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Sheet1!$A$1:$AI$5149</definedName>
  </definedNames>
  <calcPr calcId="152511"/>
</workbook>
</file>

<file path=xl/calcChain.xml><?xml version="1.0" encoding="utf-8"?>
<calcChain xmlns="http://schemas.openxmlformats.org/spreadsheetml/2006/main">
  <c r="AC5149" i="1" l="1"/>
  <c r="AB5149" i="1"/>
  <c r="AA5149" i="1"/>
  <c r="AC5148" i="1"/>
  <c r="AB5148" i="1"/>
  <c r="AA5148" i="1"/>
  <c r="AC5147" i="1"/>
  <c r="AB5147" i="1"/>
  <c r="AA5147" i="1"/>
  <c r="AC5146" i="1"/>
  <c r="AB5146" i="1"/>
  <c r="AA5146" i="1"/>
  <c r="AC5145" i="1"/>
  <c r="AB5145" i="1"/>
  <c r="AA5145" i="1"/>
  <c r="AC5144" i="1"/>
  <c r="AB5144" i="1"/>
  <c r="AA5144" i="1"/>
  <c r="AC5143" i="1"/>
  <c r="AB5143" i="1"/>
  <c r="AA5143" i="1"/>
  <c r="AC5142" i="1"/>
  <c r="AB5142" i="1"/>
  <c r="AA5142" i="1"/>
  <c r="AC5141" i="1"/>
  <c r="AB5141" i="1"/>
  <c r="AA5141" i="1"/>
  <c r="AC5140" i="1"/>
  <c r="AB5140" i="1"/>
  <c r="AA5140" i="1"/>
  <c r="AC5139" i="1"/>
  <c r="AB5139" i="1"/>
  <c r="AA5139" i="1"/>
  <c r="AC5138" i="1"/>
  <c r="AB5138" i="1"/>
  <c r="AA5138" i="1"/>
  <c r="AC5137" i="1"/>
  <c r="AB5137" i="1"/>
  <c r="AA5137" i="1"/>
  <c r="AC5136" i="1"/>
  <c r="AB5136" i="1"/>
  <c r="AA5136" i="1"/>
  <c r="AC5135" i="1"/>
  <c r="AB5135" i="1"/>
  <c r="AA5135" i="1"/>
  <c r="AC5134" i="1"/>
  <c r="AB5134" i="1"/>
  <c r="AA5134" i="1"/>
  <c r="AC5133" i="1"/>
  <c r="AB5133" i="1"/>
  <c r="AA5133" i="1"/>
  <c r="AC5132" i="1"/>
  <c r="AB5132" i="1"/>
  <c r="AA5132" i="1"/>
  <c r="AC5131" i="1"/>
  <c r="AB5131" i="1"/>
  <c r="AA5131" i="1"/>
  <c r="AC5130" i="1"/>
  <c r="AB5130" i="1"/>
  <c r="AA5130" i="1"/>
  <c r="AC5129" i="1"/>
  <c r="AB5129" i="1"/>
  <c r="AA5129" i="1"/>
  <c r="AC5128" i="1"/>
  <c r="AB5128" i="1"/>
  <c r="AA5128" i="1"/>
  <c r="AC5127" i="1"/>
  <c r="AB5127" i="1"/>
  <c r="AA5127" i="1"/>
  <c r="AC5126" i="1"/>
  <c r="AB5126" i="1"/>
  <c r="AA5126" i="1"/>
  <c r="AC5125" i="1"/>
  <c r="AB5125" i="1"/>
  <c r="AA5125" i="1"/>
  <c r="AC5124" i="1"/>
  <c r="AB5124" i="1"/>
  <c r="AA5124" i="1"/>
  <c r="AC5123" i="1"/>
  <c r="AB5123" i="1"/>
  <c r="AA5123" i="1"/>
  <c r="AC5122" i="1"/>
  <c r="AB5122" i="1"/>
  <c r="AA5122" i="1"/>
  <c r="AC5121" i="1"/>
  <c r="AB5121" i="1"/>
  <c r="AA5121" i="1"/>
  <c r="AC5120" i="1"/>
  <c r="AB5120" i="1"/>
  <c r="AA5120" i="1"/>
  <c r="AC5119" i="1"/>
  <c r="AB5119" i="1"/>
  <c r="AA5119" i="1"/>
  <c r="AC5118" i="1"/>
  <c r="AB5118" i="1"/>
  <c r="AA5118" i="1"/>
  <c r="AC5117" i="1"/>
  <c r="AB5117" i="1"/>
  <c r="AA5117" i="1"/>
  <c r="AC5116" i="1"/>
  <c r="AB5116" i="1"/>
  <c r="AA5116" i="1"/>
  <c r="AC5115" i="1"/>
  <c r="AB5115" i="1"/>
  <c r="AA5115" i="1"/>
  <c r="AC5114" i="1"/>
  <c r="AB5114" i="1"/>
  <c r="AA5114" i="1"/>
  <c r="AC5113" i="1"/>
  <c r="AB5113" i="1"/>
  <c r="AA5113" i="1"/>
  <c r="AC5112" i="1"/>
  <c r="AB5112" i="1"/>
  <c r="AA5112" i="1"/>
  <c r="AC5111" i="1"/>
  <c r="AB5111" i="1"/>
  <c r="AA5111" i="1"/>
  <c r="AC5110" i="1"/>
  <c r="AB5110" i="1"/>
  <c r="AA5110" i="1"/>
  <c r="AC5109" i="1"/>
  <c r="AB5109" i="1"/>
  <c r="AA5109" i="1"/>
  <c r="AC5108" i="1"/>
  <c r="AB5108" i="1"/>
  <c r="AA5108" i="1"/>
  <c r="AC5107" i="1"/>
  <c r="AB5107" i="1"/>
  <c r="AA5107" i="1"/>
  <c r="AC5106" i="1"/>
  <c r="AB5106" i="1"/>
  <c r="AA5106" i="1"/>
  <c r="AC5105" i="1"/>
  <c r="AB5105" i="1"/>
  <c r="AA5105" i="1"/>
  <c r="AC5104" i="1"/>
  <c r="AB5104" i="1"/>
  <c r="AA5104" i="1"/>
  <c r="AC5103" i="1"/>
  <c r="AB5103" i="1"/>
  <c r="AA5103" i="1"/>
  <c r="AC5102" i="1"/>
  <c r="AB5102" i="1"/>
  <c r="AA5102" i="1"/>
  <c r="AC5101" i="1"/>
  <c r="AB5101" i="1"/>
  <c r="AA5101" i="1"/>
  <c r="AC5100" i="1"/>
  <c r="AB5100" i="1"/>
  <c r="AA5100" i="1"/>
  <c r="AC5099" i="1"/>
  <c r="AB5099" i="1"/>
  <c r="AA5099" i="1"/>
  <c r="AC5098" i="1"/>
  <c r="AB5098" i="1"/>
  <c r="AA5098" i="1"/>
  <c r="AC5097" i="1"/>
  <c r="AB5097" i="1"/>
  <c r="AA5097" i="1"/>
  <c r="AC5096" i="1"/>
  <c r="AB5096" i="1"/>
  <c r="AA5096" i="1"/>
  <c r="AC5095" i="1"/>
  <c r="AB5095" i="1"/>
  <c r="AA5095" i="1"/>
  <c r="AC5094" i="1"/>
  <c r="AB5094" i="1"/>
  <c r="AA5094" i="1"/>
  <c r="AC5093" i="1"/>
  <c r="AB5093" i="1"/>
  <c r="AA5093" i="1"/>
  <c r="AC5092" i="1"/>
  <c r="AB5092" i="1"/>
  <c r="AA5092" i="1"/>
  <c r="AC5091" i="1"/>
  <c r="AB5091" i="1"/>
  <c r="AA5091" i="1"/>
  <c r="AC5090" i="1"/>
  <c r="AB5090" i="1"/>
  <c r="AA5090" i="1"/>
  <c r="AC5089" i="1"/>
  <c r="AB5089" i="1"/>
  <c r="AA5089" i="1"/>
  <c r="AC5088" i="1"/>
  <c r="AB5088" i="1"/>
  <c r="AA5088" i="1"/>
  <c r="AC5087" i="1"/>
  <c r="AB5087" i="1"/>
  <c r="AA5087" i="1"/>
  <c r="AC5086" i="1"/>
  <c r="AB5086" i="1"/>
  <c r="AA5086" i="1"/>
  <c r="AC5085" i="1"/>
  <c r="AB5085" i="1"/>
  <c r="AA5085" i="1"/>
  <c r="AC5084" i="1"/>
  <c r="AB5084" i="1"/>
  <c r="AA5084" i="1"/>
  <c r="AC5083" i="1"/>
  <c r="AB5083" i="1"/>
  <c r="AA5083" i="1"/>
  <c r="AC5082" i="1"/>
  <c r="AB5082" i="1"/>
  <c r="AA5082" i="1"/>
  <c r="AC5081" i="1"/>
  <c r="AB5081" i="1"/>
  <c r="AA5081" i="1"/>
  <c r="AC5080" i="1"/>
  <c r="AB5080" i="1"/>
  <c r="AA5080" i="1"/>
  <c r="AC5079" i="1"/>
  <c r="AB5079" i="1"/>
  <c r="AA5079" i="1"/>
  <c r="AC5078" i="1"/>
  <c r="AB5078" i="1"/>
  <c r="AA5078" i="1"/>
  <c r="AC5077" i="1"/>
  <c r="AB5077" i="1"/>
  <c r="AA5077" i="1"/>
  <c r="AC5076" i="1"/>
  <c r="AB5076" i="1"/>
  <c r="AA5076" i="1"/>
  <c r="AC5075" i="1"/>
  <c r="AB5075" i="1"/>
  <c r="AA5075" i="1"/>
  <c r="AC5074" i="1"/>
  <c r="AB5074" i="1"/>
  <c r="AA5074" i="1"/>
  <c r="AC5073" i="1"/>
  <c r="AB5073" i="1"/>
  <c r="AA5073" i="1"/>
  <c r="AC5072" i="1"/>
  <c r="AB5072" i="1"/>
  <c r="AA5072" i="1"/>
  <c r="AC5071" i="1"/>
  <c r="AB5071" i="1"/>
  <c r="AA5071" i="1"/>
  <c r="AC5070" i="1"/>
  <c r="AB5070" i="1"/>
  <c r="AA5070" i="1"/>
  <c r="AC5069" i="1"/>
  <c r="AB5069" i="1"/>
  <c r="AA5069" i="1"/>
  <c r="AC5068" i="1"/>
  <c r="AB5068" i="1"/>
  <c r="AA5068" i="1"/>
  <c r="AC5067" i="1"/>
  <c r="AB5067" i="1"/>
  <c r="AA5067" i="1"/>
  <c r="AC5066" i="1"/>
  <c r="AB5066" i="1"/>
  <c r="AA5066" i="1"/>
  <c r="AC5065" i="1"/>
  <c r="AB5065" i="1"/>
  <c r="AA5065" i="1"/>
  <c r="AC5064" i="1"/>
  <c r="AB5064" i="1"/>
  <c r="AA5064" i="1"/>
  <c r="AC5063" i="1"/>
  <c r="AB5063" i="1"/>
  <c r="AA5063" i="1"/>
  <c r="AC5062" i="1"/>
  <c r="AB5062" i="1"/>
  <c r="AA5062" i="1"/>
  <c r="AC5061" i="1"/>
  <c r="AB5061" i="1"/>
  <c r="AA5061" i="1"/>
  <c r="AC5060" i="1"/>
  <c r="AB5060" i="1"/>
  <c r="AA5060" i="1"/>
  <c r="AC5059" i="1"/>
  <c r="AB5059" i="1"/>
  <c r="AA5059" i="1"/>
  <c r="AC5058" i="1"/>
  <c r="AB5058" i="1"/>
  <c r="AA5058" i="1"/>
  <c r="AC5057" i="1"/>
  <c r="AB5057" i="1"/>
  <c r="AA5057" i="1"/>
  <c r="AC5056" i="1"/>
  <c r="AB5056" i="1"/>
  <c r="AA5056" i="1"/>
  <c r="AC5055" i="1"/>
  <c r="AB5055" i="1"/>
  <c r="AA5055" i="1"/>
  <c r="AC5054" i="1"/>
  <c r="AB5054" i="1"/>
  <c r="AA5054" i="1"/>
  <c r="AC5053" i="1"/>
  <c r="AB5053" i="1"/>
  <c r="AA5053" i="1"/>
  <c r="AC5052" i="1"/>
  <c r="AB5052" i="1"/>
  <c r="AA5052" i="1"/>
  <c r="AC5051" i="1"/>
  <c r="AB5051" i="1"/>
  <c r="AA5051" i="1"/>
  <c r="AC5050" i="1"/>
  <c r="AB5050" i="1"/>
  <c r="AA5050" i="1"/>
  <c r="AC5049" i="1"/>
  <c r="AB5049" i="1"/>
  <c r="AA5049" i="1"/>
  <c r="AC5048" i="1"/>
  <c r="AB5048" i="1"/>
  <c r="AA5048" i="1"/>
  <c r="AC5047" i="1"/>
  <c r="AB5047" i="1"/>
  <c r="AA5047" i="1"/>
  <c r="AC5046" i="1"/>
  <c r="AB5046" i="1"/>
  <c r="AA5046" i="1"/>
  <c r="AC5045" i="1"/>
  <c r="AB5045" i="1"/>
  <c r="AA5045" i="1"/>
  <c r="AC5044" i="1"/>
  <c r="AB5044" i="1"/>
  <c r="AA5044" i="1"/>
  <c r="AC5043" i="1"/>
  <c r="AB5043" i="1"/>
  <c r="AA5043" i="1"/>
  <c r="AC5042" i="1"/>
  <c r="AB5042" i="1"/>
  <c r="AA5042" i="1"/>
  <c r="AC5041" i="1"/>
  <c r="AB5041" i="1"/>
  <c r="AA5041" i="1"/>
  <c r="AC5040" i="1"/>
  <c r="AB5040" i="1"/>
  <c r="AA5040" i="1"/>
  <c r="AC5039" i="1"/>
  <c r="AB5039" i="1"/>
  <c r="AA5039" i="1"/>
  <c r="AC5038" i="1"/>
  <c r="AB5038" i="1"/>
  <c r="AA5038" i="1"/>
  <c r="AC5037" i="1"/>
  <c r="AB5037" i="1"/>
  <c r="AA5037" i="1"/>
  <c r="AC5036" i="1"/>
  <c r="AB5036" i="1"/>
  <c r="AA5036" i="1"/>
  <c r="AC5035" i="1"/>
  <c r="AB5035" i="1"/>
  <c r="AA5035" i="1"/>
  <c r="AC5034" i="1"/>
  <c r="AB5034" i="1"/>
  <c r="AA5034" i="1"/>
  <c r="AC5033" i="1"/>
  <c r="AB5033" i="1"/>
  <c r="AA5033" i="1"/>
  <c r="AC5032" i="1"/>
  <c r="AB5032" i="1"/>
  <c r="AA5032" i="1"/>
  <c r="AC5031" i="1"/>
  <c r="AB5031" i="1"/>
  <c r="AA5031" i="1"/>
  <c r="AC5030" i="1"/>
  <c r="AB5030" i="1"/>
  <c r="AA5030" i="1"/>
  <c r="AC5029" i="1"/>
  <c r="AB5029" i="1"/>
  <c r="AA5029" i="1"/>
  <c r="AC5028" i="1"/>
  <c r="AB5028" i="1"/>
  <c r="AA5028" i="1"/>
  <c r="AC5027" i="1"/>
  <c r="AB5027" i="1"/>
  <c r="AA5027" i="1"/>
  <c r="AC5026" i="1"/>
  <c r="AB5026" i="1"/>
  <c r="AA5026" i="1"/>
  <c r="AC5025" i="1"/>
  <c r="AB5025" i="1"/>
  <c r="AA5025" i="1"/>
  <c r="AC5024" i="1"/>
  <c r="AB5024" i="1"/>
  <c r="AA5024" i="1"/>
  <c r="AC5023" i="1"/>
  <c r="AB5023" i="1"/>
  <c r="AA5023" i="1"/>
  <c r="AC5022" i="1"/>
  <c r="AB5022" i="1"/>
  <c r="AA5022" i="1"/>
  <c r="AC5021" i="1"/>
  <c r="AB5021" i="1"/>
  <c r="AA5021" i="1"/>
  <c r="AC5020" i="1"/>
  <c r="AB5020" i="1"/>
  <c r="AA5020" i="1"/>
  <c r="AC5019" i="1"/>
  <c r="AB5019" i="1"/>
  <c r="AA5019" i="1"/>
  <c r="AC5018" i="1"/>
  <c r="AB5018" i="1"/>
  <c r="AA5018" i="1"/>
  <c r="AC5017" i="1"/>
  <c r="AB5017" i="1"/>
  <c r="AA5017" i="1"/>
  <c r="AC5016" i="1"/>
  <c r="AB5016" i="1"/>
  <c r="AA5016" i="1"/>
  <c r="AC5015" i="1"/>
  <c r="AB5015" i="1"/>
  <c r="AA5015" i="1"/>
  <c r="AC5014" i="1"/>
  <c r="AB5014" i="1"/>
  <c r="AA5014" i="1"/>
  <c r="AC5013" i="1"/>
  <c r="AB5013" i="1"/>
  <c r="AA5013" i="1"/>
  <c r="AC5012" i="1"/>
  <c r="AB5012" i="1"/>
  <c r="AA5012" i="1"/>
  <c r="AC5011" i="1"/>
  <c r="AB5011" i="1"/>
  <c r="AA5011" i="1"/>
  <c r="AC5010" i="1"/>
  <c r="AB5010" i="1"/>
  <c r="AA5010" i="1"/>
  <c r="AC5009" i="1"/>
  <c r="AB5009" i="1"/>
  <c r="AA5009" i="1"/>
  <c r="AC5008" i="1"/>
  <c r="AB5008" i="1"/>
  <c r="AA5008" i="1"/>
  <c r="AC5007" i="1"/>
  <c r="AB5007" i="1"/>
  <c r="AA5007" i="1"/>
  <c r="AC5006" i="1"/>
  <c r="AB5006" i="1"/>
  <c r="AA5006" i="1"/>
  <c r="AC5005" i="1"/>
  <c r="AB5005" i="1"/>
  <c r="AA5005" i="1"/>
  <c r="AC5004" i="1"/>
  <c r="AB5004" i="1"/>
  <c r="AA5004" i="1"/>
  <c r="AC5003" i="1"/>
  <c r="AB5003" i="1"/>
  <c r="AA5003" i="1"/>
  <c r="AC5002" i="1"/>
  <c r="AB5002" i="1"/>
  <c r="AA5002" i="1"/>
  <c r="AC5001" i="1"/>
  <c r="AB5001" i="1"/>
  <c r="AA5001" i="1"/>
  <c r="AC5000" i="1"/>
  <c r="AB5000" i="1"/>
  <c r="AA5000" i="1"/>
  <c r="AC4999" i="1"/>
  <c r="AB4999" i="1"/>
  <c r="AA4999" i="1"/>
  <c r="AC4998" i="1"/>
  <c r="AB4998" i="1"/>
  <c r="AA4998" i="1"/>
  <c r="AC4997" i="1"/>
  <c r="AB4997" i="1"/>
  <c r="AA4997" i="1"/>
  <c r="AC4996" i="1"/>
  <c r="AB4996" i="1"/>
  <c r="AA4996" i="1"/>
  <c r="AC4995" i="1"/>
  <c r="AB4995" i="1"/>
  <c r="AA4995" i="1"/>
  <c r="AC4994" i="1"/>
  <c r="AB4994" i="1"/>
  <c r="AA4994" i="1"/>
  <c r="AC4993" i="1"/>
  <c r="AB4993" i="1"/>
  <c r="AA4993" i="1"/>
  <c r="AC4992" i="1"/>
  <c r="AB4992" i="1"/>
  <c r="AA4992" i="1"/>
  <c r="AC4991" i="1"/>
  <c r="AB4991" i="1"/>
  <c r="AA4991" i="1"/>
  <c r="AC4990" i="1"/>
  <c r="AB4990" i="1"/>
  <c r="AA4990" i="1"/>
  <c r="AC4989" i="1"/>
  <c r="AB4989" i="1"/>
  <c r="AA4989" i="1"/>
  <c r="AC4988" i="1"/>
  <c r="AB4988" i="1"/>
  <c r="AA4988" i="1"/>
  <c r="AC4987" i="1"/>
  <c r="AB4987" i="1"/>
  <c r="AA4987" i="1"/>
  <c r="AC4986" i="1"/>
  <c r="AB4986" i="1"/>
  <c r="AA4986" i="1"/>
  <c r="AC4985" i="1"/>
  <c r="AB4985" i="1"/>
  <c r="AA4985" i="1"/>
  <c r="AC4984" i="1"/>
  <c r="AB4984" i="1"/>
  <c r="AA4984" i="1"/>
  <c r="AC4983" i="1"/>
  <c r="AB4983" i="1"/>
  <c r="AA4983" i="1"/>
  <c r="AC4982" i="1"/>
  <c r="AB4982" i="1"/>
  <c r="AA4982" i="1"/>
  <c r="AC4981" i="1"/>
  <c r="AB4981" i="1"/>
  <c r="AA4981" i="1"/>
  <c r="AC4980" i="1"/>
  <c r="AB4980" i="1"/>
  <c r="AA4980" i="1"/>
  <c r="AC4979" i="1"/>
  <c r="AB4979" i="1"/>
  <c r="AA4979" i="1"/>
  <c r="AC4978" i="1"/>
  <c r="AB4978" i="1"/>
  <c r="AA4978" i="1"/>
  <c r="AC4977" i="1"/>
  <c r="AB4977" i="1"/>
  <c r="AA4977" i="1"/>
  <c r="AC4976" i="1"/>
  <c r="AB4976" i="1"/>
  <c r="AA4976" i="1"/>
  <c r="AC4975" i="1"/>
  <c r="AB4975" i="1"/>
  <c r="AA4975" i="1"/>
  <c r="AC4974" i="1"/>
  <c r="AB4974" i="1"/>
  <c r="AA4974" i="1"/>
  <c r="AC4973" i="1"/>
  <c r="AB4973" i="1"/>
  <c r="AA4973" i="1"/>
  <c r="AC4972" i="1"/>
  <c r="AB4972" i="1"/>
  <c r="AA4972" i="1"/>
  <c r="AC4971" i="1"/>
  <c r="AB4971" i="1"/>
  <c r="AA4971" i="1"/>
  <c r="AC4970" i="1"/>
  <c r="AB4970" i="1"/>
  <c r="AA4970" i="1"/>
  <c r="AC4969" i="1"/>
  <c r="AB4969" i="1"/>
  <c r="AA4969" i="1"/>
  <c r="AC4968" i="1"/>
  <c r="AB4968" i="1"/>
  <c r="AA4968" i="1"/>
  <c r="AC4967" i="1"/>
  <c r="AB4967" i="1"/>
  <c r="AA4967" i="1"/>
  <c r="AC4966" i="1"/>
  <c r="AB4966" i="1"/>
  <c r="AA4966" i="1"/>
  <c r="AC4965" i="1"/>
  <c r="AB4965" i="1"/>
  <c r="AA4965" i="1"/>
  <c r="AC4964" i="1"/>
  <c r="AB4964" i="1"/>
  <c r="AA4964" i="1"/>
  <c r="AC4963" i="1"/>
  <c r="AB4963" i="1"/>
  <c r="AA4963" i="1"/>
  <c r="AC4962" i="1"/>
  <c r="AB4962" i="1"/>
  <c r="AA4962" i="1"/>
  <c r="AC4961" i="1"/>
  <c r="AB4961" i="1"/>
  <c r="AA4961" i="1"/>
  <c r="AC4960" i="1"/>
  <c r="AB4960" i="1"/>
  <c r="AA4960" i="1"/>
  <c r="AC4959" i="1"/>
  <c r="AB4959" i="1"/>
  <c r="AA4959" i="1"/>
  <c r="AC4958" i="1"/>
  <c r="AB4958" i="1"/>
  <c r="AA4958" i="1"/>
  <c r="AC4957" i="1"/>
  <c r="AB4957" i="1"/>
  <c r="AA4957" i="1"/>
  <c r="AC4956" i="1"/>
  <c r="AB4956" i="1"/>
  <c r="AA4956" i="1"/>
  <c r="AC4955" i="1"/>
  <c r="AB4955" i="1"/>
  <c r="AA4955" i="1"/>
  <c r="AC4954" i="1"/>
  <c r="AB4954" i="1"/>
  <c r="AA4954" i="1"/>
  <c r="AC4953" i="1"/>
  <c r="AB4953" i="1"/>
  <c r="AA4953" i="1"/>
  <c r="AC4952" i="1"/>
  <c r="AB4952" i="1"/>
  <c r="AA4952" i="1"/>
  <c r="AC4951" i="1"/>
  <c r="AB4951" i="1"/>
  <c r="AA4951" i="1"/>
  <c r="AC4950" i="1"/>
  <c r="AB4950" i="1"/>
  <c r="AA4950" i="1"/>
  <c r="AC4949" i="1"/>
  <c r="AB4949" i="1"/>
  <c r="AA4949" i="1"/>
  <c r="AC4948" i="1"/>
  <c r="AB4948" i="1"/>
  <c r="AA4948" i="1"/>
  <c r="AC4947" i="1"/>
  <c r="AB4947" i="1"/>
  <c r="AA4947" i="1"/>
  <c r="AC4946" i="1"/>
  <c r="AB4946" i="1"/>
  <c r="AA4946" i="1"/>
  <c r="AC4945" i="1"/>
  <c r="AB4945" i="1"/>
  <c r="AA4945" i="1"/>
  <c r="AC4944" i="1"/>
  <c r="AB4944" i="1"/>
  <c r="AA4944" i="1"/>
  <c r="AC4943" i="1"/>
  <c r="AB4943" i="1"/>
  <c r="AA4943" i="1"/>
  <c r="AC4942" i="1"/>
  <c r="AB4942" i="1"/>
  <c r="AA4942" i="1"/>
  <c r="AC4941" i="1"/>
  <c r="AB4941" i="1"/>
  <c r="AA4941" i="1"/>
  <c r="AC4940" i="1"/>
  <c r="AB4940" i="1"/>
  <c r="AA4940" i="1"/>
  <c r="AC4939" i="1"/>
  <c r="AB4939" i="1"/>
  <c r="AA4939" i="1"/>
  <c r="AC4938" i="1"/>
  <c r="AB4938" i="1"/>
  <c r="AA4938" i="1"/>
  <c r="AC4937" i="1"/>
  <c r="AB4937" i="1"/>
  <c r="AA4937" i="1"/>
  <c r="AC4936" i="1"/>
  <c r="AB4936" i="1"/>
  <c r="AA4936" i="1"/>
  <c r="AC4935" i="1"/>
  <c r="AB4935" i="1"/>
  <c r="AA4935" i="1"/>
  <c r="AC4934" i="1"/>
  <c r="AB4934" i="1"/>
  <c r="AA4934" i="1"/>
  <c r="AC4933" i="1"/>
  <c r="AB4933" i="1"/>
  <c r="AA4933" i="1"/>
  <c r="AC4932" i="1"/>
  <c r="AB4932" i="1"/>
  <c r="AA4932" i="1"/>
  <c r="AC4931" i="1"/>
  <c r="AB4931" i="1"/>
  <c r="AA4931" i="1"/>
  <c r="AC4930" i="1"/>
  <c r="AB4930" i="1"/>
  <c r="AA4930" i="1"/>
  <c r="AC4929" i="1"/>
  <c r="AB4929" i="1"/>
  <c r="AA4929" i="1"/>
  <c r="AC4928" i="1"/>
  <c r="AB4928" i="1"/>
  <c r="AA4928" i="1"/>
  <c r="AC4927" i="1"/>
  <c r="AB4927" i="1"/>
  <c r="AA4927" i="1"/>
  <c r="AC4926" i="1"/>
  <c r="AB4926" i="1"/>
  <c r="AA4926" i="1"/>
  <c r="AC4925" i="1"/>
  <c r="AB4925" i="1"/>
  <c r="AA4925" i="1"/>
  <c r="AC4924" i="1"/>
  <c r="AB4924" i="1"/>
  <c r="AA4924" i="1"/>
  <c r="AC4923" i="1"/>
  <c r="AB4923" i="1"/>
  <c r="AA4923" i="1"/>
  <c r="AC4922" i="1"/>
  <c r="AB4922" i="1"/>
  <c r="AA4922" i="1"/>
  <c r="AC4921" i="1"/>
  <c r="AB4921" i="1"/>
  <c r="AA4921" i="1"/>
  <c r="AC4920" i="1"/>
  <c r="AB4920" i="1"/>
  <c r="AA4920" i="1"/>
  <c r="AC4919" i="1"/>
  <c r="AB4919" i="1"/>
  <c r="AA4919" i="1"/>
  <c r="AC4918" i="1"/>
  <c r="AB4918" i="1"/>
  <c r="AA4918" i="1"/>
  <c r="AC4917" i="1"/>
  <c r="AB4917" i="1"/>
  <c r="AA4917" i="1"/>
  <c r="AC4916" i="1"/>
  <c r="AB4916" i="1"/>
  <c r="AA4916" i="1"/>
  <c r="AC4915" i="1"/>
  <c r="AB4915" i="1"/>
  <c r="AA4915" i="1"/>
  <c r="AC4914" i="1"/>
  <c r="AB4914" i="1"/>
  <c r="AA4914" i="1"/>
  <c r="AC4913" i="1"/>
  <c r="AB4913" i="1"/>
  <c r="AA4913" i="1"/>
  <c r="AC4912" i="1"/>
  <c r="AB4912" i="1"/>
  <c r="AA4912" i="1"/>
  <c r="AC4911" i="1"/>
  <c r="AB4911" i="1"/>
  <c r="AA4911" i="1"/>
  <c r="AC4910" i="1"/>
  <c r="AB4910" i="1"/>
  <c r="AA4910" i="1"/>
  <c r="AC4909" i="1"/>
  <c r="AB4909" i="1"/>
  <c r="AA4909" i="1"/>
  <c r="AC4908" i="1"/>
  <c r="AB4908" i="1"/>
  <c r="AA4908" i="1"/>
  <c r="AC4907" i="1"/>
  <c r="AB4907" i="1"/>
  <c r="AA4907" i="1"/>
  <c r="AC4906" i="1"/>
  <c r="AB4906" i="1"/>
  <c r="AA4906" i="1"/>
  <c r="AC4905" i="1"/>
  <c r="AB4905" i="1"/>
  <c r="AA4905" i="1"/>
  <c r="AC4904" i="1"/>
  <c r="AB4904" i="1"/>
  <c r="AA4904" i="1"/>
  <c r="AC4903" i="1"/>
  <c r="AB4903" i="1"/>
  <c r="AA4903" i="1"/>
  <c r="AC4902" i="1"/>
  <c r="AB4902" i="1"/>
  <c r="AA4902" i="1"/>
  <c r="AC4901" i="1"/>
  <c r="AB4901" i="1"/>
  <c r="AA4901" i="1"/>
  <c r="AC4900" i="1"/>
  <c r="AB4900" i="1"/>
  <c r="AA4900" i="1"/>
  <c r="AC4899" i="1"/>
  <c r="AB4899" i="1"/>
  <c r="AA4899" i="1"/>
  <c r="AC4898" i="1"/>
  <c r="AB4898" i="1"/>
  <c r="AA4898" i="1"/>
  <c r="AC4897" i="1"/>
  <c r="AB4897" i="1"/>
  <c r="AA4897" i="1"/>
  <c r="AC4896" i="1"/>
  <c r="AB4896" i="1"/>
  <c r="AA4896" i="1"/>
  <c r="AC4895" i="1"/>
  <c r="AB4895" i="1"/>
  <c r="AA4895" i="1"/>
  <c r="AC4894" i="1"/>
  <c r="AB4894" i="1"/>
  <c r="AA4894" i="1"/>
  <c r="AC4893" i="1"/>
  <c r="AB4893" i="1"/>
  <c r="AA4893" i="1"/>
  <c r="AC4892" i="1"/>
  <c r="AB4892" i="1"/>
  <c r="AA4892" i="1"/>
  <c r="AC4891" i="1"/>
  <c r="AB4891" i="1"/>
  <c r="AA4891" i="1"/>
  <c r="AC4890" i="1"/>
  <c r="AB4890" i="1"/>
  <c r="AA4890" i="1"/>
  <c r="AC4889" i="1"/>
  <c r="AB4889" i="1"/>
  <c r="AA4889" i="1"/>
  <c r="AC4888" i="1"/>
  <c r="AB4888" i="1"/>
  <c r="AA4888" i="1"/>
  <c r="AC4887" i="1"/>
  <c r="AB4887" i="1"/>
  <c r="AA4887" i="1"/>
  <c r="AC4886" i="1"/>
  <c r="AB4886" i="1"/>
  <c r="AA4886" i="1"/>
  <c r="AC4885" i="1"/>
  <c r="AB4885" i="1"/>
  <c r="AA4885" i="1"/>
  <c r="AC4884" i="1"/>
  <c r="AB4884" i="1"/>
  <c r="AA4884" i="1"/>
  <c r="AC4883" i="1"/>
  <c r="AB4883" i="1"/>
  <c r="AA4883" i="1"/>
  <c r="AC4882" i="1"/>
  <c r="AB4882" i="1"/>
  <c r="AA4882" i="1"/>
  <c r="AC4881" i="1"/>
  <c r="AB4881" i="1"/>
  <c r="AA4881" i="1"/>
  <c r="AC4880" i="1"/>
  <c r="AB4880" i="1"/>
  <c r="AA4880" i="1"/>
  <c r="AC4879" i="1"/>
  <c r="AB4879" i="1"/>
  <c r="AA4879" i="1"/>
  <c r="AC4878" i="1"/>
  <c r="AB4878" i="1"/>
  <c r="AA4878" i="1"/>
  <c r="AC4877" i="1"/>
  <c r="AB4877" i="1"/>
  <c r="AA4877" i="1"/>
  <c r="AC4876" i="1"/>
  <c r="AB4876" i="1"/>
  <c r="AA4876" i="1"/>
  <c r="AC4875" i="1"/>
  <c r="AB4875" i="1"/>
  <c r="AA4875" i="1"/>
  <c r="AC4874" i="1"/>
  <c r="AB4874" i="1"/>
  <c r="AA4874" i="1"/>
  <c r="AC4873" i="1"/>
  <c r="AB4873" i="1"/>
  <c r="AA4873" i="1"/>
  <c r="AC4872" i="1"/>
  <c r="AB4872" i="1"/>
  <c r="AA4872" i="1"/>
  <c r="AC4871" i="1"/>
  <c r="AB4871" i="1"/>
  <c r="AA4871" i="1"/>
  <c r="AC4870" i="1"/>
  <c r="AB4870" i="1"/>
  <c r="AA4870" i="1"/>
  <c r="AC4869" i="1"/>
  <c r="AB4869" i="1"/>
  <c r="AA4869" i="1"/>
  <c r="AC4868" i="1"/>
  <c r="AB4868" i="1"/>
  <c r="AA4868" i="1"/>
  <c r="AC4867" i="1"/>
  <c r="AB4867" i="1"/>
  <c r="AA4867" i="1"/>
  <c r="AC4866" i="1"/>
  <c r="AB4866" i="1"/>
  <c r="AA4866" i="1"/>
  <c r="AC4865" i="1"/>
  <c r="AB4865" i="1"/>
  <c r="AA4865" i="1"/>
  <c r="AC4864" i="1"/>
  <c r="AB4864" i="1"/>
  <c r="AA4864" i="1"/>
  <c r="AC4863" i="1"/>
  <c r="AB4863" i="1"/>
  <c r="AA4863" i="1"/>
  <c r="AC4862" i="1"/>
  <c r="AB4862" i="1"/>
  <c r="AA4862" i="1"/>
  <c r="AC4861" i="1"/>
  <c r="AB4861" i="1"/>
  <c r="AA4861" i="1"/>
  <c r="AC4860" i="1"/>
  <c r="AB4860" i="1"/>
  <c r="AA4860" i="1"/>
  <c r="AC4859" i="1"/>
  <c r="AB4859" i="1"/>
  <c r="AA4859" i="1"/>
  <c r="AC4858" i="1"/>
  <c r="AB4858" i="1"/>
  <c r="AA4858" i="1"/>
  <c r="AC4857" i="1"/>
  <c r="AB4857" i="1"/>
  <c r="AA4857" i="1"/>
  <c r="AC4856" i="1"/>
  <c r="AB4856" i="1"/>
  <c r="AA4856" i="1"/>
  <c r="AC4855" i="1"/>
  <c r="AB4855" i="1"/>
  <c r="AA4855" i="1"/>
  <c r="AC4854" i="1"/>
  <c r="AB4854" i="1"/>
  <c r="AA4854" i="1"/>
  <c r="AC4853" i="1"/>
  <c r="AB4853" i="1"/>
  <c r="AA4853" i="1"/>
  <c r="AC4852" i="1"/>
  <c r="AB4852" i="1"/>
  <c r="AA4852" i="1"/>
  <c r="AC4851" i="1"/>
  <c r="AB4851" i="1"/>
  <c r="AA4851" i="1"/>
  <c r="AC4850" i="1"/>
  <c r="AB4850" i="1"/>
  <c r="AA4850" i="1"/>
  <c r="AC4849" i="1"/>
  <c r="AB4849" i="1"/>
  <c r="AA4849" i="1"/>
  <c r="AC4848" i="1"/>
  <c r="AB4848" i="1"/>
  <c r="AA4848" i="1"/>
  <c r="AC4847" i="1"/>
  <c r="AB4847" i="1"/>
  <c r="AA4847" i="1"/>
  <c r="AC4846" i="1"/>
  <c r="AB4846" i="1"/>
  <c r="AA4846" i="1"/>
  <c r="AC4845" i="1"/>
  <c r="AB4845" i="1"/>
  <c r="AA4845" i="1"/>
  <c r="AC4844" i="1"/>
  <c r="AB4844" i="1"/>
  <c r="AA4844" i="1"/>
  <c r="AC4843" i="1"/>
  <c r="AB4843" i="1"/>
  <c r="AA4843" i="1"/>
  <c r="AC4842" i="1"/>
  <c r="AB4842" i="1"/>
  <c r="AA4842" i="1"/>
  <c r="AC4841" i="1"/>
  <c r="AB4841" i="1"/>
  <c r="AA4841" i="1"/>
  <c r="AC4840" i="1"/>
  <c r="AB4840" i="1"/>
  <c r="AA4840" i="1"/>
  <c r="AC4839" i="1"/>
  <c r="AB4839" i="1"/>
  <c r="AA4839" i="1"/>
  <c r="AC4838" i="1"/>
  <c r="AB4838" i="1"/>
  <c r="AA4838" i="1"/>
  <c r="AC4837" i="1"/>
  <c r="AB4837" i="1"/>
  <c r="AA4837" i="1"/>
  <c r="AC4836" i="1"/>
  <c r="AB4836" i="1"/>
  <c r="AA4836" i="1"/>
  <c r="AC4835" i="1"/>
  <c r="AB4835" i="1"/>
  <c r="AA4835" i="1"/>
  <c r="AC4834" i="1"/>
  <c r="AB4834" i="1"/>
  <c r="AA4834" i="1"/>
  <c r="AC4833" i="1"/>
  <c r="AB4833" i="1"/>
  <c r="AA4833" i="1"/>
  <c r="AC4832" i="1"/>
  <c r="AB4832" i="1"/>
  <c r="AA4832" i="1"/>
  <c r="AC4831" i="1"/>
  <c r="AB4831" i="1"/>
  <c r="AA4831" i="1"/>
  <c r="AC4830" i="1"/>
  <c r="AB4830" i="1"/>
  <c r="AA4830" i="1"/>
  <c r="AC4829" i="1"/>
  <c r="AB4829" i="1"/>
  <c r="AA4829" i="1"/>
  <c r="AC4828" i="1"/>
  <c r="AB4828" i="1"/>
  <c r="AA4828" i="1"/>
  <c r="AC4827" i="1"/>
  <c r="AB4827" i="1"/>
  <c r="AA4827" i="1"/>
  <c r="AC4826" i="1"/>
  <c r="AB4826" i="1"/>
  <c r="AA4826" i="1"/>
  <c r="AC4825" i="1"/>
  <c r="AB4825" i="1"/>
  <c r="AA4825" i="1"/>
  <c r="AC4824" i="1"/>
  <c r="AB4824" i="1"/>
  <c r="AA4824" i="1"/>
  <c r="AC4823" i="1"/>
  <c r="AB4823" i="1"/>
  <c r="AA4823" i="1"/>
  <c r="AC4822" i="1"/>
  <c r="AB4822" i="1"/>
  <c r="AA4822" i="1"/>
  <c r="AC4821" i="1"/>
  <c r="AB4821" i="1"/>
  <c r="AA4821" i="1"/>
  <c r="AC4820" i="1"/>
  <c r="AB4820" i="1"/>
  <c r="AA4820" i="1"/>
  <c r="AC4819" i="1"/>
  <c r="AB4819" i="1"/>
  <c r="AA4819" i="1"/>
  <c r="AC4818" i="1"/>
  <c r="AB4818" i="1"/>
  <c r="AA4818" i="1"/>
  <c r="AC4817" i="1"/>
  <c r="AB4817" i="1"/>
  <c r="AA4817" i="1"/>
  <c r="AC4816" i="1"/>
  <c r="AB4816" i="1"/>
  <c r="AA4816" i="1"/>
  <c r="AC4815" i="1"/>
  <c r="AB4815" i="1"/>
  <c r="AA4815" i="1"/>
  <c r="AC4814" i="1"/>
  <c r="AB4814" i="1"/>
  <c r="AA4814" i="1"/>
  <c r="AC4813" i="1"/>
  <c r="AB4813" i="1"/>
  <c r="AA4813" i="1"/>
  <c r="AC4812" i="1"/>
  <c r="AB4812" i="1"/>
  <c r="AA4812" i="1"/>
  <c r="AC4811" i="1"/>
  <c r="AB4811" i="1"/>
  <c r="AA4811" i="1"/>
  <c r="AC4810" i="1"/>
  <c r="AB4810" i="1"/>
  <c r="AA4810" i="1"/>
  <c r="AC4809" i="1"/>
  <c r="AB4809" i="1"/>
  <c r="AA4809" i="1"/>
  <c r="AC4808" i="1"/>
  <c r="AB4808" i="1"/>
  <c r="AA4808" i="1"/>
  <c r="AC4807" i="1"/>
  <c r="AB4807" i="1"/>
  <c r="AA4807" i="1"/>
  <c r="AC4806" i="1"/>
  <c r="AB4806" i="1"/>
  <c r="AA4806" i="1"/>
  <c r="AC4805" i="1"/>
  <c r="AB4805" i="1"/>
  <c r="AA4805" i="1"/>
  <c r="AC4804" i="1"/>
  <c r="AB4804" i="1"/>
  <c r="AA4804" i="1"/>
  <c r="AC4803" i="1"/>
  <c r="AB4803" i="1"/>
  <c r="AA4803" i="1"/>
  <c r="AC4802" i="1"/>
  <c r="AB4802" i="1"/>
  <c r="AA4802" i="1"/>
  <c r="AC4801" i="1"/>
  <c r="AB4801" i="1"/>
  <c r="AA4801" i="1"/>
  <c r="AC4800" i="1"/>
  <c r="AB4800" i="1"/>
  <c r="AA4800" i="1"/>
  <c r="AC4799" i="1"/>
  <c r="AB4799" i="1"/>
  <c r="AA4799" i="1"/>
  <c r="AC4798" i="1"/>
  <c r="AB4798" i="1"/>
  <c r="AA4798" i="1"/>
  <c r="AC4797" i="1"/>
  <c r="AB4797" i="1"/>
  <c r="AA4797" i="1"/>
  <c r="AC4796" i="1"/>
  <c r="AB4796" i="1"/>
  <c r="AA4796" i="1"/>
  <c r="AC4795" i="1"/>
  <c r="AB4795" i="1"/>
  <c r="AA4795" i="1"/>
  <c r="AC4794" i="1"/>
  <c r="AB4794" i="1"/>
  <c r="AA4794" i="1"/>
  <c r="AC4793" i="1"/>
  <c r="AB4793" i="1"/>
  <c r="AA4793" i="1"/>
  <c r="AC4792" i="1"/>
  <c r="AB4792" i="1"/>
  <c r="AA4792" i="1"/>
  <c r="AC4791" i="1"/>
  <c r="AB4791" i="1"/>
  <c r="AA4791" i="1"/>
  <c r="AC4790" i="1"/>
  <c r="AB4790" i="1"/>
  <c r="AA4790" i="1"/>
  <c r="AC4789" i="1"/>
  <c r="AB4789" i="1"/>
  <c r="AA4789" i="1"/>
  <c r="AC4788" i="1"/>
  <c r="AB4788" i="1"/>
  <c r="AA4788" i="1"/>
  <c r="AC4787" i="1"/>
  <c r="AB4787" i="1"/>
  <c r="AA4787" i="1"/>
  <c r="AC4786" i="1"/>
  <c r="AB4786" i="1"/>
  <c r="AA4786" i="1"/>
  <c r="AC4785" i="1"/>
  <c r="AB4785" i="1"/>
  <c r="AA4785" i="1"/>
  <c r="AC4784" i="1"/>
  <c r="AB4784" i="1"/>
  <c r="AA4784" i="1"/>
  <c r="AC4783" i="1"/>
  <c r="AB4783" i="1"/>
  <c r="AA4783" i="1"/>
  <c r="AC4782" i="1"/>
  <c r="AB4782" i="1"/>
  <c r="AA4782" i="1"/>
  <c r="AC4781" i="1"/>
  <c r="AB4781" i="1"/>
  <c r="AA4781" i="1"/>
  <c r="AC4780" i="1"/>
  <c r="AB4780" i="1"/>
  <c r="AA4780" i="1"/>
  <c r="AC4779" i="1"/>
  <c r="AB4779" i="1"/>
  <c r="AA4779" i="1"/>
  <c r="AC4778" i="1"/>
  <c r="AB4778" i="1"/>
  <c r="AA4778" i="1"/>
  <c r="AC4777" i="1"/>
  <c r="AB4777" i="1"/>
  <c r="AA4777" i="1"/>
  <c r="AC4776" i="1"/>
  <c r="AB4776" i="1"/>
  <c r="AA4776" i="1"/>
  <c r="AC4775" i="1"/>
  <c r="AB4775" i="1"/>
  <c r="AA4775" i="1"/>
  <c r="AC4774" i="1"/>
  <c r="AB4774" i="1"/>
  <c r="AA4774" i="1"/>
  <c r="AC4773" i="1"/>
  <c r="AB4773" i="1"/>
  <c r="AA4773" i="1"/>
  <c r="AC4772" i="1"/>
  <c r="AB4772" i="1"/>
  <c r="AA4772" i="1"/>
  <c r="AC4771" i="1"/>
  <c r="AB4771" i="1"/>
  <c r="AA4771" i="1"/>
  <c r="AC4770" i="1"/>
  <c r="AB4770" i="1"/>
  <c r="AA4770" i="1"/>
  <c r="AC4769" i="1"/>
  <c r="AB4769" i="1"/>
  <c r="AA4769" i="1"/>
  <c r="AC4768" i="1"/>
  <c r="AB4768" i="1"/>
  <c r="AA4768" i="1"/>
  <c r="AC4767" i="1"/>
  <c r="AB4767" i="1"/>
  <c r="AA4767" i="1"/>
  <c r="AC4766" i="1"/>
  <c r="AB4766" i="1"/>
  <c r="AA4766" i="1"/>
  <c r="AC4765" i="1"/>
  <c r="AB4765" i="1"/>
  <c r="AA4765" i="1"/>
  <c r="AC4764" i="1"/>
  <c r="AB4764" i="1"/>
  <c r="AA4764" i="1"/>
  <c r="AC4763" i="1"/>
  <c r="AB4763" i="1"/>
  <c r="AA4763" i="1"/>
  <c r="AC4762" i="1"/>
  <c r="AB4762" i="1"/>
  <c r="AA4762" i="1"/>
  <c r="AC4761" i="1"/>
  <c r="AB4761" i="1"/>
  <c r="AA4761" i="1"/>
  <c r="AC4760" i="1"/>
  <c r="AB4760" i="1"/>
  <c r="AA4760" i="1"/>
  <c r="AC4759" i="1"/>
  <c r="AB4759" i="1"/>
  <c r="AA4759" i="1"/>
  <c r="AC4758" i="1"/>
  <c r="AB4758" i="1"/>
  <c r="AA4758" i="1"/>
  <c r="AC4757" i="1"/>
  <c r="AB4757" i="1"/>
  <c r="AA4757" i="1"/>
  <c r="AC4756" i="1"/>
  <c r="AB4756" i="1"/>
  <c r="AA4756" i="1"/>
  <c r="AC4755" i="1"/>
  <c r="AB4755" i="1"/>
  <c r="AA4755" i="1"/>
  <c r="AC4754" i="1"/>
  <c r="AB4754" i="1"/>
  <c r="AA4754" i="1"/>
  <c r="AC4753" i="1"/>
  <c r="AB4753" i="1"/>
  <c r="AA4753" i="1"/>
  <c r="AC4752" i="1"/>
  <c r="AB4752" i="1"/>
  <c r="AA4752" i="1"/>
  <c r="AC4751" i="1"/>
  <c r="AB4751" i="1"/>
  <c r="AA4751" i="1"/>
  <c r="AC4750" i="1"/>
  <c r="AB4750" i="1"/>
  <c r="AA4750" i="1"/>
  <c r="AC4749" i="1"/>
  <c r="AB4749" i="1"/>
  <c r="AA4749" i="1"/>
  <c r="AC4748" i="1"/>
  <c r="AB4748" i="1"/>
  <c r="AA4748" i="1"/>
  <c r="AC4747" i="1"/>
  <c r="AB4747" i="1"/>
  <c r="AA4747" i="1"/>
  <c r="AC4746" i="1"/>
  <c r="AB4746" i="1"/>
  <c r="AA4746" i="1"/>
  <c r="AC4745" i="1"/>
  <c r="AB4745" i="1"/>
  <c r="AA4745" i="1"/>
  <c r="AC4744" i="1"/>
  <c r="AB4744" i="1"/>
  <c r="AA4744" i="1"/>
  <c r="AC4743" i="1"/>
  <c r="AB4743" i="1"/>
  <c r="AA4743" i="1"/>
  <c r="AC4742" i="1"/>
  <c r="AB4742" i="1"/>
  <c r="AA4742" i="1"/>
  <c r="AC4741" i="1"/>
  <c r="AB4741" i="1"/>
  <c r="AA4741" i="1"/>
  <c r="AC4740" i="1"/>
  <c r="AB4740" i="1"/>
  <c r="AA4740" i="1"/>
  <c r="AC4739" i="1"/>
  <c r="AB4739" i="1"/>
  <c r="AA4739" i="1"/>
  <c r="AC4738" i="1"/>
  <c r="AB4738" i="1"/>
  <c r="AA4738" i="1"/>
  <c r="AC4737" i="1"/>
  <c r="AB4737" i="1"/>
  <c r="AA4737" i="1"/>
  <c r="AC4736" i="1"/>
  <c r="AB4736" i="1"/>
  <c r="AA4736" i="1"/>
  <c r="AC4735" i="1"/>
  <c r="AB4735" i="1"/>
  <c r="AA4735" i="1"/>
  <c r="AC4734" i="1"/>
  <c r="AB4734" i="1"/>
  <c r="AA4734" i="1"/>
  <c r="AC4733" i="1"/>
  <c r="AB4733" i="1"/>
  <c r="AA4733" i="1"/>
  <c r="AC4732" i="1"/>
  <c r="AB4732" i="1"/>
  <c r="AA4732" i="1"/>
  <c r="AC4731" i="1"/>
  <c r="AB4731" i="1"/>
  <c r="AA4731" i="1"/>
  <c r="AC4730" i="1"/>
  <c r="AB4730" i="1"/>
  <c r="AA4730" i="1"/>
  <c r="AC4729" i="1"/>
  <c r="AB4729" i="1"/>
  <c r="AA4729" i="1"/>
  <c r="AC4728" i="1"/>
  <c r="AB4728" i="1"/>
  <c r="AA4728" i="1"/>
  <c r="AC4727" i="1"/>
  <c r="AB4727" i="1"/>
  <c r="AA4727" i="1"/>
  <c r="AC4726" i="1"/>
  <c r="AB4726" i="1"/>
  <c r="AA4726" i="1"/>
  <c r="AC4725" i="1"/>
  <c r="AB4725" i="1"/>
  <c r="AA4725" i="1"/>
  <c r="AC4724" i="1"/>
  <c r="AB4724" i="1"/>
  <c r="AA4724" i="1"/>
  <c r="AC4723" i="1"/>
  <c r="AB4723" i="1"/>
  <c r="AA4723" i="1"/>
  <c r="AC4722" i="1"/>
  <c r="AB4722" i="1"/>
  <c r="AA4722" i="1"/>
  <c r="AC4721" i="1"/>
  <c r="AB4721" i="1"/>
  <c r="AA4721" i="1"/>
  <c r="AC4720" i="1"/>
  <c r="AB4720" i="1"/>
  <c r="AA4720" i="1"/>
  <c r="AC4719" i="1"/>
  <c r="AB4719" i="1"/>
  <c r="AA4719" i="1"/>
  <c r="AC4718" i="1"/>
  <c r="AB4718" i="1"/>
  <c r="AA4718" i="1"/>
  <c r="AC4717" i="1"/>
  <c r="AB4717" i="1"/>
  <c r="AA4717" i="1"/>
  <c r="AC4716" i="1"/>
  <c r="AB4716" i="1"/>
  <c r="AA4716" i="1"/>
  <c r="AC4715" i="1"/>
  <c r="AB4715" i="1"/>
  <c r="AA4715" i="1"/>
  <c r="AC4714" i="1"/>
  <c r="AB4714" i="1"/>
  <c r="AA4714" i="1"/>
  <c r="AC4713" i="1"/>
  <c r="AB4713" i="1"/>
  <c r="AA4713" i="1"/>
  <c r="AC4712" i="1"/>
  <c r="AB4712" i="1"/>
  <c r="AA4712" i="1"/>
  <c r="AC4711" i="1"/>
  <c r="AB4711" i="1"/>
  <c r="AA4711" i="1"/>
  <c r="AC4710" i="1"/>
  <c r="AB4710" i="1"/>
  <c r="AA4710" i="1"/>
  <c r="AC4709" i="1"/>
  <c r="AB4709" i="1"/>
  <c r="AA4709" i="1"/>
  <c r="AC4708" i="1"/>
  <c r="AB4708" i="1"/>
  <c r="AA4708" i="1"/>
  <c r="AC4707" i="1"/>
  <c r="AB4707" i="1"/>
  <c r="AA4707" i="1"/>
  <c r="AC4706" i="1"/>
  <c r="AB4706" i="1"/>
  <c r="AA4706" i="1"/>
  <c r="AC4705" i="1"/>
  <c r="AB4705" i="1"/>
  <c r="AA4705" i="1"/>
  <c r="AC4704" i="1"/>
  <c r="AB4704" i="1"/>
  <c r="AA4704" i="1"/>
  <c r="AC4703" i="1"/>
  <c r="AB4703" i="1"/>
  <c r="AA4703" i="1"/>
  <c r="AC4702" i="1"/>
  <c r="AB4702" i="1"/>
  <c r="AA4702" i="1"/>
  <c r="AC4701" i="1"/>
  <c r="AB4701" i="1"/>
  <c r="AA4701" i="1"/>
  <c r="AC4700" i="1"/>
  <c r="AB4700" i="1"/>
  <c r="AA4700" i="1"/>
  <c r="AC4699" i="1"/>
  <c r="AB4699" i="1"/>
  <c r="AA4699" i="1"/>
  <c r="AC4698" i="1"/>
  <c r="AB4698" i="1"/>
  <c r="AA4698" i="1"/>
  <c r="AC4697" i="1"/>
  <c r="AB4697" i="1"/>
  <c r="AA4697" i="1"/>
  <c r="AC4696" i="1"/>
  <c r="AB4696" i="1"/>
  <c r="AA4696" i="1"/>
  <c r="AC4695" i="1"/>
  <c r="AB4695" i="1"/>
  <c r="AA4695" i="1"/>
  <c r="AC4694" i="1"/>
  <c r="AB4694" i="1"/>
  <c r="AA4694" i="1"/>
  <c r="AC4693" i="1"/>
  <c r="AB4693" i="1"/>
  <c r="AA4693" i="1"/>
  <c r="AC4692" i="1"/>
  <c r="AB4692" i="1"/>
  <c r="AA4692" i="1"/>
  <c r="AC4691" i="1"/>
  <c r="AB4691" i="1"/>
  <c r="AA4691" i="1"/>
  <c r="AC4690" i="1"/>
  <c r="AB4690" i="1"/>
  <c r="AA4690" i="1"/>
  <c r="AC4689" i="1"/>
  <c r="AB4689" i="1"/>
  <c r="AA4689" i="1"/>
  <c r="AC4688" i="1"/>
  <c r="AB4688" i="1"/>
  <c r="AA4688" i="1"/>
  <c r="AC4687" i="1"/>
  <c r="AB4687" i="1"/>
  <c r="AA4687" i="1"/>
  <c r="AC4686" i="1"/>
  <c r="AB4686" i="1"/>
  <c r="AA4686" i="1"/>
  <c r="AC4685" i="1"/>
  <c r="AB4685" i="1"/>
  <c r="AA4685" i="1"/>
  <c r="AC4684" i="1"/>
  <c r="AB4684" i="1"/>
  <c r="AA4684" i="1"/>
  <c r="AC4683" i="1"/>
  <c r="AB4683" i="1"/>
  <c r="AA4683" i="1"/>
  <c r="AC4682" i="1"/>
  <c r="AB4682" i="1"/>
  <c r="AA4682" i="1"/>
  <c r="AC4681" i="1"/>
  <c r="AB4681" i="1"/>
  <c r="AA4681" i="1"/>
  <c r="AC4680" i="1"/>
  <c r="AB4680" i="1"/>
  <c r="AA4680" i="1"/>
  <c r="AC4679" i="1"/>
  <c r="AB4679" i="1"/>
  <c r="AA4679" i="1"/>
  <c r="AC4678" i="1"/>
  <c r="AB4678" i="1"/>
  <c r="AA4678" i="1"/>
  <c r="AC4677" i="1"/>
  <c r="AB4677" i="1"/>
  <c r="AA4677" i="1"/>
  <c r="AC4676" i="1"/>
  <c r="AB4676" i="1"/>
  <c r="AA4676" i="1"/>
  <c r="AC4675" i="1"/>
  <c r="AB4675" i="1"/>
  <c r="AA4675" i="1"/>
  <c r="AC4674" i="1"/>
  <c r="AB4674" i="1"/>
  <c r="AA4674" i="1"/>
  <c r="AC4673" i="1"/>
  <c r="AB4673" i="1"/>
  <c r="AA4673" i="1"/>
  <c r="AC4672" i="1"/>
  <c r="AB4672" i="1"/>
  <c r="AA4672" i="1"/>
  <c r="AC4671" i="1"/>
  <c r="AB4671" i="1"/>
  <c r="AA4671" i="1"/>
  <c r="AC4670" i="1"/>
  <c r="AB4670" i="1"/>
  <c r="AA4670" i="1"/>
  <c r="AC4669" i="1"/>
  <c r="AB4669" i="1"/>
  <c r="AA4669" i="1"/>
  <c r="AC4668" i="1"/>
  <c r="AB4668" i="1"/>
  <c r="AA4668" i="1"/>
  <c r="AC4667" i="1"/>
  <c r="AB4667" i="1"/>
  <c r="AA4667" i="1"/>
  <c r="AC4666" i="1"/>
  <c r="AB4666" i="1"/>
  <c r="AA4666" i="1"/>
  <c r="AC4665" i="1"/>
  <c r="AB4665" i="1"/>
  <c r="AA4665" i="1"/>
  <c r="AC4664" i="1"/>
  <c r="AB4664" i="1"/>
  <c r="AA4664" i="1"/>
  <c r="AC4663" i="1"/>
  <c r="AB4663" i="1"/>
  <c r="AA4663" i="1"/>
  <c r="AC4662" i="1"/>
  <c r="AB4662" i="1"/>
  <c r="AA4662" i="1"/>
  <c r="AC4661" i="1"/>
  <c r="AB4661" i="1"/>
  <c r="AA4661" i="1"/>
  <c r="AC4660" i="1"/>
  <c r="AB4660" i="1"/>
  <c r="AA4660" i="1"/>
  <c r="AC4659" i="1"/>
  <c r="AB4659" i="1"/>
  <c r="AA4659" i="1"/>
  <c r="AC4658" i="1"/>
  <c r="AB4658" i="1"/>
  <c r="AA4658" i="1"/>
  <c r="AC4657" i="1"/>
  <c r="AB4657" i="1"/>
  <c r="AA4657" i="1"/>
  <c r="AC4656" i="1"/>
  <c r="AB4656" i="1"/>
  <c r="AA4656" i="1"/>
  <c r="AC4655" i="1"/>
  <c r="AB4655" i="1"/>
  <c r="AA4655" i="1"/>
  <c r="AC4654" i="1"/>
  <c r="AB4654" i="1"/>
  <c r="AA4654" i="1"/>
  <c r="AC4653" i="1"/>
  <c r="AB4653" i="1"/>
  <c r="AA4653" i="1"/>
  <c r="AC4652" i="1"/>
  <c r="AB4652" i="1"/>
  <c r="AA4652" i="1"/>
  <c r="AC4651" i="1"/>
  <c r="AB4651" i="1"/>
  <c r="AA4651" i="1"/>
  <c r="AC4650" i="1"/>
  <c r="AB4650" i="1"/>
  <c r="AA4650" i="1"/>
  <c r="AC4649" i="1"/>
  <c r="AB4649" i="1"/>
  <c r="AA4649" i="1"/>
  <c r="AC4648" i="1"/>
  <c r="AB4648" i="1"/>
  <c r="AA4648" i="1"/>
  <c r="AC4647" i="1"/>
  <c r="AB4647" i="1"/>
  <c r="AA4647" i="1"/>
  <c r="AC4646" i="1"/>
  <c r="AB4646" i="1"/>
  <c r="AA4646" i="1"/>
  <c r="AC4645" i="1"/>
  <c r="AB4645" i="1"/>
  <c r="AA4645" i="1"/>
  <c r="AC4644" i="1"/>
  <c r="AB4644" i="1"/>
  <c r="AA4644" i="1"/>
  <c r="AC4643" i="1"/>
  <c r="AB4643" i="1"/>
  <c r="AA4643" i="1"/>
  <c r="AC4642" i="1"/>
  <c r="AB4642" i="1"/>
  <c r="AA4642" i="1"/>
  <c r="AC4641" i="1"/>
  <c r="AB4641" i="1"/>
  <c r="AA4641" i="1"/>
  <c r="AC4640" i="1"/>
  <c r="AB4640" i="1"/>
  <c r="AA4640" i="1"/>
  <c r="AC4639" i="1"/>
  <c r="AB4639" i="1"/>
  <c r="AA4639" i="1"/>
  <c r="AC4638" i="1"/>
  <c r="AB4638" i="1"/>
  <c r="AA4638" i="1"/>
  <c r="AC4637" i="1"/>
  <c r="AB4637" i="1"/>
  <c r="AA4637" i="1"/>
  <c r="AC4636" i="1"/>
  <c r="AB4636" i="1"/>
  <c r="AA4636" i="1"/>
  <c r="AC4635" i="1"/>
  <c r="AB4635" i="1"/>
  <c r="AA4635" i="1"/>
  <c r="AC4634" i="1"/>
  <c r="AB4634" i="1"/>
  <c r="AA4634" i="1"/>
  <c r="AC4633" i="1"/>
  <c r="AB4633" i="1"/>
  <c r="AA4633" i="1"/>
  <c r="AC4632" i="1"/>
  <c r="AB4632" i="1"/>
  <c r="AA4632" i="1"/>
  <c r="AC4631" i="1"/>
  <c r="AB4631" i="1"/>
  <c r="AA4631" i="1"/>
  <c r="AC4630" i="1"/>
  <c r="AB4630" i="1"/>
  <c r="AA4630" i="1"/>
  <c r="AC4629" i="1"/>
  <c r="AB4629" i="1"/>
  <c r="AA4629" i="1"/>
  <c r="AC4628" i="1"/>
  <c r="AB4628" i="1"/>
  <c r="AA4628" i="1"/>
  <c r="AC4627" i="1"/>
  <c r="AB4627" i="1"/>
  <c r="AA4627" i="1"/>
  <c r="AC4626" i="1"/>
  <c r="AB4626" i="1"/>
  <c r="AA4626" i="1"/>
  <c r="AC4625" i="1"/>
  <c r="AB4625" i="1"/>
  <c r="AA4625" i="1"/>
  <c r="AC4624" i="1"/>
  <c r="AB4624" i="1"/>
  <c r="AA4624" i="1"/>
  <c r="AC4623" i="1"/>
  <c r="AB4623" i="1"/>
  <c r="AA4623" i="1"/>
  <c r="AC4622" i="1"/>
  <c r="AB4622" i="1"/>
  <c r="AA4622" i="1"/>
  <c r="AC4621" i="1"/>
  <c r="AB4621" i="1"/>
  <c r="AA4621" i="1"/>
  <c r="AC4620" i="1"/>
  <c r="AB4620" i="1"/>
  <c r="AA4620" i="1"/>
  <c r="AC4619" i="1"/>
  <c r="AB4619" i="1"/>
  <c r="AA4619" i="1"/>
  <c r="AC4618" i="1"/>
  <c r="AB4618" i="1"/>
  <c r="AA4618" i="1"/>
  <c r="AC4617" i="1"/>
  <c r="AB4617" i="1"/>
  <c r="AA4617" i="1"/>
  <c r="AC4616" i="1"/>
  <c r="AB4616" i="1"/>
  <c r="AA4616" i="1"/>
  <c r="AC4615" i="1"/>
  <c r="AB4615" i="1"/>
  <c r="AA4615" i="1"/>
  <c r="AC4614" i="1"/>
  <c r="AB4614" i="1"/>
  <c r="AA4614" i="1"/>
  <c r="AC4613" i="1"/>
  <c r="AB4613" i="1"/>
  <c r="AA4613" i="1"/>
  <c r="AC4612" i="1"/>
  <c r="AB4612" i="1"/>
  <c r="AA4612" i="1"/>
  <c r="AC4611" i="1"/>
  <c r="AB4611" i="1"/>
  <c r="AA4611" i="1"/>
  <c r="AC4610" i="1"/>
  <c r="AB4610" i="1"/>
  <c r="AA4610" i="1"/>
  <c r="AC4609" i="1"/>
  <c r="AB4609" i="1"/>
  <c r="AA4609" i="1"/>
  <c r="AC4608" i="1"/>
  <c r="AB4608" i="1"/>
  <c r="AA4608" i="1"/>
  <c r="AC4607" i="1"/>
  <c r="AB4607" i="1"/>
  <c r="AA4607" i="1"/>
  <c r="AC4606" i="1"/>
  <c r="AB4606" i="1"/>
  <c r="AA4606" i="1"/>
  <c r="AC4605" i="1"/>
  <c r="AB4605" i="1"/>
  <c r="AA4605" i="1"/>
  <c r="AC4604" i="1"/>
  <c r="AB4604" i="1"/>
  <c r="AA4604" i="1"/>
  <c r="AC4603" i="1"/>
  <c r="AB4603" i="1"/>
  <c r="AA4603" i="1"/>
  <c r="AC4602" i="1"/>
  <c r="AB4602" i="1"/>
  <c r="AA4602" i="1"/>
  <c r="AC4601" i="1"/>
  <c r="AB4601" i="1"/>
  <c r="AA4601" i="1"/>
  <c r="AC4600" i="1"/>
  <c r="AB4600" i="1"/>
  <c r="AA4600" i="1"/>
  <c r="AC4599" i="1"/>
  <c r="AB4599" i="1"/>
  <c r="AA4599" i="1"/>
  <c r="AC4598" i="1"/>
  <c r="AB4598" i="1"/>
  <c r="AA4598" i="1"/>
  <c r="AC4597" i="1"/>
  <c r="AB4597" i="1"/>
  <c r="AA4597" i="1"/>
  <c r="AC4596" i="1"/>
  <c r="AB4596" i="1"/>
  <c r="AA4596" i="1"/>
  <c r="AC4595" i="1"/>
  <c r="AB4595" i="1"/>
  <c r="AA4595" i="1"/>
  <c r="AC4594" i="1"/>
  <c r="AB4594" i="1"/>
  <c r="AA4594" i="1"/>
  <c r="AC4593" i="1"/>
  <c r="AB4593" i="1"/>
  <c r="AA4593" i="1"/>
  <c r="AC4592" i="1"/>
  <c r="AB4592" i="1"/>
  <c r="AA4592" i="1"/>
  <c r="AC4591" i="1"/>
  <c r="AB4591" i="1"/>
  <c r="AA4591" i="1"/>
  <c r="AC4590" i="1"/>
  <c r="AB4590" i="1"/>
  <c r="AA4590" i="1"/>
  <c r="AC4589" i="1"/>
  <c r="AB4589" i="1"/>
  <c r="AA4589" i="1"/>
  <c r="AC4588" i="1"/>
  <c r="AB4588" i="1"/>
  <c r="AA4588" i="1"/>
  <c r="AC4587" i="1"/>
  <c r="AB4587" i="1"/>
  <c r="AA4587" i="1"/>
  <c r="AC4586" i="1"/>
  <c r="AB4586" i="1"/>
  <c r="AA4586" i="1"/>
  <c r="AC4585" i="1"/>
  <c r="AB4585" i="1"/>
  <c r="AA4585" i="1"/>
  <c r="AC4584" i="1"/>
  <c r="AB4584" i="1"/>
  <c r="AA4584" i="1"/>
  <c r="AC4583" i="1"/>
  <c r="AB4583" i="1"/>
  <c r="AA4583" i="1"/>
  <c r="AC4582" i="1"/>
  <c r="AB4582" i="1"/>
  <c r="AA4582" i="1"/>
  <c r="AC4581" i="1"/>
  <c r="AB4581" i="1"/>
  <c r="AA4581" i="1"/>
  <c r="AC4580" i="1"/>
  <c r="AB4580" i="1"/>
  <c r="AA4580" i="1"/>
  <c r="AC4579" i="1"/>
  <c r="AB4579" i="1"/>
  <c r="AA4579" i="1"/>
  <c r="AC4578" i="1"/>
  <c r="AB4578" i="1"/>
  <c r="AA4578" i="1"/>
  <c r="AC4577" i="1"/>
  <c r="AB4577" i="1"/>
  <c r="AA4577" i="1"/>
  <c r="AC4576" i="1"/>
  <c r="AB4576" i="1"/>
  <c r="AA4576" i="1"/>
  <c r="AC4575" i="1"/>
  <c r="AB4575" i="1"/>
  <c r="AA4575" i="1"/>
  <c r="AC4574" i="1"/>
  <c r="AB4574" i="1"/>
  <c r="AA4574" i="1"/>
  <c r="AC4573" i="1"/>
  <c r="AB4573" i="1"/>
  <c r="AA4573" i="1"/>
  <c r="AC4572" i="1"/>
  <c r="AB4572" i="1"/>
  <c r="AA4572" i="1"/>
  <c r="AC4571" i="1"/>
  <c r="AB4571" i="1"/>
  <c r="AA4571" i="1"/>
  <c r="AC4570" i="1"/>
  <c r="AB4570" i="1"/>
  <c r="AA4570" i="1"/>
  <c r="AC4569" i="1"/>
  <c r="AB4569" i="1"/>
  <c r="AA4569" i="1"/>
  <c r="AC4568" i="1"/>
  <c r="AB4568" i="1"/>
  <c r="AA4568" i="1"/>
  <c r="AC4567" i="1"/>
  <c r="AB4567" i="1"/>
  <c r="AA4567" i="1"/>
  <c r="AC4566" i="1"/>
  <c r="AB4566" i="1"/>
  <c r="AA4566" i="1"/>
  <c r="AC4565" i="1"/>
  <c r="AB4565" i="1"/>
  <c r="AA4565" i="1"/>
  <c r="AC4564" i="1"/>
  <c r="AB4564" i="1"/>
  <c r="AA4564" i="1"/>
  <c r="AC4563" i="1"/>
  <c r="AB4563" i="1"/>
  <c r="AA4563" i="1"/>
  <c r="AC4562" i="1"/>
  <c r="AB4562" i="1"/>
  <c r="AA4562" i="1"/>
  <c r="AC4561" i="1"/>
  <c r="AB4561" i="1"/>
  <c r="AA4561" i="1"/>
  <c r="AC4560" i="1"/>
  <c r="AB4560" i="1"/>
  <c r="AA4560" i="1"/>
  <c r="AC4559" i="1"/>
  <c r="AB4559" i="1"/>
  <c r="AA4559" i="1"/>
  <c r="AC4558" i="1"/>
  <c r="AB4558" i="1"/>
  <c r="AA4558" i="1"/>
  <c r="AC4557" i="1"/>
  <c r="AB4557" i="1"/>
  <c r="AA4557" i="1"/>
  <c r="AC4556" i="1"/>
  <c r="AB4556" i="1"/>
  <c r="AA4556" i="1"/>
  <c r="AC4555" i="1"/>
  <c r="AB4555" i="1"/>
  <c r="AA4555" i="1"/>
  <c r="AC4554" i="1"/>
  <c r="AB4554" i="1"/>
  <c r="AA4554" i="1"/>
  <c r="AC4553" i="1"/>
  <c r="AB4553" i="1"/>
  <c r="AA4553" i="1"/>
  <c r="AC4552" i="1"/>
  <c r="AB4552" i="1"/>
  <c r="AA4552" i="1"/>
  <c r="AC4551" i="1"/>
  <c r="AB4551" i="1"/>
  <c r="AA4551" i="1"/>
  <c r="AC4550" i="1"/>
  <c r="AB4550" i="1"/>
  <c r="AA4550" i="1"/>
  <c r="AC4549" i="1"/>
  <c r="AB4549" i="1"/>
  <c r="AA4549" i="1"/>
  <c r="AC4548" i="1"/>
  <c r="AB4548" i="1"/>
  <c r="AA4548" i="1"/>
  <c r="AC4547" i="1"/>
  <c r="AB4547" i="1"/>
  <c r="AA4547" i="1"/>
  <c r="AC4546" i="1"/>
  <c r="AB4546" i="1"/>
  <c r="AA4546" i="1"/>
  <c r="AC4545" i="1"/>
  <c r="AB4545" i="1"/>
  <c r="AA4545" i="1"/>
  <c r="AC4544" i="1"/>
  <c r="AB4544" i="1"/>
  <c r="AA4544" i="1"/>
  <c r="AC4543" i="1"/>
  <c r="AB4543" i="1"/>
  <c r="AA4543" i="1"/>
  <c r="AC4542" i="1"/>
  <c r="AB4542" i="1"/>
  <c r="AA4542" i="1"/>
  <c r="AC4541" i="1"/>
  <c r="AB4541" i="1"/>
  <c r="AA4541" i="1"/>
  <c r="AC4540" i="1"/>
  <c r="AB4540" i="1"/>
  <c r="AA4540" i="1"/>
  <c r="AC4539" i="1"/>
  <c r="AB4539" i="1"/>
  <c r="AA4539" i="1"/>
  <c r="AC4538" i="1"/>
  <c r="AB4538" i="1"/>
  <c r="AA4538" i="1"/>
  <c r="AC4537" i="1"/>
  <c r="AB4537" i="1"/>
  <c r="AA4537" i="1"/>
  <c r="AC4536" i="1"/>
  <c r="AB4536" i="1"/>
  <c r="AA4536" i="1"/>
  <c r="AC4535" i="1"/>
  <c r="AB4535" i="1"/>
  <c r="AA4535" i="1"/>
  <c r="AC4534" i="1"/>
  <c r="AB4534" i="1"/>
  <c r="AA4534" i="1"/>
  <c r="AC4533" i="1"/>
  <c r="AB4533" i="1"/>
  <c r="AA4533" i="1"/>
  <c r="AC4532" i="1"/>
  <c r="AB4532" i="1"/>
  <c r="AA4532" i="1"/>
  <c r="AC4531" i="1"/>
  <c r="AB4531" i="1"/>
  <c r="AA4531" i="1"/>
  <c r="AC4530" i="1"/>
  <c r="AB4530" i="1"/>
  <c r="AA4530" i="1"/>
  <c r="AC4529" i="1"/>
  <c r="AB4529" i="1"/>
  <c r="AA4529" i="1"/>
  <c r="AC4528" i="1"/>
  <c r="AB4528" i="1"/>
  <c r="AA4528" i="1"/>
  <c r="AC4527" i="1"/>
  <c r="AB4527" i="1"/>
  <c r="AA4527" i="1"/>
  <c r="AC4526" i="1"/>
  <c r="AB4526" i="1"/>
  <c r="AA4526" i="1"/>
  <c r="AC4525" i="1"/>
  <c r="AB4525" i="1"/>
  <c r="AA4525" i="1"/>
  <c r="AC4524" i="1"/>
  <c r="AB4524" i="1"/>
  <c r="AA4524" i="1"/>
  <c r="AC4523" i="1"/>
  <c r="AB4523" i="1"/>
  <c r="AA4523" i="1"/>
  <c r="AC4522" i="1"/>
  <c r="AB4522" i="1"/>
  <c r="AA4522" i="1"/>
  <c r="AC4521" i="1"/>
  <c r="AB4521" i="1"/>
  <c r="AA4521" i="1"/>
  <c r="AC4520" i="1"/>
  <c r="AB4520" i="1"/>
  <c r="AA4520" i="1"/>
  <c r="AC4519" i="1"/>
  <c r="AB4519" i="1"/>
  <c r="AA4519" i="1"/>
  <c r="AC4518" i="1"/>
  <c r="AB4518" i="1"/>
  <c r="AA4518" i="1"/>
  <c r="AC4517" i="1"/>
  <c r="AB4517" i="1"/>
  <c r="AA4517" i="1"/>
  <c r="AC4516" i="1"/>
  <c r="AB4516" i="1"/>
  <c r="AA4516" i="1"/>
  <c r="AC4515" i="1"/>
  <c r="AB4515" i="1"/>
  <c r="AA4515" i="1"/>
  <c r="AC4514" i="1"/>
  <c r="AB4514" i="1"/>
  <c r="AA4514" i="1"/>
  <c r="AC4513" i="1"/>
  <c r="AB4513" i="1"/>
  <c r="AA4513" i="1"/>
  <c r="AC4512" i="1"/>
  <c r="AB4512" i="1"/>
  <c r="AA4512" i="1"/>
  <c r="AC4511" i="1"/>
  <c r="AB4511" i="1"/>
  <c r="AA4511" i="1"/>
  <c r="AC4510" i="1"/>
  <c r="AB4510" i="1"/>
  <c r="AA4510" i="1"/>
  <c r="AC4509" i="1"/>
  <c r="AB4509" i="1"/>
  <c r="AA4509" i="1"/>
  <c r="AC4508" i="1"/>
  <c r="AB4508" i="1"/>
  <c r="AA4508" i="1"/>
  <c r="AC4507" i="1"/>
  <c r="AB4507" i="1"/>
  <c r="AA4507" i="1"/>
  <c r="AC4506" i="1"/>
  <c r="AB4506" i="1"/>
  <c r="AA4506" i="1"/>
  <c r="AC4505" i="1"/>
  <c r="AB4505" i="1"/>
  <c r="AA4505" i="1"/>
  <c r="AC4504" i="1"/>
  <c r="AB4504" i="1"/>
  <c r="AA4504" i="1"/>
  <c r="AC4503" i="1"/>
  <c r="AB4503" i="1"/>
  <c r="AA4503" i="1"/>
  <c r="AC4502" i="1"/>
  <c r="AB4502" i="1"/>
  <c r="AA4502" i="1"/>
  <c r="AC4501" i="1"/>
  <c r="AB4501" i="1"/>
  <c r="AA4501" i="1"/>
  <c r="AC4500" i="1"/>
  <c r="AB4500" i="1"/>
  <c r="AA4500" i="1"/>
  <c r="AC4499" i="1"/>
  <c r="AB4499" i="1"/>
  <c r="AA4499" i="1"/>
  <c r="AC4498" i="1"/>
  <c r="AB4498" i="1"/>
  <c r="AA4498" i="1"/>
  <c r="AC4497" i="1"/>
  <c r="AB4497" i="1"/>
  <c r="AA4497" i="1"/>
  <c r="AC4496" i="1"/>
  <c r="AB4496" i="1"/>
  <c r="AA4496" i="1"/>
  <c r="AC4495" i="1"/>
  <c r="AB4495" i="1"/>
  <c r="AA4495" i="1"/>
  <c r="AC4494" i="1"/>
  <c r="AB4494" i="1"/>
  <c r="AA4494" i="1"/>
  <c r="AC4493" i="1"/>
  <c r="AB4493" i="1"/>
  <c r="AA4493" i="1"/>
  <c r="AC4492" i="1"/>
  <c r="AB4492" i="1"/>
  <c r="AA4492" i="1"/>
  <c r="AC4491" i="1"/>
  <c r="AB4491" i="1"/>
  <c r="AA4491" i="1"/>
  <c r="AC4490" i="1"/>
  <c r="AB4490" i="1"/>
  <c r="AA4490" i="1"/>
  <c r="AC4489" i="1"/>
  <c r="AB4489" i="1"/>
  <c r="AA4489" i="1"/>
  <c r="AC4488" i="1"/>
  <c r="AB4488" i="1"/>
  <c r="AA4488" i="1"/>
  <c r="AC4487" i="1"/>
  <c r="AB4487" i="1"/>
  <c r="AA4487" i="1"/>
  <c r="AC4486" i="1"/>
  <c r="AB4486" i="1"/>
  <c r="AA4486" i="1"/>
  <c r="AC4485" i="1"/>
  <c r="AB4485" i="1"/>
  <c r="AA4485" i="1"/>
  <c r="AC4484" i="1"/>
  <c r="AB4484" i="1"/>
  <c r="AA4484" i="1"/>
  <c r="AC4483" i="1"/>
  <c r="AB4483" i="1"/>
  <c r="AA4483" i="1"/>
  <c r="AC4482" i="1"/>
  <c r="AB4482" i="1"/>
  <c r="AA4482" i="1"/>
  <c r="AC4481" i="1"/>
  <c r="AB4481" i="1"/>
  <c r="AA4481" i="1"/>
  <c r="AC4480" i="1"/>
  <c r="AB4480" i="1"/>
  <c r="AA4480" i="1"/>
  <c r="AC4479" i="1"/>
  <c r="AB4479" i="1"/>
  <c r="AA4479" i="1"/>
  <c r="AC4478" i="1"/>
  <c r="AB4478" i="1"/>
  <c r="AA4478" i="1"/>
  <c r="AC4477" i="1"/>
  <c r="AB4477" i="1"/>
  <c r="AA4477" i="1"/>
  <c r="AC4476" i="1"/>
  <c r="AB4476" i="1"/>
  <c r="AA4476" i="1"/>
  <c r="AC4475" i="1"/>
  <c r="AB4475" i="1"/>
  <c r="AA4475" i="1"/>
  <c r="AC4474" i="1"/>
  <c r="AB4474" i="1"/>
  <c r="AA4474" i="1"/>
  <c r="AC4473" i="1"/>
  <c r="AB4473" i="1"/>
  <c r="AA4473" i="1"/>
  <c r="AC4472" i="1"/>
  <c r="AB4472" i="1"/>
  <c r="AA4472" i="1"/>
  <c r="AC4471" i="1"/>
  <c r="AB4471" i="1"/>
  <c r="AA4471" i="1"/>
  <c r="AC4470" i="1"/>
  <c r="AB4470" i="1"/>
  <c r="AA4470" i="1"/>
  <c r="AC4469" i="1"/>
  <c r="AB4469" i="1"/>
  <c r="AA4469" i="1"/>
  <c r="AC4468" i="1"/>
  <c r="AB4468" i="1"/>
  <c r="AA4468" i="1"/>
  <c r="AC4467" i="1"/>
  <c r="AB4467" i="1"/>
  <c r="AA4467" i="1"/>
  <c r="AC4466" i="1"/>
  <c r="AB4466" i="1"/>
  <c r="AA4466" i="1"/>
  <c r="AC4465" i="1"/>
  <c r="AB4465" i="1"/>
  <c r="AA4465" i="1"/>
  <c r="AC4464" i="1"/>
  <c r="AB4464" i="1"/>
  <c r="AA4464" i="1"/>
  <c r="AC4463" i="1"/>
  <c r="AB4463" i="1"/>
  <c r="AA4463" i="1"/>
  <c r="AC4462" i="1"/>
  <c r="AB4462" i="1"/>
  <c r="AA4462" i="1"/>
  <c r="AC4461" i="1"/>
  <c r="AB4461" i="1"/>
  <c r="AA4461" i="1"/>
  <c r="AC4460" i="1"/>
  <c r="AB4460" i="1"/>
  <c r="AA4460" i="1"/>
  <c r="AC4459" i="1"/>
  <c r="AB4459" i="1"/>
  <c r="AA4459" i="1"/>
  <c r="AC4458" i="1"/>
  <c r="AB4458" i="1"/>
  <c r="AA4458" i="1"/>
  <c r="AC4457" i="1"/>
  <c r="AB4457" i="1"/>
  <c r="AA4457" i="1"/>
  <c r="AC4456" i="1"/>
  <c r="AB4456" i="1"/>
  <c r="AA4456" i="1"/>
  <c r="AC4455" i="1"/>
  <c r="AB4455" i="1"/>
  <c r="AA4455" i="1"/>
  <c r="AC4454" i="1"/>
  <c r="AB4454" i="1"/>
  <c r="AA4454" i="1"/>
  <c r="AC4453" i="1"/>
  <c r="AB4453" i="1"/>
  <c r="AA4453" i="1"/>
  <c r="AC4452" i="1"/>
  <c r="AB4452" i="1"/>
  <c r="AA4452" i="1"/>
  <c r="AC4451" i="1"/>
  <c r="AB4451" i="1"/>
  <c r="AA4451" i="1"/>
  <c r="AC4450" i="1"/>
  <c r="AB4450" i="1"/>
  <c r="AA4450" i="1"/>
  <c r="AC4449" i="1"/>
  <c r="AB4449" i="1"/>
  <c r="AA4449" i="1"/>
  <c r="AC4448" i="1"/>
  <c r="AB4448" i="1"/>
  <c r="AA4448" i="1"/>
  <c r="AC4447" i="1"/>
  <c r="AB4447" i="1"/>
  <c r="AA4447" i="1"/>
  <c r="AC4446" i="1"/>
  <c r="AB4446" i="1"/>
  <c r="AA4446" i="1"/>
  <c r="AC4445" i="1"/>
  <c r="AB4445" i="1"/>
  <c r="AA4445" i="1"/>
  <c r="AC4444" i="1"/>
  <c r="AB4444" i="1"/>
  <c r="AA4444" i="1"/>
  <c r="AC4443" i="1"/>
  <c r="AB4443" i="1"/>
  <c r="AA4443" i="1"/>
  <c r="AC4442" i="1"/>
  <c r="AB4442" i="1"/>
  <c r="AA4442" i="1"/>
  <c r="AC4441" i="1"/>
  <c r="AB4441" i="1"/>
  <c r="AA4441" i="1"/>
  <c r="AC4440" i="1"/>
  <c r="AB4440" i="1"/>
  <c r="AA4440" i="1"/>
  <c r="AC4439" i="1"/>
  <c r="AB4439" i="1"/>
  <c r="AA4439" i="1"/>
  <c r="AC4438" i="1"/>
  <c r="AB4438" i="1"/>
  <c r="AA4438" i="1"/>
  <c r="AC4437" i="1"/>
  <c r="AB4437" i="1"/>
  <c r="AA4437" i="1"/>
  <c r="AC4436" i="1"/>
  <c r="AB4436" i="1"/>
  <c r="AA4436" i="1"/>
  <c r="AC4435" i="1"/>
  <c r="AB4435" i="1"/>
  <c r="AA4435" i="1"/>
  <c r="AC4434" i="1"/>
  <c r="AB4434" i="1"/>
  <c r="AA4434" i="1"/>
  <c r="AC4433" i="1"/>
  <c r="AB4433" i="1"/>
  <c r="AA4433" i="1"/>
  <c r="AC4432" i="1"/>
  <c r="AB4432" i="1"/>
  <c r="AA4432" i="1"/>
  <c r="AC4431" i="1"/>
  <c r="AB4431" i="1"/>
  <c r="AA4431" i="1"/>
  <c r="AC4430" i="1"/>
  <c r="AB4430" i="1"/>
  <c r="AA4430" i="1"/>
  <c r="AC4429" i="1"/>
  <c r="AB4429" i="1"/>
  <c r="AA4429" i="1"/>
  <c r="AC4428" i="1"/>
  <c r="AB4428" i="1"/>
  <c r="AA4428" i="1"/>
  <c r="AC4427" i="1"/>
  <c r="AB4427" i="1"/>
  <c r="AA4427" i="1"/>
  <c r="AC4426" i="1"/>
  <c r="AB4426" i="1"/>
  <c r="AA4426" i="1"/>
  <c r="AC4425" i="1"/>
  <c r="AB4425" i="1"/>
  <c r="AA4425" i="1"/>
  <c r="AC4424" i="1"/>
  <c r="AB4424" i="1"/>
  <c r="AA4424" i="1"/>
  <c r="AC4423" i="1"/>
  <c r="AB4423" i="1"/>
  <c r="AA4423" i="1"/>
  <c r="AC4422" i="1"/>
  <c r="AB4422" i="1"/>
  <c r="AA4422" i="1"/>
  <c r="AC4421" i="1"/>
  <c r="AB4421" i="1"/>
  <c r="AA4421" i="1"/>
  <c r="AC4420" i="1"/>
  <c r="AB4420" i="1"/>
  <c r="AA4420" i="1"/>
  <c r="AC4419" i="1"/>
  <c r="AB4419" i="1"/>
  <c r="AA4419" i="1"/>
  <c r="AC4418" i="1"/>
  <c r="AB4418" i="1"/>
  <c r="AA4418" i="1"/>
  <c r="AC4417" i="1"/>
  <c r="AB4417" i="1"/>
  <c r="AA4417" i="1"/>
  <c r="AC4416" i="1"/>
  <c r="AB4416" i="1"/>
  <c r="AA4416" i="1"/>
  <c r="AC4415" i="1"/>
  <c r="AB4415" i="1"/>
  <c r="AA4415" i="1"/>
  <c r="AC4414" i="1"/>
  <c r="AB4414" i="1"/>
  <c r="AA4414" i="1"/>
  <c r="AC4413" i="1"/>
  <c r="AB4413" i="1"/>
  <c r="AA4413" i="1"/>
  <c r="AC4412" i="1"/>
  <c r="AB4412" i="1"/>
  <c r="AA4412" i="1"/>
  <c r="AC4411" i="1"/>
  <c r="AB4411" i="1"/>
  <c r="AA4411" i="1"/>
  <c r="AC4410" i="1"/>
  <c r="AB4410" i="1"/>
  <c r="AA4410" i="1"/>
  <c r="AC4409" i="1"/>
  <c r="AB4409" i="1"/>
  <c r="AA4409" i="1"/>
  <c r="AC4408" i="1"/>
  <c r="AB4408" i="1"/>
  <c r="AA4408" i="1"/>
  <c r="AC4407" i="1"/>
  <c r="AB4407" i="1"/>
  <c r="AA4407" i="1"/>
  <c r="AC4406" i="1"/>
  <c r="AB4406" i="1"/>
  <c r="AA4406" i="1"/>
  <c r="AC4405" i="1"/>
  <c r="AB4405" i="1"/>
  <c r="AA4405" i="1"/>
  <c r="AC4404" i="1"/>
  <c r="AB4404" i="1"/>
  <c r="AA4404" i="1"/>
  <c r="AC4403" i="1"/>
  <c r="AB4403" i="1"/>
  <c r="AA4403" i="1"/>
  <c r="AC4402" i="1"/>
  <c r="AB4402" i="1"/>
  <c r="AA4402" i="1"/>
  <c r="AC4401" i="1"/>
  <c r="AB4401" i="1"/>
  <c r="AA4401" i="1"/>
  <c r="AC4400" i="1"/>
  <c r="AB4400" i="1"/>
  <c r="AA4400" i="1"/>
  <c r="AC4399" i="1"/>
  <c r="AB4399" i="1"/>
  <c r="AA4399" i="1"/>
  <c r="AC4398" i="1"/>
  <c r="AB4398" i="1"/>
  <c r="AA4398" i="1"/>
  <c r="AC4397" i="1"/>
  <c r="AB4397" i="1"/>
  <c r="AA4397" i="1"/>
  <c r="AC4396" i="1"/>
  <c r="AB4396" i="1"/>
  <c r="AA4396" i="1"/>
  <c r="AC4395" i="1"/>
  <c r="AB4395" i="1"/>
  <c r="AA4395" i="1"/>
  <c r="AC4394" i="1"/>
  <c r="AB4394" i="1"/>
  <c r="AA4394" i="1"/>
  <c r="AC4393" i="1"/>
  <c r="AB4393" i="1"/>
  <c r="AA4393" i="1"/>
  <c r="AC4392" i="1"/>
  <c r="AB4392" i="1"/>
  <c r="AA4392" i="1"/>
  <c r="AC4391" i="1"/>
  <c r="AB4391" i="1"/>
  <c r="AA4391" i="1"/>
  <c r="AC4390" i="1"/>
  <c r="AB4390" i="1"/>
  <c r="AA4390" i="1"/>
  <c r="AC4389" i="1"/>
  <c r="AB4389" i="1"/>
  <c r="AA4389" i="1"/>
  <c r="AC4388" i="1"/>
  <c r="AB4388" i="1"/>
  <c r="AA4388" i="1"/>
  <c r="AC4387" i="1"/>
  <c r="AB4387" i="1"/>
  <c r="AA4387" i="1"/>
  <c r="AC4386" i="1"/>
  <c r="AB4386" i="1"/>
  <c r="AA4386" i="1"/>
  <c r="AC4385" i="1"/>
  <c r="AB4385" i="1"/>
  <c r="AA4385" i="1"/>
  <c r="AC4384" i="1"/>
  <c r="AB4384" i="1"/>
  <c r="AA4384" i="1"/>
  <c r="AC4383" i="1"/>
  <c r="AB4383" i="1"/>
  <c r="AA4383" i="1"/>
  <c r="AC4382" i="1"/>
  <c r="AB4382" i="1"/>
  <c r="AA4382" i="1"/>
  <c r="AC4381" i="1"/>
  <c r="AB4381" i="1"/>
  <c r="AA4381" i="1"/>
  <c r="AC4380" i="1"/>
  <c r="AB4380" i="1"/>
  <c r="AA4380" i="1"/>
  <c r="AC4379" i="1"/>
  <c r="AB4379" i="1"/>
  <c r="AA4379" i="1"/>
  <c r="AC4378" i="1"/>
  <c r="AB4378" i="1"/>
  <c r="AA4378" i="1"/>
  <c r="AC4377" i="1"/>
  <c r="AB4377" i="1"/>
  <c r="AA4377" i="1"/>
  <c r="AC4376" i="1"/>
  <c r="AB4376" i="1"/>
  <c r="AA4376" i="1"/>
  <c r="AC4375" i="1"/>
  <c r="AB4375" i="1"/>
  <c r="AA4375" i="1"/>
  <c r="AC4374" i="1"/>
  <c r="AB4374" i="1"/>
  <c r="AA4374" i="1"/>
  <c r="AC4373" i="1"/>
  <c r="AB4373" i="1"/>
  <c r="AA4373" i="1"/>
  <c r="AC4372" i="1"/>
  <c r="AB4372" i="1"/>
  <c r="AA4372" i="1"/>
  <c r="AC4371" i="1"/>
  <c r="AB4371" i="1"/>
  <c r="AA4371" i="1"/>
  <c r="AC4370" i="1"/>
  <c r="AB4370" i="1"/>
  <c r="AA4370" i="1"/>
  <c r="AC4369" i="1"/>
  <c r="AB4369" i="1"/>
  <c r="AA4369" i="1"/>
  <c r="AC4368" i="1"/>
  <c r="AB4368" i="1"/>
  <c r="AA4368" i="1"/>
  <c r="AC4367" i="1"/>
  <c r="AB4367" i="1"/>
  <c r="AA4367" i="1"/>
  <c r="AC4366" i="1"/>
  <c r="AB4366" i="1"/>
  <c r="AA4366" i="1"/>
  <c r="AC4365" i="1"/>
  <c r="AB4365" i="1"/>
  <c r="AA4365" i="1"/>
  <c r="AC4364" i="1"/>
  <c r="AB4364" i="1"/>
  <c r="AA4364" i="1"/>
  <c r="AC4363" i="1"/>
  <c r="AB4363" i="1"/>
  <c r="AA4363" i="1"/>
  <c r="AC4362" i="1"/>
  <c r="AB4362" i="1"/>
  <c r="AA4362" i="1"/>
  <c r="AC4361" i="1"/>
  <c r="AB4361" i="1"/>
  <c r="AA4361" i="1"/>
  <c r="AC4360" i="1"/>
  <c r="AB4360" i="1"/>
  <c r="AA4360" i="1"/>
  <c r="AC4359" i="1"/>
  <c r="AB4359" i="1"/>
  <c r="AA4359" i="1"/>
  <c r="AC4358" i="1"/>
  <c r="AB4358" i="1"/>
  <c r="AA4358" i="1"/>
  <c r="AC4357" i="1"/>
  <c r="AB4357" i="1"/>
  <c r="AA4357" i="1"/>
  <c r="AC4356" i="1"/>
  <c r="AB4356" i="1"/>
  <c r="AA4356" i="1"/>
  <c r="AC4355" i="1"/>
  <c r="AB4355" i="1"/>
  <c r="AA4355" i="1"/>
  <c r="AC4354" i="1"/>
  <c r="AB4354" i="1"/>
  <c r="AA4354" i="1"/>
  <c r="AC4353" i="1"/>
  <c r="AB4353" i="1"/>
  <c r="AA4353" i="1"/>
  <c r="AC4352" i="1"/>
  <c r="AB4352" i="1"/>
  <c r="AA4352" i="1"/>
  <c r="AC4351" i="1"/>
  <c r="AB4351" i="1"/>
  <c r="AA4351" i="1"/>
  <c r="AC4350" i="1"/>
  <c r="AB4350" i="1"/>
  <c r="AA4350" i="1"/>
  <c r="AC4349" i="1"/>
  <c r="AB4349" i="1"/>
  <c r="AA4349" i="1"/>
  <c r="AC4348" i="1"/>
  <c r="AB4348" i="1"/>
  <c r="AA4348" i="1"/>
  <c r="AC4347" i="1"/>
  <c r="AB4347" i="1"/>
  <c r="AA4347" i="1"/>
  <c r="AC4346" i="1"/>
  <c r="AB4346" i="1"/>
  <c r="AA4346" i="1"/>
  <c r="AC4345" i="1"/>
  <c r="AB4345" i="1"/>
  <c r="AA4345" i="1"/>
  <c r="AC4344" i="1"/>
  <c r="AB4344" i="1"/>
  <c r="AA4344" i="1"/>
  <c r="AC4343" i="1"/>
  <c r="AB4343" i="1"/>
  <c r="AA4343" i="1"/>
  <c r="AC4342" i="1"/>
  <c r="AB4342" i="1"/>
  <c r="AA4342" i="1"/>
  <c r="AC4341" i="1"/>
  <c r="AB4341" i="1"/>
  <c r="AA4341" i="1"/>
  <c r="AC4340" i="1"/>
  <c r="AB4340" i="1"/>
  <c r="AA4340" i="1"/>
  <c r="AC4339" i="1"/>
  <c r="AB4339" i="1"/>
  <c r="AA4339" i="1"/>
  <c r="AC4338" i="1"/>
  <c r="AB4338" i="1"/>
  <c r="AA4338" i="1"/>
  <c r="AC4337" i="1"/>
  <c r="AB4337" i="1"/>
  <c r="AA4337" i="1"/>
  <c r="AC4336" i="1"/>
  <c r="AB4336" i="1"/>
  <c r="AA4336" i="1"/>
  <c r="AC4335" i="1"/>
  <c r="AB4335" i="1"/>
  <c r="AA4335" i="1"/>
  <c r="AC4334" i="1"/>
  <c r="AB4334" i="1"/>
  <c r="AA4334" i="1"/>
  <c r="AC4333" i="1"/>
  <c r="AB4333" i="1"/>
  <c r="AA4333" i="1"/>
  <c r="AC4332" i="1"/>
  <c r="AB4332" i="1"/>
  <c r="AA4332" i="1"/>
  <c r="AC4331" i="1"/>
  <c r="AB4331" i="1"/>
  <c r="AA4331" i="1"/>
  <c r="AC4330" i="1"/>
  <c r="AB4330" i="1"/>
  <c r="AA4330" i="1"/>
  <c r="AC4329" i="1"/>
  <c r="AB4329" i="1"/>
  <c r="AA4329" i="1"/>
  <c r="AC4328" i="1"/>
  <c r="AB4328" i="1"/>
  <c r="AA4328" i="1"/>
  <c r="AC4327" i="1"/>
  <c r="AB4327" i="1"/>
  <c r="AA4327" i="1"/>
  <c r="AC4326" i="1"/>
  <c r="AB4326" i="1"/>
  <c r="AA4326" i="1"/>
  <c r="AC4325" i="1"/>
  <c r="AB4325" i="1"/>
  <c r="AA4325" i="1"/>
  <c r="AC4324" i="1"/>
  <c r="AB4324" i="1"/>
  <c r="AA4324" i="1"/>
  <c r="AC4323" i="1"/>
  <c r="AB4323" i="1"/>
  <c r="AA4323" i="1"/>
  <c r="AC4322" i="1"/>
  <c r="AB4322" i="1"/>
  <c r="AA4322" i="1"/>
  <c r="AC4321" i="1"/>
  <c r="AB4321" i="1"/>
  <c r="AA4321" i="1"/>
  <c r="AC4320" i="1"/>
  <c r="AB4320" i="1"/>
  <c r="AA4320" i="1"/>
  <c r="AC4319" i="1"/>
  <c r="AB4319" i="1"/>
  <c r="AA4319" i="1"/>
  <c r="AC4318" i="1"/>
  <c r="AB4318" i="1"/>
  <c r="AA4318" i="1"/>
  <c r="AC4317" i="1"/>
  <c r="AB4317" i="1"/>
  <c r="AA4317" i="1"/>
  <c r="AC4316" i="1"/>
  <c r="AB4316" i="1"/>
  <c r="AA4316" i="1"/>
  <c r="AC4315" i="1"/>
  <c r="AB4315" i="1"/>
  <c r="AA4315" i="1"/>
  <c r="AC4314" i="1"/>
  <c r="AB4314" i="1"/>
  <c r="AA4314" i="1"/>
  <c r="AC4313" i="1"/>
  <c r="AB4313" i="1"/>
  <c r="AA4313" i="1"/>
  <c r="AC4312" i="1"/>
  <c r="AB4312" i="1"/>
  <c r="AA4312" i="1"/>
  <c r="AC4311" i="1"/>
  <c r="AB4311" i="1"/>
  <c r="AA4311" i="1"/>
  <c r="AC4310" i="1"/>
  <c r="AB4310" i="1"/>
  <c r="AA4310" i="1"/>
  <c r="AC4309" i="1"/>
  <c r="AB4309" i="1"/>
  <c r="AA4309" i="1"/>
  <c r="AC4308" i="1"/>
  <c r="AB4308" i="1"/>
  <c r="AA4308" i="1"/>
  <c r="AC4307" i="1"/>
  <c r="AB4307" i="1"/>
  <c r="AA4307" i="1"/>
  <c r="AC4306" i="1"/>
  <c r="AB4306" i="1"/>
  <c r="AA4306" i="1"/>
  <c r="AC4305" i="1"/>
  <c r="AB4305" i="1"/>
  <c r="AA4305" i="1"/>
  <c r="AC4304" i="1"/>
  <c r="AB4304" i="1"/>
  <c r="AA4304" i="1"/>
  <c r="AC4303" i="1"/>
  <c r="AB4303" i="1"/>
  <c r="AA4303" i="1"/>
  <c r="AC4302" i="1"/>
  <c r="AB4302" i="1"/>
  <c r="AA4302" i="1"/>
  <c r="AC4301" i="1"/>
  <c r="AB4301" i="1"/>
  <c r="AA4301" i="1"/>
  <c r="AC4300" i="1"/>
  <c r="AB4300" i="1"/>
  <c r="AA4300" i="1"/>
  <c r="AC4299" i="1"/>
  <c r="AB4299" i="1"/>
  <c r="AA4299" i="1"/>
  <c r="AC4298" i="1"/>
  <c r="AB4298" i="1"/>
  <c r="AA4298" i="1"/>
  <c r="AC4297" i="1"/>
  <c r="AB4297" i="1"/>
  <c r="AA4297" i="1"/>
  <c r="AC4296" i="1"/>
  <c r="AB4296" i="1"/>
  <c r="AA4296" i="1"/>
  <c r="AC4295" i="1"/>
  <c r="AB4295" i="1"/>
  <c r="AA4295" i="1"/>
  <c r="AC4294" i="1"/>
  <c r="AB4294" i="1"/>
  <c r="AA4294" i="1"/>
  <c r="AC4293" i="1"/>
  <c r="AB4293" i="1"/>
  <c r="AA4293" i="1"/>
  <c r="AC4292" i="1"/>
  <c r="AB4292" i="1"/>
  <c r="AA4292" i="1"/>
  <c r="AC4291" i="1"/>
  <c r="AB4291" i="1"/>
  <c r="AA4291" i="1"/>
  <c r="AC4290" i="1"/>
  <c r="AB4290" i="1"/>
  <c r="AA4290" i="1"/>
  <c r="AC4289" i="1"/>
  <c r="AB4289" i="1"/>
  <c r="AA4289" i="1"/>
  <c r="AC4288" i="1"/>
  <c r="AB4288" i="1"/>
  <c r="AA4288" i="1"/>
  <c r="AC4287" i="1"/>
  <c r="AB4287" i="1"/>
  <c r="AA4287" i="1"/>
  <c r="AC4286" i="1"/>
  <c r="AB4286" i="1"/>
  <c r="AA4286" i="1"/>
  <c r="AC4285" i="1"/>
  <c r="AB4285" i="1"/>
  <c r="AA4285" i="1"/>
  <c r="AC4284" i="1"/>
  <c r="AB4284" i="1"/>
  <c r="AA4284" i="1"/>
  <c r="AC4283" i="1"/>
  <c r="AB4283" i="1"/>
  <c r="AA4283" i="1"/>
  <c r="AC4282" i="1"/>
  <c r="AB4282" i="1"/>
  <c r="AA4282" i="1"/>
  <c r="AC4281" i="1"/>
  <c r="AB4281" i="1"/>
  <c r="AA4281" i="1"/>
  <c r="AC4280" i="1"/>
  <c r="AB4280" i="1"/>
  <c r="AA4280" i="1"/>
  <c r="AC4279" i="1"/>
  <c r="AB4279" i="1"/>
  <c r="AA4279" i="1"/>
  <c r="AC4278" i="1"/>
  <c r="AB4278" i="1"/>
  <c r="AA4278" i="1"/>
  <c r="AC4277" i="1"/>
  <c r="AB4277" i="1"/>
  <c r="AA4277" i="1"/>
  <c r="AC4276" i="1"/>
  <c r="AB4276" i="1"/>
  <c r="AA4276" i="1"/>
  <c r="AC4275" i="1"/>
  <c r="AB4275" i="1"/>
  <c r="AA4275" i="1"/>
  <c r="AC4274" i="1"/>
  <c r="AB4274" i="1"/>
  <c r="AA4274" i="1"/>
  <c r="AC4273" i="1"/>
  <c r="AB4273" i="1"/>
  <c r="AA4273" i="1"/>
  <c r="AC4272" i="1"/>
  <c r="AB4272" i="1"/>
  <c r="AA4272" i="1"/>
  <c r="AC4271" i="1"/>
  <c r="AB4271" i="1"/>
  <c r="AA4271" i="1"/>
  <c r="AC4270" i="1"/>
  <c r="AB4270" i="1"/>
  <c r="AA4270" i="1"/>
  <c r="AC4269" i="1"/>
  <c r="AB4269" i="1"/>
  <c r="AA4269" i="1"/>
  <c r="AC4268" i="1"/>
  <c r="AB4268" i="1"/>
  <c r="AA4268" i="1"/>
  <c r="AC4267" i="1"/>
  <c r="AB4267" i="1"/>
  <c r="AA4267" i="1"/>
  <c r="AC4266" i="1"/>
  <c r="AB4266" i="1"/>
  <c r="AA4266" i="1"/>
  <c r="AC4265" i="1"/>
  <c r="AB4265" i="1"/>
  <c r="AA4265" i="1"/>
  <c r="AC4264" i="1"/>
  <c r="AB4264" i="1"/>
  <c r="AA4264" i="1"/>
  <c r="AC4263" i="1"/>
  <c r="AB4263" i="1"/>
  <c r="AA4263" i="1"/>
  <c r="AC4262" i="1"/>
  <c r="AB4262" i="1"/>
  <c r="AA4262" i="1"/>
  <c r="AC4261" i="1"/>
  <c r="AB4261" i="1"/>
  <c r="AA4261" i="1"/>
  <c r="AC4260" i="1"/>
  <c r="AB4260" i="1"/>
  <c r="AA4260" i="1"/>
  <c r="AC4259" i="1"/>
  <c r="AB4259" i="1"/>
  <c r="AA4259" i="1"/>
  <c r="AC4258" i="1"/>
  <c r="AB4258" i="1"/>
  <c r="AA4258" i="1"/>
  <c r="AC4257" i="1"/>
  <c r="AB4257" i="1"/>
  <c r="AA4257" i="1"/>
  <c r="AC4256" i="1"/>
  <c r="AB4256" i="1"/>
  <c r="AA4256" i="1"/>
  <c r="AC4255" i="1"/>
  <c r="AB4255" i="1"/>
  <c r="AA4255" i="1"/>
  <c r="AC4254" i="1"/>
  <c r="AB4254" i="1"/>
  <c r="AA4254" i="1"/>
  <c r="AC4253" i="1"/>
  <c r="AB4253" i="1"/>
  <c r="AA4253" i="1"/>
  <c r="AC4252" i="1"/>
  <c r="AB4252" i="1"/>
  <c r="AA4252" i="1"/>
  <c r="AC4251" i="1"/>
  <c r="AB4251" i="1"/>
  <c r="AA4251" i="1"/>
  <c r="AC4250" i="1"/>
  <c r="AB4250" i="1"/>
  <c r="AA4250" i="1"/>
  <c r="AC4249" i="1"/>
  <c r="AB4249" i="1"/>
  <c r="AA4249" i="1"/>
  <c r="AC4248" i="1"/>
  <c r="AB4248" i="1"/>
  <c r="AA4248" i="1"/>
  <c r="AC4247" i="1"/>
  <c r="AB4247" i="1"/>
  <c r="AA4247" i="1"/>
  <c r="AC4246" i="1"/>
  <c r="AB4246" i="1"/>
  <c r="AA4246" i="1"/>
  <c r="AC4245" i="1"/>
  <c r="AB4245" i="1"/>
  <c r="AA4245" i="1"/>
  <c r="AC4244" i="1"/>
  <c r="AB4244" i="1"/>
  <c r="AA4244" i="1"/>
  <c r="AC4243" i="1"/>
  <c r="AB4243" i="1"/>
  <c r="AA4243" i="1"/>
  <c r="AC4242" i="1"/>
  <c r="AB4242" i="1"/>
  <c r="AA4242" i="1"/>
  <c r="AC4241" i="1"/>
  <c r="AB4241" i="1"/>
  <c r="AA4241" i="1"/>
  <c r="AC4240" i="1"/>
  <c r="AB4240" i="1"/>
  <c r="AA4240" i="1"/>
  <c r="AC4239" i="1"/>
  <c r="AB4239" i="1"/>
  <c r="AA4239" i="1"/>
  <c r="AC4238" i="1"/>
  <c r="AB4238" i="1"/>
  <c r="AA4238" i="1"/>
  <c r="AC4237" i="1"/>
  <c r="AB4237" i="1"/>
  <c r="AA4237" i="1"/>
  <c r="AC4236" i="1"/>
  <c r="AB4236" i="1"/>
  <c r="AA4236" i="1"/>
  <c r="AC4235" i="1"/>
  <c r="AB4235" i="1"/>
  <c r="AA4235" i="1"/>
  <c r="AC4234" i="1"/>
  <c r="AB4234" i="1"/>
  <c r="AA4234" i="1"/>
  <c r="AC4233" i="1"/>
  <c r="AB4233" i="1"/>
  <c r="AA4233" i="1"/>
  <c r="AC4232" i="1"/>
  <c r="AB4232" i="1"/>
  <c r="AA4232" i="1"/>
  <c r="AC4231" i="1"/>
  <c r="AB4231" i="1"/>
  <c r="AA4231" i="1"/>
  <c r="AC4230" i="1"/>
  <c r="AB4230" i="1"/>
  <c r="AA4230" i="1"/>
  <c r="AC4229" i="1"/>
  <c r="AB4229" i="1"/>
  <c r="AA4229" i="1"/>
  <c r="AC4228" i="1"/>
  <c r="AB4228" i="1"/>
  <c r="AA4228" i="1"/>
  <c r="AC4227" i="1"/>
  <c r="AB4227" i="1"/>
  <c r="AA4227" i="1"/>
  <c r="AC4226" i="1"/>
  <c r="AB4226" i="1"/>
  <c r="AA4226" i="1"/>
  <c r="AC4225" i="1"/>
  <c r="AB4225" i="1"/>
  <c r="AA4225" i="1"/>
  <c r="AC4224" i="1"/>
  <c r="AB4224" i="1"/>
  <c r="AA4224" i="1"/>
  <c r="AC4223" i="1"/>
  <c r="AB4223" i="1"/>
  <c r="AA4223" i="1"/>
  <c r="AC4222" i="1"/>
  <c r="AB4222" i="1"/>
  <c r="AA4222" i="1"/>
  <c r="AC4221" i="1"/>
  <c r="AB4221" i="1"/>
  <c r="AA4221" i="1"/>
  <c r="AC4220" i="1"/>
  <c r="AB4220" i="1"/>
  <c r="AA4220" i="1"/>
  <c r="AC4219" i="1"/>
  <c r="AB4219" i="1"/>
  <c r="AA4219" i="1"/>
  <c r="AC4218" i="1"/>
  <c r="AB4218" i="1"/>
  <c r="AA4218" i="1"/>
  <c r="AC4217" i="1"/>
  <c r="AB4217" i="1"/>
  <c r="AA4217" i="1"/>
  <c r="AC4216" i="1"/>
  <c r="AB4216" i="1"/>
  <c r="AA4216" i="1"/>
  <c r="AC4215" i="1"/>
  <c r="AB4215" i="1"/>
  <c r="AA4215" i="1"/>
  <c r="AC4214" i="1"/>
  <c r="AB4214" i="1"/>
  <c r="AA4214" i="1"/>
  <c r="AC4213" i="1"/>
  <c r="AB4213" i="1"/>
  <c r="AA4213" i="1"/>
  <c r="AC4212" i="1"/>
  <c r="AB4212" i="1"/>
  <c r="AA4212" i="1"/>
  <c r="AC4211" i="1"/>
  <c r="AB4211" i="1"/>
  <c r="AA4211" i="1"/>
  <c r="AC4210" i="1"/>
  <c r="AB4210" i="1"/>
  <c r="AA4210" i="1"/>
  <c r="AC4209" i="1"/>
  <c r="AB4209" i="1"/>
  <c r="AA4209" i="1"/>
  <c r="AC4208" i="1"/>
  <c r="AB4208" i="1"/>
  <c r="AA4208" i="1"/>
  <c r="AC4207" i="1"/>
  <c r="AB4207" i="1"/>
  <c r="AA4207" i="1"/>
  <c r="AC4206" i="1"/>
  <c r="AB4206" i="1"/>
  <c r="AA4206" i="1"/>
  <c r="AC4205" i="1"/>
  <c r="AB4205" i="1"/>
  <c r="AA4205" i="1"/>
  <c r="AC4204" i="1"/>
  <c r="AB4204" i="1"/>
  <c r="AA4204" i="1"/>
  <c r="AC4203" i="1"/>
  <c r="AB4203" i="1"/>
  <c r="AA4203" i="1"/>
  <c r="AC4202" i="1"/>
  <c r="AB4202" i="1"/>
  <c r="AA4202" i="1"/>
  <c r="AC4201" i="1"/>
  <c r="AB4201" i="1"/>
  <c r="AA4201" i="1"/>
  <c r="AC4200" i="1"/>
  <c r="AB4200" i="1"/>
  <c r="AA4200" i="1"/>
  <c r="AC4199" i="1"/>
  <c r="AB4199" i="1"/>
  <c r="AA4199" i="1"/>
  <c r="AC4198" i="1"/>
  <c r="AB4198" i="1"/>
  <c r="AA4198" i="1"/>
  <c r="AC4197" i="1"/>
  <c r="AB4197" i="1"/>
  <c r="AA4197" i="1"/>
  <c r="AC4196" i="1"/>
  <c r="AB4196" i="1"/>
  <c r="AA4196" i="1"/>
  <c r="AC4195" i="1"/>
  <c r="AB4195" i="1"/>
  <c r="AA4195" i="1"/>
  <c r="AC4194" i="1"/>
  <c r="AB4194" i="1"/>
  <c r="AA4194" i="1"/>
  <c r="AC4193" i="1"/>
  <c r="AB4193" i="1"/>
  <c r="AA4193" i="1"/>
  <c r="AC4192" i="1"/>
  <c r="AB4192" i="1"/>
  <c r="AA4192" i="1"/>
  <c r="AC4191" i="1"/>
  <c r="AB4191" i="1"/>
  <c r="AA4191" i="1"/>
  <c r="AC4190" i="1"/>
  <c r="AB4190" i="1"/>
  <c r="AA4190" i="1"/>
  <c r="AC4189" i="1"/>
  <c r="AB4189" i="1"/>
  <c r="AA4189" i="1"/>
  <c r="AC4188" i="1"/>
  <c r="AB4188" i="1"/>
  <c r="AA4188" i="1"/>
  <c r="AC4187" i="1"/>
  <c r="AB4187" i="1"/>
  <c r="AA4187" i="1"/>
  <c r="AC4186" i="1"/>
  <c r="AB4186" i="1"/>
  <c r="AA4186" i="1"/>
  <c r="AC4185" i="1"/>
  <c r="AB4185" i="1"/>
  <c r="AA4185" i="1"/>
  <c r="AC4184" i="1"/>
  <c r="AB4184" i="1"/>
  <c r="AA4184" i="1"/>
  <c r="AC4183" i="1"/>
  <c r="AB4183" i="1"/>
  <c r="AA4183" i="1"/>
  <c r="AC4182" i="1"/>
  <c r="AB4182" i="1"/>
  <c r="AA4182" i="1"/>
  <c r="AC4181" i="1"/>
  <c r="AB4181" i="1"/>
  <c r="AA4181" i="1"/>
  <c r="AC4180" i="1"/>
  <c r="AB4180" i="1"/>
  <c r="AA4180" i="1"/>
  <c r="AC4179" i="1"/>
  <c r="AB4179" i="1"/>
  <c r="AA4179" i="1"/>
  <c r="AC4178" i="1"/>
  <c r="AB4178" i="1"/>
  <c r="AA4178" i="1"/>
  <c r="AC4177" i="1"/>
  <c r="AB4177" i="1"/>
  <c r="AA4177" i="1"/>
  <c r="AC4176" i="1"/>
  <c r="AB4176" i="1"/>
  <c r="AA4176" i="1"/>
  <c r="AC4175" i="1"/>
  <c r="AB4175" i="1"/>
  <c r="AA4175" i="1"/>
  <c r="AC4174" i="1"/>
  <c r="AB4174" i="1"/>
  <c r="AA4174" i="1"/>
  <c r="AC4173" i="1"/>
  <c r="AB4173" i="1"/>
  <c r="AA4173" i="1"/>
  <c r="AC4172" i="1"/>
  <c r="AB4172" i="1"/>
  <c r="AA4172" i="1"/>
  <c r="AC4171" i="1"/>
  <c r="AB4171" i="1"/>
  <c r="AA4171" i="1"/>
  <c r="AC4170" i="1"/>
  <c r="AB4170" i="1"/>
  <c r="AA4170" i="1"/>
  <c r="AC4169" i="1"/>
  <c r="AB4169" i="1"/>
  <c r="AA4169" i="1"/>
  <c r="AC4168" i="1"/>
  <c r="AB4168" i="1"/>
  <c r="AA4168" i="1"/>
  <c r="AC4167" i="1"/>
  <c r="AB4167" i="1"/>
  <c r="AA4167" i="1"/>
  <c r="AC4166" i="1"/>
  <c r="AB4166" i="1"/>
  <c r="AA4166" i="1"/>
  <c r="AC4165" i="1"/>
  <c r="AB4165" i="1"/>
  <c r="AA4165" i="1"/>
  <c r="AC4164" i="1"/>
  <c r="AB4164" i="1"/>
  <c r="AA4164" i="1"/>
  <c r="AC4163" i="1"/>
  <c r="AB4163" i="1"/>
  <c r="AA4163" i="1"/>
  <c r="AC4162" i="1"/>
  <c r="AB4162" i="1"/>
  <c r="AA4162" i="1"/>
  <c r="AC4161" i="1"/>
  <c r="AB4161" i="1"/>
  <c r="AA4161" i="1"/>
  <c r="AC4160" i="1"/>
  <c r="AB4160" i="1"/>
  <c r="AA4160" i="1"/>
  <c r="AC4159" i="1"/>
  <c r="AB4159" i="1"/>
  <c r="AA4159" i="1"/>
  <c r="AC4158" i="1"/>
  <c r="AB4158" i="1"/>
  <c r="AA4158" i="1"/>
  <c r="AC4157" i="1"/>
  <c r="AB4157" i="1"/>
  <c r="AA4157" i="1"/>
  <c r="AC4156" i="1"/>
  <c r="AB4156" i="1"/>
  <c r="AA4156" i="1"/>
  <c r="AC4155" i="1"/>
  <c r="AB4155" i="1"/>
  <c r="AA4155" i="1"/>
  <c r="AC4154" i="1"/>
  <c r="AB4154" i="1"/>
  <c r="AA4154" i="1"/>
  <c r="AC4153" i="1"/>
  <c r="AB4153" i="1"/>
  <c r="AA4153" i="1"/>
  <c r="AC4152" i="1"/>
  <c r="AB4152" i="1"/>
  <c r="AA4152" i="1"/>
  <c r="AC4151" i="1"/>
  <c r="AB4151" i="1"/>
  <c r="AA4151" i="1"/>
  <c r="AC4150" i="1"/>
  <c r="AB4150" i="1"/>
  <c r="AA4150" i="1"/>
  <c r="AC4149" i="1"/>
  <c r="AB4149" i="1"/>
  <c r="AA4149" i="1"/>
  <c r="AC4148" i="1"/>
  <c r="AB4148" i="1"/>
  <c r="AA4148" i="1"/>
  <c r="AC4147" i="1"/>
  <c r="AB4147" i="1"/>
  <c r="AA4147" i="1"/>
  <c r="AC4146" i="1"/>
  <c r="AB4146" i="1"/>
  <c r="AA4146" i="1"/>
  <c r="AC4145" i="1"/>
  <c r="AB4145" i="1"/>
  <c r="AA4145" i="1"/>
  <c r="AC4144" i="1"/>
  <c r="AB4144" i="1"/>
  <c r="AA4144" i="1"/>
  <c r="AC4143" i="1"/>
  <c r="AB4143" i="1"/>
  <c r="AA4143" i="1"/>
  <c r="AC4142" i="1"/>
  <c r="AB4142" i="1"/>
  <c r="AA4142" i="1"/>
  <c r="AC4141" i="1"/>
  <c r="AB4141" i="1"/>
  <c r="AA4141" i="1"/>
  <c r="AC4140" i="1"/>
  <c r="AB4140" i="1"/>
  <c r="AA4140" i="1"/>
  <c r="AC4139" i="1"/>
  <c r="AB4139" i="1"/>
  <c r="AA4139" i="1"/>
  <c r="AC4138" i="1"/>
  <c r="AB4138" i="1"/>
  <c r="AA4138" i="1"/>
  <c r="AC4137" i="1"/>
  <c r="AB4137" i="1"/>
  <c r="AA4137" i="1"/>
  <c r="AC4136" i="1"/>
  <c r="AB4136" i="1"/>
  <c r="AA4136" i="1"/>
  <c r="AC4135" i="1"/>
  <c r="AB4135" i="1"/>
  <c r="AA4135" i="1"/>
  <c r="AC4134" i="1"/>
  <c r="AB4134" i="1"/>
  <c r="AA4134" i="1"/>
  <c r="AC4133" i="1"/>
  <c r="AB4133" i="1"/>
  <c r="AA4133" i="1"/>
  <c r="AC4132" i="1"/>
  <c r="AB4132" i="1"/>
  <c r="AA4132" i="1"/>
  <c r="AC4131" i="1"/>
  <c r="AB4131" i="1"/>
  <c r="AA4131" i="1"/>
  <c r="AC4130" i="1"/>
  <c r="AB4130" i="1"/>
  <c r="AA4130" i="1"/>
  <c r="AC4129" i="1"/>
  <c r="AB4129" i="1"/>
  <c r="AA4129" i="1"/>
  <c r="AC4128" i="1"/>
  <c r="AB4128" i="1"/>
  <c r="AA4128" i="1"/>
  <c r="AC4127" i="1"/>
  <c r="AB4127" i="1"/>
  <c r="AA4127" i="1"/>
  <c r="AC4126" i="1"/>
  <c r="AB4126" i="1"/>
  <c r="AA4126" i="1"/>
  <c r="AC4125" i="1"/>
  <c r="AB4125" i="1"/>
  <c r="AA4125" i="1"/>
  <c r="AC4124" i="1"/>
  <c r="AB4124" i="1"/>
  <c r="AA4124" i="1"/>
  <c r="AC4123" i="1"/>
  <c r="AB4123" i="1"/>
  <c r="AA4123" i="1"/>
  <c r="AC4122" i="1"/>
  <c r="AB4122" i="1"/>
  <c r="AA4122" i="1"/>
  <c r="AC4121" i="1"/>
  <c r="AB4121" i="1"/>
  <c r="AA4121" i="1"/>
  <c r="AC4120" i="1"/>
  <c r="AB4120" i="1"/>
  <c r="AA4120" i="1"/>
  <c r="AC4119" i="1"/>
  <c r="AB4119" i="1"/>
  <c r="AA4119" i="1"/>
  <c r="AC4118" i="1"/>
  <c r="AB4118" i="1"/>
  <c r="AA4118" i="1"/>
  <c r="AC4117" i="1"/>
  <c r="AB4117" i="1"/>
  <c r="AA4117" i="1"/>
  <c r="AC4116" i="1"/>
  <c r="AB4116" i="1"/>
  <c r="AA4116" i="1"/>
  <c r="AC4115" i="1"/>
  <c r="AB4115" i="1"/>
  <c r="AA4115" i="1"/>
  <c r="AC4114" i="1"/>
  <c r="AB4114" i="1"/>
  <c r="AA4114" i="1"/>
  <c r="AC4113" i="1"/>
  <c r="AB4113" i="1"/>
  <c r="AA4113" i="1"/>
  <c r="AC4112" i="1"/>
  <c r="AB4112" i="1"/>
  <c r="AA4112" i="1"/>
  <c r="AC4111" i="1"/>
  <c r="AB4111" i="1"/>
  <c r="AA4111" i="1"/>
  <c r="AC4110" i="1"/>
  <c r="AB4110" i="1"/>
  <c r="AA4110" i="1"/>
  <c r="AC4109" i="1"/>
  <c r="AB4109" i="1"/>
  <c r="AA4109" i="1"/>
  <c r="AC4108" i="1"/>
  <c r="AB4108" i="1"/>
  <c r="AA4108" i="1"/>
  <c r="AC4107" i="1"/>
  <c r="AB4107" i="1"/>
  <c r="AA4107" i="1"/>
  <c r="AC4106" i="1"/>
  <c r="AB4106" i="1"/>
  <c r="AA4106" i="1"/>
  <c r="AC4105" i="1"/>
  <c r="AB4105" i="1"/>
  <c r="AA4105" i="1"/>
  <c r="AC4104" i="1"/>
  <c r="AB4104" i="1"/>
  <c r="AA4104" i="1"/>
  <c r="AC4103" i="1"/>
  <c r="AB4103" i="1"/>
  <c r="AA4103" i="1"/>
  <c r="AC4102" i="1"/>
  <c r="AB4102" i="1"/>
  <c r="AA4102" i="1"/>
  <c r="AC4101" i="1"/>
  <c r="AB4101" i="1"/>
  <c r="AA4101" i="1"/>
  <c r="AC4100" i="1"/>
  <c r="AB4100" i="1"/>
  <c r="AA4100" i="1"/>
  <c r="AC4099" i="1"/>
  <c r="AB4099" i="1"/>
  <c r="AA4099" i="1"/>
  <c r="AC4098" i="1"/>
  <c r="AB4098" i="1"/>
  <c r="AA4098" i="1"/>
  <c r="AC4097" i="1"/>
  <c r="AB4097" i="1"/>
  <c r="AA4097" i="1"/>
  <c r="AC4096" i="1"/>
  <c r="AB4096" i="1"/>
  <c r="AA4096" i="1"/>
  <c r="AC4095" i="1"/>
  <c r="AB4095" i="1"/>
  <c r="AA4095" i="1"/>
  <c r="AC4094" i="1"/>
  <c r="AB4094" i="1"/>
  <c r="AA4094" i="1"/>
  <c r="AC4093" i="1"/>
  <c r="AB4093" i="1"/>
  <c r="AA4093" i="1"/>
  <c r="AC4092" i="1"/>
  <c r="AB4092" i="1"/>
  <c r="AA4092" i="1"/>
  <c r="AC4091" i="1"/>
  <c r="AB4091" i="1"/>
  <c r="AA4091" i="1"/>
  <c r="AC4090" i="1"/>
  <c r="AB4090" i="1"/>
  <c r="AA4090" i="1"/>
  <c r="AC4089" i="1"/>
  <c r="AB4089" i="1"/>
  <c r="AA4089" i="1"/>
  <c r="AC4088" i="1"/>
  <c r="AB4088" i="1"/>
  <c r="AA4088" i="1"/>
  <c r="AC4087" i="1"/>
  <c r="AB4087" i="1"/>
  <c r="AA4087" i="1"/>
  <c r="AC4086" i="1"/>
  <c r="AB4086" i="1"/>
  <c r="AA4086" i="1"/>
  <c r="AC4085" i="1"/>
  <c r="AB4085" i="1"/>
  <c r="AA4085" i="1"/>
  <c r="AC4084" i="1"/>
  <c r="AB4084" i="1"/>
  <c r="AA4084" i="1"/>
  <c r="AC4083" i="1"/>
  <c r="AB4083" i="1"/>
  <c r="AA4083" i="1"/>
  <c r="AC4082" i="1"/>
  <c r="AB4082" i="1"/>
  <c r="AA4082" i="1"/>
  <c r="AC4081" i="1"/>
  <c r="AB4081" i="1"/>
  <c r="AA4081" i="1"/>
  <c r="AC4080" i="1"/>
  <c r="AB4080" i="1"/>
  <c r="AA4080" i="1"/>
  <c r="AC4079" i="1"/>
  <c r="AB4079" i="1"/>
  <c r="AA4079" i="1"/>
  <c r="AC4078" i="1"/>
  <c r="AB4078" i="1"/>
  <c r="AA4078" i="1"/>
  <c r="AC4077" i="1"/>
  <c r="AB4077" i="1"/>
  <c r="AA4077" i="1"/>
  <c r="AC4076" i="1"/>
  <c r="AB4076" i="1"/>
  <c r="AA4076" i="1"/>
  <c r="AC4075" i="1"/>
  <c r="AB4075" i="1"/>
  <c r="AA4075" i="1"/>
  <c r="AC4074" i="1"/>
  <c r="AB4074" i="1"/>
  <c r="AA4074" i="1"/>
  <c r="AC4073" i="1"/>
  <c r="AB4073" i="1"/>
  <c r="AA4073" i="1"/>
  <c r="AC4072" i="1"/>
  <c r="AB4072" i="1"/>
  <c r="AA4072" i="1"/>
  <c r="AC4071" i="1"/>
  <c r="AB4071" i="1"/>
  <c r="AA4071" i="1"/>
  <c r="AC4070" i="1"/>
  <c r="AB4070" i="1"/>
  <c r="AA4070" i="1"/>
  <c r="AC4069" i="1"/>
  <c r="AB4069" i="1"/>
  <c r="AA4069" i="1"/>
  <c r="AC4068" i="1"/>
  <c r="AB4068" i="1"/>
  <c r="AA4068" i="1"/>
  <c r="AC4067" i="1"/>
  <c r="AB4067" i="1"/>
  <c r="AA4067" i="1"/>
  <c r="AC4066" i="1"/>
  <c r="AB4066" i="1"/>
  <c r="AA4066" i="1"/>
  <c r="AC4065" i="1"/>
  <c r="AB4065" i="1"/>
  <c r="AA4065" i="1"/>
  <c r="AC4064" i="1"/>
  <c r="AB4064" i="1"/>
  <c r="AA4064" i="1"/>
  <c r="AC4063" i="1"/>
  <c r="AB4063" i="1"/>
  <c r="AA4063" i="1"/>
  <c r="AC4062" i="1"/>
  <c r="AB4062" i="1"/>
  <c r="AA4062" i="1"/>
  <c r="AC4061" i="1"/>
  <c r="AB4061" i="1"/>
  <c r="AA4061" i="1"/>
  <c r="AC4060" i="1"/>
  <c r="AB4060" i="1"/>
  <c r="AA4060" i="1"/>
  <c r="AC4059" i="1"/>
  <c r="AB4059" i="1"/>
  <c r="AA4059" i="1"/>
  <c r="AC4058" i="1"/>
  <c r="AB4058" i="1"/>
  <c r="AA4058" i="1"/>
  <c r="AC4057" i="1"/>
  <c r="AB4057" i="1"/>
  <c r="AA4057" i="1"/>
  <c r="AC4056" i="1"/>
  <c r="AB4056" i="1"/>
  <c r="AA4056" i="1"/>
  <c r="AC4055" i="1"/>
  <c r="AB4055" i="1"/>
  <c r="AA4055" i="1"/>
  <c r="AC4054" i="1"/>
  <c r="AB4054" i="1"/>
  <c r="AA4054" i="1"/>
  <c r="AC4053" i="1"/>
  <c r="AB4053" i="1"/>
  <c r="AA4053" i="1"/>
  <c r="AC4052" i="1"/>
  <c r="AB4052" i="1"/>
  <c r="AA4052" i="1"/>
  <c r="AC4051" i="1"/>
  <c r="AB4051" i="1"/>
  <c r="AA4051" i="1"/>
  <c r="AC4050" i="1"/>
  <c r="AB4050" i="1"/>
  <c r="AA4050" i="1"/>
  <c r="AC4049" i="1"/>
  <c r="AB4049" i="1"/>
  <c r="AA4049" i="1"/>
  <c r="AC4048" i="1"/>
  <c r="AB4048" i="1"/>
  <c r="AA4048" i="1"/>
  <c r="AC4047" i="1"/>
  <c r="AB4047" i="1"/>
  <c r="AA4047" i="1"/>
  <c r="AC4046" i="1"/>
  <c r="AB4046" i="1"/>
  <c r="AA4046" i="1"/>
  <c r="AC4045" i="1"/>
  <c r="AB4045" i="1"/>
  <c r="AA4045" i="1"/>
  <c r="AC4044" i="1"/>
  <c r="AB4044" i="1"/>
  <c r="AA4044" i="1"/>
  <c r="AC4043" i="1"/>
  <c r="AB4043" i="1"/>
  <c r="AA4043" i="1"/>
  <c r="AC4042" i="1"/>
  <c r="AB4042" i="1"/>
  <c r="AA4042" i="1"/>
  <c r="AC4041" i="1"/>
  <c r="AB4041" i="1"/>
  <c r="AA4041" i="1"/>
  <c r="AC4040" i="1"/>
  <c r="AB4040" i="1"/>
  <c r="AA4040" i="1"/>
  <c r="AC4039" i="1"/>
  <c r="AB4039" i="1"/>
  <c r="AA4039" i="1"/>
  <c r="AC4038" i="1"/>
  <c r="AB4038" i="1"/>
  <c r="AA4038" i="1"/>
  <c r="AC4037" i="1"/>
  <c r="AB4037" i="1"/>
  <c r="AA4037" i="1"/>
  <c r="AC4036" i="1"/>
  <c r="AB4036" i="1"/>
  <c r="AA4036" i="1"/>
  <c r="AC4035" i="1"/>
  <c r="AB4035" i="1"/>
  <c r="AA4035" i="1"/>
  <c r="AC4034" i="1"/>
  <c r="AB4034" i="1"/>
  <c r="AA4034" i="1"/>
  <c r="AC4033" i="1"/>
  <c r="AB4033" i="1"/>
  <c r="AA4033" i="1"/>
  <c r="AC4032" i="1"/>
  <c r="AB4032" i="1"/>
  <c r="AA4032" i="1"/>
  <c r="AC4031" i="1"/>
  <c r="AB4031" i="1"/>
  <c r="AA4031" i="1"/>
  <c r="AC4030" i="1"/>
  <c r="AB4030" i="1"/>
  <c r="AA4030" i="1"/>
  <c r="AC4029" i="1"/>
  <c r="AB4029" i="1"/>
  <c r="AA4029" i="1"/>
  <c r="AC4028" i="1"/>
  <c r="AB4028" i="1"/>
  <c r="AA4028" i="1"/>
  <c r="AC4027" i="1"/>
  <c r="AB4027" i="1"/>
  <c r="AA4027" i="1"/>
  <c r="AC4026" i="1"/>
  <c r="AB4026" i="1"/>
  <c r="AA4026" i="1"/>
  <c r="AC4025" i="1"/>
  <c r="AB4025" i="1"/>
  <c r="AA4025" i="1"/>
  <c r="AC4024" i="1"/>
  <c r="AB4024" i="1"/>
  <c r="AA4024" i="1"/>
  <c r="AC4023" i="1"/>
  <c r="AB4023" i="1"/>
  <c r="AA4023" i="1"/>
  <c r="AC4022" i="1"/>
  <c r="AB4022" i="1"/>
  <c r="AA4022" i="1"/>
  <c r="AC4021" i="1"/>
  <c r="AB4021" i="1"/>
  <c r="AA4021" i="1"/>
  <c r="AC4020" i="1"/>
  <c r="AB4020" i="1"/>
  <c r="AA4020" i="1"/>
  <c r="AC4019" i="1"/>
  <c r="AB4019" i="1"/>
  <c r="AA4019" i="1"/>
  <c r="AC4018" i="1"/>
  <c r="AB4018" i="1"/>
  <c r="AA4018" i="1"/>
  <c r="AC4017" i="1"/>
  <c r="AB4017" i="1"/>
  <c r="AA4017" i="1"/>
  <c r="AC4016" i="1"/>
  <c r="AB4016" i="1"/>
  <c r="AA4016" i="1"/>
  <c r="AC4015" i="1"/>
  <c r="AB4015" i="1"/>
  <c r="AA4015" i="1"/>
  <c r="AC4014" i="1"/>
  <c r="AB4014" i="1"/>
  <c r="AA4014" i="1"/>
  <c r="AC4013" i="1"/>
  <c r="AB4013" i="1"/>
  <c r="AA4013" i="1"/>
  <c r="AC4012" i="1"/>
  <c r="AB4012" i="1"/>
  <c r="AA4012" i="1"/>
  <c r="AC4011" i="1"/>
  <c r="AB4011" i="1"/>
  <c r="AA4011" i="1"/>
  <c r="AC4010" i="1"/>
  <c r="AB4010" i="1"/>
  <c r="AA4010" i="1"/>
  <c r="AC4009" i="1"/>
  <c r="AB4009" i="1"/>
  <c r="AA4009" i="1"/>
  <c r="AC4008" i="1"/>
  <c r="AB4008" i="1"/>
  <c r="AA4008" i="1"/>
  <c r="AC4007" i="1"/>
  <c r="AB4007" i="1"/>
  <c r="AA4007" i="1"/>
  <c r="AC4006" i="1"/>
  <c r="AB4006" i="1"/>
  <c r="AA4006" i="1"/>
  <c r="AC4005" i="1"/>
  <c r="AB4005" i="1"/>
  <c r="AA4005" i="1"/>
  <c r="AC4004" i="1"/>
  <c r="AB4004" i="1"/>
  <c r="AA4004" i="1"/>
  <c r="AC4003" i="1"/>
  <c r="AB4003" i="1"/>
  <c r="AA4003" i="1"/>
  <c r="AC4002" i="1"/>
  <c r="AB4002" i="1"/>
  <c r="AA4002" i="1"/>
  <c r="AC4001" i="1"/>
  <c r="AB4001" i="1"/>
  <c r="AA4001" i="1"/>
  <c r="AC4000" i="1"/>
  <c r="AB4000" i="1"/>
  <c r="AA4000" i="1"/>
  <c r="AC3999" i="1"/>
  <c r="AB3999" i="1"/>
  <c r="AA3999" i="1"/>
  <c r="AC3998" i="1"/>
  <c r="AB3998" i="1"/>
  <c r="AA3998" i="1"/>
  <c r="AC3997" i="1"/>
  <c r="AB3997" i="1"/>
  <c r="AA3997" i="1"/>
  <c r="AC3996" i="1"/>
  <c r="AB3996" i="1"/>
  <c r="AA3996" i="1"/>
  <c r="AC3995" i="1"/>
  <c r="AB3995" i="1"/>
  <c r="AA3995" i="1"/>
  <c r="AC3994" i="1"/>
  <c r="AB3994" i="1"/>
  <c r="AA3994" i="1"/>
  <c r="AC3993" i="1"/>
  <c r="AB3993" i="1"/>
  <c r="AA3993" i="1"/>
  <c r="AC3992" i="1"/>
  <c r="AB3992" i="1"/>
  <c r="AA3992" i="1"/>
  <c r="AC3991" i="1"/>
  <c r="AB3991" i="1"/>
  <c r="AA3991" i="1"/>
  <c r="AC3990" i="1"/>
  <c r="AB3990" i="1"/>
  <c r="AA3990" i="1"/>
  <c r="AC3989" i="1"/>
  <c r="AB3989" i="1"/>
  <c r="AA3989" i="1"/>
  <c r="AC3988" i="1"/>
  <c r="AB3988" i="1"/>
  <c r="AA3988" i="1"/>
  <c r="AC3987" i="1"/>
  <c r="AB3987" i="1"/>
  <c r="AA3987" i="1"/>
  <c r="AC3986" i="1"/>
  <c r="AB3986" i="1"/>
  <c r="AA3986" i="1"/>
  <c r="AC3985" i="1"/>
  <c r="AB3985" i="1"/>
  <c r="AA3985" i="1"/>
  <c r="AC3984" i="1"/>
  <c r="AB3984" i="1"/>
  <c r="AA3984" i="1"/>
  <c r="AC3983" i="1"/>
  <c r="AB3983" i="1"/>
  <c r="AA3983" i="1"/>
  <c r="AC3982" i="1"/>
  <c r="AB3982" i="1"/>
  <c r="AA3982" i="1"/>
  <c r="AC3981" i="1"/>
  <c r="AB3981" i="1"/>
  <c r="AA3981" i="1"/>
  <c r="AC3980" i="1"/>
  <c r="AB3980" i="1"/>
  <c r="AA3980" i="1"/>
  <c r="AC3979" i="1"/>
  <c r="AB3979" i="1"/>
  <c r="AA3979" i="1"/>
  <c r="AC3978" i="1"/>
  <c r="AB3978" i="1"/>
  <c r="AA3978" i="1"/>
  <c r="AC3977" i="1"/>
  <c r="AB3977" i="1"/>
  <c r="AA3977" i="1"/>
  <c r="AC3976" i="1"/>
  <c r="AB3976" i="1"/>
  <c r="AA3976" i="1"/>
  <c r="AC3975" i="1"/>
  <c r="AB3975" i="1"/>
  <c r="AA3975" i="1"/>
  <c r="AC3974" i="1"/>
  <c r="AB3974" i="1"/>
  <c r="AA3974" i="1"/>
  <c r="AC3973" i="1"/>
  <c r="AB3973" i="1"/>
  <c r="AA3973" i="1"/>
  <c r="AC3972" i="1"/>
  <c r="AB3972" i="1"/>
  <c r="AA3972" i="1"/>
  <c r="AC3971" i="1"/>
  <c r="AB3971" i="1"/>
  <c r="AA3971" i="1"/>
  <c r="AC3970" i="1"/>
  <c r="AB3970" i="1"/>
  <c r="AA3970" i="1"/>
  <c r="AC3969" i="1"/>
  <c r="AB3969" i="1"/>
  <c r="AA3969" i="1"/>
  <c r="AC3968" i="1"/>
  <c r="AB3968" i="1"/>
  <c r="AA3968" i="1"/>
  <c r="AC3967" i="1"/>
  <c r="AB3967" i="1"/>
  <c r="AA3967" i="1"/>
  <c r="AC3966" i="1"/>
  <c r="AB3966" i="1"/>
  <c r="AA3966" i="1"/>
  <c r="AC3965" i="1"/>
  <c r="AB3965" i="1"/>
  <c r="AA3965" i="1"/>
  <c r="AC3964" i="1"/>
  <c r="AB3964" i="1"/>
  <c r="AA3964" i="1"/>
  <c r="AC3963" i="1"/>
  <c r="AB3963" i="1"/>
  <c r="AA3963" i="1"/>
  <c r="AC3962" i="1"/>
  <c r="AB3962" i="1"/>
  <c r="AA3962" i="1"/>
  <c r="AC3961" i="1"/>
  <c r="AB3961" i="1"/>
  <c r="AA3961" i="1"/>
  <c r="AC3960" i="1"/>
  <c r="AB3960" i="1"/>
  <c r="AA3960" i="1"/>
  <c r="AC3959" i="1"/>
  <c r="AB3959" i="1"/>
  <c r="AA3959" i="1"/>
  <c r="AC3958" i="1"/>
  <c r="AB3958" i="1"/>
  <c r="AA3958" i="1"/>
  <c r="AC3957" i="1"/>
  <c r="AB3957" i="1"/>
  <c r="AA3957" i="1"/>
  <c r="AC3956" i="1"/>
  <c r="AB3956" i="1"/>
  <c r="AA3956" i="1"/>
  <c r="AC3955" i="1"/>
  <c r="AB3955" i="1"/>
  <c r="AA3955" i="1"/>
  <c r="AC3954" i="1"/>
  <c r="AB3954" i="1"/>
  <c r="AA3954" i="1"/>
  <c r="AC3953" i="1"/>
  <c r="AB3953" i="1"/>
  <c r="AA3953" i="1"/>
  <c r="AC3952" i="1"/>
  <c r="AB3952" i="1"/>
  <c r="AA3952" i="1"/>
  <c r="AC3951" i="1"/>
  <c r="AB3951" i="1"/>
  <c r="AA3951" i="1"/>
  <c r="AC3950" i="1"/>
  <c r="AB3950" i="1"/>
  <c r="AA3950" i="1"/>
  <c r="AC3949" i="1"/>
  <c r="AB3949" i="1"/>
  <c r="AA3949" i="1"/>
  <c r="AC3948" i="1"/>
  <c r="AB3948" i="1"/>
  <c r="AA3948" i="1"/>
  <c r="AC3947" i="1"/>
  <c r="AB3947" i="1"/>
  <c r="AA3947" i="1"/>
  <c r="AC3946" i="1"/>
  <c r="AB3946" i="1"/>
  <c r="AA3946" i="1"/>
  <c r="AC3945" i="1"/>
  <c r="AB3945" i="1"/>
  <c r="AA3945" i="1"/>
  <c r="AC3944" i="1"/>
  <c r="AB3944" i="1"/>
  <c r="AA3944" i="1"/>
  <c r="AC3943" i="1"/>
  <c r="AB3943" i="1"/>
  <c r="AA3943" i="1"/>
  <c r="AC3942" i="1"/>
  <c r="AB3942" i="1"/>
  <c r="AA3942" i="1"/>
  <c r="AC3941" i="1"/>
  <c r="AB3941" i="1"/>
  <c r="AA3941" i="1"/>
  <c r="AC3940" i="1"/>
  <c r="AB3940" i="1"/>
  <c r="AA3940" i="1"/>
  <c r="AC3939" i="1"/>
  <c r="AB3939" i="1"/>
  <c r="AA3939" i="1"/>
  <c r="AC3938" i="1"/>
  <c r="AB3938" i="1"/>
  <c r="AA3938" i="1"/>
  <c r="AC3937" i="1"/>
  <c r="AB3937" i="1"/>
  <c r="AA3937" i="1"/>
  <c r="AC3936" i="1"/>
  <c r="AB3936" i="1"/>
  <c r="AA3936" i="1"/>
  <c r="AC3935" i="1"/>
  <c r="AB3935" i="1"/>
  <c r="AA3935" i="1"/>
  <c r="AC3934" i="1"/>
  <c r="AB3934" i="1"/>
  <c r="AA3934" i="1"/>
  <c r="AC3933" i="1"/>
  <c r="AB3933" i="1"/>
  <c r="AA3933" i="1"/>
  <c r="AC3932" i="1"/>
  <c r="AB3932" i="1"/>
  <c r="AA3932" i="1"/>
  <c r="AC3931" i="1"/>
  <c r="AB3931" i="1"/>
  <c r="AA3931" i="1"/>
  <c r="AC3930" i="1"/>
  <c r="AB3930" i="1"/>
  <c r="AA3930" i="1"/>
  <c r="AC3929" i="1"/>
  <c r="AB3929" i="1"/>
  <c r="AA3929" i="1"/>
  <c r="AC3928" i="1"/>
  <c r="AB3928" i="1"/>
  <c r="AA3928" i="1"/>
  <c r="AC3927" i="1"/>
  <c r="AB3927" i="1"/>
  <c r="AA3927" i="1"/>
  <c r="AC3926" i="1"/>
  <c r="AB3926" i="1"/>
  <c r="AA3926" i="1"/>
  <c r="AC3925" i="1"/>
  <c r="AB3925" i="1"/>
  <c r="AA3925" i="1"/>
  <c r="AC3924" i="1"/>
  <c r="AB3924" i="1"/>
  <c r="AA3924" i="1"/>
  <c r="AC3923" i="1"/>
  <c r="AB3923" i="1"/>
  <c r="AA3923" i="1"/>
  <c r="AC3922" i="1"/>
  <c r="AB3922" i="1"/>
  <c r="AA3922" i="1"/>
  <c r="AC3921" i="1"/>
  <c r="AB3921" i="1"/>
  <c r="AA3921" i="1"/>
  <c r="AC3920" i="1"/>
  <c r="AB3920" i="1"/>
  <c r="AA3920" i="1"/>
  <c r="AC3919" i="1"/>
  <c r="AB3919" i="1"/>
  <c r="AA3919" i="1"/>
  <c r="AC3918" i="1"/>
  <c r="AB3918" i="1"/>
  <c r="AA3918" i="1"/>
  <c r="AC3917" i="1"/>
  <c r="AB3917" i="1"/>
  <c r="AA3917" i="1"/>
  <c r="AC3916" i="1"/>
  <c r="AB3916" i="1"/>
  <c r="AA3916" i="1"/>
  <c r="AC3915" i="1"/>
  <c r="AB3915" i="1"/>
  <c r="AA3915" i="1"/>
  <c r="AC3914" i="1"/>
  <c r="AB3914" i="1"/>
  <c r="AA3914" i="1"/>
  <c r="AC3913" i="1"/>
  <c r="AB3913" i="1"/>
  <c r="AA3913" i="1"/>
  <c r="AC3912" i="1"/>
  <c r="AB3912" i="1"/>
  <c r="AA3912" i="1"/>
  <c r="AC3911" i="1"/>
  <c r="AB3911" i="1"/>
  <c r="AA3911" i="1"/>
  <c r="AC3910" i="1"/>
  <c r="AB3910" i="1"/>
  <c r="AA3910" i="1"/>
  <c r="AC3909" i="1"/>
  <c r="AB3909" i="1"/>
  <c r="AA3909" i="1"/>
  <c r="AC3908" i="1"/>
  <c r="AB3908" i="1"/>
  <c r="AA3908" i="1"/>
  <c r="AC3907" i="1"/>
  <c r="AB3907" i="1"/>
  <c r="AA3907" i="1"/>
  <c r="AC3906" i="1"/>
  <c r="AB3906" i="1"/>
  <c r="AA3906" i="1"/>
  <c r="AC3905" i="1"/>
  <c r="AB3905" i="1"/>
  <c r="AA3905" i="1"/>
  <c r="AC3904" i="1"/>
  <c r="AB3904" i="1"/>
  <c r="AA3904" i="1"/>
  <c r="AC3903" i="1"/>
  <c r="AB3903" i="1"/>
  <c r="AA3903" i="1"/>
  <c r="AC3902" i="1"/>
  <c r="AB3902" i="1"/>
  <c r="AA3902" i="1"/>
  <c r="AC3901" i="1"/>
  <c r="AB3901" i="1"/>
  <c r="AA3901" i="1"/>
  <c r="AC3900" i="1"/>
  <c r="AB3900" i="1"/>
  <c r="AA3900" i="1"/>
  <c r="AC3899" i="1"/>
  <c r="AB3899" i="1"/>
  <c r="AA3899" i="1"/>
  <c r="AC3898" i="1"/>
  <c r="AB3898" i="1"/>
  <c r="AA3898" i="1"/>
  <c r="AC3897" i="1"/>
  <c r="AB3897" i="1"/>
  <c r="AA3897" i="1"/>
  <c r="AC3896" i="1"/>
  <c r="AB3896" i="1"/>
  <c r="AA3896" i="1"/>
  <c r="AC3895" i="1"/>
  <c r="AB3895" i="1"/>
  <c r="AA3895" i="1"/>
  <c r="AC3894" i="1"/>
  <c r="AB3894" i="1"/>
  <c r="AA3894" i="1"/>
  <c r="AC3893" i="1"/>
  <c r="AB3893" i="1"/>
  <c r="AA3893" i="1"/>
  <c r="AC3892" i="1"/>
  <c r="AB3892" i="1"/>
  <c r="AA3892" i="1"/>
  <c r="AC3891" i="1"/>
  <c r="AB3891" i="1"/>
  <c r="AA3891" i="1"/>
  <c r="AC3890" i="1"/>
  <c r="AB3890" i="1"/>
  <c r="AA3890" i="1"/>
  <c r="AC3889" i="1"/>
  <c r="AB3889" i="1"/>
  <c r="AA3889" i="1"/>
  <c r="AC3888" i="1"/>
  <c r="AB3888" i="1"/>
  <c r="AA3888" i="1"/>
  <c r="AC3887" i="1"/>
  <c r="AB3887" i="1"/>
  <c r="AA3887" i="1"/>
  <c r="AC3886" i="1"/>
  <c r="AB3886" i="1"/>
  <c r="AA3886" i="1"/>
  <c r="AC3885" i="1"/>
  <c r="AB3885" i="1"/>
  <c r="AA3885" i="1"/>
  <c r="AC3884" i="1"/>
  <c r="AB3884" i="1"/>
  <c r="AA3884" i="1"/>
  <c r="AC3883" i="1"/>
  <c r="AB3883" i="1"/>
  <c r="AA3883" i="1"/>
  <c r="AC3882" i="1"/>
  <c r="AB3882" i="1"/>
  <c r="AA3882" i="1"/>
  <c r="AC3881" i="1"/>
  <c r="AB3881" i="1"/>
  <c r="AA3881" i="1"/>
  <c r="AC3880" i="1"/>
  <c r="AB3880" i="1"/>
  <c r="AA3880" i="1"/>
  <c r="AC3879" i="1"/>
  <c r="AB3879" i="1"/>
  <c r="AA3879" i="1"/>
  <c r="AC3878" i="1"/>
  <c r="AB3878" i="1"/>
  <c r="AA3878" i="1"/>
  <c r="AC3877" i="1"/>
  <c r="AB3877" i="1"/>
  <c r="AA3877" i="1"/>
  <c r="AC3876" i="1"/>
  <c r="AB3876" i="1"/>
  <c r="AA3876" i="1"/>
  <c r="AC3875" i="1"/>
  <c r="AB3875" i="1"/>
  <c r="AA3875" i="1"/>
  <c r="AC3874" i="1"/>
  <c r="AB3874" i="1"/>
  <c r="AA3874" i="1"/>
  <c r="AC3873" i="1"/>
  <c r="AB3873" i="1"/>
  <c r="AA3873" i="1"/>
  <c r="AC3872" i="1"/>
  <c r="AB3872" i="1"/>
  <c r="AA3872" i="1"/>
  <c r="AC3871" i="1"/>
  <c r="AB3871" i="1"/>
  <c r="AA3871" i="1"/>
  <c r="AC3870" i="1"/>
  <c r="AB3870" i="1"/>
  <c r="AA3870" i="1"/>
  <c r="AC3869" i="1"/>
  <c r="AB3869" i="1"/>
  <c r="AA3869" i="1"/>
  <c r="AC3868" i="1"/>
  <c r="AB3868" i="1"/>
  <c r="AA3868" i="1"/>
  <c r="AC3867" i="1"/>
  <c r="AB3867" i="1"/>
  <c r="AA3867" i="1"/>
  <c r="AC3866" i="1"/>
  <c r="AB3866" i="1"/>
  <c r="AA3866" i="1"/>
  <c r="AC3865" i="1"/>
  <c r="AB3865" i="1"/>
  <c r="AA3865" i="1"/>
  <c r="AC3864" i="1"/>
  <c r="AB3864" i="1"/>
  <c r="AA3864" i="1"/>
  <c r="AC3863" i="1"/>
  <c r="AB3863" i="1"/>
  <c r="AA3863" i="1"/>
  <c r="AC3862" i="1"/>
  <c r="AB3862" i="1"/>
  <c r="AA3862" i="1"/>
  <c r="AC3861" i="1"/>
  <c r="AB3861" i="1"/>
  <c r="AA3861" i="1"/>
  <c r="AC3860" i="1"/>
  <c r="AB3860" i="1"/>
  <c r="AA3860" i="1"/>
  <c r="AC3859" i="1"/>
  <c r="AB3859" i="1"/>
  <c r="AA3859" i="1"/>
  <c r="AC3858" i="1"/>
  <c r="AB3858" i="1"/>
  <c r="AA3858" i="1"/>
  <c r="AC3857" i="1"/>
  <c r="AB3857" i="1"/>
  <c r="AA3857" i="1"/>
  <c r="AC3856" i="1"/>
  <c r="AB3856" i="1"/>
  <c r="AA3856" i="1"/>
  <c r="AC3855" i="1"/>
  <c r="AB3855" i="1"/>
  <c r="AA3855" i="1"/>
  <c r="AC3854" i="1"/>
  <c r="AB3854" i="1"/>
  <c r="AA3854" i="1"/>
  <c r="AC3853" i="1"/>
  <c r="AB3853" i="1"/>
  <c r="AA3853" i="1"/>
  <c r="AC3852" i="1"/>
  <c r="AB3852" i="1"/>
  <c r="AA3852" i="1"/>
  <c r="AC3851" i="1"/>
  <c r="AB3851" i="1"/>
  <c r="AA3851" i="1"/>
  <c r="AC3850" i="1"/>
  <c r="AB3850" i="1"/>
  <c r="AA3850" i="1"/>
  <c r="AC3849" i="1"/>
  <c r="AB3849" i="1"/>
  <c r="AA3849" i="1"/>
  <c r="AC3848" i="1"/>
  <c r="AB3848" i="1"/>
  <c r="AA3848" i="1"/>
  <c r="AC3847" i="1"/>
  <c r="AB3847" i="1"/>
  <c r="AA3847" i="1"/>
  <c r="AC3846" i="1"/>
  <c r="AB3846" i="1"/>
  <c r="AA3846" i="1"/>
  <c r="AC3845" i="1"/>
  <c r="AB3845" i="1"/>
  <c r="AA3845" i="1"/>
  <c r="AC3844" i="1"/>
  <c r="AB3844" i="1"/>
  <c r="AA3844" i="1"/>
  <c r="AC3843" i="1"/>
  <c r="AB3843" i="1"/>
  <c r="AA3843" i="1"/>
  <c r="AC3842" i="1"/>
  <c r="AB3842" i="1"/>
  <c r="AA3842" i="1"/>
  <c r="AC3841" i="1"/>
  <c r="AB3841" i="1"/>
  <c r="AA3841" i="1"/>
  <c r="AC3840" i="1"/>
  <c r="AB3840" i="1"/>
  <c r="AA3840" i="1"/>
  <c r="AC3839" i="1"/>
  <c r="AB3839" i="1"/>
  <c r="AA3839" i="1"/>
  <c r="AC3838" i="1"/>
  <c r="AB3838" i="1"/>
  <c r="AA3838" i="1"/>
  <c r="AC3837" i="1"/>
  <c r="AB3837" i="1"/>
  <c r="AA3837" i="1"/>
  <c r="AC3836" i="1"/>
  <c r="AB3836" i="1"/>
  <c r="AA3836" i="1"/>
  <c r="AC3835" i="1"/>
  <c r="AB3835" i="1"/>
  <c r="AA3835" i="1"/>
  <c r="AC3834" i="1"/>
  <c r="AB3834" i="1"/>
  <c r="AA3834" i="1"/>
  <c r="AC3833" i="1"/>
  <c r="AB3833" i="1"/>
  <c r="AA3833" i="1"/>
  <c r="AC3832" i="1"/>
  <c r="AB3832" i="1"/>
  <c r="AA3832" i="1"/>
  <c r="AC3831" i="1"/>
  <c r="AB3831" i="1"/>
  <c r="AA3831" i="1"/>
  <c r="AC3830" i="1"/>
  <c r="AB3830" i="1"/>
  <c r="AA3830" i="1"/>
  <c r="AC3829" i="1"/>
  <c r="AB3829" i="1"/>
  <c r="AA3829" i="1"/>
  <c r="AC3828" i="1"/>
  <c r="AB3828" i="1"/>
  <c r="AA3828" i="1"/>
  <c r="AC3827" i="1"/>
  <c r="AB3827" i="1"/>
  <c r="AA3827" i="1"/>
  <c r="AC3826" i="1"/>
  <c r="AB3826" i="1"/>
  <c r="AA3826" i="1"/>
  <c r="AC3825" i="1"/>
  <c r="AB3825" i="1"/>
  <c r="AA3825" i="1"/>
  <c r="AC3824" i="1"/>
  <c r="AB3824" i="1"/>
  <c r="AA3824" i="1"/>
  <c r="AC3823" i="1"/>
  <c r="AB3823" i="1"/>
  <c r="AA3823" i="1"/>
  <c r="AC3822" i="1"/>
  <c r="AB3822" i="1"/>
  <c r="AA3822" i="1"/>
  <c r="AC3821" i="1"/>
  <c r="AB3821" i="1"/>
  <c r="AA3821" i="1"/>
  <c r="AC3820" i="1"/>
  <c r="AB3820" i="1"/>
  <c r="AA3820" i="1"/>
  <c r="AC3819" i="1"/>
  <c r="AB3819" i="1"/>
  <c r="AA3819" i="1"/>
  <c r="AC3818" i="1"/>
  <c r="AB3818" i="1"/>
  <c r="AA3818" i="1"/>
  <c r="AC3817" i="1"/>
  <c r="AB3817" i="1"/>
  <c r="AA3817" i="1"/>
  <c r="AC3816" i="1"/>
  <c r="AB3816" i="1"/>
  <c r="AA3816" i="1"/>
  <c r="AC3815" i="1"/>
  <c r="AB3815" i="1"/>
  <c r="AA3815" i="1"/>
  <c r="AC3814" i="1"/>
  <c r="AB3814" i="1"/>
  <c r="AA3814" i="1"/>
  <c r="AC3813" i="1"/>
  <c r="AB3813" i="1"/>
  <c r="AA3813" i="1"/>
  <c r="AC3812" i="1"/>
  <c r="AB3812" i="1"/>
  <c r="AA3812" i="1"/>
  <c r="AC3811" i="1"/>
  <c r="AB3811" i="1"/>
  <c r="AA3811" i="1"/>
  <c r="AC3810" i="1"/>
  <c r="AB3810" i="1"/>
  <c r="AA3810" i="1"/>
  <c r="AC3809" i="1"/>
  <c r="AB3809" i="1"/>
  <c r="AA3809" i="1"/>
  <c r="AC3808" i="1"/>
  <c r="AB3808" i="1"/>
  <c r="AA3808" i="1"/>
  <c r="AC3807" i="1"/>
  <c r="AB3807" i="1"/>
  <c r="AA3807" i="1"/>
  <c r="AC3806" i="1"/>
  <c r="AB3806" i="1"/>
  <c r="AA3806" i="1"/>
  <c r="AC3805" i="1"/>
  <c r="AB3805" i="1"/>
  <c r="AA3805" i="1"/>
  <c r="AC3804" i="1"/>
  <c r="AB3804" i="1"/>
  <c r="AA3804" i="1"/>
  <c r="AC3803" i="1"/>
  <c r="AB3803" i="1"/>
  <c r="AA3803" i="1"/>
  <c r="AC3802" i="1"/>
  <c r="AB3802" i="1"/>
  <c r="AA3802" i="1"/>
  <c r="AC3801" i="1"/>
  <c r="AB3801" i="1"/>
  <c r="AA3801" i="1"/>
  <c r="AC3800" i="1"/>
  <c r="AB3800" i="1"/>
  <c r="AA3800" i="1"/>
  <c r="AC3799" i="1"/>
  <c r="AB3799" i="1"/>
  <c r="AA3799" i="1"/>
  <c r="AC3798" i="1"/>
  <c r="AB3798" i="1"/>
  <c r="AA3798" i="1"/>
  <c r="AC3797" i="1"/>
  <c r="AB3797" i="1"/>
  <c r="AA3797" i="1"/>
  <c r="AC3796" i="1"/>
  <c r="AB3796" i="1"/>
  <c r="AA3796" i="1"/>
  <c r="AC3795" i="1"/>
  <c r="AB3795" i="1"/>
  <c r="AA3795" i="1"/>
  <c r="AC3794" i="1"/>
  <c r="AB3794" i="1"/>
  <c r="AA3794" i="1"/>
  <c r="AC3793" i="1"/>
  <c r="AB3793" i="1"/>
  <c r="AA3793" i="1"/>
  <c r="AC3792" i="1"/>
  <c r="AB3792" i="1"/>
  <c r="AA3792" i="1"/>
  <c r="AC3791" i="1"/>
  <c r="AB3791" i="1"/>
  <c r="AA3791" i="1"/>
  <c r="AC3790" i="1"/>
  <c r="AB3790" i="1"/>
  <c r="AA3790" i="1"/>
  <c r="AC3789" i="1"/>
  <c r="AB3789" i="1"/>
  <c r="AA3789" i="1"/>
  <c r="AC3788" i="1"/>
  <c r="AB3788" i="1"/>
  <c r="AA3788" i="1"/>
  <c r="AC3787" i="1"/>
  <c r="AB3787" i="1"/>
  <c r="AA3787" i="1"/>
  <c r="AC3786" i="1"/>
  <c r="AB3786" i="1"/>
  <c r="AA3786" i="1"/>
  <c r="AC3785" i="1"/>
  <c r="AB3785" i="1"/>
  <c r="AA3785" i="1"/>
  <c r="AC3784" i="1"/>
  <c r="AB3784" i="1"/>
  <c r="AA3784" i="1"/>
  <c r="AC3783" i="1"/>
  <c r="AB3783" i="1"/>
  <c r="AA3783" i="1"/>
  <c r="AC3782" i="1"/>
  <c r="AB3782" i="1"/>
  <c r="AA3782" i="1"/>
  <c r="AC3781" i="1"/>
  <c r="AB3781" i="1"/>
  <c r="AA3781" i="1"/>
  <c r="AC3780" i="1"/>
  <c r="AB3780" i="1"/>
  <c r="AA3780" i="1"/>
  <c r="AC3779" i="1"/>
  <c r="AB3779" i="1"/>
  <c r="AA3779" i="1"/>
  <c r="AC3778" i="1"/>
  <c r="AB3778" i="1"/>
  <c r="AA3778" i="1"/>
  <c r="AC3777" i="1"/>
  <c r="AB3777" i="1"/>
  <c r="AA3777" i="1"/>
  <c r="AC3776" i="1"/>
  <c r="AB3776" i="1"/>
  <c r="AA3776" i="1"/>
  <c r="AC3775" i="1"/>
  <c r="AB3775" i="1"/>
  <c r="AA3775" i="1"/>
  <c r="AC3774" i="1"/>
  <c r="AB3774" i="1"/>
  <c r="AA3774" i="1"/>
  <c r="AC3773" i="1"/>
  <c r="AB3773" i="1"/>
  <c r="AA3773" i="1"/>
  <c r="AC3772" i="1"/>
  <c r="AB3772" i="1"/>
  <c r="AA3772" i="1"/>
  <c r="AC3771" i="1"/>
  <c r="AB3771" i="1"/>
  <c r="AA3771" i="1"/>
  <c r="AC3770" i="1"/>
  <c r="AB3770" i="1"/>
  <c r="AA3770" i="1"/>
  <c r="AC3769" i="1"/>
  <c r="AB3769" i="1"/>
  <c r="AA3769" i="1"/>
  <c r="AC3768" i="1"/>
  <c r="AB3768" i="1"/>
  <c r="AA3768" i="1"/>
  <c r="AC3767" i="1"/>
  <c r="AB3767" i="1"/>
  <c r="AA3767" i="1"/>
  <c r="AC3766" i="1"/>
  <c r="AB3766" i="1"/>
  <c r="AA3766" i="1"/>
  <c r="AC3765" i="1"/>
  <c r="AB3765" i="1"/>
  <c r="AA3765" i="1"/>
  <c r="AC3764" i="1"/>
  <c r="AB3764" i="1"/>
  <c r="AA3764" i="1"/>
  <c r="AC3763" i="1"/>
  <c r="AB3763" i="1"/>
  <c r="AA3763" i="1"/>
  <c r="AC3762" i="1"/>
  <c r="AB3762" i="1"/>
  <c r="AA3762" i="1"/>
  <c r="AC3761" i="1"/>
  <c r="AB3761" i="1"/>
  <c r="AA3761" i="1"/>
  <c r="AC3760" i="1"/>
  <c r="AB3760" i="1"/>
  <c r="AA3760" i="1"/>
  <c r="AC3759" i="1"/>
  <c r="AB3759" i="1"/>
  <c r="AA3759" i="1"/>
  <c r="AC3758" i="1"/>
  <c r="AB3758" i="1"/>
  <c r="AA3758" i="1"/>
  <c r="AC3757" i="1"/>
  <c r="AB3757" i="1"/>
  <c r="AA3757" i="1"/>
  <c r="AC3756" i="1"/>
  <c r="AB3756" i="1"/>
  <c r="AA3756" i="1"/>
  <c r="AC3755" i="1"/>
  <c r="AB3755" i="1"/>
  <c r="AA3755" i="1"/>
  <c r="AC3754" i="1"/>
  <c r="AB3754" i="1"/>
  <c r="AA3754" i="1"/>
  <c r="AC3753" i="1"/>
  <c r="AB3753" i="1"/>
  <c r="AA3753" i="1"/>
  <c r="AC3752" i="1"/>
  <c r="AB3752" i="1"/>
  <c r="AA3752" i="1"/>
  <c r="AC3751" i="1"/>
  <c r="AB3751" i="1"/>
  <c r="AA3751" i="1"/>
  <c r="AC3750" i="1"/>
  <c r="AB3750" i="1"/>
  <c r="AA3750" i="1"/>
  <c r="AC3749" i="1"/>
  <c r="AB3749" i="1"/>
  <c r="AA3749" i="1"/>
  <c r="AC3748" i="1"/>
  <c r="AB3748" i="1"/>
  <c r="AA3748" i="1"/>
  <c r="AC3747" i="1"/>
  <c r="AB3747" i="1"/>
  <c r="AA3747" i="1"/>
  <c r="AC3746" i="1"/>
  <c r="AB3746" i="1"/>
  <c r="AA3746" i="1"/>
  <c r="AC3745" i="1"/>
  <c r="AB3745" i="1"/>
  <c r="AA3745" i="1"/>
  <c r="AC3744" i="1"/>
  <c r="AB3744" i="1"/>
  <c r="AA3744" i="1"/>
  <c r="AC3743" i="1"/>
  <c r="AB3743" i="1"/>
  <c r="AA3743" i="1"/>
  <c r="AC3742" i="1"/>
  <c r="AB3742" i="1"/>
  <c r="AA3742" i="1"/>
  <c r="AC3741" i="1"/>
  <c r="AB3741" i="1"/>
  <c r="AA3741" i="1"/>
  <c r="AC3740" i="1"/>
  <c r="AB3740" i="1"/>
  <c r="AA3740" i="1"/>
  <c r="AC3739" i="1"/>
  <c r="AB3739" i="1"/>
  <c r="AA3739" i="1"/>
  <c r="AC3738" i="1"/>
  <c r="AB3738" i="1"/>
  <c r="AA3738" i="1"/>
  <c r="AC3737" i="1"/>
  <c r="AB3737" i="1"/>
  <c r="AA3737" i="1"/>
  <c r="AC3736" i="1"/>
  <c r="AB3736" i="1"/>
  <c r="AA3736" i="1"/>
  <c r="AC3735" i="1"/>
  <c r="AB3735" i="1"/>
  <c r="AA3735" i="1"/>
  <c r="AC3734" i="1"/>
  <c r="AB3734" i="1"/>
  <c r="AA3734" i="1"/>
  <c r="AC3733" i="1"/>
  <c r="AB3733" i="1"/>
  <c r="AA3733" i="1"/>
  <c r="AC3732" i="1"/>
  <c r="AB3732" i="1"/>
  <c r="AA3732" i="1"/>
  <c r="AC3731" i="1"/>
  <c r="AB3731" i="1"/>
  <c r="AA3731" i="1"/>
  <c r="AC3730" i="1"/>
  <c r="AB3730" i="1"/>
  <c r="AA3730" i="1"/>
  <c r="AC3729" i="1"/>
  <c r="AB3729" i="1"/>
  <c r="AA3729" i="1"/>
  <c r="AC3728" i="1"/>
  <c r="AB3728" i="1"/>
  <c r="AA3728" i="1"/>
  <c r="AC3727" i="1"/>
  <c r="AB3727" i="1"/>
  <c r="AA3727" i="1"/>
  <c r="AC3726" i="1"/>
  <c r="AB3726" i="1"/>
  <c r="AA3726" i="1"/>
  <c r="AC3725" i="1"/>
  <c r="AB3725" i="1"/>
  <c r="AA3725" i="1"/>
  <c r="AC3724" i="1"/>
  <c r="AB3724" i="1"/>
  <c r="AA3724" i="1"/>
  <c r="AC3723" i="1"/>
  <c r="AB3723" i="1"/>
  <c r="AA3723" i="1"/>
  <c r="AC3722" i="1"/>
  <c r="AB3722" i="1"/>
  <c r="AA3722" i="1"/>
  <c r="AC3721" i="1"/>
  <c r="AB3721" i="1"/>
  <c r="AA3721" i="1"/>
  <c r="AC3720" i="1"/>
  <c r="AB3720" i="1"/>
  <c r="AA3720" i="1"/>
  <c r="AC3719" i="1"/>
  <c r="AB3719" i="1"/>
  <c r="AA3719" i="1"/>
  <c r="AC3718" i="1"/>
  <c r="AB3718" i="1"/>
  <c r="AA3718" i="1"/>
  <c r="AC3717" i="1"/>
  <c r="AB3717" i="1"/>
  <c r="AA3717" i="1"/>
  <c r="AC3716" i="1"/>
  <c r="AB3716" i="1"/>
  <c r="AA3716" i="1"/>
  <c r="AC3715" i="1"/>
  <c r="AB3715" i="1"/>
  <c r="AA3715" i="1"/>
  <c r="AC3714" i="1"/>
  <c r="AB3714" i="1"/>
  <c r="AA3714" i="1"/>
  <c r="AC3713" i="1"/>
  <c r="AB3713" i="1"/>
  <c r="AA3713" i="1"/>
  <c r="AC3712" i="1"/>
  <c r="AB3712" i="1"/>
  <c r="AA3712" i="1"/>
  <c r="AC3711" i="1"/>
  <c r="AB3711" i="1"/>
  <c r="AA3711" i="1"/>
  <c r="AC3710" i="1"/>
  <c r="AB3710" i="1"/>
  <c r="AA3710" i="1"/>
  <c r="AC3709" i="1"/>
  <c r="AB3709" i="1"/>
  <c r="AA3709" i="1"/>
  <c r="AC3708" i="1"/>
  <c r="AB3708" i="1"/>
  <c r="AA3708" i="1"/>
  <c r="AC3707" i="1"/>
  <c r="AB3707" i="1"/>
  <c r="AA3707" i="1"/>
  <c r="AC3706" i="1"/>
  <c r="AB3706" i="1"/>
  <c r="AA3706" i="1"/>
  <c r="AC3705" i="1"/>
  <c r="AB3705" i="1"/>
  <c r="AA3705" i="1"/>
  <c r="AC3704" i="1"/>
  <c r="AB3704" i="1"/>
  <c r="AA3704" i="1"/>
  <c r="AC3703" i="1"/>
  <c r="AB3703" i="1"/>
  <c r="AA3703" i="1"/>
  <c r="AC3702" i="1"/>
  <c r="AB3702" i="1"/>
  <c r="AA3702" i="1"/>
  <c r="AC3701" i="1"/>
  <c r="AB3701" i="1"/>
  <c r="AA3701" i="1"/>
  <c r="AC3700" i="1"/>
  <c r="AB3700" i="1"/>
  <c r="AA3700" i="1"/>
  <c r="AC3699" i="1"/>
  <c r="AB3699" i="1"/>
  <c r="AA3699" i="1"/>
  <c r="AC3698" i="1"/>
  <c r="AB3698" i="1"/>
  <c r="AA3698" i="1"/>
  <c r="AC3697" i="1"/>
  <c r="AB3697" i="1"/>
  <c r="AA3697" i="1"/>
  <c r="AC3696" i="1"/>
  <c r="AB3696" i="1"/>
  <c r="AA3696" i="1"/>
  <c r="AC3695" i="1"/>
  <c r="AB3695" i="1"/>
  <c r="AA3695" i="1"/>
  <c r="AC3694" i="1"/>
  <c r="AB3694" i="1"/>
  <c r="AA3694" i="1"/>
  <c r="AC3693" i="1"/>
  <c r="AB3693" i="1"/>
  <c r="AA3693" i="1"/>
  <c r="AC3692" i="1"/>
  <c r="AB3692" i="1"/>
  <c r="AA3692" i="1"/>
  <c r="AC3691" i="1"/>
  <c r="AB3691" i="1"/>
  <c r="AA3691" i="1"/>
  <c r="AC3690" i="1"/>
  <c r="AB3690" i="1"/>
  <c r="AA3690" i="1"/>
  <c r="AC3689" i="1"/>
  <c r="AB3689" i="1"/>
  <c r="AA3689" i="1"/>
  <c r="AC3688" i="1"/>
  <c r="AB3688" i="1"/>
  <c r="AA3688" i="1"/>
  <c r="AC3687" i="1"/>
  <c r="AB3687" i="1"/>
  <c r="AA3687" i="1"/>
  <c r="AC3686" i="1"/>
  <c r="AB3686" i="1"/>
  <c r="AA3686" i="1"/>
  <c r="AC3685" i="1"/>
  <c r="AB3685" i="1"/>
  <c r="AA3685" i="1"/>
  <c r="AC3684" i="1"/>
  <c r="AB3684" i="1"/>
  <c r="AA3684" i="1"/>
  <c r="AC3683" i="1"/>
  <c r="AB3683" i="1"/>
  <c r="AA3683" i="1"/>
  <c r="AC3682" i="1"/>
  <c r="AB3682" i="1"/>
  <c r="AA3682" i="1"/>
  <c r="AC3681" i="1"/>
  <c r="AB3681" i="1"/>
  <c r="AA3681" i="1"/>
  <c r="AC3680" i="1"/>
  <c r="AB3680" i="1"/>
  <c r="AA3680" i="1"/>
  <c r="AC3679" i="1"/>
  <c r="AB3679" i="1"/>
  <c r="AA3679" i="1"/>
  <c r="AC3678" i="1"/>
  <c r="AB3678" i="1"/>
  <c r="AA3678" i="1"/>
  <c r="AC3677" i="1"/>
  <c r="AB3677" i="1"/>
  <c r="AA3677" i="1"/>
  <c r="AC3676" i="1"/>
  <c r="AB3676" i="1"/>
  <c r="AA3676" i="1"/>
  <c r="AC3675" i="1"/>
  <c r="AB3675" i="1"/>
  <c r="AA3675" i="1"/>
  <c r="AC3674" i="1"/>
  <c r="AB3674" i="1"/>
  <c r="AA3674" i="1"/>
  <c r="AC3673" i="1"/>
  <c r="AB3673" i="1"/>
  <c r="AA3673" i="1"/>
  <c r="AC3672" i="1"/>
  <c r="AB3672" i="1"/>
  <c r="AA3672" i="1"/>
  <c r="AC3671" i="1"/>
  <c r="AB3671" i="1"/>
  <c r="AA3671" i="1"/>
  <c r="AC3670" i="1"/>
  <c r="AB3670" i="1"/>
  <c r="AA3670" i="1"/>
  <c r="AC3669" i="1"/>
  <c r="AB3669" i="1"/>
  <c r="AA3669" i="1"/>
  <c r="AC3668" i="1"/>
  <c r="AB3668" i="1"/>
  <c r="AA3668" i="1"/>
  <c r="AC3667" i="1"/>
  <c r="AB3667" i="1"/>
  <c r="AA3667" i="1"/>
  <c r="AC3666" i="1"/>
  <c r="AB3666" i="1"/>
  <c r="AA3666" i="1"/>
  <c r="AC3665" i="1"/>
  <c r="AB3665" i="1"/>
  <c r="AA3665" i="1"/>
  <c r="AC3664" i="1"/>
  <c r="AB3664" i="1"/>
  <c r="AA3664" i="1"/>
  <c r="AC3663" i="1"/>
  <c r="AB3663" i="1"/>
  <c r="AA3663" i="1"/>
  <c r="AC3662" i="1"/>
  <c r="AB3662" i="1"/>
  <c r="AA3662" i="1"/>
  <c r="AC3661" i="1"/>
  <c r="AB3661" i="1"/>
  <c r="AA3661" i="1"/>
  <c r="AC3660" i="1"/>
  <c r="AB3660" i="1"/>
  <c r="AA3660" i="1"/>
  <c r="AC3659" i="1"/>
  <c r="AB3659" i="1"/>
  <c r="AA3659" i="1"/>
  <c r="AC3658" i="1"/>
  <c r="AB3658" i="1"/>
  <c r="AA3658" i="1"/>
  <c r="AC3657" i="1"/>
  <c r="AB3657" i="1"/>
  <c r="AA3657" i="1"/>
  <c r="AC3656" i="1"/>
  <c r="AB3656" i="1"/>
  <c r="AA3656" i="1"/>
  <c r="AC3655" i="1"/>
  <c r="AB3655" i="1"/>
  <c r="AA3655" i="1"/>
  <c r="AC3654" i="1"/>
  <c r="AB3654" i="1"/>
  <c r="AA3654" i="1"/>
  <c r="AC3653" i="1"/>
  <c r="AB3653" i="1"/>
  <c r="AA3653" i="1"/>
  <c r="AC3652" i="1"/>
  <c r="AB3652" i="1"/>
  <c r="AA3652" i="1"/>
  <c r="AC3651" i="1"/>
  <c r="AB3651" i="1"/>
  <c r="AA3651" i="1"/>
  <c r="AC3650" i="1"/>
  <c r="AB3650" i="1"/>
  <c r="AA3650" i="1"/>
  <c r="AC3649" i="1"/>
  <c r="AB3649" i="1"/>
  <c r="AA3649" i="1"/>
  <c r="AC3648" i="1"/>
  <c r="AB3648" i="1"/>
  <c r="AA3648" i="1"/>
  <c r="AC3647" i="1"/>
  <c r="AB3647" i="1"/>
  <c r="AA3647" i="1"/>
  <c r="AC3646" i="1"/>
  <c r="AB3646" i="1"/>
  <c r="AA3646" i="1"/>
  <c r="AC3645" i="1"/>
  <c r="AB3645" i="1"/>
  <c r="AA3645" i="1"/>
  <c r="AC3644" i="1"/>
  <c r="AB3644" i="1"/>
  <c r="AA3644" i="1"/>
  <c r="AC3643" i="1"/>
  <c r="AB3643" i="1"/>
  <c r="AA3643" i="1"/>
  <c r="AC3642" i="1"/>
  <c r="AB3642" i="1"/>
  <c r="AA3642" i="1"/>
  <c r="AC3641" i="1"/>
  <c r="AB3641" i="1"/>
  <c r="AA3641" i="1"/>
  <c r="AC3640" i="1"/>
  <c r="AB3640" i="1"/>
  <c r="AA3640" i="1"/>
  <c r="AC3639" i="1"/>
  <c r="AB3639" i="1"/>
  <c r="AA3639" i="1"/>
  <c r="AC3638" i="1"/>
  <c r="AB3638" i="1"/>
  <c r="AA3638" i="1"/>
  <c r="AC3637" i="1"/>
  <c r="AB3637" i="1"/>
  <c r="AA3637" i="1"/>
  <c r="AC3636" i="1"/>
  <c r="AB3636" i="1"/>
  <c r="AA3636" i="1"/>
  <c r="AC3635" i="1"/>
  <c r="AB3635" i="1"/>
  <c r="AA3635" i="1"/>
  <c r="AC3634" i="1"/>
  <c r="AB3634" i="1"/>
  <c r="AA3634" i="1"/>
  <c r="AC3633" i="1"/>
  <c r="AB3633" i="1"/>
  <c r="AA3633" i="1"/>
  <c r="AC3632" i="1"/>
  <c r="AB3632" i="1"/>
  <c r="AA3632" i="1"/>
  <c r="AC3631" i="1"/>
  <c r="AB3631" i="1"/>
  <c r="AA3631" i="1"/>
  <c r="AC3630" i="1"/>
  <c r="AB3630" i="1"/>
  <c r="AA3630" i="1"/>
  <c r="AC3629" i="1"/>
  <c r="AB3629" i="1"/>
  <c r="AA3629" i="1"/>
  <c r="AC3628" i="1"/>
  <c r="AB3628" i="1"/>
  <c r="AA3628" i="1"/>
  <c r="AC3627" i="1"/>
  <c r="AB3627" i="1"/>
  <c r="AA3627" i="1"/>
  <c r="AC3626" i="1"/>
  <c r="AB3626" i="1"/>
  <c r="AA3626" i="1"/>
  <c r="AC3625" i="1"/>
  <c r="AB3625" i="1"/>
  <c r="AA3625" i="1"/>
  <c r="AC3624" i="1"/>
  <c r="AB3624" i="1"/>
  <c r="AA3624" i="1"/>
  <c r="AC3623" i="1"/>
  <c r="AB3623" i="1"/>
  <c r="AA3623" i="1"/>
  <c r="AC3622" i="1"/>
  <c r="AB3622" i="1"/>
  <c r="AA3622" i="1"/>
  <c r="AC3621" i="1"/>
  <c r="AB3621" i="1"/>
  <c r="AA3621" i="1"/>
  <c r="AC3620" i="1"/>
  <c r="AB3620" i="1"/>
  <c r="AA3620" i="1"/>
  <c r="AC3619" i="1"/>
  <c r="AB3619" i="1"/>
  <c r="AA3619" i="1"/>
  <c r="AC3618" i="1"/>
  <c r="AB3618" i="1"/>
  <c r="AA3618" i="1"/>
  <c r="AC3617" i="1"/>
  <c r="AB3617" i="1"/>
  <c r="AA3617" i="1"/>
  <c r="AC3616" i="1"/>
  <c r="AB3616" i="1"/>
  <c r="AA3616" i="1"/>
  <c r="AC3615" i="1"/>
  <c r="AB3615" i="1"/>
  <c r="AA3615" i="1"/>
  <c r="AC3614" i="1"/>
  <c r="AB3614" i="1"/>
  <c r="AA3614" i="1"/>
  <c r="AC3613" i="1"/>
  <c r="AB3613" i="1"/>
  <c r="AA3613" i="1"/>
  <c r="AC3612" i="1"/>
  <c r="AB3612" i="1"/>
  <c r="AA3612" i="1"/>
  <c r="AC3611" i="1"/>
  <c r="AB3611" i="1"/>
  <c r="AA3611" i="1"/>
  <c r="AC3610" i="1"/>
  <c r="AB3610" i="1"/>
  <c r="AA3610" i="1"/>
  <c r="AC3609" i="1"/>
  <c r="AB3609" i="1"/>
  <c r="AA3609" i="1"/>
  <c r="AC3608" i="1"/>
  <c r="AB3608" i="1"/>
  <c r="AA3608" i="1"/>
  <c r="AC3607" i="1"/>
  <c r="AB3607" i="1"/>
  <c r="AA3607" i="1"/>
  <c r="AC3606" i="1"/>
  <c r="AB3606" i="1"/>
  <c r="AA3606" i="1"/>
  <c r="AC3605" i="1"/>
  <c r="AB3605" i="1"/>
  <c r="AA3605" i="1"/>
  <c r="AC3604" i="1"/>
  <c r="AB3604" i="1"/>
  <c r="AA3604" i="1"/>
  <c r="AC3603" i="1"/>
  <c r="AB3603" i="1"/>
  <c r="AA3603" i="1"/>
  <c r="AC3602" i="1"/>
  <c r="AB3602" i="1"/>
  <c r="AA3602" i="1"/>
  <c r="AC3601" i="1"/>
  <c r="AB3601" i="1"/>
  <c r="AA3601" i="1"/>
  <c r="AC3600" i="1"/>
  <c r="AB3600" i="1"/>
  <c r="AA3600" i="1"/>
  <c r="AC3599" i="1"/>
  <c r="AB3599" i="1"/>
  <c r="AA3599" i="1"/>
  <c r="AC3598" i="1"/>
  <c r="AB3598" i="1"/>
  <c r="AA3598" i="1"/>
  <c r="AC3597" i="1"/>
  <c r="AB3597" i="1"/>
  <c r="AA3597" i="1"/>
  <c r="AC3596" i="1"/>
  <c r="AB3596" i="1"/>
  <c r="AA3596" i="1"/>
  <c r="AC3595" i="1"/>
  <c r="AB3595" i="1"/>
  <c r="AA3595" i="1"/>
  <c r="AC3594" i="1"/>
  <c r="AB3594" i="1"/>
  <c r="AA3594" i="1"/>
  <c r="AC3593" i="1"/>
  <c r="AB3593" i="1"/>
  <c r="AA3593" i="1"/>
  <c r="AC3592" i="1"/>
  <c r="AB3592" i="1"/>
  <c r="AA3592" i="1"/>
  <c r="AC3591" i="1"/>
  <c r="AB3591" i="1"/>
  <c r="AA3591" i="1"/>
  <c r="AC3590" i="1"/>
  <c r="AB3590" i="1"/>
  <c r="AA3590" i="1"/>
  <c r="AC3589" i="1"/>
  <c r="AB3589" i="1"/>
  <c r="AA3589" i="1"/>
  <c r="AC3588" i="1"/>
  <c r="AB3588" i="1"/>
  <c r="AA3588" i="1"/>
  <c r="AC3587" i="1"/>
  <c r="AB3587" i="1"/>
  <c r="AA3587" i="1"/>
  <c r="AC3586" i="1"/>
  <c r="AB3586" i="1"/>
  <c r="AA3586" i="1"/>
  <c r="AC3585" i="1"/>
  <c r="AB3585" i="1"/>
  <c r="AA3585" i="1"/>
  <c r="AC3584" i="1"/>
  <c r="AB3584" i="1"/>
  <c r="AA3584" i="1"/>
  <c r="AC3583" i="1"/>
  <c r="AB3583" i="1"/>
  <c r="AA3583" i="1"/>
  <c r="AC3582" i="1"/>
  <c r="AB3582" i="1"/>
  <c r="AA3582" i="1"/>
  <c r="AC3581" i="1"/>
  <c r="AB3581" i="1"/>
  <c r="AA3581" i="1"/>
  <c r="AC3580" i="1"/>
  <c r="AB3580" i="1"/>
  <c r="AA3580" i="1"/>
  <c r="AC3579" i="1"/>
  <c r="AB3579" i="1"/>
  <c r="AA3579" i="1"/>
  <c r="AC3578" i="1"/>
  <c r="AB3578" i="1"/>
  <c r="AA3578" i="1"/>
  <c r="AC3577" i="1"/>
  <c r="AB3577" i="1"/>
  <c r="AA3577" i="1"/>
  <c r="AC3576" i="1"/>
  <c r="AB3576" i="1"/>
  <c r="AA3576" i="1"/>
  <c r="AC3575" i="1"/>
  <c r="AB3575" i="1"/>
  <c r="AA3575" i="1"/>
  <c r="AC3574" i="1"/>
  <c r="AB3574" i="1"/>
  <c r="AA3574" i="1"/>
  <c r="AC3573" i="1"/>
  <c r="AB3573" i="1"/>
  <c r="AA3573" i="1"/>
  <c r="AC3572" i="1"/>
  <c r="AB3572" i="1"/>
  <c r="AA3572" i="1"/>
  <c r="AC3571" i="1"/>
  <c r="AB3571" i="1"/>
  <c r="AA3571" i="1"/>
  <c r="AC3570" i="1"/>
  <c r="AB3570" i="1"/>
  <c r="AA3570" i="1"/>
  <c r="AC3569" i="1"/>
  <c r="AB3569" i="1"/>
  <c r="AA3569" i="1"/>
  <c r="AC3568" i="1"/>
  <c r="AB3568" i="1"/>
  <c r="AA3568" i="1"/>
  <c r="AC3567" i="1"/>
  <c r="AB3567" i="1"/>
  <c r="AA3567" i="1"/>
  <c r="AC3566" i="1"/>
  <c r="AB3566" i="1"/>
  <c r="AA3566" i="1"/>
  <c r="AC3565" i="1"/>
  <c r="AB3565" i="1"/>
  <c r="AA3565" i="1"/>
  <c r="AC3564" i="1"/>
  <c r="AB3564" i="1"/>
  <c r="AA3564" i="1"/>
  <c r="AC3563" i="1"/>
  <c r="AB3563" i="1"/>
  <c r="AA3563" i="1"/>
  <c r="AC3562" i="1"/>
  <c r="AB3562" i="1"/>
  <c r="AA3562" i="1"/>
  <c r="AC3561" i="1"/>
  <c r="AB3561" i="1"/>
  <c r="AA3561" i="1"/>
  <c r="AC3560" i="1"/>
  <c r="AB3560" i="1"/>
  <c r="AA3560" i="1"/>
  <c r="AC3559" i="1"/>
  <c r="AB3559" i="1"/>
  <c r="AA3559" i="1"/>
  <c r="AC3558" i="1"/>
  <c r="AB3558" i="1"/>
  <c r="AA3558" i="1"/>
  <c r="AC3557" i="1"/>
  <c r="AB3557" i="1"/>
  <c r="AA3557" i="1"/>
  <c r="AC3556" i="1"/>
  <c r="AB3556" i="1"/>
  <c r="AA3556" i="1"/>
  <c r="AC3555" i="1"/>
  <c r="AB3555" i="1"/>
  <c r="AA3555" i="1"/>
  <c r="AC3554" i="1"/>
  <c r="AB3554" i="1"/>
  <c r="AA3554" i="1"/>
  <c r="AC3553" i="1"/>
  <c r="AB3553" i="1"/>
  <c r="AA3553" i="1"/>
  <c r="AC3552" i="1"/>
  <c r="AB3552" i="1"/>
  <c r="AA3552" i="1"/>
  <c r="AC3551" i="1"/>
  <c r="AB3551" i="1"/>
  <c r="AA3551" i="1"/>
  <c r="AC3550" i="1"/>
  <c r="AB3550" i="1"/>
  <c r="AA3550" i="1"/>
  <c r="AC3549" i="1"/>
  <c r="AB3549" i="1"/>
  <c r="AA3549" i="1"/>
  <c r="AC3548" i="1"/>
  <c r="AB3548" i="1"/>
  <c r="AA3548" i="1"/>
  <c r="AC3547" i="1"/>
  <c r="AB3547" i="1"/>
  <c r="AA3547" i="1"/>
  <c r="AC3546" i="1"/>
  <c r="AB3546" i="1"/>
  <c r="AA3546" i="1"/>
  <c r="AC3545" i="1"/>
  <c r="AB3545" i="1"/>
  <c r="AA3545" i="1"/>
  <c r="AC3544" i="1"/>
  <c r="AB3544" i="1"/>
  <c r="AA3544" i="1"/>
  <c r="AC3543" i="1"/>
  <c r="AB3543" i="1"/>
  <c r="AA3543" i="1"/>
  <c r="AC3542" i="1"/>
  <c r="AB3542" i="1"/>
  <c r="AA3542" i="1"/>
  <c r="AC3541" i="1"/>
  <c r="AB3541" i="1"/>
  <c r="AA3541" i="1"/>
  <c r="AC3540" i="1"/>
  <c r="AB3540" i="1"/>
  <c r="AA3540" i="1"/>
  <c r="AC3539" i="1"/>
  <c r="AB3539" i="1"/>
  <c r="AA3539" i="1"/>
  <c r="AC3538" i="1"/>
  <c r="AB3538" i="1"/>
  <c r="AA3538" i="1"/>
  <c r="AC3537" i="1"/>
  <c r="AB3537" i="1"/>
  <c r="AA3537" i="1"/>
  <c r="AC3536" i="1"/>
  <c r="AB3536" i="1"/>
  <c r="AA3536" i="1"/>
  <c r="AC3535" i="1"/>
  <c r="AB3535" i="1"/>
  <c r="AA3535" i="1"/>
  <c r="AC3534" i="1"/>
  <c r="AB3534" i="1"/>
  <c r="AA3534" i="1"/>
  <c r="AC3533" i="1"/>
  <c r="AB3533" i="1"/>
  <c r="AA3533" i="1"/>
  <c r="AC3532" i="1"/>
  <c r="AB3532" i="1"/>
  <c r="AA3532" i="1"/>
  <c r="AC3531" i="1"/>
  <c r="AB3531" i="1"/>
  <c r="AA3531" i="1"/>
  <c r="AC3530" i="1"/>
  <c r="AB3530" i="1"/>
  <c r="AA3530" i="1"/>
  <c r="AC3529" i="1"/>
  <c r="AB3529" i="1"/>
  <c r="AA3529" i="1"/>
  <c r="AC3528" i="1"/>
  <c r="AB3528" i="1"/>
  <c r="AA3528" i="1"/>
  <c r="AC3527" i="1"/>
  <c r="AB3527" i="1"/>
  <c r="AA3527" i="1"/>
  <c r="AC3526" i="1"/>
  <c r="AB3526" i="1"/>
  <c r="AA3526" i="1"/>
  <c r="AC3525" i="1"/>
  <c r="AB3525" i="1"/>
  <c r="AA3525" i="1"/>
  <c r="AC3524" i="1"/>
  <c r="AB3524" i="1"/>
  <c r="AA3524" i="1"/>
  <c r="AC3523" i="1"/>
  <c r="AB3523" i="1"/>
  <c r="AA3523" i="1"/>
  <c r="AC3522" i="1"/>
  <c r="AB3522" i="1"/>
  <c r="AA3522" i="1"/>
  <c r="AC3521" i="1"/>
  <c r="AB3521" i="1"/>
  <c r="AA3521" i="1"/>
  <c r="AC3520" i="1"/>
  <c r="AB3520" i="1"/>
  <c r="AA3520" i="1"/>
  <c r="AC3519" i="1"/>
  <c r="AB3519" i="1"/>
  <c r="AA3519" i="1"/>
  <c r="AC3518" i="1"/>
  <c r="AB3518" i="1"/>
  <c r="AA3518" i="1"/>
  <c r="AC3517" i="1"/>
  <c r="AB3517" i="1"/>
  <c r="AA3517" i="1"/>
  <c r="AC3516" i="1"/>
  <c r="AB3516" i="1"/>
  <c r="AA3516" i="1"/>
  <c r="AC3515" i="1"/>
  <c r="AB3515" i="1"/>
  <c r="AA3515" i="1"/>
  <c r="AC3514" i="1"/>
  <c r="AB3514" i="1"/>
  <c r="AA3514" i="1"/>
  <c r="AC3513" i="1"/>
  <c r="AB3513" i="1"/>
  <c r="AA3513" i="1"/>
  <c r="AC3512" i="1"/>
  <c r="AB3512" i="1"/>
  <c r="AA3512" i="1"/>
  <c r="AC3511" i="1"/>
  <c r="AB3511" i="1"/>
  <c r="AA3511" i="1"/>
  <c r="AC3510" i="1"/>
  <c r="AB3510" i="1"/>
  <c r="AA3510" i="1"/>
  <c r="AC3509" i="1"/>
  <c r="AB3509" i="1"/>
  <c r="AA3509" i="1"/>
  <c r="AC3508" i="1"/>
  <c r="AB3508" i="1"/>
  <c r="AA3508" i="1"/>
  <c r="AC3507" i="1"/>
  <c r="AB3507" i="1"/>
  <c r="AA3507" i="1"/>
  <c r="AC3506" i="1"/>
  <c r="AB3506" i="1"/>
  <c r="AA3506" i="1"/>
  <c r="AC3505" i="1"/>
  <c r="AB3505" i="1"/>
  <c r="AA3505" i="1"/>
  <c r="AC3504" i="1"/>
  <c r="AB3504" i="1"/>
  <c r="AA3504" i="1"/>
  <c r="AC3503" i="1"/>
  <c r="AB3503" i="1"/>
  <c r="AA3503" i="1"/>
  <c r="AC3502" i="1"/>
  <c r="AB3502" i="1"/>
  <c r="AA3502" i="1"/>
  <c r="AC3501" i="1"/>
  <c r="AB3501" i="1"/>
  <c r="AA3501" i="1"/>
  <c r="AC3500" i="1"/>
  <c r="AB3500" i="1"/>
  <c r="AA3500" i="1"/>
  <c r="AC3499" i="1"/>
  <c r="AB3499" i="1"/>
  <c r="AA3499" i="1"/>
  <c r="AC3498" i="1"/>
  <c r="AB3498" i="1"/>
  <c r="AA3498" i="1"/>
  <c r="AC3497" i="1"/>
  <c r="AB3497" i="1"/>
  <c r="AA3497" i="1"/>
  <c r="AC3496" i="1"/>
  <c r="AB3496" i="1"/>
  <c r="AA3496" i="1"/>
  <c r="AC3495" i="1"/>
  <c r="AB3495" i="1"/>
  <c r="AA3495" i="1"/>
  <c r="AC3494" i="1"/>
  <c r="AB3494" i="1"/>
  <c r="AA3494" i="1"/>
  <c r="AC3493" i="1"/>
  <c r="AB3493" i="1"/>
  <c r="AA3493" i="1"/>
  <c r="AC3492" i="1"/>
  <c r="AB3492" i="1"/>
  <c r="AA3492" i="1"/>
  <c r="AC3491" i="1"/>
  <c r="AB3491" i="1"/>
  <c r="AA3491" i="1"/>
  <c r="AC3490" i="1"/>
  <c r="AB3490" i="1"/>
  <c r="AA3490" i="1"/>
  <c r="AC3489" i="1"/>
  <c r="AB3489" i="1"/>
  <c r="AA3489" i="1"/>
  <c r="AC3488" i="1"/>
  <c r="AB3488" i="1"/>
  <c r="AA3488" i="1"/>
  <c r="AC3487" i="1"/>
  <c r="AB3487" i="1"/>
  <c r="AA3487" i="1"/>
  <c r="AC3486" i="1"/>
  <c r="AB3486" i="1"/>
  <c r="AA3486" i="1"/>
  <c r="AC3485" i="1"/>
  <c r="AB3485" i="1"/>
  <c r="AA3485" i="1"/>
  <c r="AC3484" i="1"/>
  <c r="AB3484" i="1"/>
  <c r="AA3484" i="1"/>
  <c r="AC3483" i="1"/>
  <c r="AB3483" i="1"/>
  <c r="AA3483" i="1"/>
  <c r="AC3482" i="1"/>
  <c r="AB3482" i="1"/>
  <c r="AA3482" i="1"/>
  <c r="AC3481" i="1"/>
  <c r="AB3481" i="1"/>
  <c r="AA3481" i="1"/>
  <c r="AC3480" i="1"/>
  <c r="AB3480" i="1"/>
  <c r="AA3480" i="1"/>
  <c r="AC3479" i="1"/>
  <c r="AB3479" i="1"/>
  <c r="AA3479" i="1"/>
  <c r="AC3478" i="1"/>
  <c r="AB3478" i="1"/>
  <c r="AA3478" i="1"/>
  <c r="AC3477" i="1"/>
  <c r="AB3477" i="1"/>
  <c r="AA3477" i="1"/>
  <c r="AC3476" i="1"/>
  <c r="AB3476" i="1"/>
  <c r="AA3476" i="1"/>
  <c r="AC3475" i="1"/>
  <c r="AB3475" i="1"/>
  <c r="AA3475" i="1"/>
  <c r="AC3474" i="1"/>
  <c r="AB3474" i="1"/>
  <c r="AA3474" i="1"/>
  <c r="AC3473" i="1"/>
  <c r="AB3473" i="1"/>
  <c r="AA3473" i="1"/>
  <c r="AC3472" i="1"/>
  <c r="AB3472" i="1"/>
  <c r="AA3472" i="1"/>
  <c r="AC3471" i="1"/>
  <c r="AB3471" i="1"/>
  <c r="AA3471" i="1"/>
  <c r="AC3470" i="1"/>
  <c r="AB3470" i="1"/>
  <c r="AA3470" i="1"/>
  <c r="AC3469" i="1"/>
  <c r="AB3469" i="1"/>
  <c r="AA3469" i="1"/>
  <c r="AC3468" i="1"/>
  <c r="AB3468" i="1"/>
  <c r="AA3468" i="1"/>
  <c r="AC3467" i="1"/>
  <c r="AB3467" i="1"/>
  <c r="AA3467" i="1"/>
  <c r="AC3466" i="1"/>
  <c r="AB3466" i="1"/>
  <c r="AA3466" i="1"/>
  <c r="AC3465" i="1"/>
  <c r="AB3465" i="1"/>
  <c r="AA3465" i="1"/>
  <c r="AC3464" i="1"/>
  <c r="AB3464" i="1"/>
  <c r="AA3464" i="1"/>
  <c r="AC3463" i="1"/>
  <c r="AB3463" i="1"/>
  <c r="AA3463" i="1"/>
  <c r="AC3462" i="1"/>
  <c r="AB3462" i="1"/>
  <c r="AA3462" i="1"/>
  <c r="AC3461" i="1"/>
  <c r="AB3461" i="1"/>
  <c r="AA3461" i="1"/>
  <c r="AC3460" i="1"/>
  <c r="AB3460" i="1"/>
  <c r="AA3460" i="1"/>
  <c r="AC3459" i="1"/>
  <c r="AB3459" i="1"/>
  <c r="AA3459" i="1"/>
  <c r="AC3458" i="1"/>
  <c r="AB3458" i="1"/>
  <c r="AA3458" i="1"/>
  <c r="AC3457" i="1"/>
  <c r="AB3457" i="1"/>
  <c r="AA3457" i="1"/>
  <c r="AC3456" i="1"/>
  <c r="AB3456" i="1"/>
  <c r="AA3456" i="1"/>
  <c r="AC3455" i="1"/>
  <c r="AB3455" i="1"/>
  <c r="AA3455" i="1"/>
  <c r="AC3454" i="1"/>
  <c r="AB3454" i="1"/>
  <c r="AA3454" i="1"/>
  <c r="AC3453" i="1"/>
  <c r="AB3453" i="1"/>
  <c r="AA3453" i="1"/>
  <c r="AC3452" i="1"/>
  <c r="AB3452" i="1"/>
  <c r="AA3452" i="1"/>
  <c r="AC3451" i="1"/>
  <c r="AB3451" i="1"/>
  <c r="AA3451" i="1"/>
  <c r="AC3450" i="1"/>
  <c r="AB3450" i="1"/>
  <c r="AA3450" i="1"/>
  <c r="AC3449" i="1"/>
  <c r="AB3449" i="1"/>
  <c r="AA3449" i="1"/>
  <c r="AC3448" i="1"/>
  <c r="AB3448" i="1"/>
  <c r="AA3448" i="1"/>
  <c r="AC3447" i="1"/>
  <c r="AB3447" i="1"/>
  <c r="AA3447" i="1"/>
  <c r="AC3446" i="1"/>
  <c r="AB3446" i="1"/>
  <c r="AA3446" i="1"/>
  <c r="AC3445" i="1"/>
  <c r="AB3445" i="1"/>
  <c r="AA3445" i="1"/>
  <c r="AC3444" i="1"/>
  <c r="AB3444" i="1"/>
  <c r="AA3444" i="1"/>
  <c r="AC3443" i="1"/>
  <c r="AB3443" i="1"/>
  <c r="AA3443" i="1"/>
  <c r="AC3442" i="1"/>
  <c r="AB3442" i="1"/>
  <c r="AA3442" i="1"/>
  <c r="AC3441" i="1"/>
  <c r="AB3441" i="1"/>
  <c r="AA3441" i="1"/>
  <c r="AC3440" i="1"/>
  <c r="AB3440" i="1"/>
  <c r="AA3440" i="1"/>
  <c r="AC3439" i="1"/>
  <c r="AB3439" i="1"/>
  <c r="AA3439" i="1"/>
  <c r="AC3438" i="1"/>
  <c r="AB3438" i="1"/>
  <c r="AA3438" i="1"/>
  <c r="AC3437" i="1"/>
  <c r="AB3437" i="1"/>
  <c r="AA3437" i="1"/>
  <c r="AC3436" i="1"/>
  <c r="AB3436" i="1"/>
  <c r="AA3436" i="1"/>
  <c r="AC3435" i="1"/>
  <c r="AB3435" i="1"/>
  <c r="AA3435" i="1"/>
  <c r="AC3434" i="1"/>
  <c r="AB3434" i="1"/>
  <c r="AA3434" i="1"/>
  <c r="AC3433" i="1"/>
  <c r="AB3433" i="1"/>
  <c r="AA3433" i="1"/>
  <c r="AC3432" i="1"/>
  <c r="AB3432" i="1"/>
  <c r="AA3432" i="1"/>
  <c r="AC3431" i="1"/>
  <c r="AB3431" i="1"/>
  <c r="AA3431" i="1"/>
  <c r="AC3430" i="1"/>
  <c r="AB3430" i="1"/>
  <c r="AA3430" i="1"/>
  <c r="AC3429" i="1"/>
  <c r="AB3429" i="1"/>
  <c r="AA3429" i="1"/>
  <c r="AC3428" i="1"/>
  <c r="AB3428" i="1"/>
  <c r="AA3428" i="1"/>
  <c r="AC3427" i="1"/>
  <c r="AB3427" i="1"/>
  <c r="AA3427" i="1"/>
  <c r="AC3426" i="1"/>
  <c r="AB3426" i="1"/>
  <c r="AA3426" i="1"/>
  <c r="AC3425" i="1"/>
  <c r="AB3425" i="1"/>
  <c r="AA3425" i="1"/>
  <c r="AC3424" i="1"/>
  <c r="AB3424" i="1"/>
  <c r="AA3424" i="1"/>
  <c r="AC3423" i="1"/>
  <c r="AB3423" i="1"/>
  <c r="AA3423" i="1"/>
  <c r="AC3422" i="1"/>
  <c r="AB3422" i="1"/>
  <c r="AA3422" i="1"/>
  <c r="AC3421" i="1"/>
  <c r="AB3421" i="1"/>
  <c r="AA3421" i="1"/>
  <c r="AC3420" i="1"/>
  <c r="AB3420" i="1"/>
  <c r="AA3420" i="1"/>
  <c r="AC3419" i="1"/>
  <c r="AB3419" i="1"/>
  <c r="AA3419" i="1"/>
  <c r="AC3418" i="1"/>
  <c r="AB3418" i="1"/>
  <c r="AA3418" i="1"/>
  <c r="AC3417" i="1"/>
  <c r="AB3417" i="1"/>
  <c r="AA3417" i="1"/>
  <c r="AC3416" i="1"/>
  <c r="AB3416" i="1"/>
  <c r="AA3416" i="1"/>
  <c r="AC3415" i="1"/>
  <c r="AB3415" i="1"/>
  <c r="AA3415" i="1"/>
  <c r="AC3414" i="1"/>
  <c r="AB3414" i="1"/>
  <c r="AA3414" i="1"/>
  <c r="AC3413" i="1"/>
  <c r="AB3413" i="1"/>
  <c r="AA3413" i="1"/>
  <c r="AC3412" i="1"/>
  <c r="AB3412" i="1"/>
  <c r="AA3412" i="1"/>
  <c r="AC3411" i="1"/>
  <c r="AB3411" i="1"/>
  <c r="AA3411" i="1"/>
  <c r="AC3410" i="1"/>
  <c r="AB3410" i="1"/>
  <c r="AA3410" i="1"/>
  <c r="AC3409" i="1"/>
  <c r="AB3409" i="1"/>
  <c r="AA3409" i="1"/>
  <c r="AC3408" i="1"/>
  <c r="AB3408" i="1"/>
  <c r="AA3408" i="1"/>
  <c r="AC3407" i="1"/>
  <c r="AB3407" i="1"/>
  <c r="AA3407" i="1"/>
  <c r="AC3406" i="1"/>
  <c r="AB3406" i="1"/>
  <c r="AA3406" i="1"/>
  <c r="AC3405" i="1"/>
  <c r="AB3405" i="1"/>
  <c r="AA3405" i="1"/>
  <c r="AC3404" i="1"/>
  <c r="AB3404" i="1"/>
  <c r="AA3404" i="1"/>
  <c r="AC3403" i="1"/>
  <c r="AB3403" i="1"/>
  <c r="AA3403" i="1"/>
  <c r="AC3402" i="1"/>
  <c r="AB3402" i="1"/>
  <c r="AA3402" i="1"/>
  <c r="AC3401" i="1"/>
  <c r="AB3401" i="1"/>
  <c r="AA3401" i="1"/>
  <c r="AC3400" i="1"/>
  <c r="AB3400" i="1"/>
  <c r="AA3400" i="1"/>
  <c r="AC3399" i="1"/>
  <c r="AB3399" i="1"/>
  <c r="AA3399" i="1"/>
  <c r="AC3398" i="1"/>
  <c r="AB3398" i="1"/>
  <c r="AA3398" i="1"/>
  <c r="AC3397" i="1"/>
  <c r="AB3397" i="1"/>
  <c r="AA3397" i="1"/>
  <c r="AC3396" i="1"/>
  <c r="AB3396" i="1"/>
  <c r="AA3396" i="1"/>
  <c r="AC3395" i="1"/>
  <c r="AB3395" i="1"/>
  <c r="AA3395" i="1"/>
  <c r="AC3394" i="1"/>
  <c r="AB3394" i="1"/>
  <c r="AA3394" i="1"/>
  <c r="AC3393" i="1"/>
  <c r="AB3393" i="1"/>
  <c r="AA3393" i="1"/>
  <c r="AC3392" i="1"/>
  <c r="AB3392" i="1"/>
  <c r="AA3392" i="1"/>
  <c r="AC3391" i="1"/>
  <c r="AB3391" i="1"/>
  <c r="AA3391" i="1"/>
  <c r="AC3390" i="1"/>
  <c r="AB3390" i="1"/>
  <c r="AA3390" i="1"/>
  <c r="AC3389" i="1"/>
  <c r="AB3389" i="1"/>
  <c r="AA3389" i="1"/>
  <c r="AC3388" i="1"/>
  <c r="AB3388" i="1"/>
  <c r="AA3388" i="1"/>
  <c r="AC3387" i="1"/>
  <c r="AB3387" i="1"/>
  <c r="AA3387" i="1"/>
  <c r="AC3386" i="1"/>
  <c r="AB3386" i="1"/>
  <c r="AA3386" i="1"/>
  <c r="AC3385" i="1"/>
  <c r="AB3385" i="1"/>
  <c r="AA3385" i="1"/>
  <c r="AC3384" i="1"/>
  <c r="AB3384" i="1"/>
  <c r="AA3384" i="1"/>
  <c r="AC3383" i="1"/>
  <c r="AB3383" i="1"/>
  <c r="AA3383" i="1"/>
  <c r="AC3382" i="1"/>
  <c r="AB3382" i="1"/>
  <c r="AA3382" i="1"/>
  <c r="AC3381" i="1"/>
  <c r="AB3381" i="1"/>
  <c r="AA3381" i="1"/>
  <c r="AC3380" i="1"/>
  <c r="AB3380" i="1"/>
  <c r="AA3380" i="1"/>
  <c r="AC3379" i="1"/>
  <c r="AB3379" i="1"/>
  <c r="AA3379" i="1"/>
  <c r="AC3378" i="1"/>
  <c r="AB3378" i="1"/>
  <c r="AA3378" i="1"/>
  <c r="AC3377" i="1"/>
  <c r="AB3377" i="1"/>
  <c r="AA3377" i="1"/>
  <c r="AC3376" i="1"/>
  <c r="AB3376" i="1"/>
  <c r="AA3376" i="1"/>
  <c r="AC3375" i="1"/>
  <c r="AB3375" i="1"/>
  <c r="AA3375" i="1"/>
  <c r="AC3374" i="1"/>
  <c r="AB3374" i="1"/>
  <c r="AA3374" i="1"/>
  <c r="AC3373" i="1"/>
  <c r="AB3373" i="1"/>
  <c r="AA3373" i="1"/>
  <c r="AC3372" i="1"/>
  <c r="AB3372" i="1"/>
  <c r="AA3372" i="1"/>
  <c r="AC3371" i="1"/>
  <c r="AB3371" i="1"/>
  <c r="AA3371" i="1"/>
  <c r="AC3370" i="1"/>
  <c r="AB3370" i="1"/>
  <c r="AA3370" i="1"/>
  <c r="AC3369" i="1"/>
  <c r="AB3369" i="1"/>
  <c r="AA3369" i="1"/>
  <c r="AC3368" i="1"/>
  <c r="AB3368" i="1"/>
  <c r="AA3368" i="1"/>
  <c r="AC3367" i="1"/>
  <c r="AB3367" i="1"/>
  <c r="AA3367" i="1"/>
  <c r="AC3366" i="1"/>
  <c r="AB3366" i="1"/>
  <c r="AA3366" i="1"/>
  <c r="AC3365" i="1"/>
  <c r="AB3365" i="1"/>
  <c r="AA3365" i="1"/>
  <c r="AC3364" i="1"/>
  <c r="AB3364" i="1"/>
  <c r="AA3364" i="1"/>
  <c r="AC3363" i="1"/>
  <c r="AB3363" i="1"/>
  <c r="AA3363" i="1"/>
  <c r="AC3362" i="1"/>
  <c r="AB3362" i="1"/>
  <c r="AA3362" i="1"/>
  <c r="AC3361" i="1"/>
  <c r="AB3361" i="1"/>
  <c r="AA3361" i="1"/>
  <c r="AC3360" i="1"/>
  <c r="AB3360" i="1"/>
  <c r="AA3360" i="1"/>
  <c r="AC3359" i="1"/>
  <c r="AB3359" i="1"/>
  <c r="AA3359" i="1"/>
  <c r="AC3358" i="1"/>
  <c r="AB3358" i="1"/>
  <c r="AA3358" i="1"/>
  <c r="AC3357" i="1"/>
  <c r="AB3357" i="1"/>
  <c r="AA3357" i="1"/>
  <c r="AC3356" i="1"/>
  <c r="AB3356" i="1"/>
  <c r="AA3356" i="1"/>
  <c r="AC3355" i="1"/>
  <c r="AB3355" i="1"/>
  <c r="AA3355" i="1"/>
  <c r="AC3354" i="1"/>
  <c r="AB3354" i="1"/>
  <c r="AA3354" i="1"/>
  <c r="AC3353" i="1"/>
  <c r="AB3353" i="1"/>
  <c r="AA3353" i="1"/>
  <c r="AC3352" i="1"/>
  <c r="AB3352" i="1"/>
  <c r="AA3352" i="1"/>
  <c r="AC3351" i="1"/>
  <c r="AB3351" i="1"/>
  <c r="AA3351" i="1"/>
  <c r="AC3350" i="1"/>
  <c r="AB3350" i="1"/>
  <c r="AA3350" i="1"/>
  <c r="AC3349" i="1"/>
  <c r="AB3349" i="1"/>
  <c r="AA3349" i="1"/>
  <c r="AC3348" i="1"/>
  <c r="AB3348" i="1"/>
  <c r="AA3348" i="1"/>
  <c r="AC3347" i="1"/>
  <c r="AB3347" i="1"/>
  <c r="AA3347" i="1"/>
  <c r="AC3346" i="1"/>
  <c r="AB3346" i="1"/>
  <c r="AA3346" i="1"/>
  <c r="AC3345" i="1"/>
  <c r="AB3345" i="1"/>
  <c r="AA3345" i="1"/>
  <c r="AC3344" i="1"/>
  <c r="AB3344" i="1"/>
  <c r="AA3344" i="1"/>
  <c r="AC3343" i="1"/>
  <c r="AB3343" i="1"/>
  <c r="AA3343" i="1"/>
  <c r="AC3342" i="1"/>
  <c r="AB3342" i="1"/>
  <c r="AA3342" i="1"/>
  <c r="AC3341" i="1"/>
  <c r="AB3341" i="1"/>
  <c r="AA3341" i="1"/>
  <c r="AC3340" i="1"/>
  <c r="AB3340" i="1"/>
  <c r="AA3340" i="1"/>
  <c r="AC3339" i="1"/>
  <c r="AB3339" i="1"/>
  <c r="AA3339" i="1"/>
  <c r="AC3338" i="1"/>
  <c r="AB3338" i="1"/>
  <c r="AA3338" i="1"/>
  <c r="AC3337" i="1"/>
  <c r="AB3337" i="1"/>
  <c r="AA3337" i="1"/>
  <c r="AC3336" i="1"/>
  <c r="AB3336" i="1"/>
  <c r="AA3336" i="1"/>
  <c r="AC3335" i="1"/>
  <c r="AB3335" i="1"/>
  <c r="AA3335" i="1"/>
  <c r="AC3334" i="1"/>
  <c r="AB3334" i="1"/>
  <c r="AA3334" i="1"/>
  <c r="AC3333" i="1"/>
  <c r="AB3333" i="1"/>
  <c r="AA3333" i="1"/>
  <c r="AC3332" i="1"/>
  <c r="AB3332" i="1"/>
  <c r="AA3332" i="1"/>
  <c r="AC3331" i="1"/>
  <c r="AB3331" i="1"/>
  <c r="AA3331" i="1"/>
  <c r="AC3330" i="1"/>
  <c r="AB3330" i="1"/>
  <c r="AA3330" i="1"/>
  <c r="AC3329" i="1"/>
  <c r="AB3329" i="1"/>
  <c r="AA3329" i="1"/>
  <c r="AC3328" i="1"/>
  <c r="AB3328" i="1"/>
  <c r="AA3328" i="1"/>
  <c r="AC3327" i="1"/>
  <c r="AB3327" i="1"/>
  <c r="AA3327" i="1"/>
  <c r="AC3326" i="1"/>
  <c r="AB3326" i="1"/>
  <c r="AA3326" i="1"/>
  <c r="AC3325" i="1"/>
  <c r="AB3325" i="1"/>
  <c r="AA3325" i="1"/>
  <c r="AC3324" i="1"/>
  <c r="AB3324" i="1"/>
  <c r="AA3324" i="1"/>
  <c r="AC3323" i="1"/>
  <c r="AB3323" i="1"/>
  <c r="AA3323" i="1"/>
  <c r="AC3322" i="1"/>
  <c r="AB3322" i="1"/>
  <c r="AA3322" i="1"/>
  <c r="AC3321" i="1"/>
  <c r="AB3321" i="1"/>
  <c r="AA3321" i="1"/>
  <c r="AC3320" i="1"/>
  <c r="AB3320" i="1"/>
  <c r="AA3320" i="1"/>
  <c r="AC3319" i="1"/>
  <c r="AB3319" i="1"/>
  <c r="AA3319" i="1"/>
  <c r="AC3318" i="1"/>
  <c r="AB3318" i="1"/>
  <c r="AA3318" i="1"/>
  <c r="AC3317" i="1"/>
  <c r="AB3317" i="1"/>
  <c r="AA3317" i="1"/>
  <c r="AC3316" i="1"/>
  <c r="AB3316" i="1"/>
  <c r="AA3316" i="1"/>
  <c r="AC3315" i="1"/>
  <c r="AB3315" i="1"/>
  <c r="AA3315" i="1"/>
  <c r="AC3314" i="1"/>
  <c r="AB3314" i="1"/>
  <c r="AA3314" i="1"/>
  <c r="AC3313" i="1"/>
  <c r="AB3313" i="1"/>
  <c r="AA3313" i="1"/>
  <c r="AC3312" i="1"/>
  <c r="AB3312" i="1"/>
  <c r="AA3312" i="1"/>
  <c r="AC3311" i="1"/>
  <c r="AB3311" i="1"/>
  <c r="AA3311" i="1"/>
  <c r="AC3310" i="1"/>
  <c r="AB3310" i="1"/>
  <c r="AA3310" i="1"/>
  <c r="AC3309" i="1"/>
  <c r="AB3309" i="1"/>
  <c r="AA3309" i="1"/>
  <c r="AC3308" i="1"/>
  <c r="AB3308" i="1"/>
  <c r="AA3308" i="1"/>
  <c r="AC3307" i="1"/>
  <c r="AB3307" i="1"/>
  <c r="AA3307" i="1"/>
  <c r="AC3306" i="1"/>
  <c r="AB3306" i="1"/>
  <c r="AA3306" i="1"/>
  <c r="AC3305" i="1"/>
  <c r="AB3305" i="1"/>
  <c r="AA3305" i="1"/>
  <c r="AC3304" i="1"/>
  <c r="AB3304" i="1"/>
  <c r="AA3304" i="1"/>
  <c r="AC3303" i="1"/>
  <c r="AB3303" i="1"/>
  <c r="AA3303" i="1"/>
  <c r="AC3302" i="1"/>
  <c r="AB3302" i="1"/>
  <c r="AA3302" i="1"/>
  <c r="AC3301" i="1"/>
  <c r="AB3301" i="1"/>
  <c r="AA3301" i="1"/>
  <c r="AC3300" i="1"/>
  <c r="AB3300" i="1"/>
  <c r="AA3300" i="1"/>
  <c r="AC3299" i="1"/>
  <c r="AB3299" i="1"/>
  <c r="AA3299" i="1"/>
  <c r="AC3298" i="1"/>
  <c r="AB3298" i="1"/>
  <c r="AA3298" i="1"/>
  <c r="AC3297" i="1"/>
  <c r="AB3297" i="1"/>
  <c r="AA3297" i="1"/>
  <c r="AC3296" i="1"/>
  <c r="AB3296" i="1"/>
  <c r="AA3296" i="1"/>
  <c r="AC3295" i="1"/>
  <c r="AB3295" i="1"/>
  <c r="AA3295" i="1"/>
  <c r="AC3294" i="1"/>
  <c r="AB3294" i="1"/>
  <c r="AA3294" i="1"/>
  <c r="AC3293" i="1"/>
  <c r="AB3293" i="1"/>
  <c r="AA3293" i="1"/>
  <c r="AC3292" i="1"/>
  <c r="AB3292" i="1"/>
  <c r="AA3292" i="1"/>
  <c r="AC3291" i="1"/>
  <c r="AB3291" i="1"/>
  <c r="AA3291" i="1"/>
  <c r="AC3290" i="1"/>
  <c r="AB3290" i="1"/>
  <c r="AA3290" i="1"/>
  <c r="AC3289" i="1"/>
  <c r="AB3289" i="1"/>
  <c r="AA3289" i="1"/>
  <c r="AC3288" i="1"/>
  <c r="AB3288" i="1"/>
  <c r="AA3288" i="1"/>
  <c r="AC3287" i="1"/>
  <c r="AB3287" i="1"/>
  <c r="AA3287" i="1"/>
  <c r="AC3286" i="1"/>
  <c r="AB3286" i="1"/>
  <c r="AA3286" i="1"/>
  <c r="AC3285" i="1"/>
  <c r="AB3285" i="1"/>
  <c r="AA3285" i="1"/>
  <c r="AC3284" i="1"/>
  <c r="AB3284" i="1"/>
  <c r="AA3284" i="1"/>
  <c r="AC3283" i="1"/>
  <c r="AB3283" i="1"/>
  <c r="AA3283" i="1"/>
  <c r="AC3282" i="1"/>
  <c r="AB3282" i="1"/>
  <c r="AA3282" i="1"/>
  <c r="AC3281" i="1"/>
  <c r="AB3281" i="1"/>
  <c r="AA3281" i="1"/>
  <c r="AC3280" i="1"/>
  <c r="AB3280" i="1"/>
  <c r="AA3280" i="1"/>
  <c r="AC3279" i="1"/>
  <c r="AB3279" i="1"/>
  <c r="AA3279" i="1"/>
  <c r="AC3278" i="1"/>
  <c r="AB3278" i="1"/>
  <c r="AA3278" i="1"/>
  <c r="AC3277" i="1"/>
  <c r="AB3277" i="1"/>
  <c r="AA3277" i="1"/>
  <c r="AC3276" i="1"/>
  <c r="AB3276" i="1"/>
  <c r="AA3276" i="1"/>
  <c r="AC3275" i="1"/>
  <c r="AB3275" i="1"/>
  <c r="AA3275" i="1"/>
  <c r="AC3274" i="1"/>
  <c r="AB3274" i="1"/>
  <c r="AA3274" i="1"/>
  <c r="AC3273" i="1"/>
  <c r="AB3273" i="1"/>
  <c r="AA3273" i="1"/>
  <c r="AC3272" i="1"/>
  <c r="AB3272" i="1"/>
  <c r="AA3272" i="1"/>
  <c r="AC3271" i="1"/>
  <c r="AB3271" i="1"/>
  <c r="AA3271" i="1"/>
  <c r="AC3270" i="1"/>
  <c r="AB3270" i="1"/>
  <c r="AA3270" i="1"/>
  <c r="AC3269" i="1"/>
  <c r="AB3269" i="1"/>
  <c r="AA3269" i="1"/>
  <c r="AC3268" i="1"/>
  <c r="AB3268" i="1"/>
  <c r="AA3268" i="1"/>
  <c r="AC3267" i="1"/>
  <c r="AB3267" i="1"/>
  <c r="AA3267" i="1"/>
  <c r="AC3266" i="1"/>
  <c r="AB3266" i="1"/>
  <c r="AA3266" i="1"/>
  <c r="AC3265" i="1"/>
  <c r="AB3265" i="1"/>
  <c r="AA3265" i="1"/>
  <c r="AC3264" i="1"/>
  <c r="AB3264" i="1"/>
  <c r="AA3264" i="1"/>
  <c r="AC3263" i="1"/>
  <c r="AB3263" i="1"/>
  <c r="AA3263" i="1"/>
  <c r="AC3262" i="1"/>
  <c r="AB3262" i="1"/>
  <c r="AA3262" i="1"/>
  <c r="AC3261" i="1"/>
  <c r="AB3261" i="1"/>
  <c r="AA3261" i="1"/>
  <c r="AC3260" i="1"/>
  <c r="AB3260" i="1"/>
  <c r="AA3260" i="1"/>
  <c r="AC3259" i="1"/>
  <c r="AB3259" i="1"/>
  <c r="AA3259" i="1"/>
  <c r="AC3258" i="1"/>
  <c r="AB3258" i="1"/>
  <c r="AA3258" i="1"/>
  <c r="AC3257" i="1"/>
  <c r="AB3257" i="1"/>
  <c r="AA3257" i="1"/>
  <c r="AC3256" i="1"/>
  <c r="AB3256" i="1"/>
  <c r="AA3256" i="1"/>
  <c r="AC3255" i="1"/>
  <c r="AB3255" i="1"/>
  <c r="AA3255" i="1"/>
  <c r="AC3254" i="1"/>
  <c r="AB3254" i="1"/>
  <c r="AA3254" i="1"/>
  <c r="AC3253" i="1"/>
  <c r="AB3253" i="1"/>
  <c r="AA3253" i="1"/>
  <c r="AC3252" i="1"/>
  <c r="AB3252" i="1"/>
  <c r="AA3252" i="1"/>
  <c r="AC3251" i="1"/>
  <c r="AB3251" i="1"/>
  <c r="AA3251" i="1"/>
  <c r="AC3250" i="1"/>
  <c r="AB3250" i="1"/>
  <c r="AA3250" i="1"/>
  <c r="AC3249" i="1"/>
  <c r="AB3249" i="1"/>
  <c r="AA3249" i="1"/>
  <c r="AC3248" i="1"/>
  <c r="AB3248" i="1"/>
  <c r="AA3248" i="1"/>
  <c r="AC3247" i="1"/>
  <c r="AB3247" i="1"/>
  <c r="AA3247" i="1"/>
  <c r="AC3246" i="1"/>
  <c r="AB3246" i="1"/>
  <c r="AA3246" i="1"/>
  <c r="AC3245" i="1"/>
  <c r="AB3245" i="1"/>
  <c r="AA3245" i="1"/>
  <c r="AC3244" i="1"/>
  <c r="AB3244" i="1"/>
  <c r="AA3244" i="1"/>
  <c r="AC3243" i="1"/>
  <c r="AB3243" i="1"/>
  <c r="AA3243" i="1"/>
  <c r="AC3242" i="1"/>
  <c r="AB3242" i="1"/>
  <c r="AA3242" i="1"/>
  <c r="AC3241" i="1"/>
  <c r="AB3241" i="1"/>
  <c r="AA3241" i="1"/>
  <c r="AC3240" i="1"/>
  <c r="AB3240" i="1"/>
  <c r="AA3240" i="1"/>
  <c r="AC3239" i="1"/>
  <c r="AB3239" i="1"/>
  <c r="AA3239" i="1"/>
  <c r="AC3238" i="1"/>
  <c r="AB3238" i="1"/>
  <c r="AA3238" i="1"/>
  <c r="AC3237" i="1"/>
  <c r="AB3237" i="1"/>
  <c r="AA3237" i="1"/>
  <c r="AC3236" i="1"/>
  <c r="AB3236" i="1"/>
  <c r="AA3236" i="1"/>
  <c r="AC3235" i="1"/>
  <c r="AB3235" i="1"/>
  <c r="AA3235" i="1"/>
  <c r="AC3234" i="1"/>
  <c r="AB3234" i="1"/>
  <c r="AA3234" i="1"/>
  <c r="AC3233" i="1"/>
  <c r="AB3233" i="1"/>
  <c r="AA3233" i="1"/>
  <c r="AC3232" i="1"/>
  <c r="AB3232" i="1"/>
  <c r="AA3232" i="1"/>
  <c r="AC3231" i="1"/>
  <c r="AB3231" i="1"/>
  <c r="AA3231" i="1"/>
  <c r="AC3230" i="1"/>
  <c r="AB3230" i="1"/>
  <c r="AA3230" i="1"/>
  <c r="AC3229" i="1"/>
  <c r="AB3229" i="1"/>
  <c r="AA3229" i="1"/>
  <c r="AC3228" i="1"/>
  <c r="AB3228" i="1"/>
  <c r="AA3228" i="1"/>
  <c r="AC3227" i="1"/>
  <c r="AB3227" i="1"/>
  <c r="AA3227" i="1"/>
  <c r="AC3226" i="1"/>
  <c r="AB3226" i="1"/>
  <c r="AA3226" i="1"/>
  <c r="AC3225" i="1"/>
  <c r="AB3225" i="1"/>
  <c r="AA3225" i="1"/>
  <c r="AC3224" i="1"/>
  <c r="AB3224" i="1"/>
  <c r="AA3224" i="1"/>
  <c r="AC3223" i="1"/>
  <c r="AB3223" i="1"/>
  <c r="AA3223" i="1"/>
  <c r="AC3222" i="1"/>
  <c r="AB3222" i="1"/>
  <c r="AA3222" i="1"/>
  <c r="AC3221" i="1"/>
  <c r="AB3221" i="1"/>
  <c r="AA3221" i="1"/>
  <c r="AC3220" i="1"/>
  <c r="AB3220" i="1"/>
  <c r="AA3220" i="1"/>
  <c r="AC3219" i="1"/>
  <c r="AB3219" i="1"/>
  <c r="AA3219" i="1"/>
  <c r="AC3218" i="1"/>
  <c r="AB3218" i="1"/>
  <c r="AA3218" i="1"/>
  <c r="AC3217" i="1"/>
  <c r="AB3217" i="1"/>
  <c r="AA3217" i="1"/>
  <c r="AC3216" i="1"/>
  <c r="AB3216" i="1"/>
  <c r="AA3216" i="1"/>
  <c r="AC3215" i="1"/>
  <c r="AB3215" i="1"/>
  <c r="AA3215" i="1"/>
  <c r="AC3214" i="1"/>
  <c r="AB3214" i="1"/>
  <c r="AA3214" i="1"/>
  <c r="AC3213" i="1"/>
  <c r="AB3213" i="1"/>
  <c r="AA3213" i="1"/>
  <c r="AC3212" i="1"/>
  <c r="AB3212" i="1"/>
  <c r="AA3212" i="1"/>
  <c r="AC3211" i="1"/>
  <c r="AB3211" i="1"/>
  <c r="AA3211" i="1"/>
  <c r="AC3210" i="1"/>
  <c r="AB3210" i="1"/>
  <c r="AA3210" i="1"/>
  <c r="AC3209" i="1"/>
  <c r="AB3209" i="1"/>
  <c r="AA3209" i="1"/>
  <c r="AC3208" i="1"/>
  <c r="AB3208" i="1"/>
  <c r="AA3208" i="1"/>
  <c r="AC3207" i="1"/>
  <c r="AB3207" i="1"/>
  <c r="AA3207" i="1"/>
  <c r="AC3206" i="1"/>
  <c r="AB3206" i="1"/>
  <c r="AA3206" i="1"/>
  <c r="AC3205" i="1"/>
  <c r="AB3205" i="1"/>
  <c r="AA3205" i="1"/>
  <c r="AC3204" i="1"/>
  <c r="AB3204" i="1"/>
  <c r="AA3204" i="1"/>
  <c r="AC3203" i="1"/>
  <c r="AB3203" i="1"/>
  <c r="AA3203" i="1"/>
  <c r="AC3202" i="1"/>
  <c r="AB3202" i="1"/>
  <c r="AA3202" i="1"/>
  <c r="AC3201" i="1"/>
  <c r="AB3201" i="1"/>
  <c r="AA3201" i="1"/>
  <c r="AC3200" i="1"/>
  <c r="AB3200" i="1"/>
  <c r="AA3200" i="1"/>
  <c r="AC3199" i="1"/>
  <c r="AB3199" i="1"/>
  <c r="AA3199" i="1"/>
  <c r="AC3198" i="1"/>
  <c r="AB3198" i="1"/>
  <c r="AA3198" i="1"/>
  <c r="AC3197" i="1"/>
  <c r="AB3197" i="1"/>
  <c r="AA3197" i="1"/>
  <c r="AC3196" i="1"/>
  <c r="AB3196" i="1"/>
  <c r="AA3196" i="1"/>
  <c r="AC3195" i="1"/>
  <c r="AB3195" i="1"/>
  <c r="AA3195" i="1"/>
  <c r="AC3194" i="1"/>
  <c r="AB3194" i="1"/>
  <c r="AA3194" i="1"/>
  <c r="AC3193" i="1"/>
  <c r="AB3193" i="1"/>
  <c r="AA3193" i="1"/>
  <c r="AC3192" i="1"/>
  <c r="AB3192" i="1"/>
  <c r="AA3192" i="1"/>
  <c r="AC3191" i="1"/>
  <c r="AB3191" i="1"/>
  <c r="AA3191" i="1"/>
  <c r="AC3190" i="1"/>
  <c r="AB3190" i="1"/>
  <c r="AA3190" i="1"/>
  <c r="AC3189" i="1"/>
  <c r="AB3189" i="1"/>
  <c r="AA3189" i="1"/>
  <c r="AC3188" i="1"/>
  <c r="AB3188" i="1"/>
  <c r="AA3188" i="1"/>
  <c r="AC3187" i="1"/>
  <c r="AB3187" i="1"/>
  <c r="AA3187" i="1"/>
  <c r="AC3186" i="1"/>
  <c r="AB3186" i="1"/>
  <c r="AA3186" i="1"/>
  <c r="AC3185" i="1"/>
  <c r="AB3185" i="1"/>
  <c r="AA3185" i="1"/>
  <c r="AC3184" i="1"/>
  <c r="AB3184" i="1"/>
  <c r="AA3184" i="1"/>
  <c r="AC3183" i="1"/>
  <c r="AB3183" i="1"/>
  <c r="AA3183" i="1"/>
  <c r="AC3182" i="1"/>
  <c r="AB3182" i="1"/>
  <c r="AA3182" i="1"/>
  <c r="AC3181" i="1"/>
  <c r="AB3181" i="1"/>
  <c r="AA3181" i="1"/>
  <c r="AC3180" i="1"/>
  <c r="AB3180" i="1"/>
  <c r="AA3180" i="1"/>
  <c r="AC3179" i="1"/>
  <c r="AB3179" i="1"/>
  <c r="AA3179" i="1"/>
  <c r="AC3178" i="1"/>
  <c r="AB3178" i="1"/>
  <c r="AA3178" i="1"/>
  <c r="AC3177" i="1"/>
  <c r="AB3177" i="1"/>
  <c r="AA3177" i="1"/>
  <c r="AC3176" i="1"/>
  <c r="AB3176" i="1"/>
  <c r="AA3176" i="1"/>
  <c r="AC3175" i="1"/>
  <c r="AB3175" i="1"/>
  <c r="AA3175" i="1"/>
  <c r="AC3174" i="1"/>
  <c r="AB3174" i="1"/>
  <c r="AA3174" i="1"/>
  <c r="AC3173" i="1"/>
  <c r="AB3173" i="1"/>
  <c r="AA3173" i="1"/>
  <c r="AC3172" i="1"/>
  <c r="AB3172" i="1"/>
  <c r="AA3172" i="1"/>
  <c r="AC3171" i="1"/>
  <c r="AB3171" i="1"/>
  <c r="AA3171" i="1"/>
  <c r="AC3170" i="1"/>
  <c r="AB3170" i="1"/>
  <c r="AA3170" i="1"/>
  <c r="AC3169" i="1"/>
  <c r="AB3169" i="1"/>
  <c r="AA3169" i="1"/>
  <c r="AC3168" i="1"/>
  <c r="AB3168" i="1"/>
  <c r="AA3168" i="1"/>
  <c r="AC3167" i="1"/>
  <c r="AB3167" i="1"/>
  <c r="AA3167" i="1"/>
  <c r="AC3166" i="1"/>
  <c r="AB3166" i="1"/>
  <c r="AA3166" i="1"/>
  <c r="AC3165" i="1"/>
  <c r="AB3165" i="1"/>
  <c r="AA3165" i="1"/>
  <c r="AC3164" i="1"/>
  <c r="AB3164" i="1"/>
  <c r="AA3164" i="1"/>
  <c r="AC3163" i="1"/>
  <c r="AB3163" i="1"/>
  <c r="AA3163" i="1"/>
  <c r="AC3162" i="1"/>
  <c r="AB3162" i="1"/>
  <c r="AA3162" i="1"/>
  <c r="AC3161" i="1"/>
  <c r="AB3161" i="1"/>
  <c r="AA3161" i="1"/>
  <c r="AC3160" i="1"/>
  <c r="AB3160" i="1"/>
  <c r="AA3160" i="1"/>
  <c r="AC3159" i="1"/>
  <c r="AB3159" i="1"/>
  <c r="AA3159" i="1"/>
  <c r="AC3158" i="1"/>
  <c r="AB3158" i="1"/>
  <c r="AA3158" i="1"/>
  <c r="AC3157" i="1"/>
  <c r="AB3157" i="1"/>
  <c r="AA3157" i="1"/>
  <c r="AC3156" i="1"/>
  <c r="AB3156" i="1"/>
  <c r="AA3156" i="1"/>
  <c r="AC3155" i="1"/>
  <c r="AB3155" i="1"/>
  <c r="AA3155" i="1"/>
  <c r="AC3154" i="1"/>
  <c r="AB3154" i="1"/>
  <c r="AA3154" i="1"/>
  <c r="AC3153" i="1"/>
  <c r="AB3153" i="1"/>
  <c r="AA3153" i="1"/>
  <c r="AC3152" i="1"/>
  <c r="AB3152" i="1"/>
  <c r="AA3152" i="1"/>
  <c r="AC3151" i="1"/>
  <c r="AB3151" i="1"/>
  <c r="AA3151" i="1"/>
  <c r="AC3150" i="1"/>
  <c r="AB3150" i="1"/>
  <c r="AA3150" i="1"/>
  <c r="AC3149" i="1"/>
  <c r="AB3149" i="1"/>
  <c r="AA3149" i="1"/>
  <c r="AC3148" i="1"/>
  <c r="AB3148" i="1"/>
  <c r="AA3148" i="1"/>
  <c r="AC3147" i="1"/>
  <c r="AB3147" i="1"/>
  <c r="AA3147" i="1"/>
  <c r="AC3146" i="1"/>
  <c r="AB3146" i="1"/>
  <c r="AA3146" i="1"/>
  <c r="AC3145" i="1"/>
  <c r="AB3145" i="1"/>
  <c r="AA3145" i="1"/>
  <c r="AC3144" i="1"/>
  <c r="AB3144" i="1"/>
  <c r="AA3144" i="1"/>
  <c r="AC3143" i="1"/>
  <c r="AB3143" i="1"/>
  <c r="AA3143" i="1"/>
  <c r="AC3142" i="1"/>
  <c r="AB3142" i="1"/>
  <c r="AA3142" i="1"/>
  <c r="AC3141" i="1"/>
  <c r="AB3141" i="1"/>
  <c r="AA3141" i="1"/>
  <c r="AC3140" i="1"/>
  <c r="AB3140" i="1"/>
  <c r="AA3140" i="1"/>
  <c r="AC3139" i="1"/>
  <c r="AB3139" i="1"/>
  <c r="AA3139" i="1"/>
  <c r="AC3138" i="1"/>
  <c r="AB3138" i="1"/>
  <c r="AA3138" i="1"/>
  <c r="AC3137" i="1"/>
  <c r="AB3137" i="1"/>
  <c r="AA3137" i="1"/>
  <c r="AC3136" i="1"/>
  <c r="AB3136" i="1"/>
  <c r="AA3136" i="1"/>
  <c r="AC3135" i="1"/>
  <c r="AB3135" i="1"/>
  <c r="AA3135" i="1"/>
  <c r="AC3134" i="1"/>
  <c r="AB3134" i="1"/>
  <c r="AA3134" i="1"/>
  <c r="AC3133" i="1"/>
  <c r="AB3133" i="1"/>
  <c r="AA3133" i="1"/>
  <c r="AC3132" i="1"/>
  <c r="AB3132" i="1"/>
  <c r="AA3132" i="1"/>
  <c r="AC3131" i="1"/>
  <c r="AB3131" i="1"/>
  <c r="AA3131" i="1"/>
  <c r="AC3130" i="1"/>
  <c r="AB3130" i="1"/>
  <c r="AA3130" i="1"/>
  <c r="AC3129" i="1"/>
  <c r="AB3129" i="1"/>
  <c r="AA3129" i="1"/>
  <c r="AC3128" i="1"/>
  <c r="AB3128" i="1"/>
  <c r="AA3128" i="1"/>
  <c r="AC3127" i="1"/>
  <c r="AB3127" i="1"/>
  <c r="AA3127" i="1"/>
  <c r="AC3126" i="1"/>
  <c r="AB3126" i="1"/>
  <c r="AA3126" i="1"/>
  <c r="AC3125" i="1"/>
  <c r="AB3125" i="1"/>
  <c r="AA3125" i="1"/>
  <c r="AC3124" i="1"/>
  <c r="AB3124" i="1"/>
  <c r="AA3124" i="1"/>
  <c r="AC3123" i="1"/>
  <c r="AB3123" i="1"/>
  <c r="AA3123" i="1"/>
  <c r="AC3122" i="1"/>
  <c r="AB3122" i="1"/>
  <c r="AA3122" i="1"/>
  <c r="AC3121" i="1"/>
  <c r="AB3121" i="1"/>
  <c r="AA3121" i="1"/>
  <c r="AC3120" i="1"/>
  <c r="AB3120" i="1"/>
  <c r="AA3120" i="1"/>
  <c r="AC3119" i="1"/>
  <c r="AB3119" i="1"/>
  <c r="AA3119" i="1"/>
  <c r="AC3118" i="1"/>
  <c r="AB3118" i="1"/>
  <c r="AA3118" i="1"/>
  <c r="AC3117" i="1"/>
  <c r="AB3117" i="1"/>
  <c r="AA3117" i="1"/>
  <c r="AC3116" i="1"/>
  <c r="AB3116" i="1"/>
  <c r="AA3116" i="1"/>
  <c r="AC3115" i="1"/>
  <c r="AB3115" i="1"/>
  <c r="AA3115" i="1"/>
  <c r="AC3114" i="1"/>
  <c r="AB3114" i="1"/>
  <c r="AA3114" i="1"/>
  <c r="AC3113" i="1"/>
  <c r="AB3113" i="1"/>
  <c r="AA3113" i="1"/>
  <c r="AC3112" i="1"/>
  <c r="AB3112" i="1"/>
  <c r="AA3112" i="1"/>
  <c r="AC3111" i="1"/>
  <c r="AB3111" i="1"/>
  <c r="AA3111" i="1"/>
  <c r="AC3110" i="1"/>
  <c r="AB3110" i="1"/>
  <c r="AA3110" i="1"/>
  <c r="AC3109" i="1"/>
  <c r="AB3109" i="1"/>
  <c r="AA3109" i="1"/>
  <c r="AC3108" i="1"/>
  <c r="AB3108" i="1"/>
  <c r="AA3108" i="1"/>
  <c r="AC3107" i="1"/>
  <c r="AB3107" i="1"/>
  <c r="AA3107" i="1"/>
  <c r="AC3106" i="1"/>
  <c r="AB3106" i="1"/>
  <c r="AA3106" i="1"/>
  <c r="AC3105" i="1"/>
  <c r="AB3105" i="1"/>
  <c r="AA3105" i="1"/>
  <c r="AC3104" i="1"/>
  <c r="AB3104" i="1"/>
  <c r="AA3104" i="1"/>
  <c r="AC3103" i="1"/>
  <c r="AB3103" i="1"/>
  <c r="AA3103" i="1"/>
  <c r="AC3102" i="1"/>
  <c r="AB3102" i="1"/>
  <c r="AA3102" i="1"/>
  <c r="AC3101" i="1"/>
  <c r="AB3101" i="1"/>
  <c r="AA3101" i="1"/>
  <c r="AC3100" i="1"/>
  <c r="AB3100" i="1"/>
  <c r="AA3100" i="1"/>
  <c r="AC3099" i="1"/>
  <c r="AB3099" i="1"/>
  <c r="AA3099" i="1"/>
  <c r="AC3098" i="1"/>
  <c r="AB3098" i="1"/>
  <c r="AA3098" i="1"/>
  <c r="AC3097" i="1"/>
  <c r="AB3097" i="1"/>
  <c r="AA3097" i="1"/>
  <c r="AC3096" i="1"/>
  <c r="AB3096" i="1"/>
  <c r="AA3096" i="1"/>
  <c r="AC3095" i="1"/>
  <c r="AB3095" i="1"/>
  <c r="AA3095" i="1"/>
  <c r="AC3094" i="1"/>
  <c r="AB3094" i="1"/>
  <c r="AA3094" i="1"/>
  <c r="AC3093" i="1"/>
  <c r="AB3093" i="1"/>
  <c r="AA3093" i="1"/>
  <c r="AC3092" i="1"/>
  <c r="AB3092" i="1"/>
  <c r="AA3092" i="1"/>
  <c r="AC3091" i="1"/>
  <c r="AB3091" i="1"/>
  <c r="AA3091" i="1"/>
  <c r="AC3090" i="1"/>
  <c r="AB3090" i="1"/>
  <c r="AA3090" i="1"/>
  <c r="AC3089" i="1"/>
  <c r="AB3089" i="1"/>
  <c r="AA3089" i="1"/>
  <c r="AC3088" i="1"/>
  <c r="AB3088" i="1"/>
  <c r="AA3088" i="1"/>
  <c r="AC3087" i="1"/>
  <c r="AB3087" i="1"/>
  <c r="AA3087" i="1"/>
  <c r="AC3086" i="1"/>
  <c r="AB3086" i="1"/>
  <c r="AA3086" i="1"/>
  <c r="AC3085" i="1"/>
  <c r="AB3085" i="1"/>
  <c r="AA3085" i="1"/>
  <c r="AC3084" i="1"/>
  <c r="AB3084" i="1"/>
  <c r="AA3084" i="1"/>
  <c r="AC3083" i="1"/>
  <c r="AB3083" i="1"/>
  <c r="AA3083" i="1"/>
  <c r="AC3082" i="1"/>
  <c r="AB3082" i="1"/>
  <c r="AA3082" i="1"/>
  <c r="AC3081" i="1"/>
  <c r="AB3081" i="1"/>
  <c r="AA3081" i="1"/>
  <c r="AC3080" i="1"/>
  <c r="AB3080" i="1"/>
  <c r="AA3080" i="1"/>
  <c r="AC3079" i="1"/>
  <c r="AB3079" i="1"/>
  <c r="AA3079" i="1"/>
  <c r="AC3078" i="1"/>
  <c r="AB3078" i="1"/>
  <c r="AA3078" i="1"/>
  <c r="AC3077" i="1"/>
  <c r="AB3077" i="1"/>
  <c r="AA3077" i="1"/>
  <c r="AC3076" i="1"/>
  <c r="AB3076" i="1"/>
  <c r="AA3076" i="1"/>
  <c r="AC3075" i="1"/>
  <c r="AB3075" i="1"/>
  <c r="AA3075" i="1"/>
  <c r="AC3074" i="1"/>
  <c r="AB3074" i="1"/>
  <c r="AA3074" i="1"/>
  <c r="AC3073" i="1"/>
  <c r="AB3073" i="1"/>
  <c r="AA3073" i="1"/>
  <c r="AC3072" i="1"/>
  <c r="AB3072" i="1"/>
  <c r="AA3072" i="1"/>
  <c r="AC3071" i="1"/>
  <c r="AB3071" i="1"/>
  <c r="AA3071" i="1"/>
  <c r="AC3070" i="1"/>
  <c r="AB3070" i="1"/>
  <c r="AA3070" i="1"/>
  <c r="AC3069" i="1"/>
  <c r="AB3069" i="1"/>
  <c r="AA3069" i="1"/>
  <c r="AC3068" i="1"/>
  <c r="AB3068" i="1"/>
  <c r="AA3068" i="1"/>
  <c r="AC3067" i="1"/>
  <c r="AB3067" i="1"/>
  <c r="AA3067" i="1"/>
  <c r="AC3066" i="1"/>
  <c r="AB3066" i="1"/>
  <c r="AA3066" i="1"/>
  <c r="AC3065" i="1"/>
  <c r="AB3065" i="1"/>
  <c r="AA3065" i="1"/>
  <c r="AC3064" i="1"/>
  <c r="AB3064" i="1"/>
  <c r="AA3064" i="1"/>
  <c r="AC3063" i="1"/>
  <c r="AB3063" i="1"/>
  <c r="AA3063" i="1"/>
  <c r="AC3062" i="1"/>
  <c r="AB3062" i="1"/>
  <c r="AA3062" i="1"/>
  <c r="AC3061" i="1"/>
  <c r="AB3061" i="1"/>
  <c r="AA3061" i="1"/>
  <c r="AC3060" i="1"/>
  <c r="AB3060" i="1"/>
  <c r="AA3060" i="1"/>
  <c r="AC3059" i="1"/>
  <c r="AB3059" i="1"/>
  <c r="AA3059" i="1"/>
  <c r="AC3058" i="1"/>
  <c r="AB3058" i="1"/>
  <c r="AA3058" i="1"/>
  <c r="AC3057" i="1"/>
  <c r="AB3057" i="1"/>
  <c r="AA3057" i="1"/>
  <c r="AC3056" i="1"/>
  <c r="AB3056" i="1"/>
  <c r="AA3056" i="1"/>
  <c r="AC3055" i="1"/>
  <c r="AB3055" i="1"/>
  <c r="AA3055" i="1"/>
  <c r="AC3054" i="1"/>
  <c r="AB3054" i="1"/>
  <c r="AA3054" i="1"/>
  <c r="AC3053" i="1"/>
  <c r="AB3053" i="1"/>
  <c r="AA3053" i="1"/>
  <c r="AC3052" i="1"/>
  <c r="AB3052" i="1"/>
  <c r="AA3052" i="1"/>
  <c r="AC3051" i="1"/>
  <c r="AB3051" i="1"/>
  <c r="AA3051" i="1"/>
  <c r="AC3050" i="1"/>
  <c r="AB3050" i="1"/>
  <c r="AA3050" i="1"/>
  <c r="AC3049" i="1"/>
  <c r="AB3049" i="1"/>
  <c r="AA3049" i="1"/>
  <c r="AC3048" i="1"/>
  <c r="AB3048" i="1"/>
  <c r="AA3048" i="1"/>
  <c r="AC3047" i="1"/>
  <c r="AB3047" i="1"/>
  <c r="AA3047" i="1"/>
  <c r="AC3046" i="1"/>
  <c r="AB3046" i="1"/>
  <c r="AA3046" i="1"/>
  <c r="AC3045" i="1"/>
  <c r="AB3045" i="1"/>
  <c r="AA3045" i="1"/>
  <c r="AC3044" i="1"/>
  <c r="AB3044" i="1"/>
  <c r="AA3044" i="1"/>
  <c r="AC3043" i="1"/>
  <c r="AB3043" i="1"/>
  <c r="AA3043" i="1"/>
  <c r="AC3042" i="1"/>
  <c r="AB3042" i="1"/>
  <c r="AA3042" i="1"/>
  <c r="AC3041" i="1"/>
  <c r="AB3041" i="1"/>
  <c r="AA3041" i="1"/>
  <c r="AC3040" i="1"/>
  <c r="AB3040" i="1"/>
  <c r="AA3040" i="1"/>
  <c r="AC3039" i="1"/>
  <c r="AB3039" i="1"/>
  <c r="AA3039" i="1"/>
  <c r="AC3038" i="1"/>
  <c r="AB3038" i="1"/>
  <c r="AA3038" i="1"/>
  <c r="AC3037" i="1"/>
  <c r="AB3037" i="1"/>
  <c r="AA3037" i="1"/>
  <c r="AC3036" i="1"/>
  <c r="AB3036" i="1"/>
  <c r="AA3036" i="1"/>
  <c r="AC3035" i="1"/>
  <c r="AB3035" i="1"/>
  <c r="AA3035" i="1"/>
  <c r="AC3034" i="1"/>
  <c r="AB3034" i="1"/>
  <c r="AA3034" i="1"/>
  <c r="AC3033" i="1"/>
  <c r="AB3033" i="1"/>
  <c r="AA3033" i="1"/>
  <c r="AC3032" i="1"/>
  <c r="AB3032" i="1"/>
  <c r="AA3032" i="1"/>
  <c r="AC3031" i="1"/>
  <c r="AB3031" i="1"/>
  <c r="AA3031" i="1"/>
  <c r="AC3030" i="1"/>
  <c r="AB3030" i="1"/>
  <c r="AA3030" i="1"/>
  <c r="AC3029" i="1"/>
  <c r="AB3029" i="1"/>
  <c r="AA3029" i="1"/>
  <c r="AC3028" i="1"/>
  <c r="AB3028" i="1"/>
  <c r="AA3028" i="1"/>
  <c r="AC3027" i="1"/>
  <c r="AB3027" i="1"/>
  <c r="AA3027" i="1"/>
  <c r="AC3026" i="1"/>
  <c r="AB3026" i="1"/>
  <c r="AA3026" i="1"/>
  <c r="AC3025" i="1"/>
  <c r="AB3025" i="1"/>
  <c r="AA3025" i="1"/>
  <c r="AC3024" i="1"/>
  <c r="AB3024" i="1"/>
  <c r="AA3024" i="1"/>
  <c r="AC3023" i="1"/>
  <c r="AB3023" i="1"/>
  <c r="AA3023" i="1"/>
  <c r="AC3022" i="1"/>
  <c r="AB3022" i="1"/>
  <c r="AA3022" i="1"/>
  <c r="AC3021" i="1"/>
  <c r="AB3021" i="1"/>
  <c r="AA3021" i="1"/>
  <c r="AC3020" i="1"/>
  <c r="AB3020" i="1"/>
  <c r="AA3020" i="1"/>
  <c r="AC3019" i="1"/>
  <c r="AB3019" i="1"/>
  <c r="AA3019" i="1"/>
  <c r="AC3018" i="1"/>
  <c r="AB3018" i="1"/>
  <c r="AA3018" i="1"/>
  <c r="AC3017" i="1"/>
  <c r="AB3017" i="1"/>
  <c r="AA3017" i="1"/>
  <c r="AC3016" i="1"/>
  <c r="AB3016" i="1"/>
  <c r="AA3016" i="1"/>
  <c r="AC3015" i="1"/>
  <c r="AB3015" i="1"/>
  <c r="AA3015" i="1"/>
  <c r="AC3014" i="1"/>
  <c r="AB3014" i="1"/>
  <c r="AA3014" i="1"/>
  <c r="AC3013" i="1"/>
  <c r="AB3013" i="1"/>
  <c r="AA3013" i="1"/>
  <c r="AC3012" i="1"/>
  <c r="AB3012" i="1"/>
  <c r="AA3012" i="1"/>
  <c r="AC3011" i="1"/>
  <c r="AB3011" i="1"/>
  <c r="AA3011" i="1"/>
  <c r="AC3010" i="1"/>
  <c r="AB3010" i="1"/>
  <c r="AA3010" i="1"/>
  <c r="AC3009" i="1"/>
  <c r="AB3009" i="1"/>
  <c r="AA3009" i="1"/>
  <c r="AC3008" i="1"/>
  <c r="AB3008" i="1"/>
  <c r="AA3008" i="1"/>
  <c r="AC3007" i="1"/>
  <c r="AB3007" i="1"/>
  <c r="AA3007" i="1"/>
  <c r="AC3006" i="1"/>
  <c r="AB3006" i="1"/>
  <c r="AA3006" i="1"/>
  <c r="AC3005" i="1"/>
  <c r="AB3005" i="1"/>
  <c r="AA3005" i="1"/>
  <c r="AC3004" i="1"/>
  <c r="AB3004" i="1"/>
  <c r="AA3004" i="1"/>
  <c r="AC3003" i="1"/>
  <c r="AB3003" i="1"/>
  <c r="AA3003" i="1"/>
  <c r="AC3002" i="1"/>
  <c r="AB3002" i="1"/>
  <c r="AA3002" i="1"/>
  <c r="AC3001" i="1"/>
  <c r="AB3001" i="1"/>
  <c r="AA3001" i="1"/>
  <c r="AC3000" i="1"/>
  <c r="AB3000" i="1"/>
  <c r="AA3000" i="1"/>
  <c r="AC2999" i="1"/>
  <c r="AB2999" i="1"/>
  <c r="AA2999" i="1"/>
  <c r="AC2998" i="1"/>
  <c r="AB2998" i="1"/>
  <c r="AA2998" i="1"/>
  <c r="AC2997" i="1"/>
  <c r="AB2997" i="1"/>
  <c r="AA2997" i="1"/>
  <c r="AC2996" i="1"/>
  <c r="AB2996" i="1"/>
  <c r="AA2996" i="1"/>
  <c r="AC2995" i="1"/>
  <c r="AB2995" i="1"/>
  <c r="AA2995" i="1"/>
  <c r="AC2994" i="1"/>
  <c r="AB2994" i="1"/>
  <c r="AA2994" i="1"/>
  <c r="AC2993" i="1"/>
  <c r="AB2993" i="1"/>
  <c r="AA2993" i="1"/>
  <c r="AC2992" i="1"/>
  <c r="AB2992" i="1"/>
  <c r="AA2992" i="1"/>
  <c r="AC2991" i="1"/>
  <c r="AB2991" i="1"/>
  <c r="AA2991" i="1"/>
  <c r="AC2990" i="1"/>
  <c r="AB2990" i="1"/>
  <c r="AA2990" i="1"/>
  <c r="AC2989" i="1"/>
  <c r="AB2989" i="1"/>
  <c r="AA2989" i="1"/>
  <c r="AC2988" i="1"/>
  <c r="AB2988" i="1"/>
  <c r="AA2988" i="1"/>
  <c r="AC2987" i="1"/>
  <c r="AB2987" i="1"/>
  <c r="AA2987" i="1"/>
  <c r="AC2986" i="1"/>
  <c r="AB2986" i="1"/>
  <c r="AA2986" i="1"/>
  <c r="AC2985" i="1"/>
  <c r="AB2985" i="1"/>
  <c r="AA2985" i="1"/>
  <c r="AC2984" i="1"/>
  <c r="AB2984" i="1"/>
  <c r="AA2984" i="1"/>
  <c r="AC2983" i="1"/>
  <c r="AB2983" i="1"/>
  <c r="AA2983" i="1"/>
  <c r="AC2982" i="1"/>
  <c r="AB2982" i="1"/>
  <c r="AA2982" i="1"/>
  <c r="AC2981" i="1"/>
  <c r="AB2981" i="1"/>
  <c r="AA2981" i="1"/>
  <c r="AC2980" i="1"/>
  <c r="AB2980" i="1"/>
  <c r="AA2980" i="1"/>
  <c r="AC2979" i="1"/>
  <c r="AB2979" i="1"/>
  <c r="AA2979" i="1"/>
  <c r="AC2978" i="1"/>
  <c r="AB2978" i="1"/>
  <c r="AA2978" i="1"/>
  <c r="AC2977" i="1"/>
  <c r="AB2977" i="1"/>
  <c r="AA2977" i="1"/>
  <c r="AC2976" i="1"/>
  <c r="AB2976" i="1"/>
  <c r="AA2976" i="1"/>
  <c r="AC2975" i="1"/>
  <c r="AB2975" i="1"/>
  <c r="AA2975" i="1"/>
  <c r="AC2974" i="1"/>
  <c r="AB2974" i="1"/>
  <c r="AA2974" i="1"/>
  <c r="AC2973" i="1"/>
  <c r="AB2973" i="1"/>
  <c r="AA2973" i="1"/>
  <c r="AC2972" i="1"/>
  <c r="AB2972" i="1"/>
  <c r="AA2972" i="1"/>
  <c r="AC2971" i="1"/>
  <c r="AB2971" i="1"/>
  <c r="AA2971" i="1"/>
  <c r="AC2970" i="1"/>
  <c r="AB2970" i="1"/>
  <c r="AA2970" i="1"/>
  <c r="AC2969" i="1"/>
  <c r="AB2969" i="1"/>
  <c r="AA2969" i="1"/>
  <c r="AC2968" i="1"/>
  <c r="AB2968" i="1"/>
  <c r="AA2968" i="1"/>
  <c r="AC2967" i="1"/>
  <c r="AB2967" i="1"/>
  <c r="AA2967" i="1"/>
  <c r="AC2966" i="1"/>
  <c r="AB2966" i="1"/>
  <c r="AA2966" i="1"/>
  <c r="AC2965" i="1"/>
  <c r="AB2965" i="1"/>
  <c r="AA2965" i="1"/>
  <c r="AC2964" i="1"/>
  <c r="AB2964" i="1"/>
  <c r="AA2964" i="1"/>
  <c r="AC2963" i="1"/>
  <c r="AB2963" i="1"/>
  <c r="AA2963" i="1"/>
  <c r="AC2962" i="1"/>
  <c r="AB2962" i="1"/>
  <c r="AA2962" i="1"/>
  <c r="AC2961" i="1"/>
  <c r="AB2961" i="1"/>
  <c r="AA2961" i="1"/>
  <c r="AC2960" i="1"/>
  <c r="AB2960" i="1"/>
  <c r="AA2960" i="1"/>
  <c r="AC2959" i="1"/>
  <c r="AB2959" i="1"/>
  <c r="AA2959" i="1"/>
  <c r="AC2958" i="1"/>
  <c r="AB2958" i="1"/>
  <c r="AA2958" i="1"/>
  <c r="AC2957" i="1"/>
  <c r="AB2957" i="1"/>
  <c r="AA2957" i="1"/>
  <c r="AC2956" i="1"/>
  <c r="AB2956" i="1"/>
  <c r="AA2956" i="1"/>
  <c r="AC2955" i="1"/>
  <c r="AB2955" i="1"/>
  <c r="AA2955" i="1"/>
  <c r="AC2954" i="1"/>
  <c r="AB2954" i="1"/>
  <c r="AA2954" i="1"/>
  <c r="AC2953" i="1"/>
  <c r="AB2953" i="1"/>
  <c r="AA2953" i="1"/>
  <c r="AC2952" i="1"/>
  <c r="AB2952" i="1"/>
  <c r="AA2952" i="1"/>
  <c r="AC2951" i="1"/>
  <c r="AB2951" i="1"/>
  <c r="AA2951" i="1"/>
  <c r="AC2950" i="1"/>
  <c r="AB2950" i="1"/>
  <c r="AA2950" i="1"/>
  <c r="AC2949" i="1"/>
  <c r="AB2949" i="1"/>
  <c r="AA2949" i="1"/>
  <c r="AC2948" i="1"/>
  <c r="AB2948" i="1"/>
  <c r="AA2948" i="1"/>
  <c r="AC2947" i="1"/>
  <c r="AB2947" i="1"/>
  <c r="AA2947" i="1"/>
  <c r="AC2946" i="1"/>
  <c r="AB2946" i="1"/>
  <c r="AA2946" i="1"/>
  <c r="AC2945" i="1"/>
  <c r="AB2945" i="1"/>
  <c r="AA2945" i="1"/>
  <c r="AC2944" i="1"/>
  <c r="AB2944" i="1"/>
  <c r="AA2944" i="1"/>
  <c r="AC2943" i="1"/>
  <c r="AB2943" i="1"/>
  <c r="AA2943" i="1"/>
  <c r="AC2942" i="1"/>
  <c r="AB2942" i="1"/>
  <c r="AA2942" i="1"/>
  <c r="AC2941" i="1"/>
  <c r="AB2941" i="1"/>
  <c r="AA2941" i="1"/>
  <c r="AC2940" i="1"/>
  <c r="AB2940" i="1"/>
  <c r="AA2940" i="1"/>
  <c r="AC2939" i="1"/>
  <c r="AB2939" i="1"/>
  <c r="AA2939" i="1"/>
  <c r="AC2938" i="1"/>
  <c r="AB2938" i="1"/>
  <c r="AA2938" i="1"/>
  <c r="AC2937" i="1"/>
  <c r="AB2937" i="1"/>
  <c r="AA2937" i="1"/>
  <c r="AC2936" i="1"/>
  <c r="AB2936" i="1"/>
  <c r="AA2936" i="1"/>
  <c r="AC2935" i="1"/>
  <c r="AB2935" i="1"/>
  <c r="AA2935" i="1"/>
  <c r="AC2934" i="1"/>
  <c r="AB2934" i="1"/>
  <c r="AA2934" i="1"/>
  <c r="AC2933" i="1"/>
  <c r="AB2933" i="1"/>
  <c r="AA2933" i="1"/>
  <c r="AC2932" i="1"/>
  <c r="AB2932" i="1"/>
  <c r="AA2932" i="1"/>
  <c r="AC2931" i="1"/>
  <c r="AB2931" i="1"/>
  <c r="AA2931" i="1"/>
  <c r="AC2930" i="1"/>
  <c r="AB2930" i="1"/>
  <c r="AA2930" i="1"/>
  <c r="AC2929" i="1"/>
  <c r="AB2929" i="1"/>
  <c r="AA2929" i="1"/>
  <c r="AC2928" i="1"/>
  <c r="AB2928" i="1"/>
  <c r="AA2928" i="1"/>
  <c r="AC2927" i="1"/>
  <c r="AB2927" i="1"/>
  <c r="AA2927" i="1"/>
  <c r="AC2926" i="1"/>
  <c r="AB2926" i="1"/>
  <c r="AA2926" i="1"/>
  <c r="AC2925" i="1"/>
  <c r="AB2925" i="1"/>
  <c r="AA2925" i="1"/>
  <c r="AC2924" i="1"/>
  <c r="AB2924" i="1"/>
  <c r="AA2924" i="1"/>
  <c r="AC2923" i="1"/>
  <c r="AB2923" i="1"/>
  <c r="AA2923" i="1"/>
  <c r="AC2922" i="1"/>
  <c r="AB2922" i="1"/>
  <c r="AA2922" i="1"/>
  <c r="AC2921" i="1"/>
  <c r="AB2921" i="1"/>
  <c r="AA2921" i="1"/>
  <c r="AC2920" i="1"/>
  <c r="AB2920" i="1"/>
  <c r="AA2920" i="1"/>
  <c r="AC2919" i="1"/>
  <c r="AB2919" i="1"/>
  <c r="AA2919" i="1"/>
  <c r="AC2918" i="1"/>
  <c r="AB2918" i="1"/>
  <c r="AA2918" i="1"/>
  <c r="AC2917" i="1"/>
  <c r="AB2917" i="1"/>
  <c r="AA2917" i="1"/>
  <c r="AC2916" i="1"/>
  <c r="AB2916" i="1"/>
  <c r="AA2916" i="1"/>
  <c r="AC2915" i="1"/>
  <c r="AB2915" i="1"/>
  <c r="AA2915" i="1"/>
  <c r="AC2914" i="1"/>
  <c r="AB2914" i="1"/>
  <c r="AA2914" i="1"/>
  <c r="AC2913" i="1"/>
  <c r="AB2913" i="1"/>
  <c r="AA2913" i="1"/>
  <c r="AC2912" i="1"/>
  <c r="AB2912" i="1"/>
  <c r="AA2912" i="1"/>
  <c r="AC2911" i="1"/>
  <c r="AB2911" i="1"/>
  <c r="AA2911" i="1"/>
  <c r="AC2910" i="1"/>
  <c r="AB2910" i="1"/>
  <c r="AA2910" i="1"/>
  <c r="AC2909" i="1"/>
  <c r="AB2909" i="1"/>
  <c r="AA2909" i="1"/>
  <c r="AC2908" i="1"/>
  <c r="AB2908" i="1"/>
  <c r="AA2908" i="1"/>
  <c r="AC2907" i="1"/>
  <c r="AB2907" i="1"/>
  <c r="AA2907" i="1"/>
  <c r="AC2906" i="1"/>
  <c r="AB2906" i="1"/>
  <c r="AA2906" i="1"/>
  <c r="AC2905" i="1"/>
  <c r="AB2905" i="1"/>
  <c r="AA2905" i="1"/>
  <c r="AC2904" i="1"/>
  <c r="AB2904" i="1"/>
  <c r="AA2904" i="1"/>
  <c r="AC2903" i="1"/>
  <c r="AB2903" i="1"/>
  <c r="AA2903" i="1"/>
  <c r="AC2902" i="1"/>
  <c r="AB2902" i="1"/>
  <c r="AA2902" i="1"/>
  <c r="AC2901" i="1"/>
  <c r="AB2901" i="1"/>
  <c r="AA2901" i="1"/>
  <c r="AC2900" i="1"/>
  <c r="AB2900" i="1"/>
  <c r="AA2900" i="1"/>
  <c r="AC2899" i="1"/>
  <c r="AB2899" i="1"/>
  <c r="AA2899" i="1"/>
  <c r="AC2898" i="1"/>
  <c r="AB2898" i="1"/>
  <c r="AA2898" i="1"/>
  <c r="AC2897" i="1"/>
  <c r="AB2897" i="1"/>
  <c r="AA2897" i="1"/>
  <c r="AC2896" i="1"/>
  <c r="AB2896" i="1"/>
  <c r="AA2896" i="1"/>
  <c r="AC2895" i="1"/>
  <c r="AB2895" i="1"/>
  <c r="AA2895" i="1"/>
  <c r="AC2894" i="1"/>
  <c r="AB2894" i="1"/>
  <c r="AA2894" i="1"/>
  <c r="AC2893" i="1"/>
  <c r="AB2893" i="1"/>
  <c r="AA2893" i="1"/>
  <c r="AC2892" i="1"/>
  <c r="AB2892" i="1"/>
  <c r="AA2892" i="1"/>
  <c r="AC2891" i="1"/>
  <c r="AB2891" i="1"/>
  <c r="AA2891" i="1"/>
  <c r="AC2890" i="1"/>
  <c r="AB2890" i="1"/>
  <c r="AA2890" i="1"/>
  <c r="AC2889" i="1"/>
  <c r="AB2889" i="1"/>
  <c r="AA2889" i="1"/>
  <c r="AC2888" i="1"/>
  <c r="AB2888" i="1"/>
  <c r="AA2888" i="1"/>
  <c r="AC2887" i="1"/>
  <c r="AB2887" i="1"/>
  <c r="AA2887" i="1"/>
  <c r="AC2886" i="1"/>
  <c r="AB2886" i="1"/>
  <c r="AA2886" i="1"/>
  <c r="AC2885" i="1"/>
  <c r="AB2885" i="1"/>
  <c r="AA2885" i="1"/>
  <c r="AC2884" i="1"/>
  <c r="AB2884" i="1"/>
  <c r="AA2884" i="1"/>
  <c r="AC2883" i="1"/>
  <c r="AB2883" i="1"/>
  <c r="AA2883" i="1"/>
  <c r="AC2882" i="1"/>
  <c r="AB2882" i="1"/>
  <c r="AA2882" i="1"/>
  <c r="AC2881" i="1"/>
  <c r="AB2881" i="1"/>
  <c r="AA2881" i="1"/>
  <c r="AC2880" i="1"/>
  <c r="AB2880" i="1"/>
  <c r="AA2880" i="1"/>
  <c r="AC2879" i="1"/>
  <c r="AB2879" i="1"/>
  <c r="AA2879" i="1"/>
  <c r="AC2878" i="1"/>
  <c r="AB2878" i="1"/>
  <c r="AA2878" i="1"/>
  <c r="AC2877" i="1"/>
  <c r="AB2877" i="1"/>
  <c r="AA2877" i="1"/>
  <c r="AC2876" i="1"/>
  <c r="AB2876" i="1"/>
  <c r="AA2876" i="1"/>
  <c r="AC2875" i="1"/>
  <c r="AB2875" i="1"/>
  <c r="AA2875" i="1"/>
  <c r="AC2874" i="1"/>
  <c r="AB2874" i="1"/>
  <c r="AA2874" i="1"/>
  <c r="AC2873" i="1"/>
  <c r="AB2873" i="1"/>
  <c r="AA2873" i="1"/>
  <c r="AC2872" i="1"/>
  <c r="AB2872" i="1"/>
  <c r="AA2872" i="1"/>
  <c r="AC2871" i="1"/>
  <c r="AB2871" i="1"/>
  <c r="AA2871" i="1"/>
  <c r="AC2870" i="1"/>
  <c r="AB2870" i="1"/>
  <c r="AA2870" i="1"/>
  <c r="AC2869" i="1"/>
  <c r="AB2869" i="1"/>
  <c r="AA2869" i="1"/>
  <c r="AC2868" i="1"/>
  <c r="AB2868" i="1"/>
  <c r="AA2868" i="1"/>
  <c r="AC2867" i="1"/>
  <c r="AB2867" i="1"/>
  <c r="AA2867" i="1"/>
  <c r="AC2866" i="1"/>
  <c r="AB2866" i="1"/>
  <c r="AA2866" i="1"/>
  <c r="AC2865" i="1"/>
  <c r="AB2865" i="1"/>
  <c r="AA2865" i="1"/>
  <c r="AC2864" i="1"/>
  <c r="AB2864" i="1"/>
  <c r="AA2864" i="1"/>
  <c r="AC2863" i="1"/>
  <c r="AB2863" i="1"/>
  <c r="AA2863" i="1"/>
  <c r="AC2862" i="1"/>
  <c r="AB2862" i="1"/>
  <c r="AA2862" i="1"/>
  <c r="AC2861" i="1"/>
  <c r="AB2861" i="1"/>
  <c r="AA2861" i="1"/>
  <c r="AC2860" i="1"/>
  <c r="AB2860" i="1"/>
  <c r="AA2860" i="1"/>
  <c r="AC2859" i="1"/>
  <c r="AB2859" i="1"/>
  <c r="AA2859" i="1"/>
  <c r="AC2858" i="1"/>
  <c r="AB2858" i="1"/>
  <c r="AA2858" i="1"/>
  <c r="AC2857" i="1"/>
  <c r="AB2857" i="1"/>
  <c r="AA2857" i="1"/>
  <c r="AC2856" i="1"/>
  <c r="AB2856" i="1"/>
  <c r="AA2856" i="1"/>
  <c r="AC2855" i="1"/>
  <c r="AB2855" i="1"/>
  <c r="AA2855" i="1"/>
  <c r="AC2854" i="1"/>
  <c r="AB2854" i="1"/>
  <c r="AA2854" i="1"/>
  <c r="AC2853" i="1"/>
  <c r="AB2853" i="1"/>
  <c r="AA2853" i="1"/>
  <c r="AC2852" i="1"/>
  <c r="AB2852" i="1"/>
  <c r="AA2852" i="1"/>
  <c r="AC2851" i="1"/>
  <c r="AB2851" i="1"/>
  <c r="AA2851" i="1"/>
  <c r="AC2850" i="1"/>
  <c r="AB2850" i="1"/>
  <c r="AA2850" i="1"/>
  <c r="AC2849" i="1"/>
  <c r="AB2849" i="1"/>
  <c r="AA2849" i="1"/>
  <c r="AC2848" i="1"/>
  <c r="AB2848" i="1"/>
  <c r="AA2848" i="1"/>
  <c r="AC2847" i="1"/>
  <c r="AB2847" i="1"/>
  <c r="AA2847" i="1"/>
  <c r="AC2846" i="1"/>
  <c r="AB2846" i="1"/>
  <c r="AA2846" i="1"/>
  <c r="AC2845" i="1"/>
  <c r="AB2845" i="1"/>
  <c r="AA2845" i="1"/>
  <c r="AC2844" i="1"/>
  <c r="AB2844" i="1"/>
  <c r="AA2844" i="1"/>
  <c r="AC2843" i="1"/>
  <c r="AB2843" i="1"/>
  <c r="AA2843" i="1"/>
  <c r="AC2842" i="1"/>
  <c r="AB2842" i="1"/>
  <c r="AA2842" i="1"/>
  <c r="AC2841" i="1"/>
  <c r="AB2841" i="1"/>
  <c r="AA2841" i="1"/>
  <c r="AC2840" i="1"/>
  <c r="AB2840" i="1"/>
  <c r="AA2840" i="1"/>
  <c r="AC2839" i="1"/>
  <c r="AB2839" i="1"/>
  <c r="AA2839" i="1"/>
  <c r="AC2838" i="1"/>
  <c r="AB2838" i="1"/>
  <c r="AA2838" i="1"/>
  <c r="AC2837" i="1"/>
  <c r="AB2837" i="1"/>
  <c r="AA2837" i="1"/>
  <c r="AC2836" i="1"/>
  <c r="AB2836" i="1"/>
  <c r="AA2836" i="1"/>
  <c r="AC2835" i="1"/>
  <c r="AB2835" i="1"/>
  <c r="AA2835" i="1"/>
  <c r="AC2834" i="1"/>
  <c r="AB2834" i="1"/>
  <c r="AA2834" i="1"/>
  <c r="AC2833" i="1"/>
  <c r="AB2833" i="1"/>
  <c r="AA2833" i="1"/>
  <c r="AC2832" i="1"/>
  <c r="AB2832" i="1"/>
  <c r="AA2832" i="1"/>
  <c r="AC2831" i="1"/>
  <c r="AB2831" i="1"/>
  <c r="AA2831" i="1"/>
  <c r="AC2830" i="1"/>
  <c r="AB2830" i="1"/>
  <c r="AA2830" i="1"/>
  <c r="AC2829" i="1"/>
  <c r="AB2829" i="1"/>
  <c r="AA2829" i="1"/>
  <c r="AC2828" i="1"/>
  <c r="AB2828" i="1"/>
  <c r="AA2828" i="1"/>
  <c r="AC2827" i="1"/>
  <c r="AB2827" i="1"/>
  <c r="AA2827" i="1"/>
  <c r="AC2826" i="1"/>
  <c r="AB2826" i="1"/>
  <c r="AA2826" i="1"/>
  <c r="AC2825" i="1"/>
  <c r="AB2825" i="1"/>
  <c r="AA2825" i="1"/>
  <c r="AC2824" i="1"/>
  <c r="AB2824" i="1"/>
  <c r="AA2824" i="1"/>
  <c r="AC2823" i="1"/>
  <c r="AB2823" i="1"/>
  <c r="AA2823" i="1"/>
  <c r="AC2822" i="1"/>
  <c r="AB2822" i="1"/>
  <c r="AA2822" i="1"/>
  <c r="AC2821" i="1"/>
  <c r="AB2821" i="1"/>
  <c r="AA2821" i="1"/>
  <c r="AC2820" i="1"/>
  <c r="AB2820" i="1"/>
  <c r="AA2820" i="1"/>
  <c r="AC2819" i="1"/>
  <c r="AB2819" i="1"/>
  <c r="AA2819" i="1"/>
  <c r="AC2818" i="1"/>
  <c r="AB2818" i="1"/>
  <c r="AA2818" i="1"/>
  <c r="AC2817" i="1"/>
  <c r="AB2817" i="1"/>
  <c r="AA2817" i="1"/>
  <c r="AC2816" i="1"/>
  <c r="AB2816" i="1"/>
  <c r="AA2816" i="1"/>
  <c r="AC2815" i="1"/>
  <c r="AB2815" i="1"/>
  <c r="AA2815" i="1"/>
  <c r="AC2814" i="1"/>
  <c r="AB2814" i="1"/>
  <c r="AA2814" i="1"/>
  <c r="AC2813" i="1"/>
  <c r="AB2813" i="1"/>
  <c r="AA2813" i="1"/>
  <c r="AC2812" i="1"/>
  <c r="AB2812" i="1"/>
  <c r="AA2812" i="1"/>
  <c r="AC2811" i="1"/>
  <c r="AB2811" i="1"/>
  <c r="AA2811" i="1"/>
  <c r="AC2810" i="1"/>
  <c r="AB2810" i="1"/>
  <c r="AA2810" i="1"/>
  <c r="AC2809" i="1"/>
  <c r="AB2809" i="1"/>
  <c r="AA2809" i="1"/>
  <c r="AC2808" i="1"/>
  <c r="AB2808" i="1"/>
  <c r="AA2808" i="1"/>
  <c r="AC2807" i="1"/>
  <c r="AB2807" i="1"/>
  <c r="AA2807" i="1"/>
  <c r="AC2806" i="1"/>
  <c r="AB2806" i="1"/>
  <c r="AA2806" i="1"/>
  <c r="AC2805" i="1"/>
  <c r="AB2805" i="1"/>
  <c r="AA2805" i="1"/>
  <c r="AC2804" i="1"/>
  <c r="AB2804" i="1"/>
  <c r="AA2804" i="1"/>
  <c r="AC2803" i="1"/>
  <c r="AB2803" i="1"/>
  <c r="AA2803" i="1"/>
  <c r="AC2802" i="1"/>
  <c r="AB2802" i="1"/>
  <c r="AA2802" i="1"/>
  <c r="AC2801" i="1"/>
  <c r="AB2801" i="1"/>
  <c r="AA2801" i="1"/>
  <c r="AC2800" i="1"/>
  <c r="AB2800" i="1"/>
  <c r="AA2800" i="1"/>
  <c r="AC2799" i="1"/>
  <c r="AB2799" i="1"/>
  <c r="AA2799" i="1"/>
  <c r="AC2798" i="1"/>
  <c r="AB2798" i="1"/>
  <c r="AA2798" i="1"/>
  <c r="AC2797" i="1"/>
  <c r="AB2797" i="1"/>
  <c r="AA2797" i="1"/>
  <c r="AC2796" i="1"/>
  <c r="AB2796" i="1"/>
  <c r="AA2796" i="1"/>
  <c r="AC2795" i="1"/>
  <c r="AB2795" i="1"/>
  <c r="AA2795" i="1"/>
  <c r="AC2794" i="1"/>
  <c r="AB2794" i="1"/>
  <c r="AA2794" i="1"/>
  <c r="AC2793" i="1"/>
  <c r="AB2793" i="1"/>
  <c r="AA2793" i="1"/>
  <c r="AC2792" i="1"/>
  <c r="AB2792" i="1"/>
  <c r="AA2792" i="1"/>
  <c r="AC2791" i="1"/>
  <c r="AB2791" i="1"/>
  <c r="AA2791" i="1"/>
  <c r="AC2790" i="1"/>
  <c r="AB2790" i="1"/>
  <c r="AA2790" i="1"/>
  <c r="AC2789" i="1"/>
  <c r="AB2789" i="1"/>
  <c r="AA2789" i="1"/>
  <c r="AC2788" i="1"/>
  <c r="AB2788" i="1"/>
  <c r="AA2788" i="1"/>
  <c r="AC2787" i="1"/>
  <c r="AB2787" i="1"/>
  <c r="AA2787" i="1"/>
  <c r="AC2786" i="1"/>
  <c r="AB2786" i="1"/>
  <c r="AA2786" i="1"/>
  <c r="AC2785" i="1"/>
  <c r="AB2785" i="1"/>
  <c r="AA2785" i="1"/>
  <c r="AC2784" i="1"/>
  <c r="AB2784" i="1"/>
  <c r="AA2784" i="1"/>
  <c r="AC2783" i="1"/>
  <c r="AB2783" i="1"/>
  <c r="AA2783" i="1"/>
  <c r="AC2782" i="1"/>
  <c r="AB2782" i="1"/>
  <c r="AA2782" i="1"/>
  <c r="AC2781" i="1"/>
  <c r="AB2781" i="1"/>
  <c r="AA2781" i="1"/>
  <c r="AC2780" i="1"/>
  <c r="AB2780" i="1"/>
  <c r="AA2780" i="1"/>
  <c r="AC2779" i="1"/>
  <c r="AB2779" i="1"/>
  <c r="AA2779" i="1"/>
  <c r="AC2778" i="1"/>
  <c r="AB2778" i="1"/>
  <c r="AA2778" i="1"/>
  <c r="AC2777" i="1"/>
  <c r="AB2777" i="1"/>
  <c r="AA2777" i="1"/>
  <c r="AC2776" i="1"/>
  <c r="AB2776" i="1"/>
  <c r="AA2776" i="1"/>
  <c r="AC2775" i="1"/>
  <c r="AB2775" i="1"/>
  <c r="AA2775" i="1"/>
  <c r="AC2774" i="1"/>
  <c r="AB2774" i="1"/>
  <c r="AA2774" i="1"/>
  <c r="AC2773" i="1"/>
  <c r="AB2773" i="1"/>
  <c r="AA2773" i="1"/>
  <c r="AC2772" i="1"/>
  <c r="AB2772" i="1"/>
  <c r="AA2772" i="1"/>
  <c r="AC2771" i="1"/>
  <c r="AB2771" i="1"/>
  <c r="AA2771" i="1"/>
  <c r="AC2770" i="1"/>
  <c r="AB2770" i="1"/>
  <c r="AA2770" i="1"/>
  <c r="AC2769" i="1"/>
  <c r="AB2769" i="1"/>
  <c r="AA2769" i="1"/>
  <c r="AC2768" i="1"/>
  <c r="AB2768" i="1"/>
  <c r="AA2768" i="1"/>
  <c r="AC2767" i="1"/>
  <c r="AB2767" i="1"/>
  <c r="AA2767" i="1"/>
  <c r="AC2766" i="1"/>
  <c r="AB2766" i="1"/>
  <c r="AA2766" i="1"/>
  <c r="AC2765" i="1"/>
  <c r="AB2765" i="1"/>
  <c r="AA2765" i="1"/>
  <c r="AC2764" i="1"/>
  <c r="AB2764" i="1"/>
  <c r="AA2764" i="1"/>
  <c r="AC2763" i="1"/>
  <c r="AB2763" i="1"/>
  <c r="AA2763" i="1"/>
  <c r="AC2762" i="1"/>
  <c r="AB2762" i="1"/>
  <c r="AA2762" i="1"/>
  <c r="AC2761" i="1"/>
  <c r="AB2761" i="1"/>
  <c r="AA2761" i="1"/>
  <c r="AC2760" i="1"/>
  <c r="AB2760" i="1"/>
  <c r="AA2760" i="1"/>
  <c r="AC2759" i="1"/>
  <c r="AB2759" i="1"/>
  <c r="AA2759" i="1"/>
  <c r="AC2758" i="1"/>
  <c r="AB2758" i="1"/>
  <c r="AA2758" i="1"/>
  <c r="AC2757" i="1"/>
  <c r="AB2757" i="1"/>
  <c r="AA2757" i="1"/>
  <c r="AC2756" i="1"/>
  <c r="AB2756" i="1"/>
  <c r="AA2756" i="1"/>
  <c r="AC2755" i="1"/>
  <c r="AB2755" i="1"/>
  <c r="AA2755" i="1"/>
  <c r="AC2754" i="1"/>
  <c r="AB2754" i="1"/>
  <c r="AA2754" i="1"/>
  <c r="AC2753" i="1"/>
  <c r="AB2753" i="1"/>
  <c r="AA2753" i="1"/>
  <c r="AC2752" i="1"/>
  <c r="AB2752" i="1"/>
  <c r="AA2752" i="1"/>
  <c r="AC2751" i="1"/>
  <c r="AB2751" i="1"/>
  <c r="AA2751" i="1"/>
  <c r="AC2750" i="1"/>
  <c r="AB2750" i="1"/>
  <c r="AA2750" i="1"/>
  <c r="AC2749" i="1"/>
  <c r="AB2749" i="1"/>
  <c r="AA2749" i="1"/>
  <c r="AC2748" i="1"/>
  <c r="AB2748" i="1"/>
  <c r="AA2748" i="1"/>
  <c r="AC2747" i="1"/>
  <c r="AB2747" i="1"/>
  <c r="AA2747" i="1"/>
  <c r="AC2746" i="1"/>
  <c r="AB2746" i="1"/>
  <c r="AA2746" i="1"/>
  <c r="AC2745" i="1"/>
  <c r="AB2745" i="1"/>
  <c r="AA2745" i="1"/>
  <c r="AC2744" i="1"/>
  <c r="AB2744" i="1"/>
  <c r="AA2744" i="1"/>
  <c r="AC2743" i="1"/>
  <c r="AB2743" i="1"/>
  <c r="AA2743" i="1"/>
  <c r="AC2742" i="1"/>
  <c r="AB2742" i="1"/>
  <c r="AA2742" i="1"/>
  <c r="AC2741" i="1"/>
  <c r="AB2741" i="1"/>
  <c r="AA2741" i="1"/>
  <c r="AC2740" i="1"/>
  <c r="AB2740" i="1"/>
  <c r="AA2740" i="1"/>
  <c r="AC2739" i="1"/>
  <c r="AB2739" i="1"/>
  <c r="AA2739" i="1"/>
  <c r="AC2738" i="1"/>
  <c r="AB2738" i="1"/>
  <c r="AA2738" i="1"/>
  <c r="AC2737" i="1"/>
  <c r="AB2737" i="1"/>
  <c r="AA2737" i="1"/>
  <c r="AC2736" i="1"/>
  <c r="AB2736" i="1"/>
  <c r="AA2736" i="1"/>
  <c r="AC2735" i="1"/>
  <c r="AB2735" i="1"/>
  <c r="AA2735" i="1"/>
  <c r="AC2734" i="1"/>
  <c r="AB2734" i="1"/>
  <c r="AA2734" i="1"/>
  <c r="AC2733" i="1"/>
  <c r="AB2733" i="1"/>
  <c r="AA2733" i="1"/>
  <c r="AC2732" i="1"/>
  <c r="AB2732" i="1"/>
  <c r="AA2732" i="1"/>
  <c r="AC2731" i="1"/>
  <c r="AB2731" i="1"/>
  <c r="AA2731" i="1"/>
  <c r="AC2730" i="1"/>
  <c r="AB2730" i="1"/>
  <c r="AA2730" i="1"/>
  <c r="AC2729" i="1"/>
  <c r="AB2729" i="1"/>
  <c r="AA2729" i="1"/>
  <c r="AC2728" i="1"/>
  <c r="AB2728" i="1"/>
  <c r="AA2728" i="1"/>
  <c r="AC2727" i="1"/>
  <c r="AB2727" i="1"/>
  <c r="AA2727" i="1"/>
  <c r="AC2726" i="1"/>
  <c r="AB2726" i="1"/>
  <c r="AA2726" i="1"/>
  <c r="AC2725" i="1"/>
  <c r="AB2725" i="1"/>
  <c r="AA2725" i="1"/>
  <c r="AC2724" i="1"/>
  <c r="AB2724" i="1"/>
  <c r="AA2724" i="1"/>
  <c r="AC2723" i="1"/>
  <c r="AB2723" i="1"/>
  <c r="AA2723" i="1"/>
  <c r="AC2722" i="1"/>
  <c r="AB2722" i="1"/>
  <c r="AA2722" i="1"/>
  <c r="AC2721" i="1"/>
  <c r="AB2721" i="1"/>
  <c r="AA2721" i="1"/>
  <c r="AC2720" i="1"/>
  <c r="AB2720" i="1"/>
  <c r="AA2720" i="1"/>
  <c r="AC2719" i="1"/>
  <c r="AB2719" i="1"/>
  <c r="AA2719" i="1"/>
  <c r="AC2718" i="1"/>
  <c r="AB2718" i="1"/>
  <c r="AA2718" i="1"/>
  <c r="AC2717" i="1"/>
  <c r="AB2717" i="1"/>
  <c r="AA2717" i="1"/>
  <c r="AC2716" i="1"/>
  <c r="AB2716" i="1"/>
  <c r="AA2716" i="1"/>
  <c r="AC2715" i="1"/>
  <c r="AB2715" i="1"/>
  <c r="AA2715" i="1"/>
  <c r="AC2714" i="1"/>
  <c r="AB2714" i="1"/>
  <c r="AA2714" i="1"/>
  <c r="AC2713" i="1"/>
  <c r="AB2713" i="1"/>
  <c r="AA2713" i="1"/>
  <c r="AC2712" i="1"/>
  <c r="AB2712" i="1"/>
  <c r="AA2712" i="1"/>
  <c r="AC2711" i="1"/>
  <c r="AB2711" i="1"/>
  <c r="AA2711" i="1"/>
  <c r="AC2710" i="1"/>
  <c r="AB2710" i="1"/>
  <c r="AA2710" i="1"/>
  <c r="AC2709" i="1"/>
  <c r="AB2709" i="1"/>
  <c r="AA2709" i="1"/>
  <c r="AC2708" i="1"/>
  <c r="AB2708" i="1"/>
  <c r="AA2708" i="1"/>
  <c r="AC2707" i="1"/>
  <c r="AB2707" i="1"/>
  <c r="AA2707" i="1"/>
  <c r="AC2706" i="1"/>
  <c r="AB2706" i="1"/>
  <c r="AA2706" i="1"/>
  <c r="AC2705" i="1"/>
  <c r="AB2705" i="1"/>
  <c r="AA2705" i="1"/>
  <c r="AC2704" i="1"/>
  <c r="AB2704" i="1"/>
  <c r="AA2704" i="1"/>
  <c r="AC2703" i="1"/>
  <c r="AB2703" i="1"/>
  <c r="AA2703" i="1"/>
  <c r="AC2702" i="1"/>
  <c r="AB2702" i="1"/>
  <c r="AA2702" i="1"/>
  <c r="AC2701" i="1"/>
  <c r="AB2701" i="1"/>
  <c r="AA2701" i="1"/>
  <c r="AC2700" i="1"/>
  <c r="AB2700" i="1"/>
  <c r="AA2700" i="1"/>
  <c r="AC2699" i="1"/>
  <c r="AB2699" i="1"/>
  <c r="AA2699" i="1"/>
  <c r="AC2698" i="1"/>
  <c r="AB2698" i="1"/>
  <c r="AA2698" i="1"/>
  <c r="AC2697" i="1"/>
  <c r="AB2697" i="1"/>
  <c r="AA2697" i="1"/>
  <c r="AC2696" i="1"/>
  <c r="AB2696" i="1"/>
  <c r="AA2696" i="1"/>
  <c r="AC2695" i="1"/>
  <c r="AB2695" i="1"/>
  <c r="AA2695" i="1"/>
  <c r="AC2694" i="1"/>
  <c r="AB2694" i="1"/>
  <c r="AA2694" i="1"/>
  <c r="AC2693" i="1"/>
  <c r="AB2693" i="1"/>
  <c r="AA2693" i="1"/>
  <c r="AC2692" i="1"/>
  <c r="AB2692" i="1"/>
  <c r="AA2692" i="1"/>
  <c r="AC2691" i="1"/>
  <c r="AB2691" i="1"/>
  <c r="AA2691" i="1"/>
  <c r="AC2690" i="1"/>
  <c r="AB2690" i="1"/>
  <c r="AA2690" i="1"/>
  <c r="AC2689" i="1"/>
  <c r="AB2689" i="1"/>
  <c r="AA2689" i="1"/>
  <c r="AC2688" i="1"/>
  <c r="AB2688" i="1"/>
  <c r="AA2688" i="1"/>
  <c r="AC2687" i="1"/>
  <c r="AB2687" i="1"/>
  <c r="AA2687" i="1"/>
  <c r="AC2686" i="1"/>
  <c r="AB2686" i="1"/>
  <c r="AA2686" i="1"/>
  <c r="AC2685" i="1"/>
  <c r="AB2685" i="1"/>
  <c r="AA2685" i="1"/>
  <c r="AC2684" i="1"/>
  <c r="AB2684" i="1"/>
  <c r="AA2684" i="1"/>
  <c r="AC2683" i="1"/>
  <c r="AB2683" i="1"/>
  <c r="AA2683" i="1"/>
  <c r="AC2682" i="1"/>
  <c r="AB2682" i="1"/>
  <c r="AA2682" i="1"/>
  <c r="AC2681" i="1"/>
  <c r="AB2681" i="1"/>
  <c r="AA2681" i="1"/>
  <c r="AC2680" i="1"/>
  <c r="AB2680" i="1"/>
  <c r="AA2680" i="1"/>
  <c r="AC2679" i="1"/>
  <c r="AB2679" i="1"/>
  <c r="AA2679" i="1"/>
  <c r="AC2678" i="1"/>
  <c r="AB2678" i="1"/>
  <c r="AA2678" i="1"/>
  <c r="AC2677" i="1"/>
  <c r="AB2677" i="1"/>
  <c r="AA2677" i="1"/>
  <c r="AC2676" i="1"/>
  <c r="AB2676" i="1"/>
  <c r="AA2676" i="1"/>
  <c r="AC2675" i="1"/>
  <c r="AB2675" i="1"/>
  <c r="AA2675" i="1"/>
  <c r="AC2674" i="1"/>
  <c r="AB2674" i="1"/>
  <c r="AA2674" i="1"/>
  <c r="AC2673" i="1"/>
  <c r="AB2673" i="1"/>
  <c r="AA2673" i="1"/>
  <c r="AC2672" i="1"/>
  <c r="AB2672" i="1"/>
  <c r="AA2672" i="1"/>
  <c r="AC2671" i="1"/>
  <c r="AB2671" i="1"/>
  <c r="AA2671" i="1"/>
  <c r="AC2670" i="1"/>
  <c r="AB2670" i="1"/>
  <c r="AA2670" i="1"/>
  <c r="AC2669" i="1"/>
  <c r="AB2669" i="1"/>
  <c r="AA2669" i="1"/>
  <c r="AC2668" i="1"/>
  <c r="AB2668" i="1"/>
  <c r="AA2668" i="1"/>
  <c r="AC2667" i="1"/>
  <c r="AB2667" i="1"/>
  <c r="AA2667" i="1"/>
  <c r="AC2666" i="1"/>
  <c r="AB2666" i="1"/>
  <c r="AA2666" i="1"/>
  <c r="AC2665" i="1"/>
  <c r="AB2665" i="1"/>
  <c r="AA2665" i="1"/>
  <c r="AC2664" i="1"/>
  <c r="AB2664" i="1"/>
  <c r="AA2664" i="1"/>
  <c r="AC2663" i="1"/>
  <c r="AB2663" i="1"/>
  <c r="AA2663" i="1"/>
  <c r="AC2662" i="1"/>
  <c r="AB2662" i="1"/>
  <c r="AA2662" i="1"/>
  <c r="AC2661" i="1"/>
  <c r="AB2661" i="1"/>
  <c r="AA2661" i="1"/>
  <c r="AC2660" i="1"/>
  <c r="AB2660" i="1"/>
  <c r="AA2660" i="1"/>
  <c r="AC2659" i="1"/>
  <c r="AB2659" i="1"/>
  <c r="AA2659" i="1"/>
  <c r="AC2658" i="1"/>
  <c r="AB2658" i="1"/>
  <c r="AA2658" i="1"/>
  <c r="AC2657" i="1"/>
  <c r="AB2657" i="1"/>
  <c r="AA2657" i="1"/>
  <c r="AC2656" i="1"/>
  <c r="AB2656" i="1"/>
  <c r="AA2656" i="1"/>
  <c r="AC2655" i="1"/>
  <c r="AB2655" i="1"/>
  <c r="AA2655" i="1"/>
  <c r="AC2654" i="1"/>
  <c r="AB2654" i="1"/>
  <c r="AA2654" i="1"/>
  <c r="AC2653" i="1"/>
  <c r="AB2653" i="1"/>
  <c r="AA2653" i="1"/>
  <c r="AC2652" i="1"/>
  <c r="AB2652" i="1"/>
  <c r="AA2652" i="1"/>
  <c r="AC2651" i="1"/>
  <c r="AB2651" i="1"/>
  <c r="AA2651" i="1"/>
  <c r="AC2650" i="1"/>
  <c r="AB2650" i="1"/>
  <c r="AA2650" i="1"/>
  <c r="AC2649" i="1"/>
  <c r="AB2649" i="1"/>
  <c r="AA2649" i="1"/>
  <c r="AC2648" i="1"/>
  <c r="AB2648" i="1"/>
  <c r="AA2648" i="1"/>
  <c r="AC2647" i="1"/>
  <c r="AB2647" i="1"/>
  <c r="AA2647" i="1"/>
  <c r="AC2646" i="1"/>
  <c r="AB2646" i="1"/>
  <c r="AA2646" i="1"/>
  <c r="AC2645" i="1"/>
  <c r="AB2645" i="1"/>
  <c r="AA2645" i="1"/>
  <c r="AC2644" i="1"/>
  <c r="AB2644" i="1"/>
  <c r="AA2644" i="1"/>
  <c r="AC2643" i="1"/>
  <c r="AB2643" i="1"/>
  <c r="AA2643" i="1"/>
  <c r="AC2642" i="1"/>
  <c r="AB2642" i="1"/>
  <c r="AA2642" i="1"/>
  <c r="AC2641" i="1"/>
  <c r="AB2641" i="1"/>
  <c r="AA2641" i="1"/>
  <c r="AC2640" i="1"/>
  <c r="AB2640" i="1"/>
  <c r="AA2640" i="1"/>
  <c r="AC2639" i="1"/>
  <c r="AB2639" i="1"/>
  <c r="AA2639" i="1"/>
  <c r="AC2638" i="1"/>
  <c r="AB2638" i="1"/>
  <c r="AA2638" i="1"/>
  <c r="AC2637" i="1"/>
  <c r="AB2637" i="1"/>
  <c r="AA2637" i="1"/>
  <c r="AC2636" i="1"/>
  <c r="AB2636" i="1"/>
  <c r="AA2636" i="1"/>
  <c r="AC2635" i="1"/>
  <c r="AB2635" i="1"/>
  <c r="AA2635" i="1"/>
  <c r="AC2634" i="1"/>
  <c r="AB2634" i="1"/>
  <c r="AA2634" i="1"/>
  <c r="AC2633" i="1"/>
  <c r="AB2633" i="1"/>
  <c r="AA2633" i="1"/>
  <c r="AC2632" i="1"/>
  <c r="AB2632" i="1"/>
  <c r="AA2632" i="1"/>
  <c r="AC2631" i="1"/>
  <c r="AB2631" i="1"/>
  <c r="AA2631" i="1"/>
  <c r="AC2630" i="1"/>
  <c r="AB2630" i="1"/>
  <c r="AA2630" i="1"/>
  <c r="AC2629" i="1"/>
  <c r="AB2629" i="1"/>
  <c r="AA2629" i="1"/>
  <c r="AC2628" i="1"/>
  <c r="AB2628" i="1"/>
  <c r="AA2628" i="1"/>
  <c r="AC2627" i="1"/>
  <c r="AB2627" i="1"/>
  <c r="AA2627" i="1"/>
  <c r="AC2626" i="1"/>
  <c r="AB2626" i="1"/>
  <c r="AA2626" i="1"/>
  <c r="AC2625" i="1"/>
  <c r="AB2625" i="1"/>
  <c r="AA2625" i="1"/>
  <c r="AC2624" i="1"/>
  <c r="AB2624" i="1"/>
  <c r="AA2624" i="1"/>
  <c r="AC2623" i="1"/>
  <c r="AB2623" i="1"/>
  <c r="AA2623" i="1"/>
  <c r="AC2622" i="1"/>
  <c r="AB2622" i="1"/>
  <c r="AA2622" i="1"/>
  <c r="AC2621" i="1"/>
  <c r="AB2621" i="1"/>
  <c r="AA2621" i="1"/>
  <c r="AC2620" i="1"/>
  <c r="AB2620" i="1"/>
  <c r="AA2620" i="1"/>
  <c r="AC2619" i="1"/>
  <c r="AB2619" i="1"/>
  <c r="AA2619" i="1"/>
  <c r="AC2618" i="1"/>
  <c r="AB2618" i="1"/>
  <c r="AA2618" i="1"/>
  <c r="AC2617" i="1"/>
  <c r="AB2617" i="1"/>
  <c r="AA2617" i="1"/>
  <c r="AC2616" i="1"/>
  <c r="AB2616" i="1"/>
  <c r="AA2616" i="1"/>
  <c r="AC2615" i="1"/>
  <c r="AB2615" i="1"/>
  <c r="AA2615" i="1"/>
  <c r="AC2614" i="1"/>
  <c r="AB2614" i="1"/>
  <c r="AA2614" i="1"/>
  <c r="AC2613" i="1"/>
  <c r="AB2613" i="1"/>
  <c r="AA2613" i="1"/>
  <c r="AC2612" i="1"/>
  <c r="AB2612" i="1"/>
  <c r="AA2612" i="1"/>
  <c r="AC2611" i="1"/>
  <c r="AB2611" i="1"/>
  <c r="AA2611" i="1"/>
  <c r="AC2610" i="1"/>
  <c r="AB2610" i="1"/>
  <c r="AA2610" i="1"/>
  <c r="AC2609" i="1"/>
  <c r="AB2609" i="1"/>
  <c r="AA2609" i="1"/>
  <c r="AC2608" i="1"/>
  <c r="AB2608" i="1"/>
  <c r="AA2608" i="1"/>
  <c r="AC2607" i="1"/>
  <c r="AB2607" i="1"/>
  <c r="AA2607" i="1"/>
  <c r="AC2606" i="1"/>
  <c r="AB2606" i="1"/>
  <c r="AA2606" i="1"/>
  <c r="AC2605" i="1"/>
  <c r="AB2605" i="1"/>
  <c r="AA2605" i="1"/>
  <c r="AC2604" i="1"/>
  <c r="AB2604" i="1"/>
  <c r="AA2604" i="1"/>
  <c r="AC2603" i="1"/>
  <c r="AB2603" i="1"/>
  <c r="AA2603" i="1"/>
  <c r="AC2602" i="1"/>
  <c r="AB2602" i="1"/>
  <c r="AA2602" i="1"/>
  <c r="AC2601" i="1"/>
  <c r="AB2601" i="1"/>
  <c r="AA2601" i="1"/>
  <c r="AC2600" i="1"/>
  <c r="AB2600" i="1"/>
  <c r="AA2600" i="1"/>
  <c r="AC2599" i="1"/>
  <c r="AB2599" i="1"/>
  <c r="AA2599" i="1"/>
  <c r="AC2598" i="1"/>
  <c r="AB2598" i="1"/>
  <c r="AA2598" i="1"/>
  <c r="AC2597" i="1"/>
  <c r="AB2597" i="1"/>
  <c r="AA2597" i="1"/>
  <c r="AC2596" i="1"/>
  <c r="AB2596" i="1"/>
  <c r="AA2596" i="1"/>
  <c r="AC2595" i="1"/>
  <c r="AB2595" i="1"/>
  <c r="AA2595" i="1"/>
  <c r="AC2594" i="1"/>
  <c r="AB2594" i="1"/>
  <c r="AA2594" i="1"/>
  <c r="AC2593" i="1"/>
  <c r="AB2593" i="1"/>
  <c r="AA2593" i="1"/>
  <c r="AC2592" i="1"/>
  <c r="AB2592" i="1"/>
  <c r="AA2592" i="1"/>
  <c r="AC2591" i="1"/>
  <c r="AB2591" i="1"/>
  <c r="AA2591" i="1"/>
  <c r="AC2590" i="1"/>
  <c r="AB2590" i="1"/>
  <c r="AA2590" i="1"/>
  <c r="AC2589" i="1"/>
  <c r="AB2589" i="1"/>
  <c r="AA2589" i="1"/>
  <c r="AC2588" i="1"/>
  <c r="AB2588" i="1"/>
  <c r="AA2588" i="1"/>
  <c r="AC2587" i="1"/>
  <c r="AB2587" i="1"/>
  <c r="AA2587" i="1"/>
  <c r="AC2586" i="1"/>
  <c r="AB2586" i="1"/>
  <c r="AA2586" i="1"/>
  <c r="AC2585" i="1"/>
  <c r="AB2585" i="1"/>
  <c r="AA2585" i="1"/>
  <c r="AC2584" i="1"/>
  <c r="AB2584" i="1"/>
  <c r="AA2584" i="1"/>
  <c r="AC2583" i="1"/>
  <c r="AB2583" i="1"/>
  <c r="AA2583" i="1"/>
  <c r="AC2582" i="1"/>
  <c r="AB2582" i="1"/>
  <c r="AA2582" i="1"/>
  <c r="AC2581" i="1"/>
  <c r="AB2581" i="1"/>
  <c r="AA2581" i="1"/>
  <c r="AC2580" i="1"/>
  <c r="AB2580" i="1"/>
  <c r="AA2580" i="1"/>
  <c r="AC2579" i="1"/>
  <c r="AB2579" i="1"/>
  <c r="AA2579" i="1"/>
  <c r="AC2578" i="1"/>
  <c r="AB2578" i="1"/>
  <c r="AA2578" i="1"/>
  <c r="AC2577" i="1"/>
  <c r="AB2577" i="1"/>
  <c r="AA2577" i="1"/>
  <c r="AC2576" i="1"/>
  <c r="AB2576" i="1"/>
  <c r="AA2576" i="1"/>
  <c r="AC2575" i="1"/>
  <c r="AB2575" i="1"/>
  <c r="AA2575" i="1"/>
  <c r="AC2574" i="1"/>
  <c r="AB2574" i="1"/>
  <c r="AA2574" i="1"/>
  <c r="AC2573" i="1"/>
  <c r="AB2573" i="1"/>
  <c r="AA2573" i="1"/>
  <c r="AC2572" i="1"/>
  <c r="AB2572" i="1"/>
  <c r="AA2572" i="1"/>
  <c r="AC2571" i="1"/>
  <c r="AB2571" i="1"/>
  <c r="AA2571" i="1"/>
  <c r="AC2570" i="1"/>
  <c r="AB2570" i="1"/>
  <c r="AA2570" i="1"/>
  <c r="AC2569" i="1"/>
  <c r="AB2569" i="1"/>
  <c r="AA2569" i="1"/>
  <c r="AC2568" i="1"/>
  <c r="AB2568" i="1"/>
  <c r="AA2568" i="1"/>
  <c r="AC2567" i="1"/>
  <c r="AB2567" i="1"/>
  <c r="AA2567" i="1"/>
  <c r="AC2566" i="1"/>
  <c r="AB2566" i="1"/>
  <c r="AA2566" i="1"/>
  <c r="AC2565" i="1"/>
  <c r="AB2565" i="1"/>
  <c r="AA2565" i="1"/>
  <c r="AC2564" i="1"/>
  <c r="AB2564" i="1"/>
  <c r="AA2564" i="1"/>
  <c r="AC2563" i="1"/>
  <c r="AB2563" i="1"/>
  <c r="AA2563" i="1"/>
  <c r="AC2562" i="1"/>
  <c r="AB2562" i="1"/>
  <c r="AA2562" i="1"/>
  <c r="AC2561" i="1"/>
  <c r="AB2561" i="1"/>
  <c r="AA2561" i="1"/>
  <c r="AC2560" i="1"/>
  <c r="AB2560" i="1"/>
  <c r="AA2560" i="1"/>
  <c r="AC2559" i="1"/>
  <c r="AB2559" i="1"/>
  <c r="AA2559" i="1"/>
  <c r="AC2558" i="1"/>
  <c r="AB2558" i="1"/>
  <c r="AA2558" i="1"/>
  <c r="AC2557" i="1"/>
  <c r="AB2557" i="1"/>
  <c r="AA2557" i="1"/>
  <c r="AC2556" i="1"/>
  <c r="AB2556" i="1"/>
  <c r="AA2556" i="1"/>
  <c r="AC2555" i="1"/>
  <c r="AB2555" i="1"/>
  <c r="AA2555" i="1"/>
  <c r="AC2554" i="1"/>
  <c r="AB2554" i="1"/>
  <c r="AA2554" i="1"/>
  <c r="AC2553" i="1"/>
  <c r="AB2553" i="1"/>
  <c r="AA2553" i="1"/>
  <c r="AC2552" i="1"/>
  <c r="AB2552" i="1"/>
  <c r="AA2552" i="1"/>
  <c r="AC2551" i="1"/>
  <c r="AB2551" i="1"/>
  <c r="AA2551" i="1"/>
  <c r="AC2550" i="1"/>
  <c r="AB2550" i="1"/>
  <c r="AA2550" i="1"/>
  <c r="AC2549" i="1"/>
  <c r="AB2549" i="1"/>
  <c r="AA2549" i="1"/>
  <c r="AC2548" i="1"/>
  <c r="AB2548" i="1"/>
  <c r="AA2548" i="1"/>
  <c r="AC2547" i="1"/>
  <c r="AB2547" i="1"/>
  <c r="AA2547" i="1"/>
  <c r="AC2546" i="1"/>
  <c r="AB2546" i="1"/>
  <c r="AA2546" i="1"/>
  <c r="AC2545" i="1"/>
  <c r="AB2545" i="1"/>
  <c r="AA2545" i="1"/>
  <c r="AC2544" i="1"/>
  <c r="AB2544" i="1"/>
  <c r="AA2544" i="1"/>
  <c r="AC2543" i="1"/>
  <c r="AB2543" i="1"/>
  <c r="AA2543" i="1"/>
  <c r="AC2542" i="1"/>
  <c r="AB2542" i="1"/>
  <c r="AA2542" i="1"/>
  <c r="AC2541" i="1"/>
  <c r="AB2541" i="1"/>
  <c r="AA2541" i="1"/>
  <c r="AC2540" i="1"/>
  <c r="AB2540" i="1"/>
  <c r="AA2540" i="1"/>
  <c r="AC2539" i="1"/>
  <c r="AB2539" i="1"/>
  <c r="AA2539" i="1"/>
  <c r="AC2538" i="1"/>
  <c r="AB2538" i="1"/>
  <c r="AA2538" i="1"/>
  <c r="AC2537" i="1"/>
  <c r="AB2537" i="1"/>
  <c r="AA2537" i="1"/>
  <c r="AC2536" i="1"/>
  <c r="AB2536" i="1"/>
  <c r="AA2536" i="1"/>
  <c r="AC2535" i="1"/>
  <c r="AB2535" i="1"/>
  <c r="AA2535" i="1"/>
  <c r="AC2534" i="1"/>
  <c r="AB2534" i="1"/>
  <c r="AA2534" i="1"/>
  <c r="AC2533" i="1"/>
  <c r="AB2533" i="1"/>
  <c r="AA2533" i="1"/>
  <c r="AC2532" i="1"/>
  <c r="AB2532" i="1"/>
  <c r="AA2532" i="1"/>
  <c r="AC2531" i="1"/>
  <c r="AB2531" i="1"/>
  <c r="AA2531" i="1"/>
  <c r="AC2530" i="1"/>
  <c r="AB2530" i="1"/>
  <c r="AA2530" i="1"/>
  <c r="AC2529" i="1"/>
  <c r="AB2529" i="1"/>
  <c r="AA2529" i="1"/>
  <c r="AC2528" i="1"/>
  <c r="AB2528" i="1"/>
  <c r="AA2528" i="1"/>
  <c r="AC2527" i="1"/>
  <c r="AB2527" i="1"/>
  <c r="AA2527" i="1"/>
  <c r="AC2526" i="1"/>
  <c r="AB2526" i="1"/>
  <c r="AA2526" i="1"/>
  <c r="AC2525" i="1"/>
  <c r="AB2525" i="1"/>
  <c r="AA2525" i="1"/>
  <c r="AC2524" i="1"/>
  <c r="AB2524" i="1"/>
  <c r="AA2524" i="1"/>
  <c r="AC2523" i="1"/>
  <c r="AB2523" i="1"/>
  <c r="AA2523" i="1"/>
  <c r="AC2522" i="1"/>
  <c r="AB2522" i="1"/>
  <c r="AA2522" i="1"/>
  <c r="AC2521" i="1"/>
  <c r="AB2521" i="1"/>
  <c r="AA2521" i="1"/>
  <c r="AC2520" i="1"/>
  <c r="AB2520" i="1"/>
  <c r="AA2520" i="1"/>
  <c r="AC2519" i="1"/>
  <c r="AB2519" i="1"/>
  <c r="AA2519" i="1"/>
  <c r="AC2518" i="1"/>
  <c r="AB2518" i="1"/>
  <c r="AA2518" i="1"/>
  <c r="AC2517" i="1"/>
  <c r="AB2517" i="1"/>
  <c r="AA2517" i="1"/>
  <c r="AC2516" i="1"/>
  <c r="AB2516" i="1"/>
  <c r="AA2516" i="1"/>
  <c r="AC2515" i="1"/>
  <c r="AB2515" i="1"/>
  <c r="AA2515" i="1"/>
  <c r="AC2514" i="1"/>
  <c r="AB2514" i="1"/>
  <c r="AA2514" i="1"/>
  <c r="AC2513" i="1"/>
  <c r="AB2513" i="1"/>
  <c r="AA2513" i="1"/>
  <c r="AC2512" i="1"/>
  <c r="AB2512" i="1"/>
  <c r="AA2512" i="1"/>
  <c r="AC2511" i="1"/>
  <c r="AB2511" i="1"/>
  <c r="AA2511" i="1"/>
  <c r="AC2510" i="1"/>
  <c r="AB2510" i="1"/>
  <c r="AA2510" i="1"/>
  <c r="AC2509" i="1"/>
  <c r="AB2509" i="1"/>
  <c r="AA2509" i="1"/>
  <c r="AC2508" i="1"/>
  <c r="AB2508" i="1"/>
  <c r="AA2508" i="1"/>
  <c r="AC2507" i="1"/>
  <c r="AB2507" i="1"/>
  <c r="AA2507" i="1"/>
  <c r="AC2506" i="1"/>
  <c r="AB2506" i="1"/>
  <c r="AA2506" i="1"/>
  <c r="AC2505" i="1"/>
  <c r="AB2505" i="1"/>
  <c r="AA2505" i="1"/>
  <c r="AC2504" i="1"/>
  <c r="AB2504" i="1"/>
  <c r="AA2504" i="1"/>
  <c r="AC2503" i="1"/>
  <c r="AB2503" i="1"/>
  <c r="AA2503" i="1"/>
  <c r="AC2502" i="1"/>
  <c r="AB2502" i="1"/>
  <c r="AA2502" i="1"/>
  <c r="AC2501" i="1"/>
  <c r="AB2501" i="1"/>
  <c r="AA2501" i="1"/>
  <c r="AC2500" i="1"/>
  <c r="AB2500" i="1"/>
  <c r="AA2500" i="1"/>
  <c r="AC2499" i="1"/>
  <c r="AB2499" i="1"/>
  <c r="AA2499" i="1"/>
  <c r="AC2498" i="1"/>
  <c r="AB2498" i="1"/>
  <c r="AA2498" i="1"/>
  <c r="AC2497" i="1"/>
  <c r="AB2497" i="1"/>
  <c r="AA2497" i="1"/>
  <c r="AC2496" i="1"/>
  <c r="AB2496" i="1"/>
  <c r="AA2496" i="1"/>
  <c r="AC2495" i="1"/>
  <c r="AB2495" i="1"/>
  <c r="AA2495" i="1"/>
  <c r="AC2494" i="1"/>
  <c r="AB2494" i="1"/>
  <c r="AA2494" i="1"/>
  <c r="AC2493" i="1"/>
  <c r="AB2493" i="1"/>
  <c r="AA2493" i="1"/>
  <c r="AC2492" i="1"/>
  <c r="AB2492" i="1"/>
  <c r="AA2492" i="1"/>
  <c r="AC2491" i="1"/>
  <c r="AB2491" i="1"/>
  <c r="AA2491" i="1"/>
  <c r="AC2490" i="1"/>
  <c r="AB2490" i="1"/>
  <c r="AA2490" i="1"/>
  <c r="AC2489" i="1"/>
  <c r="AB2489" i="1"/>
  <c r="AA2489" i="1"/>
  <c r="AC2488" i="1"/>
  <c r="AB2488" i="1"/>
  <c r="AA2488" i="1"/>
  <c r="AC2487" i="1"/>
  <c r="AB2487" i="1"/>
  <c r="AA2487" i="1"/>
  <c r="AC2486" i="1"/>
  <c r="AB2486" i="1"/>
  <c r="AA2486" i="1"/>
  <c r="AC2485" i="1"/>
  <c r="AB2485" i="1"/>
  <c r="AA2485" i="1"/>
  <c r="AC2484" i="1"/>
  <c r="AB2484" i="1"/>
  <c r="AA2484" i="1"/>
  <c r="AC2483" i="1"/>
  <c r="AB2483" i="1"/>
  <c r="AA2483" i="1"/>
  <c r="AC2482" i="1"/>
  <c r="AB2482" i="1"/>
  <c r="AA2482" i="1"/>
  <c r="AC2481" i="1"/>
  <c r="AB2481" i="1"/>
  <c r="AA2481" i="1"/>
  <c r="AC2480" i="1"/>
  <c r="AB2480" i="1"/>
  <c r="AA2480" i="1"/>
  <c r="AC2479" i="1"/>
  <c r="AB2479" i="1"/>
  <c r="AA2479" i="1"/>
  <c r="AC2478" i="1"/>
  <c r="AB2478" i="1"/>
  <c r="AA2478" i="1"/>
  <c r="AC2477" i="1"/>
  <c r="AB2477" i="1"/>
  <c r="AA2477" i="1"/>
  <c r="AC2476" i="1"/>
  <c r="AB2476" i="1"/>
  <c r="AA2476" i="1"/>
  <c r="AC2475" i="1"/>
  <c r="AB2475" i="1"/>
  <c r="AA2475" i="1"/>
  <c r="AC2474" i="1"/>
  <c r="AB2474" i="1"/>
  <c r="AA2474" i="1"/>
  <c r="AC2473" i="1"/>
  <c r="AB2473" i="1"/>
  <c r="AA2473" i="1"/>
  <c r="AC2472" i="1"/>
  <c r="AB2472" i="1"/>
  <c r="AA2472" i="1"/>
  <c r="AC2471" i="1"/>
  <c r="AB2471" i="1"/>
  <c r="AA2471" i="1"/>
  <c r="AC2470" i="1"/>
  <c r="AB2470" i="1"/>
  <c r="AA2470" i="1"/>
  <c r="AC2469" i="1"/>
  <c r="AB2469" i="1"/>
  <c r="AA2469" i="1"/>
  <c r="AC2468" i="1"/>
  <c r="AB2468" i="1"/>
  <c r="AA2468" i="1"/>
  <c r="AC2467" i="1"/>
  <c r="AB2467" i="1"/>
  <c r="AA2467" i="1"/>
  <c r="AC2466" i="1"/>
  <c r="AB2466" i="1"/>
  <c r="AA2466" i="1"/>
  <c r="AC2465" i="1"/>
  <c r="AB2465" i="1"/>
  <c r="AA2465" i="1"/>
  <c r="AC2464" i="1"/>
  <c r="AB2464" i="1"/>
  <c r="AA2464" i="1"/>
  <c r="AC2463" i="1"/>
  <c r="AB2463" i="1"/>
  <c r="AA2463" i="1"/>
  <c r="AC2462" i="1"/>
  <c r="AB2462" i="1"/>
  <c r="AA2462" i="1"/>
  <c r="AC2461" i="1"/>
  <c r="AB2461" i="1"/>
  <c r="AA2461" i="1"/>
  <c r="AC2460" i="1"/>
  <c r="AB2460" i="1"/>
  <c r="AA2460" i="1"/>
  <c r="AC2459" i="1"/>
  <c r="AB2459" i="1"/>
  <c r="AA2459" i="1"/>
  <c r="AC2458" i="1"/>
  <c r="AB2458" i="1"/>
  <c r="AA2458" i="1"/>
  <c r="AC2457" i="1"/>
  <c r="AB2457" i="1"/>
  <c r="AA2457" i="1"/>
  <c r="AC2456" i="1"/>
  <c r="AB2456" i="1"/>
  <c r="AA2456" i="1"/>
  <c r="AC2455" i="1"/>
  <c r="AB2455" i="1"/>
  <c r="AA2455" i="1"/>
  <c r="AC2454" i="1"/>
  <c r="AB2454" i="1"/>
  <c r="AA2454" i="1"/>
  <c r="AC2453" i="1"/>
  <c r="AB2453" i="1"/>
  <c r="AA2453" i="1"/>
  <c r="AC2452" i="1"/>
  <c r="AB2452" i="1"/>
  <c r="AA2452" i="1"/>
  <c r="AC2451" i="1"/>
  <c r="AB2451" i="1"/>
  <c r="AA2451" i="1"/>
  <c r="AC2450" i="1"/>
  <c r="AB2450" i="1"/>
  <c r="AA2450" i="1"/>
  <c r="AC2449" i="1"/>
  <c r="AB2449" i="1"/>
  <c r="AA2449" i="1"/>
  <c r="AC2448" i="1"/>
  <c r="AB2448" i="1"/>
  <c r="AA2448" i="1"/>
  <c r="AC2447" i="1"/>
  <c r="AB2447" i="1"/>
  <c r="AA2447" i="1"/>
  <c r="AC2446" i="1"/>
  <c r="AB2446" i="1"/>
  <c r="AA2446" i="1"/>
  <c r="AC2445" i="1"/>
  <c r="AB2445" i="1"/>
  <c r="AA2445" i="1"/>
  <c r="AC2444" i="1"/>
  <c r="AB2444" i="1"/>
  <c r="AA2444" i="1"/>
  <c r="AC2443" i="1"/>
  <c r="AB2443" i="1"/>
  <c r="AA2443" i="1"/>
  <c r="AC2442" i="1"/>
  <c r="AB2442" i="1"/>
  <c r="AA2442" i="1"/>
  <c r="AC2441" i="1"/>
  <c r="AB2441" i="1"/>
  <c r="AA2441" i="1"/>
  <c r="AC2440" i="1"/>
  <c r="AB2440" i="1"/>
  <c r="AA2440" i="1"/>
  <c r="AC2439" i="1"/>
  <c r="AB2439" i="1"/>
  <c r="AA2439" i="1"/>
  <c r="AC2438" i="1"/>
  <c r="AB2438" i="1"/>
  <c r="AA2438" i="1"/>
  <c r="AC2437" i="1"/>
  <c r="AB2437" i="1"/>
  <c r="AA2437" i="1"/>
  <c r="AC2436" i="1"/>
  <c r="AB2436" i="1"/>
  <c r="AA2436" i="1"/>
  <c r="AC2435" i="1"/>
  <c r="AB2435" i="1"/>
  <c r="AA2435" i="1"/>
  <c r="AC2434" i="1"/>
  <c r="AB2434" i="1"/>
  <c r="AA2434" i="1"/>
  <c r="AC2433" i="1"/>
  <c r="AB2433" i="1"/>
  <c r="AA2433" i="1"/>
  <c r="AC2432" i="1"/>
  <c r="AB2432" i="1"/>
  <c r="AA2432" i="1"/>
  <c r="AC2431" i="1"/>
  <c r="AB2431" i="1"/>
  <c r="AA2431" i="1"/>
  <c r="AC2430" i="1"/>
  <c r="AB2430" i="1"/>
  <c r="AA2430" i="1"/>
  <c r="AC2429" i="1"/>
  <c r="AB2429" i="1"/>
  <c r="AA2429" i="1"/>
  <c r="AC2428" i="1"/>
  <c r="AB2428" i="1"/>
  <c r="AA2428" i="1"/>
  <c r="AC2427" i="1"/>
  <c r="AB2427" i="1"/>
  <c r="AA2427" i="1"/>
  <c r="AC2426" i="1"/>
  <c r="AB2426" i="1"/>
  <c r="AA2426" i="1"/>
  <c r="AC2425" i="1"/>
  <c r="AB2425" i="1"/>
  <c r="AA2425" i="1"/>
  <c r="AC2424" i="1"/>
  <c r="AB2424" i="1"/>
  <c r="AA2424" i="1"/>
  <c r="AC2423" i="1"/>
  <c r="AB2423" i="1"/>
  <c r="AA2423" i="1"/>
  <c r="AC2422" i="1"/>
  <c r="AB2422" i="1"/>
  <c r="AA2422" i="1"/>
  <c r="AC2421" i="1"/>
  <c r="AB2421" i="1"/>
  <c r="AA2421" i="1"/>
  <c r="AC2420" i="1"/>
  <c r="AB2420" i="1"/>
  <c r="AA2420" i="1"/>
  <c r="AC2419" i="1"/>
  <c r="AB2419" i="1"/>
  <c r="AA2419" i="1"/>
  <c r="AC2418" i="1"/>
  <c r="AB2418" i="1"/>
  <c r="AA2418" i="1"/>
  <c r="AC2417" i="1"/>
  <c r="AB2417" i="1"/>
  <c r="AA2417" i="1"/>
  <c r="AC2416" i="1"/>
  <c r="AB2416" i="1"/>
  <c r="AA2416" i="1"/>
  <c r="AC2415" i="1"/>
  <c r="AB2415" i="1"/>
  <c r="AA2415" i="1"/>
  <c r="AC2414" i="1"/>
  <c r="AB2414" i="1"/>
  <c r="AA2414" i="1"/>
  <c r="AC2413" i="1"/>
  <c r="AB2413" i="1"/>
  <c r="AA2413" i="1"/>
  <c r="AC2412" i="1"/>
  <c r="AB2412" i="1"/>
  <c r="AA2412" i="1"/>
  <c r="AC2411" i="1"/>
  <c r="AB2411" i="1"/>
  <c r="AA2411" i="1"/>
  <c r="AC2410" i="1"/>
  <c r="AB2410" i="1"/>
  <c r="AA2410" i="1"/>
  <c r="AC2409" i="1"/>
  <c r="AB2409" i="1"/>
  <c r="AA2409" i="1"/>
  <c r="AC2408" i="1"/>
  <c r="AB2408" i="1"/>
  <c r="AA2408" i="1"/>
  <c r="AC2407" i="1"/>
  <c r="AB2407" i="1"/>
  <c r="AA2407" i="1"/>
  <c r="AC2406" i="1"/>
  <c r="AB2406" i="1"/>
  <c r="AA2406" i="1"/>
  <c r="AC2405" i="1"/>
  <c r="AB2405" i="1"/>
  <c r="AA2405" i="1"/>
  <c r="AC2404" i="1"/>
  <c r="AB2404" i="1"/>
  <c r="AA2404" i="1"/>
  <c r="AC2403" i="1"/>
  <c r="AB2403" i="1"/>
  <c r="AA2403" i="1"/>
  <c r="AC2402" i="1"/>
  <c r="AB2402" i="1"/>
  <c r="AA2402" i="1"/>
  <c r="AC2401" i="1"/>
  <c r="AB2401" i="1"/>
  <c r="AA2401" i="1"/>
  <c r="AC2400" i="1"/>
  <c r="AB2400" i="1"/>
  <c r="AA2400" i="1"/>
  <c r="AC2399" i="1"/>
  <c r="AB2399" i="1"/>
  <c r="AA2399" i="1"/>
  <c r="AC2398" i="1"/>
  <c r="AB2398" i="1"/>
  <c r="AA2398" i="1"/>
  <c r="AC2397" i="1"/>
  <c r="AB2397" i="1"/>
  <c r="AA2397" i="1"/>
  <c r="AC2396" i="1"/>
  <c r="AB2396" i="1"/>
  <c r="AA2396" i="1"/>
  <c r="AC2395" i="1"/>
  <c r="AB2395" i="1"/>
  <c r="AA2395" i="1"/>
  <c r="AC2394" i="1"/>
  <c r="AB2394" i="1"/>
  <c r="AA2394" i="1"/>
  <c r="AC2393" i="1"/>
  <c r="AB2393" i="1"/>
  <c r="AA2393" i="1"/>
  <c r="AC2392" i="1"/>
  <c r="AB2392" i="1"/>
  <c r="AA2392" i="1"/>
  <c r="AC2391" i="1"/>
  <c r="AB2391" i="1"/>
  <c r="AA2391" i="1"/>
  <c r="AC2390" i="1"/>
  <c r="AB2390" i="1"/>
  <c r="AA2390" i="1"/>
  <c r="AC2389" i="1"/>
  <c r="AB2389" i="1"/>
  <c r="AA2389" i="1"/>
  <c r="AC2388" i="1"/>
  <c r="AB2388" i="1"/>
  <c r="AA2388" i="1"/>
  <c r="AC2387" i="1"/>
  <c r="AB2387" i="1"/>
  <c r="AA2387" i="1"/>
  <c r="AC2386" i="1"/>
  <c r="AB2386" i="1"/>
  <c r="AA2386" i="1"/>
  <c r="AC2385" i="1"/>
  <c r="AB2385" i="1"/>
  <c r="AA2385" i="1"/>
  <c r="AC2384" i="1"/>
  <c r="AB2384" i="1"/>
  <c r="AA2384" i="1"/>
  <c r="AC2383" i="1"/>
  <c r="AB2383" i="1"/>
  <c r="AA2383" i="1"/>
  <c r="AC2382" i="1"/>
  <c r="AB2382" i="1"/>
  <c r="AA2382" i="1"/>
  <c r="AC2381" i="1"/>
  <c r="AB2381" i="1"/>
  <c r="AA2381" i="1"/>
  <c r="AC2380" i="1"/>
  <c r="AB2380" i="1"/>
  <c r="AA2380" i="1"/>
  <c r="AC2379" i="1"/>
  <c r="AB2379" i="1"/>
  <c r="AA2379" i="1"/>
  <c r="AC2378" i="1"/>
  <c r="AB2378" i="1"/>
  <c r="AA2378" i="1"/>
  <c r="AC2377" i="1"/>
  <c r="AB2377" i="1"/>
  <c r="AA2377" i="1"/>
  <c r="AC2376" i="1"/>
  <c r="AB2376" i="1"/>
  <c r="AA2376" i="1"/>
  <c r="AC2375" i="1"/>
  <c r="AB2375" i="1"/>
  <c r="AA2375" i="1"/>
  <c r="AC2374" i="1"/>
  <c r="AB2374" i="1"/>
  <c r="AA2374" i="1"/>
  <c r="AC2373" i="1"/>
  <c r="AB2373" i="1"/>
  <c r="AA2373" i="1"/>
  <c r="AC2372" i="1"/>
  <c r="AB2372" i="1"/>
  <c r="AA2372" i="1"/>
  <c r="AC2371" i="1"/>
  <c r="AB2371" i="1"/>
  <c r="AA2371" i="1"/>
  <c r="AC2370" i="1"/>
  <c r="AB2370" i="1"/>
  <c r="AA2370" i="1"/>
  <c r="AC2369" i="1"/>
  <c r="AB2369" i="1"/>
  <c r="AA2369" i="1"/>
  <c r="AC2368" i="1"/>
  <c r="AB2368" i="1"/>
  <c r="AA2368" i="1"/>
  <c r="AC2367" i="1"/>
  <c r="AB2367" i="1"/>
  <c r="AA2367" i="1"/>
  <c r="AC2366" i="1"/>
  <c r="AB2366" i="1"/>
  <c r="AA2366" i="1"/>
  <c r="AC2365" i="1"/>
  <c r="AB2365" i="1"/>
  <c r="AA2365" i="1"/>
  <c r="AC2364" i="1"/>
  <c r="AB2364" i="1"/>
  <c r="AA2364" i="1"/>
  <c r="AC2363" i="1"/>
  <c r="AB2363" i="1"/>
  <c r="AA2363" i="1"/>
  <c r="AC2362" i="1"/>
  <c r="AB2362" i="1"/>
  <c r="AA2362" i="1"/>
  <c r="AC2361" i="1"/>
  <c r="AB2361" i="1"/>
  <c r="AA2361" i="1"/>
  <c r="AC2360" i="1"/>
  <c r="AB2360" i="1"/>
  <c r="AA2360" i="1"/>
  <c r="AC2359" i="1"/>
  <c r="AB2359" i="1"/>
  <c r="AA2359" i="1"/>
  <c r="AC2358" i="1"/>
  <c r="AB2358" i="1"/>
  <c r="AA2358" i="1"/>
  <c r="AC2357" i="1"/>
  <c r="AB2357" i="1"/>
  <c r="AA2357" i="1"/>
  <c r="AC2356" i="1"/>
  <c r="AB2356" i="1"/>
  <c r="AA2356" i="1"/>
  <c r="AC2355" i="1"/>
  <c r="AB2355" i="1"/>
  <c r="AA2355" i="1"/>
  <c r="AC2354" i="1"/>
  <c r="AB2354" i="1"/>
  <c r="AA2354" i="1"/>
  <c r="AC2353" i="1"/>
  <c r="AB2353" i="1"/>
  <c r="AA2353" i="1"/>
  <c r="AC2352" i="1"/>
  <c r="AB2352" i="1"/>
  <c r="AA2352" i="1"/>
  <c r="AC2351" i="1"/>
  <c r="AB2351" i="1"/>
  <c r="AA2351" i="1"/>
  <c r="AC2350" i="1"/>
  <c r="AB2350" i="1"/>
  <c r="AA2350" i="1"/>
  <c r="AC2349" i="1"/>
  <c r="AB2349" i="1"/>
  <c r="AA2349" i="1"/>
  <c r="AC2348" i="1"/>
  <c r="AB2348" i="1"/>
  <c r="AA2348" i="1"/>
  <c r="AC2347" i="1"/>
  <c r="AB2347" i="1"/>
  <c r="AA2347" i="1"/>
  <c r="AC2346" i="1"/>
  <c r="AB2346" i="1"/>
  <c r="AA2346" i="1"/>
  <c r="AC2345" i="1"/>
  <c r="AB2345" i="1"/>
  <c r="AA2345" i="1"/>
  <c r="AC2344" i="1"/>
  <c r="AB2344" i="1"/>
  <c r="AA2344" i="1"/>
  <c r="AC2343" i="1"/>
  <c r="AB2343" i="1"/>
  <c r="AA2343" i="1"/>
  <c r="AC2342" i="1"/>
  <c r="AB2342" i="1"/>
  <c r="AA2342" i="1"/>
  <c r="AC2341" i="1"/>
  <c r="AB2341" i="1"/>
  <c r="AA2341" i="1"/>
  <c r="AC2340" i="1"/>
  <c r="AB2340" i="1"/>
  <c r="AA2340" i="1"/>
  <c r="AC2339" i="1"/>
  <c r="AB2339" i="1"/>
  <c r="AA2339" i="1"/>
  <c r="AC2338" i="1"/>
  <c r="AB2338" i="1"/>
  <c r="AA2338" i="1"/>
  <c r="AC2337" i="1"/>
  <c r="AB2337" i="1"/>
  <c r="AA2337" i="1"/>
  <c r="AC2336" i="1"/>
  <c r="AB2336" i="1"/>
  <c r="AA2336" i="1"/>
  <c r="AC2335" i="1"/>
  <c r="AB2335" i="1"/>
  <c r="AA2335" i="1"/>
  <c r="AC2334" i="1"/>
  <c r="AB2334" i="1"/>
  <c r="AA2334" i="1"/>
  <c r="AC2333" i="1"/>
  <c r="AB2333" i="1"/>
  <c r="AA2333" i="1"/>
  <c r="AC2332" i="1"/>
  <c r="AB2332" i="1"/>
  <c r="AA2332" i="1"/>
  <c r="AC2331" i="1"/>
  <c r="AB2331" i="1"/>
  <c r="AA2331" i="1"/>
  <c r="AC2330" i="1"/>
  <c r="AB2330" i="1"/>
  <c r="AA2330" i="1"/>
  <c r="AC2329" i="1"/>
  <c r="AB2329" i="1"/>
  <c r="AA2329" i="1"/>
  <c r="AC2328" i="1"/>
  <c r="AB2328" i="1"/>
  <c r="AA2328" i="1"/>
  <c r="AC2327" i="1"/>
  <c r="AB2327" i="1"/>
  <c r="AA2327" i="1"/>
  <c r="AC2326" i="1"/>
  <c r="AB2326" i="1"/>
  <c r="AA2326" i="1"/>
  <c r="AC2325" i="1"/>
  <c r="AB2325" i="1"/>
  <c r="AA2325" i="1"/>
  <c r="AC2324" i="1"/>
  <c r="AB2324" i="1"/>
  <c r="AA2324" i="1"/>
  <c r="AC2323" i="1"/>
  <c r="AB2323" i="1"/>
  <c r="AA2323" i="1"/>
  <c r="AC2322" i="1"/>
  <c r="AB2322" i="1"/>
  <c r="AA2322" i="1"/>
  <c r="AC2321" i="1"/>
  <c r="AB2321" i="1"/>
  <c r="AA2321" i="1"/>
  <c r="AC2320" i="1"/>
  <c r="AB2320" i="1"/>
  <c r="AA2320" i="1"/>
  <c r="AC2319" i="1"/>
  <c r="AB2319" i="1"/>
  <c r="AA2319" i="1"/>
  <c r="AC2318" i="1"/>
  <c r="AB2318" i="1"/>
  <c r="AA2318" i="1"/>
  <c r="AC2317" i="1"/>
  <c r="AB2317" i="1"/>
  <c r="AA2317" i="1"/>
  <c r="AC2316" i="1"/>
  <c r="AB2316" i="1"/>
  <c r="AA2316" i="1"/>
  <c r="AC2315" i="1"/>
  <c r="AB2315" i="1"/>
  <c r="AA2315" i="1"/>
  <c r="AC2314" i="1"/>
  <c r="AB2314" i="1"/>
  <c r="AA2314" i="1"/>
  <c r="AC2313" i="1"/>
  <c r="AB2313" i="1"/>
  <c r="AA2313" i="1"/>
  <c r="AC2312" i="1"/>
  <c r="AB2312" i="1"/>
  <c r="AA2312" i="1"/>
  <c r="AC2311" i="1"/>
  <c r="AB2311" i="1"/>
  <c r="AA2311" i="1"/>
  <c r="AC2310" i="1"/>
  <c r="AB2310" i="1"/>
  <c r="AA2310" i="1"/>
  <c r="AC2309" i="1"/>
  <c r="AB2309" i="1"/>
  <c r="AA2309" i="1"/>
  <c r="AC2308" i="1"/>
  <c r="AB2308" i="1"/>
  <c r="AA2308" i="1"/>
  <c r="AC2307" i="1"/>
  <c r="AB2307" i="1"/>
  <c r="AA2307" i="1"/>
  <c r="AC2306" i="1"/>
  <c r="AB2306" i="1"/>
  <c r="AA2306" i="1"/>
  <c r="AC2305" i="1"/>
  <c r="AB2305" i="1"/>
  <c r="AA2305" i="1"/>
  <c r="AC2304" i="1"/>
  <c r="AB2304" i="1"/>
  <c r="AA2304" i="1"/>
  <c r="AC2303" i="1"/>
  <c r="AB2303" i="1"/>
  <c r="AA2303" i="1"/>
  <c r="AC2302" i="1"/>
  <c r="AB2302" i="1"/>
  <c r="AA2302" i="1"/>
  <c r="AC2301" i="1"/>
  <c r="AB2301" i="1"/>
  <c r="AA2301" i="1"/>
  <c r="AC2300" i="1"/>
  <c r="AB2300" i="1"/>
  <c r="AA2300" i="1"/>
  <c r="AC2299" i="1"/>
  <c r="AB2299" i="1"/>
  <c r="AA2299" i="1"/>
  <c r="AC2298" i="1"/>
  <c r="AB2298" i="1"/>
  <c r="AA2298" i="1"/>
  <c r="AC2297" i="1"/>
  <c r="AB2297" i="1"/>
  <c r="AA2297" i="1"/>
  <c r="AC2296" i="1"/>
  <c r="AB2296" i="1"/>
  <c r="AA2296" i="1"/>
  <c r="AC2295" i="1"/>
  <c r="AB2295" i="1"/>
  <c r="AA2295" i="1"/>
  <c r="AC2294" i="1"/>
  <c r="AB2294" i="1"/>
  <c r="AA2294" i="1"/>
  <c r="AC2293" i="1"/>
  <c r="AB2293" i="1"/>
  <c r="AA2293" i="1"/>
  <c r="AC2292" i="1"/>
  <c r="AB2292" i="1"/>
  <c r="AA2292" i="1"/>
  <c r="AC2291" i="1"/>
  <c r="AB2291" i="1"/>
  <c r="AA2291" i="1"/>
  <c r="AC2290" i="1"/>
  <c r="AB2290" i="1"/>
  <c r="AA2290" i="1"/>
  <c r="AC2289" i="1"/>
  <c r="AB2289" i="1"/>
  <c r="AA2289" i="1"/>
  <c r="AC2288" i="1"/>
  <c r="AB2288" i="1"/>
  <c r="AA2288" i="1"/>
  <c r="AC2287" i="1"/>
  <c r="AB2287" i="1"/>
  <c r="AA2287" i="1"/>
  <c r="AC2286" i="1"/>
  <c r="AB2286" i="1"/>
  <c r="AA2286" i="1"/>
  <c r="AC2285" i="1"/>
  <c r="AB2285" i="1"/>
  <c r="AA2285" i="1"/>
  <c r="AC2284" i="1"/>
  <c r="AB2284" i="1"/>
  <c r="AA2284" i="1"/>
  <c r="AC2283" i="1"/>
  <c r="AB2283" i="1"/>
  <c r="AA2283" i="1"/>
  <c r="AC2282" i="1"/>
  <c r="AB2282" i="1"/>
  <c r="AA2282" i="1"/>
  <c r="AC2281" i="1"/>
  <c r="AB2281" i="1"/>
  <c r="AA2281" i="1"/>
  <c r="AC2280" i="1"/>
  <c r="AB2280" i="1"/>
  <c r="AA2280" i="1"/>
  <c r="AC2279" i="1"/>
  <c r="AB2279" i="1"/>
  <c r="AA2279" i="1"/>
  <c r="AC2278" i="1"/>
  <c r="AB2278" i="1"/>
  <c r="AA2278" i="1"/>
  <c r="AC2277" i="1"/>
  <c r="AB2277" i="1"/>
  <c r="AA2277" i="1"/>
  <c r="AC2276" i="1"/>
  <c r="AB2276" i="1"/>
  <c r="AA2276" i="1"/>
  <c r="AC2275" i="1"/>
  <c r="AB2275" i="1"/>
  <c r="AA2275" i="1"/>
  <c r="AC2274" i="1"/>
  <c r="AB2274" i="1"/>
  <c r="AA2274" i="1"/>
  <c r="AC2273" i="1"/>
  <c r="AB2273" i="1"/>
  <c r="AA2273" i="1"/>
  <c r="AC2272" i="1"/>
  <c r="AB2272" i="1"/>
  <c r="AA2272" i="1"/>
  <c r="AC2271" i="1"/>
  <c r="AB2271" i="1"/>
  <c r="AA2271" i="1"/>
  <c r="AC2270" i="1"/>
  <c r="AB2270" i="1"/>
  <c r="AA2270" i="1"/>
  <c r="AC2269" i="1"/>
  <c r="AB2269" i="1"/>
  <c r="AA2269" i="1"/>
  <c r="AC2268" i="1"/>
  <c r="AB2268" i="1"/>
  <c r="AA2268" i="1"/>
  <c r="AC2267" i="1"/>
  <c r="AB2267" i="1"/>
  <c r="AA2267" i="1"/>
  <c r="AC2266" i="1"/>
  <c r="AB2266" i="1"/>
  <c r="AA2266" i="1"/>
  <c r="AC2265" i="1"/>
  <c r="AB2265" i="1"/>
  <c r="AA2265" i="1"/>
  <c r="AC2264" i="1"/>
  <c r="AB2264" i="1"/>
  <c r="AA2264" i="1"/>
  <c r="AC2263" i="1"/>
  <c r="AB2263" i="1"/>
  <c r="AA2263" i="1"/>
  <c r="AC2262" i="1"/>
  <c r="AB2262" i="1"/>
  <c r="AA2262" i="1"/>
  <c r="AC2261" i="1"/>
  <c r="AB2261" i="1"/>
  <c r="AA2261" i="1"/>
  <c r="AC2260" i="1"/>
  <c r="AB2260" i="1"/>
  <c r="AA2260" i="1"/>
  <c r="AC2259" i="1"/>
  <c r="AB2259" i="1"/>
  <c r="AA2259" i="1"/>
  <c r="AC2258" i="1"/>
  <c r="AB2258" i="1"/>
  <c r="AA2258" i="1"/>
  <c r="AC2257" i="1"/>
  <c r="AB2257" i="1"/>
  <c r="AA2257" i="1"/>
  <c r="AC2256" i="1"/>
  <c r="AB2256" i="1"/>
  <c r="AA2256" i="1"/>
  <c r="AC2255" i="1"/>
  <c r="AB2255" i="1"/>
  <c r="AA2255" i="1"/>
  <c r="AC2254" i="1"/>
  <c r="AB2254" i="1"/>
  <c r="AA2254" i="1"/>
  <c r="AC2253" i="1"/>
  <c r="AB2253" i="1"/>
  <c r="AA2253" i="1"/>
  <c r="AC2252" i="1"/>
  <c r="AB2252" i="1"/>
  <c r="AA2252" i="1"/>
  <c r="AC2251" i="1"/>
  <c r="AB2251" i="1"/>
  <c r="AA2251" i="1"/>
  <c r="AC2250" i="1"/>
  <c r="AB2250" i="1"/>
  <c r="AA2250" i="1"/>
  <c r="AC2249" i="1"/>
  <c r="AB2249" i="1"/>
  <c r="AA2249" i="1"/>
  <c r="AC2248" i="1"/>
  <c r="AB2248" i="1"/>
  <c r="AA2248" i="1"/>
  <c r="AC2247" i="1"/>
  <c r="AB2247" i="1"/>
  <c r="AA2247" i="1"/>
  <c r="AC2246" i="1"/>
  <c r="AB2246" i="1"/>
  <c r="AA2246" i="1"/>
  <c r="AC2245" i="1"/>
  <c r="AB2245" i="1"/>
  <c r="AA2245" i="1"/>
  <c r="AC2244" i="1"/>
  <c r="AB2244" i="1"/>
  <c r="AA2244" i="1"/>
  <c r="AC2243" i="1"/>
  <c r="AB2243" i="1"/>
  <c r="AA2243" i="1"/>
  <c r="AC2242" i="1"/>
  <c r="AB2242" i="1"/>
  <c r="AA2242" i="1"/>
  <c r="AC2241" i="1"/>
  <c r="AB2241" i="1"/>
  <c r="AA2241" i="1"/>
  <c r="AC2240" i="1"/>
  <c r="AB2240" i="1"/>
  <c r="AA2240" i="1"/>
  <c r="AC2239" i="1"/>
  <c r="AB2239" i="1"/>
  <c r="AA2239" i="1"/>
  <c r="AC2238" i="1"/>
  <c r="AB2238" i="1"/>
  <c r="AA2238" i="1"/>
  <c r="AC2237" i="1"/>
  <c r="AB2237" i="1"/>
  <c r="AA2237" i="1"/>
  <c r="AC2236" i="1"/>
  <c r="AB2236" i="1"/>
  <c r="AA2236" i="1"/>
  <c r="AC2235" i="1"/>
  <c r="AB2235" i="1"/>
  <c r="AA2235" i="1"/>
  <c r="AC2234" i="1"/>
  <c r="AB2234" i="1"/>
  <c r="AA2234" i="1"/>
  <c r="AC2233" i="1"/>
  <c r="AB2233" i="1"/>
  <c r="AA2233" i="1"/>
  <c r="AC2232" i="1"/>
  <c r="AB2232" i="1"/>
  <c r="AA2232" i="1"/>
  <c r="AC2231" i="1"/>
  <c r="AB2231" i="1"/>
  <c r="AA2231" i="1"/>
  <c r="AC2230" i="1"/>
  <c r="AB2230" i="1"/>
  <c r="AA2230" i="1"/>
  <c r="AC2229" i="1"/>
  <c r="AB2229" i="1"/>
  <c r="AA2229" i="1"/>
  <c r="AC2228" i="1"/>
  <c r="AB2228" i="1"/>
  <c r="AA2228" i="1"/>
  <c r="AC2227" i="1"/>
  <c r="AB2227" i="1"/>
  <c r="AA2227" i="1"/>
  <c r="AC2226" i="1"/>
  <c r="AB2226" i="1"/>
  <c r="AA2226" i="1"/>
  <c r="AC2225" i="1"/>
  <c r="AB2225" i="1"/>
  <c r="AA2225" i="1"/>
  <c r="AC2224" i="1"/>
  <c r="AB2224" i="1"/>
  <c r="AA2224" i="1"/>
  <c r="AC2223" i="1"/>
  <c r="AB2223" i="1"/>
  <c r="AA2223" i="1"/>
  <c r="AC2222" i="1"/>
  <c r="AB2222" i="1"/>
  <c r="AA2222" i="1"/>
  <c r="AC2221" i="1"/>
  <c r="AB2221" i="1"/>
  <c r="AA2221" i="1"/>
  <c r="AC2220" i="1"/>
  <c r="AB2220" i="1"/>
  <c r="AA2220" i="1"/>
  <c r="AC2219" i="1"/>
  <c r="AB2219" i="1"/>
  <c r="AA2219" i="1"/>
  <c r="AC2218" i="1"/>
  <c r="AB2218" i="1"/>
  <c r="AA2218" i="1"/>
  <c r="AC2217" i="1"/>
  <c r="AB2217" i="1"/>
  <c r="AA2217" i="1"/>
  <c r="AC2216" i="1"/>
  <c r="AB2216" i="1"/>
  <c r="AA2216" i="1"/>
  <c r="AC2215" i="1"/>
  <c r="AB2215" i="1"/>
  <c r="AA2215" i="1"/>
  <c r="AC2214" i="1"/>
  <c r="AB2214" i="1"/>
  <c r="AA2214" i="1"/>
  <c r="AC2213" i="1"/>
  <c r="AB2213" i="1"/>
  <c r="AA2213" i="1"/>
  <c r="AC2212" i="1"/>
  <c r="AB2212" i="1"/>
  <c r="AA2212" i="1"/>
  <c r="AC2211" i="1"/>
  <c r="AB2211" i="1"/>
  <c r="AA2211" i="1"/>
  <c r="AC2210" i="1"/>
  <c r="AB2210" i="1"/>
  <c r="AA2210" i="1"/>
  <c r="AC2209" i="1"/>
  <c r="AB2209" i="1"/>
  <c r="AA2209" i="1"/>
  <c r="AC2208" i="1"/>
  <c r="AB2208" i="1"/>
  <c r="AA2208" i="1"/>
  <c r="AC2207" i="1"/>
  <c r="AB2207" i="1"/>
  <c r="AA2207" i="1"/>
  <c r="AC2206" i="1"/>
  <c r="AB2206" i="1"/>
  <c r="AA2206" i="1"/>
  <c r="AC2205" i="1"/>
  <c r="AB2205" i="1"/>
  <c r="AA2205" i="1"/>
  <c r="AC2204" i="1"/>
  <c r="AB2204" i="1"/>
  <c r="AA2204" i="1"/>
  <c r="AC2203" i="1"/>
  <c r="AB2203" i="1"/>
  <c r="AA2203" i="1"/>
  <c r="AC2202" i="1"/>
  <c r="AB2202" i="1"/>
  <c r="AA2202" i="1"/>
  <c r="AC2201" i="1"/>
  <c r="AB2201" i="1"/>
  <c r="AA2201" i="1"/>
  <c r="AC2200" i="1"/>
  <c r="AB2200" i="1"/>
  <c r="AA2200" i="1"/>
  <c r="AC2199" i="1"/>
  <c r="AB2199" i="1"/>
  <c r="AA2199" i="1"/>
  <c r="AC2198" i="1"/>
  <c r="AB2198" i="1"/>
  <c r="AA2198" i="1"/>
  <c r="AC2197" i="1"/>
  <c r="AB2197" i="1"/>
  <c r="AA2197" i="1"/>
  <c r="AC2196" i="1"/>
  <c r="AB2196" i="1"/>
  <c r="AA2196" i="1"/>
  <c r="AC2195" i="1"/>
  <c r="AB2195" i="1"/>
  <c r="AA2195" i="1"/>
  <c r="AC2194" i="1"/>
  <c r="AB2194" i="1"/>
  <c r="AA2194" i="1"/>
  <c r="AC2193" i="1"/>
  <c r="AB2193" i="1"/>
  <c r="AA2193" i="1"/>
  <c r="AC2192" i="1"/>
  <c r="AB2192" i="1"/>
  <c r="AA2192" i="1"/>
  <c r="AC2191" i="1"/>
  <c r="AB2191" i="1"/>
  <c r="AA2191" i="1"/>
  <c r="AC2190" i="1"/>
  <c r="AB2190" i="1"/>
  <c r="AA2190" i="1"/>
  <c r="AC2189" i="1"/>
  <c r="AB2189" i="1"/>
  <c r="AA2189" i="1"/>
  <c r="AC2188" i="1"/>
  <c r="AB2188" i="1"/>
  <c r="AA2188" i="1"/>
  <c r="AC2187" i="1"/>
  <c r="AB2187" i="1"/>
  <c r="AA2187" i="1"/>
  <c r="AC2186" i="1"/>
  <c r="AB2186" i="1"/>
  <c r="AA2186" i="1"/>
  <c r="AC2185" i="1"/>
  <c r="AB2185" i="1"/>
  <c r="AA2185" i="1"/>
  <c r="AC2184" i="1"/>
  <c r="AB2184" i="1"/>
  <c r="AA2184" i="1"/>
  <c r="AC2183" i="1"/>
  <c r="AB2183" i="1"/>
  <c r="AA2183" i="1"/>
  <c r="AC2182" i="1"/>
  <c r="AB2182" i="1"/>
  <c r="AA2182" i="1"/>
  <c r="AC2181" i="1"/>
  <c r="AB2181" i="1"/>
  <c r="AA2181" i="1"/>
  <c r="AC2180" i="1"/>
  <c r="AB2180" i="1"/>
  <c r="AA2180" i="1"/>
  <c r="AC2179" i="1"/>
  <c r="AB2179" i="1"/>
  <c r="AA2179" i="1"/>
  <c r="AC2178" i="1"/>
  <c r="AB2178" i="1"/>
  <c r="AA2178" i="1"/>
  <c r="AC2177" i="1"/>
  <c r="AB2177" i="1"/>
  <c r="AA2177" i="1"/>
  <c r="AC2176" i="1"/>
  <c r="AB2176" i="1"/>
  <c r="AA2176" i="1"/>
  <c r="AC2175" i="1"/>
  <c r="AB2175" i="1"/>
  <c r="AA2175" i="1"/>
  <c r="AC2174" i="1"/>
  <c r="AB2174" i="1"/>
  <c r="AA2174" i="1"/>
  <c r="AC2173" i="1"/>
  <c r="AB2173" i="1"/>
  <c r="AA2173" i="1"/>
  <c r="AC2172" i="1"/>
  <c r="AB2172" i="1"/>
  <c r="AA2172" i="1"/>
  <c r="AC2171" i="1"/>
  <c r="AB2171" i="1"/>
  <c r="AA2171" i="1"/>
  <c r="AC2170" i="1"/>
  <c r="AB2170" i="1"/>
  <c r="AA2170" i="1"/>
  <c r="AC2169" i="1"/>
  <c r="AB2169" i="1"/>
  <c r="AA2169" i="1"/>
  <c r="AC2168" i="1"/>
  <c r="AB2168" i="1"/>
  <c r="AA2168" i="1"/>
  <c r="AC2167" i="1"/>
  <c r="AB2167" i="1"/>
  <c r="AA2167" i="1"/>
  <c r="AC2166" i="1"/>
  <c r="AB2166" i="1"/>
  <c r="AA2166" i="1"/>
  <c r="AC2165" i="1"/>
  <c r="AB2165" i="1"/>
  <c r="AA2165" i="1"/>
  <c r="AC2164" i="1"/>
  <c r="AB2164" i="1"/>
  <c r="AA2164" i="1"/>
  <c r="AC2163" i="1"/>
  <c r="AB2163" i="1"/>
  <c r="AA2163" i="1"/>
  <c r="AC2162" i="1"/>
  <c r="AB2162" i="1"/>
  <c r="AA2162" i="1"/>
  <c r="AC2161" i="1"/>
  <c r="AB2161" i="1"/>
  <c r="AA2161" i="1"/>
  <c r="AC2160" i="1"/>
  <c r="AB2160" i="1"/>
  <c r="AA2160" i="1"/>
  <c r="AC2159" i="1"/>
  <c r="AB2159" i="1"/>
  <c r="AA2159" i="1"/>
  <c r="AC2158" i="1"/>
  <c r="AB2158" i="1"/>
  <c r="AA2158" i="1"/>
  <c r="AC2157" i="1"/>
  <c r="AB2157" i="1"/>
  <c r="AA2157" i="1"/>
  <c r="AC2156" i="1"/>
  <c r="AB2156" i="1"/>
  <c r="AA2156" i="1"/>
  <c r="AC2155" i="1"/>
  <c r="AB2155" i="1"/>
  <c r="AA2155" i="1"/>
  <c r="AC2154" i="1"/>
  <c r="AB2154" i="1"/>
  <c r="AA2154" i="1"/>
  <c r="AC2153" i="1"/>
  <c r="AB2153" i="1"/>
  <c r="AA2153" i="1"/>
  <c r="AC2152" i="1"/>
  <c r="AB2152" i="1"/>
  <c r="AA2152" i="1"/>
  <c r="AC2151" i="1"/>
  <c r="AB2151" i="1"/>
  <c r="AA2151" i="1"/>
  <c r="AC2150" i="1"/>
  <c r="AB2150" i="1"/>
  <c r="AA2150" i="1"/>
  <c r="AC2149" i="1"/>
  <c r="AB2149" i="1"/>
  <c r="AA2149" i="1"/>
  <c r="AC2148" i="1"/>
  <c r="AB2148" i="1"/>
  <c r="AA2148" i="1"/>
  <c r="AC2147" i="1"/>
  <c r="AB2147" i="1"/>
  <c r="AA2147" i="1"/>
  <c r="AC2146" i="1"/>
  <c r="AB2146" i="1"/>
  <c r="AA2146" i="1"/>
  <c r="AC2145" i="1"/>
  <c r="AB2145" i="1"/>
  <c r="AA2145" i="1"/>
  <c r="AC2144" i="1"/>
  <c r="AB2144" i="1"/>
  <c r="AA2144" i="1"/>
  <c r="AC2143" i="1"/>
  <c r="AB2143" i="1"/>
  <c r="AA2143" i="1"/>
  <c r="AC2142" i="1"/>
  <c r="AB2142" i="1"/>
  <c r="AA2142" i="1"/>
  <c r="AC2141" i="1"/>
  <c r="AB2141" i="1"/>
  <c r="AA2141" i="1"/>
  <c r="AC2140" i="1"/>
  <c r="AB2140" i="1"/>
  <c r="AA2140" i="1"/>
  <c r="AC2139" i="1"/>
  <c r="AB2139" i="1"/>
  <c r="AA2139" i="1"/>
  <c r="AC2138" i="1"/>
  <c r="AB2138" i="1"/>
  <c r="AA2138" i="1"/>
  <c r="AC2137" i="1"/>
  <c r="AB2137" i="1"/>
  <c r="AA2137" i="1"/>
  <c r="AC2136" i="1"/>
  <c r="AB2136" i="1"/>
  <c r="AA2136" i="1"/>
  <c r="AC2135" i="1"/>
  <c r="AB2135" i="1"/>
  <c r="AA2135" i="1"/>
  <c r="AC2134" i="1"/>
  <c r="AB2134" i="1"/>
  <c r="AA2134" i="1"/>
  <c r="AC2133" i="1"/>
  <c r="AB2133" i="1"/>
  <c r="AA2133" i="1"/>
  <c r="AC2132" i="1"/>
  <c r="AB2132" i="1"/>
  <c r="AA2132" i="1"/>
  <c r="AC2131" i="1"/>
  <c r="AB2131" i="1"/>
  <c r="AA2131" i="1"/>
  <c r="AC2130" i="1"/>
  <c r="AB2130" i="1"/>
  <c r="AA2130" i="1"/>
  <c r="AC2129" i="1"/>
  <c r="AB2129" i="1"/>
  <c r="AA2129" i="1"/>
  <c r="AC2128" i="1"/>
  <c r="AB2128" i="1"/>
  <c r="AA2128" i="1"/>
  <c r="AC2127" i="1"/>
  <c r="AB2127" i="1"/>
  <c r="AA2127" i="1"/>
  <c r="AC2126" i="1"/>
  <c r="AB2126" i="1"/>
  <c r="AA2126" i="1"/>
  <c r="AC2125" i="1"/>
  <c r="AB2125" i="1"/>
  <c r="AA2125" i="1"/>
  <c r="AC2124" i="1"/>
  <c r="AB2124" i="1"/>
  <c r="AA2124" i="1"/>
  <c r="AC2123" i="1"/>
  <c r="AB2123" i="1"/>
  <c r="AA2123" i="1"/>
  <c r="AC2122" i="1"/>
  <c r="AB2122" i="1"/>
  <c r="AA2122" i="1"/>
  <c r="AC2121" i="1"/>
  <c r="AB2121" i="1"/>
  <c r="AA2121" i="1"/>
  <c r="AC2120" i="1"/>
  <c r="AB2120" i="1"/>
  <c r="AA2120" i="1"/>
  <c r="AC2119" i="1"/>
  <c r="AB2119" i="1"/>
  <c r="AA2119" i="1"/>
  <c r="AC2118" i="1"/>
  <c r="AB2118" i="1"/>
  <c r="AA2118" i="1"/>
  <c r="AC2117" i="1"/>
  <c r="AB2117" i="1"/>
  <c r="AA2117" i="1"/>
  <c r="AC2116" i="1"/>
  <c r="AB2116" i="1"/>
  <c r="AA2116" i="1"/>
  <c r="AC2115" i="1"/>
  <c r="AB2115" i="1"/>
  <c r="AA2115" i="1"/>
  <c r="AC2114" i="1"/>
  <c r="AB2114" i="1"/>
  <c r="AA2114" i="1"/>
  <c r="AC2113" i="1"/>
  <c r="AB2113" i="1"/>
  <c r="AA2113" i="1"/>
  <c r="AC2112" i="1"/>
  <c r="AB2112" i="1"/>
  <c r="AA2112" i="1"/>
  <c r="AC2111" i="1"/>
  <c r="AB2111" i="1"/>
  <c r="AA2111" i="1"/>
  <c r="AC2110" i="1"/>
  <c r="AB2110" i="1"/>
  <c r="AA2110" i="1"/>
  <c r="AC2109" i="1"/>
  <c r="AB2109" i="1"/>
  <c r="AA2109" i="1"/>
  <c r="AC2108" i="1"/>
  <c r="AB2108" i="1"/>
  <c r="AA2108" i="1"/>
  <c r="AC2107" i="1"/>
  <c r="AB2107" i="1"/>
  <c r="AA2107" i="1"/>
  <c r="AC2106" i="1"/>
  <c r="AB2106" i="1"/>
  <c r="AA2106" i="1"/>
  <c r="AC2105" i="1"/>
  <c r="AB2105" i="1"/>
  <c r="AA2105" i="1"/>
  <c r="AC2104" i="1"/>
  <c r="AB2104" i="1"/>
  <c r="AA2104" i="1"/>
  <c r="AC2103" i="1"/>
  <c r="AB2103" i="1"/>
  <c r="AA2103" i="1"/>
  <c r="AC2102" i="1"/>
  <c r="AB2102" i="1"/>
  <c r="AA2102" i="1"/>
  <c r="AC2101" i="1"/>
  <c r="AB2101" i="1"/>
  <c r="AA2101" i="1"/>
  <c r="AC2100" i="1"/>
  <c r="AB2100" i="1"/>
  <c r="AA2100" i="1"/>
  <c r="AC2099" i="1"/>
  <c r="AB2099" i="1"/>
  <c r="AA2099" i="1"/>
  <c r="AC2098" i="1"/>
  <c r="AB2098" i="1"/>
  <c r="AA2098" i="1"/>
  <c r="AC2097" i="1"/>
  <c r="AB2097" i="1"/>
  <c r="AA2097" i="1"/>
  <c r="AC2096" i="1"/>
  <c r="AB2096" i="1"/>
  <c r="AA2096" i="1"/>
  <c r="AC2095" i="1"/>
  <c r="AB2095" i="1"/>
  <c r="AA2095" i="1"/>
  <c r="AC2094" i="1"/>
  <c r="AB2094" i="1"/>
  <c r="AA2094" i="1"/>
  <c r="AC2093" i="1"/>
  <c r="AB2093" i="1"/>
  <c r="AA2093" i="1"/>
  <c r="AC2092" i="1"/>
  <c r="AB2092" i="1"/>
  <c r="AA2092" i="1"/>
  <c r="AC2091" i="1"/>
  <c r="AB2091" i="1"/>
  <c r="AA2091" i="1"/>
  <c r="AC2090" i="1"/>
  <c r="AB2090" i="1"/>
  <c r="AA2090" i="1"/>
  <c r="AC2089" i="1"/>
  <c r="AB2089" i="1"/>
  <c r="AA2089" i="1"/>
  <c r="AC2088" i="1"/>
  <c r="AB2088" i="1"/>
  <c r="AA2088" i="1"/>
  <c r="AC2087" i="1"/>
  <c r="AB2087" i="1"/>
  <c r="AA2087" i="1"/>
  <c r="AC2086" i="1"/>
  <c r="AB2086" i="1"/>
  <c r="AA2086" i="1"/>
  <c r="AC2085" i="1"/>
  <c r="AB2085" i="1"/>
  <c r="AA2085" i="1"/>
  <c r="AC2084" i="1"/>
  <c r="AB2084" i="1"/>
  <c r="AA2084" i="1"/>
  <c r="AC2083" i="1"/>
  <c r="AB2083" i="1"/>
  <c r="AA2083" i="1"/>
  <c r="AC2082" i="1"/>
  <c r="AB2082" i="1"/>
  <c r="AA2082" i="1"/>
  <c r="AC2081" i="1"/>
  <c r="AB2081" i="1"/>
  <c r="AA2081" i="1"/>
  <c r="AC2080" i="1"/>
  <c r="AB2080" i="1"/>
  <c r="AA2080" i="1"/>
  <c r="AC2079" i="1"/>
  <c r="AB2079" i="1"/>
  <c r="AA2079" i="1"/>
  <c r="AC2078" i="1"/>
  <c r="AB2078" i="1"/>
  <c r="AA2078" i="1"/>
  <c r="AC2077" i="1"/>
  <c r="AB2077" i="1"/>
  <c r="AA2077" i="1"/>
  <c r="AC2076" i="1"/>
  <c r="AB2076" i="1"/>
  <c r="AA2076" i="1"/>
  <c r="AC2075" i="1"/>
  <c r="AB2075" i="1"/>
  <c r="AA2075" i="1"/>
  <c r="AC2074" i="1"/>
  <c r="AB2074" i="1"/>
  <c r="AA2074" i="1"/>
  <c r="AC2073" i="1"/>
  <c r="AB2073" i="1"/>
  <c r="AA2073" i="1"/>
  <c r="AC2072" i="1"/>
  <c r="AB2072" i="1"/>
  <c r="AA2072" i="1"/>
  <c r="AC2071" i="1"/>
  <c r="AB2071" i="1"/>
  <c r="AA2071" i="1"/>
  <c r="AC2070" i="1"/>
  <c r="AB2070" i="1"/>
  <c r="AA2070" i="1"/>
  <c r="AC2069" i="1"/>
  <c r="AB2069" i="1"/>
  <c r="AA2069" i="1"/>
  <c r="AC2068" i="1"/>
  <c r="AB2068" i="1"/>
  <c r="AA2068" i="1"/>
  <c r="AC2067" i="1"/>
  <c r="AB2067" i="1"/>
  <c r="AA2067" i="1"/>
  <c r="AC2066" i="1"/>
  <c r="AB2066" i="1"/>
  <c r="AA2066" i="1"/>
  <c r="AC2065" i="1"/>
  <c r="AB2065" i="1"/>
  <c r="AA2065" i="1"/>
  <c r="AC2064" i="1"/>
  <c r="AB2064" i="1"/>
  <c r="AA2064" i="1"/>
  <c r="AC2063" i="1"/>
  <c r="AB2063" i="1"/>
  <c r="AA2063" i="1"/>
  <c r="AC2062" i="1"/>
  <c r="AB2062" i="1"/>
  <c r="AA2062" i="1"/>
  <c r="AC2061" i="1"/>
  <c r="AB2061" i="1"/>
  <c r="AA2061" i="1"/>
  <c r="AC2060" i="1"/>
  <c r="AB2060" i="1"/>
  <c r="AA2060" i="1"/>
  <c r="AC2059" i="1"/>
  <c r="AB2059" i="1"/>
  <c r="AA2059" i="1"/>
  <c r="AC2058" i="1"/>
  <c r="AB2058" i="1"/>
  <c r="AA2058" i="1"/>
  <c r="AC2057" i="1"/>
  <c r="AB2057" i="1"/>
  <c r="AA2057" i="1"/>
  <c r="AC2056" i="1"/>
  <c r="AB2056" i="1"/>
  <c r="AA2056" i="1"/>
  <c r="AC2055" i="1"/>
  <c r="AB2055" i="1"/>
  <c r="AA2055" i="1"/>
  <c r="AC2054" i="1"/>
  <c r="AB2054" i="1"/>
  <c r="AA2054" i="1"/>
  <c r="AC2053" i="1"/>
  <c r="AB2053" i="1"/>
  <c r="AA2053" i="1"/>
  <c r="AC2052" i="1"/>
  <c r="AB2052" i="1"/>
  <c r="AA2052" i="1"/>
  <c r="AC2051" i="1"/>
  <c r="AB2051" i="1"/>
  <c r="AA2051" i="1"/>
  <c r="AC2050" i="1"/>
  <c r="AB2050" i="1"/>
  <c r="AA2050" i="1"/>
  <c r="AC2049" i="1"/>
  <c r="AB2049" i="1"/>
  <c r="AA2049" i="1"/>
  <c r="AC2048" i="1"/>
  <c r="AB2048" i="1"/>
  <c r="AA2048" i="1"/>
  <c r="AC2047" i="1"/>
  <c r="AB2047" i="1"/>
  <c r="AA2047" i="1"/>
  <c r="AC2046" i="1"/>
  <c r="AB2046" i="1"/>
  <c r="AA2046" i="1"/>
  <c r="AC2045" i="1"/>
  <c r="AB2045" i="1"/>
  <c r="AA2045" i="1"/>
  <c r="AC2044" i="1"/>
  <c r="AB2044" i="1"/>
  <c r="AA2044" i="1"/>
  <c r="AC2043" i="1"/>
  <c r="AB2043" i="1"/>
  <c r="AA2043" i="1"/>
  <c r="AC2042" i="1"/>
  <c r="AB2042" i="1"/>
  <c r="AA2042" i="1"/>
  <c r="AC2041" i="1"/>
  <c r="AB2041" i="1"/>
  <c r="AA2041" i="1"/>
  <c r="AC2040" i="1"/>
  <c r="AB2040" i="1"/>
  <c r="AA2040" i="1"/>
  <c r="AC2039" i="1"/>
  <c r="AB2039" i="1"/>
  <c r="AA2039" i="1"/>
  <c r="AC2038" i="1"/>
  <c r="AB2038" i="1"/>
  <c r="AA2038" i="1"/>
  <c r="AC2037" i="1"/>
  <c r="AB2037" i="1"/>
  <c r="AA2037" i="1"/>
  <c r="AC2036" i="1"/>
  <c r="AB2036" i="1"/>
  <c r="AA2036" i="1"/>
  <c r="AC2035" i="1"/>
  <c r="AB2035" i="1"/>
  <c r="AA2035" i="1"/>
  <c r="AC2034" i="1"/>
  <c r="AB2034" i="1"/>
  <c r="AA2034" i="1"/>
  <c r="AC2033" i="1"/>
  <c r="AB2033" i="1"/>
  <c r="AA2033" i="1"/>
  <c r="AC2032" i="1"/>
  <c r="AB2032" i="1"/>
  <c r="AA2032" i="1"/>
  <c r="AC2031" i="1"/>
  <c r="AB2031" i="1"/>
  <c r="AA2031" i="1"/>
  <c r="AC2030" i="1"/>
  <c r="AB2030" i="1"/>
  <c r="AA2030" i="1"/>
  <c r="AC2029" i="1"/>
  <c r="AB2029" i="1"/>
  <c r="AA2029" i="1"/>
  <c r="AC2028" i="1"/>
  <c r="AB2028" i="1"/>
  <c r="AA2028" i="1"/>
  <c r="AC2027" i="1"/>
  <c r="AB2027" i="1"/>
  <c r="AA2027" i="1"/>
  <c r="AC2026" i="1"/>
  <c r="AB2026" i="1"/>
  <c r="AA2026" i="1"/>
  <c r="AC2025" i="1"/>
  <c r="AB2025" i="1"/>
  <c r="AA2025" i="1"/>
  <c r="AC2024" i="1"/>
  <c r="AB2024" i="1"/>
  <c r="AA2024" i="1"/>
  <c r="AC2023" i="1"/>
  <c r="AB2023" i="1"/>
  <c r="AA2023" i="1"/>
  <c r="AC2022" i="1"/>
  <c r="AB2022" i="1"/>
  <c r="AA2022" i="1"/>
  <c r="AC2021" i="1"/>
  <c r="AB2021" i="1"/>
  <c r="AA2021" i="1"/>
  <c r="AC2020" i="1"/>
  <c r="AB2020" i="1"/>
  <c r="AA2020" i="1"/>
  <c r="AC2019" i="1"/>
  <c r="AB2019" i="1"/>
  <c r="AA2019" i="1"/>
  <c r="AC2018" i="1"/>
  <c r="AB2018" i="1"/>
  <c r="AA2018" i="1"/>
  <c r="AC2017" i="1"/>
  <c r="AB2017" i="1"/>
  <c r="AA2017" i="1"/>
  <c r="AC2016" i="1"/>
  <c r="AB2016" i="1"/>
  <c r="AA2016" i="1"/>
  <c r="AC2015" i="1"/>
  <c r="AB2015" i="1"/>
  <c r="AA2015" i="1"/>
  <c r="AC2014" i="1"/>
  <c r="AB2014" i="1"/>
  <c r="AA2014" i="1"/>
  <c r="AC2013" i="1"/>
  <c r="AB2013" i="1"/>
  <c r="AA2013" i="1"/>
  <c r="AC2012" i="1"/>
  <c r="AB2012" i="1"/>
  <c r="AA2012" i="1"/>
  <c r="AC2011" i="1"/>
  <c r="AB2011" i="1"/>
  <c r="AA2011" i="1"/>
  <c r="AC2010" i="1"/>
  <c r="AB2010" i="1"/>
  <c r="AA2010" i="1"/>
  <c r="AC2009" i="1"/>
  <c r="AB2009" i="1"/>
  <c r="AA2009" i="1"/>
  <c r="AC2008" i="1"/>
  <c r="AB2008" i="1"/>
  <c r="AA2008" i="1"/>
  <c r="AC2007" i="1"/>
  <c r="AB2007" i="1"/>
  <c r="AA2007" i="1"/>
  <c r="AC2006" i="1"/>
  <c r="AB2006" i="1"/>
  <c r="AA2006" i="1"/>
  <c r="AC2005" i="1"/>
  <c r="AB2005" i="1"/>
  <c r="AA2005" i="1"/>
  <c r="AC2004" i="1"/>
  <c r="AB2004" i="1"/>
  <c r="AA2004" i="1"/>
  <c r="AC2003" i="1"/>
  <c r="AB2003" i="1"/>
  <c r="AA2003" i="1"/>
  <c r="AC2002" i="1"/>
  <c r="AB2002" i="1"/>
  <c r="AA2002" i="1"/>
  <c r="AC2001" i="1"/>
  <c r="AB2001" i="1"/>
  <c r="AA2001" i="1"/>
  <c r="AC2000" i="1"/>
  <c r="AB2000" i="1"/>
  <c r="AA2000" i="1"/>
  <c r="AC1999" i="1"/>
  <c r="AB1999" i="1"/>
  <c r="AA1999" i="1"/>
  <c r="AC1998" i="1"/>
  <c r="AB1998" i="1"/>
  <c r="AA1998" i="1"/>
  <c r="AC1997" i="1"/>
  <c r="AB1997" i="1"/>
  <c r="AA1997" i="1"/>
  <c r="AC1996" i="1"/>
  <c r="AB1996" i="1"/>
  <c r="AA1996" i="1"/>
  <c r="AC1995" i="1"/>
  <c r="AB1995" i="1"/>
  <c r="AA1995" i="1"/>
  <c r="AC1994" i="1"/>
  <c r="AB1994" i="1"/>
  <c r="AA1994" i="1"/>
  <c r="AC1993" i="1"/>
  <c r="AB1993" i="1"/>
  <c r="AA1993" i="1"/>
  <c r="AC1992" i="1"/>
  <c r="AB1992" i="1"/>
  <c r="AA1992" i="1"/>
  <c r="AC1991" i="1"/>
  <c r="AB1991" i="1"/>
  <c r="AA1991" i="1"/>
  <c r="AC1990" i="1"/>
  <c r="AB1990" i="1"/>
  <c r="AA1990" i="1"/>
  <c r="AC1989" i="1"/>
  <c r="AB1989" i="1"/>
  <c r="AA1989" i="1"/>
  <c r="AC1988" i="1"/>
  <c r="AB1988" i="1"/>
  <c r="AA1988" i="1"/>
  <c r="AC1987" i="1"/>
  <c r="AB1987" i="1"/>
  <c r="AA1987" i="1"/>
  <c r="AC1986" i="1"/>
  <c r="AB1986" i="1"/>
  <c r="AA1986" i="1"/>
  <c r="AC1985" i="1"/>
  <c r="AB1985" i="1"/>
  <c r="AA1985" i="1"/>
  <c r="AC1984" i="1"/>
  <c r="AB1984" i="1"/>
  <c r="AA1984" i="1"/>
  <c r="AC1983" i="1"/>
  <c r="AB1983" i="1"/>
  <c r="AA1983" i="1"/>
  <c r="AC1982" i="1"/>
  <c r="AB1982" i="1"/>
  <c r="AA1982" i="1"/>
  <c r="AC1981" i="1"/>
  <c r="AB1981" i="1"/>
  <c r="AA1981" i="1"/>
  <c r="AC1980" i="1"/>
  <c r="AB1980" i="1"/>
  <c r="AA1980" i="1"/>
  <c r="AC1979" i="1"/>
  <c r="AB1979" i="1"/>
  <c r="AA1979" i="1"/>
  <c r="AC1978" i="1"/>
  <c r="AB1978" i="1"/>
  <c r="AA1978" i="1"/>
  <c r="AC1977" i="1"/>
  <c r="AB1977" i="1"/>
  <c r="AA1977" i="1"/>
  <c r="AC1976" i="1"/>
  <c r="AB1976" i="1"/>
  <c r="AA1976" i="1"/>
  <c r="AC1975" i="1"/>
  <c r="AB1975" i="1"/>
  <c r="AA1975" i="1"/>
  <c r="AC1974" i="1"/>
  <c r="AB1974" i="1"/>
  <c r="AA1974" i="1"/>
  <c r="AC1973" i="1"/>
  <c r="AB1973" i="1"/>
  <c r="AA1973" i="1"/>
  <c r="AC1972" i="1"/>
  <c r="AB1972" i="1"/>
  <c r="AA1972" i="1"/>
  <c r="AC1971" i="1"/>
  <c r="AB1971" i="1"/>
  <c r="AA1971" i="1"/>
  <c r="AC1970" i="1"/>
  <c r="AB1970" i="1"/>
  <c r="AA1970" i="1"/>
  <c r="AC1969" i="1"/>
  <c r="AB1969" i="1"/>
  <c r="AA1969" i="1"/>
  <c r="AC1968" i="1"/>
  <c r="AB1968" i="1"/>
  <c r="AA1968" i="1"/>
  <c r="AC1967" i="1"/>
  <c r="AB1967" i="1"/>
  <c r="AA1967" i="1"/>
  <c r="AC1966" i="1"/>
  <c r="AB1966" i="1"/>
  <c r="AA1966" i="1"/>
  <c r="AC1965" i="1"/>
  <c r="AB1965" i="1"/>
  <c r="AA1965" i="1"/>
  <c r="AC1964" i="1"/>
  <c r="AB1964" i="1"/>
  <c r="AA1964" i="1"/>
  <c r="AC1963" i="1"/>
  <c r="AB1963" i="1"/>
  <c r="AA1963" i="1"/>
  <c r="AC1962" i="1"/>
  <c r="AB1962" i="1"/>
  <c r="AA1962" i="1"/>
  <c r="AC1961" i="1"/>
  <c r="AB1961" i="1"/>
  <c r="AA1961" i="1"/>
  <c r="AC1960" i="1"/>
  <c r="AB1960" i="1"/>
  <c r="AA1960" i="1"/>
  <c r="AC1959" i="1"/>
  <c r="AB1959" i="1"/>
  <c r="AA1959" i="1"/>
  <c r="AC1958" i="1"/>
  <c r="AB1958" i="1"/>
  <c r="AA1958" i="1"/>
  <c r="AC1957" i="1"/>
  <c r="AB1957" i="1"/>
  <c r="AA1957" i="1"/>
  <c r="AC1956" i="1"/>
  <c r="AB1956" i="1"/>
  <c r="AA1956" i="1"/>
  <c r="AC1955" i="1"/>
  <c r="AB1955" i="1"/>
  <c r="AA1955" i="1"/>
  <c r="AC1954" i="1"/>
  <c r="AB1954" i="1"/>
  <c r="AA1954" i="1"/>
  <c r="AC1953" i="1"/>
  <c r="AB1953" i="1"/>
  <c r="AA1953" i="1"/>
  <c r="AC1952" i="1"/>
  <c r="AB1952" i="1"/>
  <c r="AA1952" i="1"/>
  <c r="AC1951" i="1"/>
  <c r="AB1951" i="1"/>
  <c r="AA1951" i="1"/>
  <c r="AC1950" i="1"/>
  <c r="AB1950" i="1"/>
  <c r="AA1950" i="1"/>
  <c r="AC1949" i="1"/>
  <c r="AB1949" i="1"/>
  <c r="AA1949" i="1"/>
  <c r="AC1948" i="1"/>
  <c r="AB1948" i="1"/>
  <c r="AA1948" i="1"/>
  <c r="AC1947" i="1"/>
  <c r="AB1947" i="1"/>
  <c r="AA1947" i="1"/>
  <c r="AC1946" i="1"/>
  <c r="AB1946" i="1"/>
  <c r="AA1946" i="1"/>
  <c r="AC1945" i="1"/>
  <c r="AB1945" i="1"/>
  <c r="AA1945" i="1"/>
  <c r="AC1944" i="1"/>
  <c r="AB1944" i="1"/>
  <c r="AA1944" i="1"/>
  <c r="AC1943" i="1"/>
  <c r="AB1943" i="1"/>
  <c r="AA1943" i="1"/>
  <c r="AC1942" i="1"/>
  <c r="AB1942" i="1"/>
  <c r="AA1942" i="1"/>
  <c r="AC1941" i="1"/>
  <c r="AB1941" i="1"/>
  <c r="AA1941" i="1"/>
  <c r="AC1940" i="1"/>
  <c r="AB1940" i="1"/>
  <c r="AA1940" i="1"/>
  <c r="AC1939" i="1"/>
  <c r="AB1939" i="1"/>
  <c r="AA1939" i="1"/>
  <c r="AC1938" i="1"/>
  <c r="AB1938" i="1"/>
  <c r="AA1938" i="1"/>
  <c r="AC1937" i="1"/>
  <c r="AB1937" i="1"/>
  <c r="AA1937" i="1"/>
  <c r="AC1936" i="1"/>
  <c r="AB1936" i="1"/>
  <c r="AA1936" i="1"/>
  <c r="AC1935" i="1"/>
  <c r="AB1935" i="1"/>
  <c r="AA1935" i="1"/>
  <c r="AC1934" i="1"/>
  <c r="AB1934" i="1"/>
  <c r="AA1934" i="1"/>
  <c r="AC1933" i="1"/>
  <c r="AB1933" i="1"/>
  <c r="AA1933" i="1"/>
  <c r="AC1932" i="1"/>
  <c r="AB1932" i="1"/>
  <c r="AA1932" i="1"/>
  <c r="AC1931" i="1"/>
  <c r="AB1931" i="1"/>
  <c r="AA1931" i="1"/>
  <c r="AC1930" i="1"/>
  <c r="AB1930" i="1"/>
  <c r="AA1930" i="1"/>
  <c r="AC1929" i="1"/>
  <c r="AB1929" i="1"/>
  <c r="AA1929" i="1"/>
  <c r="AC1928" i="1"/>
  <c r="AB1928" i="1"/>
  <c r="AA1928" i="1"/>
  <c r="AC1927" i="1"/>
  <c r="AB1927" i="1"/>
  <c r="AA1927" i="1"/>
  <c r="AC1926" i="1"/>
  <c r="AB1926" i="1"/>
  <c r="AA1926" i="1"/>
  <c r="AC1925" i="1"/>
  <c r="AB1925" i="1"/>
  <c r="AA1925" i="1"/>
  <c r="AC1924" i="1"/>
  <c r="AB1924" i="1"/>
  <c r="AA1924" i="1"/>
  <c r="AC1923" i="1"/>
  <c r="AB1923" i="1"/>
  <c r="AA1923" i="1"/>
  <c r="AC1922" i="1"/>
  <c r="AB1922" i="1"/>
  <c r="AA1922" i="1"/>
  <c r="AC1921" i="1"/>
  <c r="AB1921" i="1"/>
  <c r="AA1921" i="1"/>
  <c r="AC1920" i="1"/>
  <c r="AB1920" i="1"/>
  <c r="AA1920" i="1"/>
  <c r="AC1919" i="1"/>
  <c r="AB1919" i="1"/>
  <c r="AA1919" i="1"/>
  <c r="AC1918" i="1"/>
  <c r="AB1918" i="1"/>
  <c r="AA1918" i="1"/>
  <c r="AC1917" i="1"/>
  <c r="AB1917" i="1"/>
  <c r="AA1917" i="1"/>
  <c r="AC1916" i="1"/>
  <c r="AB1916" i="1"/>
  <c r="AA1916" i="1"/>
  <c r="AC1915" i="1"/>
  <c r="AB1915" i="1"/>
  <c r="AA1915" i="1"/>
  <c r="AC1914" i="1"/>
  <c r="AB1914" i="1"/>
  <c r="AA1914" i="1"/>
  <c r="AC1913" i="1"/>
  <c r="AB1913" i="1"/>
  <c r="AA1913" i="1"/>
  <c r="AC1912" i="1"/>
  <c r="AB1912" i="1"/>
  <c r="AA1912" i="1"/>
  <c r="AC1911" i="1"/>
  <c r="AB1911" i="1"/>
  <c r="AA1911" i="1"/>
  <c r="AC1910" i="1"/>
  <c r="AB1910" i="1"/>
  <c r="AA1910" i="1"/>
  <c r="AC1909" i="1"/>
  <c r="AB1909" i="1"/>
  <c r="AA1909" i="1"/>
  <c r="AC1908" i="1"/>
  <c r="AB1908" i="1"/>
  <c r="AA1908" i="1"/>
  <c r="AC1907" i="1"/>
  <c r="AB1907" i="1"/>
  <c r="AA1907" i="1"/>
  <c r="AC1906" i="1"/>
  <c r="AB1906" i="1"/>
  <c r="AA1906" i="1"/>
  <c r="AC1905" i="1"/>
  <c r="AB1905" i="1"/>
  <c r="AA1905" i="1"/>
  <c r="AC1904" i="1"/>
  <c r="AB1904" i="1"/>
  <c r="AA1904" i="1"/>
  <c r="AC1903" i="1"/>
  <c r="AB1903" i="1"/>
  <c r="AA1903" i="1"/>
  <c r="AC1902" i="1"/>
  <c r="AB1902" i="1"/>
  <c r="AA1902" i="1"/>
  <c r="AC1901" i="1"/>
  <c r="AB1901" i="1"/>
  <c r="AA1901" i="1"/>
  <c r="AC1900" i="1"/>
  <c r="AB1900" i="1"/>
  <c r="AA1900" i="1"/>
  <c r="AC1899" i="1"/>
  <c r="AB1899" i="1"/>
  <c r="AA1899" i="1"/>
  <c r="AC1898" i="1"/>
  <c r="AB1898" i="1"/>
  <c r="AA1898" i="1"/>
  <c r="AC1897" i="1"/>
  <c r="AB1897" i="1"/>
  <c r="AA1897" i="1"/>
  <c r="AC1896" i="1"/>
  <c r="AB1896" i="1"/>
  <c r="AA1896" i="1"/>
  <c r="AC1895" i="1"/>
  <c r="AB1895" i="1"/>
  <c r="AA1895" i="1"/>
  <c r="AC1894" i="1"/>
  <c r="AB1894" i="1"/>
  <c r="AA1894" i="1"/>
  <c r="AC1893" i="1"/>
  <c r="AB1893" i="1"/>
  <c r="AA1893" i="1"/>
  <c r="AC1892" i="1"/>
  <c r="AB1892" i="1"/>
  <c r="AA1892" i="1"/>
  <c r="AC1891" i="1"/>
  <c r="AB1891" i="1"/>
  <c r="AA1891" i="1"/>
  <c r="AC1890" i="1"/>
  <c r="AB1890" i="1"/>
  <c r="AA1890" i="1"/>
  <c r="AC1889" i="1"/>
  <c r="AB1889" i="1"/>
  <c r="AA1889" i="1"/>
  <c r="AC1888" i="1"/>
  <c r="AB1888" i="1"/>
  <c r="AA1888" i="1"/>
  <c r="AC1887" i="1"/>
  <c r="AB1887" i="1"/>
  <c r="AA1887" i="1"/>
  <c r="AC1886" i="1"/>
  <c r="AB1886" i="1"/>
  <c r="AA1886" i="1"/>
  <c r="AC1885" i="1"/>
  <c r="AB1885" i="1"/>
  <c r="AA1885" i="1"/>
  <c r="AC1884" i="1"/>
  <c r="AB1884" i="1"/>
  <c r="AA1884" i="1"/>
  <c r="AC1883" i="1"/>
  <c r="AB1883" i="1"/>
  <c r="AA1883" i="1"/>
  <c r="AC1882" i="1"/>
  <c r="AB1882" i="1"/>
  <c r="AA1882" i="1"/>
  <c r="AC1881" i="1"/>
  <c r="AB1881" i="1"/>
  <c r="AA1881" i="1"/>
  <c r="AC1880" i="1"/>
  <c r="AB1880" i="1"/>
  <c r="AA1880" i="1"/>
  <c r="AC1879" i="1"/>
  <c r="AB1879" i="1"/>
  <c r="AA1879" i="1"/>
  <c r="AC1878" i="1"/>
  <c r="AB1878" i="1"/>
  <c r="AA1878" i="1"/>
  <c r="AC1877" i="1"/>
  <c r="AB1877" i="1"/>
  <c r="AA1877" i="1"/>
  <c r="AC1876" i="1"/>
  <c r="AB1876" i="1"/>
  <c r="AA1876" i="1"/>
  <c r="AC1875" i="1"/>
  <c r="AB1875" i="1"/>
  <c r="AA1875" i="1"/>
  <c r="AC1874" i="1"/>
  <c r="AB1874" i="1"/>
  <c r="AA1874" i="1"/>
  <c r="AC1873" i="1"/>
  <c r="AB1873" i="1"/>
  <c r="AA1873" i="1"/>
  <c r="AC1872" i="1"/>
  <c r="AB1872" i="1"/>
  <c r="AA1872" i="1"/>
  <c r="AC1871" i="1"/>
  <c r="AB1871" i="1"/>
  <c r="AA1871" i="1"/>
  <c r="AC1870" i="1"/>
  <c r="AB1870" i="1"/>
  <c r="AA1870" i="1"/>
  <c r="AC1869" i="1"/>
  <c r="AB1869" i="1"/>
  <c r="AA1869" i="1"/>
  <c r="AC1868" i="1"/>
  <c r="AB1868" i="1"/>
  <c r="AA1868" i="1"/>
  <c r="AC1867" i="1"/>
  <c r="AB1867" i="1"/>
  <c r="AA1867" i="1"/>
  <c r="AC1866" i="1"/>
  <c r="AB1866" i="1"/>
  <c r="AA1866" i="1"/>
  <c r="AC1865" i="1"/>
  <c r="AB1865" i="1"/>
  <c r="AA1865" i="1"/>
  <c r="AC1864" i="1"/>
  <c r="AB1864" i="1"/>
  <c r="AA1864" i="1"/>
  <c r="AC1863" i="1"/>
  <c r="AB1863" i="1"/>
  <c r="AA1863" i="1"/>
  <c r="AC1862" i="1"/>
  <c r="AB1862" i="1"/>
  <c r="AA1862" i="1"/>
  <c r="AC1861" i="1"/>
  <c r="AB1861" i="1"/>
  <c r="AA1861" i="1"/>
  <c r="AC1860" i="1"/>
  <c r="AB1860" i="1"/>
  <c r="AA1860" i="1"/>
  <c r="AC1859" i="1"/>
  <c r="AB1859" i="1"/>
  <c r="AA1859" i="1"/>
  <c r="AC1858" i="1"/>
  <c r="AB1858" i="1"/>
  <c r="AA1858" i="1"/>
  <c r="AC1857" i="1"/>
  <c r="AB1857" i="1"/>
  <c r="AA1857" i="1"/>
  <c r="AC1856" i="1"/>
  <c r="AB1856" i="1"/>
  <c r="AA1856" i="1"/>
  <c r="AC1855" i="1"/>
  <c r="AB1855" i="1"/>
  <c r="AA1855" i="1"/>
  <c r="AC1854" i="1"/>
  <c r="AB1854" i="1"/>
  <c r="AA1854" i="1"/>
  <c r="AC1853" i="1"/>
  <c r="AB1853" i="1"/>
  <c r="AA1853" i="1"/>
  <c r="AC1852" i="1"/>
  <c r="AB1852" i="1"/>
  <c r="AA1852" i="1"/>
  <c r="AC1851" i="1"/>
  <c r="AB1851" i="1"/>
  <c r="AA1851" i="1"/>
  <c r="AC1850" i="1"/>
  <c r="AB1850" i="1"/>
  <c r="AA1850" i="1"/>
  <c r="AC1849" i="1"/>
  <c r="AB1849" i="1"/>
  <c r="AA1849" i="1"/>
  <c r="AC1848" i="1"/>
  <c r="AB1848" i="1"/>
  <c r="AA1848" i="1"/>
  <c r="AC1847" i="1"/>
  <c r="AB1847" i="1"/>
  <c r="AA1847" i="1"/>
  <c r="AC1846" i="1"/>
  <c r="AB1846" i="1"/>
  <c r="AA1846" i="1"/>
  <c r="AC1845" i="1"/>
  <c r="AB1845" i="1"/>
  <c r="AA1845" i="1"/>
  <c r="AC1844" i="1"/>
  <c r="AB1844" i="1"/>
  <c r="AA1844" i="1"/>
  <c r="AC1843" i="1"/>
  <c r="AB1843" i="1"/>
  <c r="AA1843" i="1"/>
  <c r="AC1842" i="1"/>
  <c r="AB1842" i="1"/>
  <c r="AA1842" i="1"/>
  <c r="AC1841" i="1"/>
  <c r="AB1841" i="1"/>
  <c r="AA1841" i="1"/>
  <c r="AC1840" i="1"/>
  <c r="AB1840" i="1"/>
  <c r="AA1840" i="1"/>
  <c r="AC1839" i="1"/>
  <c r="AB1839" i="1"/>
  <c r="AA1839" i="1"/>
  <c r="AC1838" i="1"/>
  <c r="AB1838" i="1"/>
  <c r="AA1838" i="1"/>
  <c r="AC1837" i="1"/>
  <c r="AB1837" i="1"/>
  <c r="AA1837" i="1"/>
  <c r="AC1836" i="1"/>
  <c r="AB1836" i="1"/>
  <c r="AA1836" i="1"/>
  <c r="AC1835" i="1"/>
  <c r="AB1835" i="1"/>
  <c r="AA1835" i="1"/>
  <c r="AC1834" i="1"/>
  <c r="AB1834" i="1"/>
  <c r="AA1834" i="1"/>
  <c r="AC1833" i="1"/>
  <c r="AB1833" i="1"/>
  <c r="AA1833" i="1"/>
  <c r="AC1832" i="1"/>
  <c r="AB1832" i="1"/>
  <c r="AA1832" i="1"/>
  <c r="AC1831" i="1"/>
  <c r="AB1831" i="1"/>
  <c r="AA1831" i="1"/>
  <c r="AC1830" i="1"/>
  <c r="AB1830" i="1"/>
  <c r="AA1830" i="1"/>
  <c r="AC1829" i="1"/>
  <c r="AB1829" i="1"/>
  <c r="AA1829" i="1"/>
  <c r="AC1828" i="1"/>
  <c r="AB1828" i="1"/>
  <c r="AA1828" i="1"/>
  <c r="AC1827" i="1"/>
  <c r="AB1827" i="1"/>
  <c r="AA1827" i="1"/>
  <c r="AC1826" i="1"/>
  <c r="AB1826" i="1"/>
  <c r="AA1826" i="1"/>
  <c r="AC1825" i="1"/>
  <c r="AB1825" i="1"/>
  <c r="AA1825" i="1"/>
  <c r="AC1824" i="1"/>
  <c r="AB1824" i="1"/>
  <c r="AA1824" i="1"/>
  <c r="AC1823" i="1"/>
  <c r="AB1823" i="1"/>
  <c r="AA1823" i="1"/>
  <c r="AC1822" i="1"/>
  <c r="AB1822" i="1"/>
  <c r="AA1822" i="1"/>
  <c r="AC1821" i="1"/>
  <c r="AB1821" i="1"/>
  <c r="AA1821" i="1"/>
  <c r="AC1820" i="1"/>
  <c r="AB1820" i="1"/>
  <c r="AA1820" i="1"/>
  <c r="AC1819" i="1"/>
  <c r="AB1819" i="1"/>
  <c r="AA1819" i="1"/>
  <c r="AC1818" i="1"/>
  <c r="AB1818" i="1"/>
  <c r="AA1818" i="1"/>
  <c r="AC1817" i="1"/>
  <c r="AB1817" i="1"/>
  <c r="AA1817" i="1"/>
  <c r="AC1816" i="1"/>
  <c r="AB1816" i="1"/>
  <c r="AA1816" i="1"/>
  <c r="AC1815" i="1"/>
  <c r="AB1815" i="1"/>
  <c r="AA1815" i="1"/>
  <c r="AC1814" i="1"/>
  <c r="AB1814" i="1"/>
  <c r="AA1814" i="1"/>
  <c r="AC1813" i="1"/>
  <c r="AB1813" i="1"/>
  <c r="AA1813" i="1"/>
  <c r="AC1812" i="1"/>
  <c r="AB1812" i="1"/>
  <c r="AA1812" i="1"/>
  <c r="AC1811" i="1"/>
  <c r="AB1811" i="1"/>
  <c r="AA1811" i="1"/>
  <c r="AC1810" i="1"/>
  <c r="AB1810" i="1"/>
  <c r="AA1810" i="1"/>
  <c r="AC1809" i="1"/>
  <c r="AB1809" i="1"/>
  <c r="AA1809" i="1"/>
  <c r="AC1808" i="1"/>
  <c r="AB1808" i="1"/>
  <c r="AA1808" i="1"/>
  <c r="AC1807" i="1"/>
  <c r="AB1807" i="1"/>
  <c r="AA1807" i="1"/>
  <c r="AC1806" i="1"/>
  <c r="AB1806" i="1"/>
  <c r="AA1806" i="1"/>
  <c r="AC1805" i="1"/>
  <c r="AB1805" i="1"/>
  <c r="AA1805" i="1"/>
  <c r="AC1804" i="1"/>
  <c r="AB1804" i="1"/>
  <c r="AA1804" i="1"/>
  <c r="AC1803" i="1"/>
  <c r="AB1803" i="1"/>
  <c r="AA1803" i="1"/>
  <c r="AC1802" i="1"/>
  <c r="AB1802" i="1"/>
  <c r="AA1802" i="1"/>
  <c r="AC1801" i="1"/>
  <c r="AB1801" i="1"/>
  <c r="AA1801" i="1"/>
  <c r="AC1800" i="1"/>
  <c r="AB1800" i="1"/>
  <c r="AA1800" i="1"/>
  <c r="AC1799" i="1"/>
  <c r="AB1799" i="1"/>
  <c r="AA1799" i="1"/>
  <c r="AC1798" i="1"/>
  <c r="AB1798" i="1"/>
  <c r="AA1798" i="1"/>
  <c r="AC1797" i="1"/>
  <c r="AB1797" i="1"/>
  <c r="AA1797" i="1"/>
  <c r="AC1796" i="1"/>
  <c r="AB1796" i="1"/>
  <c r="AA1796" i="1"/>
  <c r="AC1795" i="1"/>
  <c r="AB1795" i="1"/>
  <c r="AA1795" i="1"/>
  <c r="AC1794" i="1"/>
  <c r="AB1794" i="1"/>
  <c r="AA1794" i="1"/>
  <c r="AC1793" i="1"/>
  <c r="AB1793" i="1"/>
  <c r="AA1793" i="1"/>
  <c r="AC1792" i="1"/>
  <c r="AB1792" i="1"/>
  <c r="AA1792" i="1"/>
  <c r="AC1791" i="1"/>
  <c r="AB1791" i="1"/>
  <c r="AA1791" i="1"/>
  <c r="AC1790" i="1"/>
  <c r="AB1790" i="1"/>
  <c r="AA1790" i="1"/>
  <c r="AC1789" i="1"/>
  <c r="AB1789" i="1"/>
  <c r="AA1789" i="1"/>
  <c r="AC1788" i="1"/>
  <c r="AB1788" i="1"/>
  <c r="AA1788" i="1"/>
  <c r="AC1787" i="1"/>
  <c r="AB1787" i="1"/>
  <c r="AA1787" i="1"/>
  <c r="AC1786" i="1"/>
  <c r="AB1786" i="1"/>
  <c r="AA1786" i="1"/>
  <c r="AC1785" i="1"/>
  <c r="AB1785" i="1"/>
  <c r="AA1785" i="1"/>
  <c r="AC1784" i="1"/>
  <c r="AB1784" i="1"/>
  <c r="AA1784" i="1"/>
  <c r="AC1783" i="1"/>
  <c r="AB1783" i="1"/>
  <c r="AA1783" i="1"/>
  <c r="AC1782" i="1"/>
  <c r="AB1782" i="1"/>
  <c r="AA1782" i="1"/>
  <c r="AC1781" i="1"/>
  <c r="AB1781" i="1"/>
  <c r="AA1781" i="1"/>
  <c r="AC1780" i="1"/>
  <c r="AB1780" i="1"/>
  <c r="AA1780" i="1"/>
  <c r="AC1779" i="1"/>
  <c r="AB1779" i="1"/>
  <c r="AA1779" i="1"/>
  <c r="AC1778" i="1"/>
  <c r="AB1778" i="1"/>
  <c r="AA1778" i="1"/>
  <c r="AC1777" i="1"/>
  <c r="AB1777" i="1"/>
  <c r="AA1777" i="1"/>
  <c r="AC1776" i="1"/>
  <c r="AB1776" i="1"/>
  <c r="AA1776" i="1"/>
  <c r="AC1775" i="1"/>
  <c r="AB1775" i="1"/>
  <c r="AA1775" i="1"/>
  <c r="AC1774" i="1"/>
  <c r="AB1774" i="1"/>
  <c r="AA1774" i="1"/>
  <c r="AC1773" i="1"/>
  <c r="AB1773" i="1"/>
  <c r="AA1773" i="1"/>
  <c r="AC1772" i="1"/>
  <c r="AB1772" i="1"/>
  <c r="AA1772" i="1"/>
  <c r="AC1771" i="1"/>
  <c r="AB1771" i="1"/>
  <c r="AA1771" i="1"/>
  <c r="AC1770" i="1"/>
  <c r="AB1770" i="1"/>
  <c r="AA1770" i="1"/>
  <c r="AC1769" i="1"/>
  <c r="AB1769" i="1"/>
  <c r="AA1769" i="1"/>
  <c r="AC1768" i="1"/>
  <c r="AB1768" i="1"/>
  <c r="AA1768" i="1"/>
  <c r="AC1767" i="1"/>
  <c r="AB1767" i="1"/>
  <c r="AA1767" i="1"/>
  <c r="AC1766" i="1"/>
  <c r="AB1766" i="1"/>
  <c r="AA1766" i="1"/>
  <c r="AC1765" i="1"/>
  <c r="AB1765" i="1"/>
  <c r="AA1765" i="1"/>
  <c r="AC1764" i="1"/>
  <c r="AB1764" i="1"/>
  <c r="AA1764" i="1"/>
  <c r="AC1763" i="1"/>
  <c r="AB1763" i="1"/>
  <c r="AA1763" i="1"/>
  <c r="AC1762" i="1"/>
  <c r="AB1762" i="1"/>
  <c r="AA1762" i="1"/>
  <c r="AC1761" i="1"/>
  <c r="AB1761" i="1"/>
  <c r="AA1761" i="1"/>
  <c r="AC1760" i="1"/>
  <c r="AB1760" i="1"/>
  <c r="AA1760" i="1"/>
  <c r="AC1759" i="1"/>
  <c r="AB1759" i="1"/>
  <c r="AA1759" i="1"/>
  <c r="AC1758" i="1"/>
  <c r="AB1758" i="1"/>
  <c r="AA1758" i="1"/>
  <c r="AC1757" i="1"/>
  <c r="AB1757" i="1"/>
  <c r="AA1757" i="1"/>
  <c r="AC1756" i="1"/>
  <c r="AB1756" i="1"/>
  <c r="AA1756" i="1"/>
  <c r="AC1755" i="1"/>
  <c r="AB1755" i="1"/>
  <c r="AA1755" i="1"/>
  <c r="AC1754" i="1"/>
  <c r="AB1754" i="1"/>
  <c r="AA1754" i="1"/>
  <c r="AC1753" i="1"/>
  <c r="AB1753" i="1"/>
  <c r="AA1753" i="1"/>
  <c r="AC1752" i="1"/>
  <c r="AB1752" i="1"/>
  <c r="AA1752" i="1"/>
  <c r="AC1751" i="1"/>
  <c r="AB1751" i="1"/>
  <c r="AA1751" i="1"/>
  <c r="AC1750" i="1"/>
  <c r="AB1750" i="1"/>
  <c r="AA1750" i="1"/>
  <c r="AC1749" i="1"/>
  <c r="AB1749" i="1"/>
  <c r="AA1749" i="1"/>
  <c r="AC1748" i="1"/>
  <c r="AB1748" i="1"/>
  <c r="AA1748" i="1"/>
  <c r="AC1747" i="1"/>
  <c r="AB1747" i="1"/>
  <c r="AA1747" i="1"/>
  <c r="AC1746" i="1"/>
  <c r="AB1746" i="1"/>
  <c r="AA1746" i="1"/>
  <c r="AC1745" i="1"/>
  <c r="AB1745" i="1"/>
  <c r="AA1745" i="1"/>
  <c r="AC1744" i="1"/>
  <c r="AB1744" i="1"/>
  <c r="AA1744" i="1"/>
  <c r="AC1743" i="1"/>
  <c r="AB1743" i="1"/>
  <c r="AA1743" i="1"/>
  <c r="AC1742" i="1"/>
  <c r="AB1742" i="1"/>
  <c r="AA1742" i="1"/>
  <c r="AC1741" i="1"/>
  <c r="AB1741" i="1"/>
  <c r="AA1741" i="1"/>
  <c r="AC1740" i="1"/>
  <c r="AB1740" i="1"/>
  <c r="AA1740" i="1"/>
  <c r="AC1739" i="1"/>
  <c r="AB1739" i="1"/>
  <c r="AA1739" i="1"/>
  <c r="AC1738" i="1"/>
  <c r="AB1738" i="1"/>
  <c r="AA1738" i="1"/>
  <c r="AC1737" i="1"/>
  <c r="AB1737" i="1"/>
  <c r="AA1737" i="1"/>
  <c r="AC1736" i="1"/>
  <c r="AB1736" i="1"/>
  <c r="AA1736" i="1"/>
  <c r="AC1735" i="1"/>
  <c r="AB1735" i="1"/>
  <c r="AA1735" i="1"/>
  <c r="AC1734" i="1"/>
  <c r="AB1734" i="1"/>
  <c r="AA1734" i="1"/>
  <c r="AC1733" i="1"/>
  <c r="AB1733" i="1"/>
  <c r="AA1733" i="1"/>
  <c r="AC1732" i="1"/>
  <c r="AB1732" i="1"/>
  <c r="AA1732" i="1"/>
  <c r="AC1731" i="1"/>
  <c r="AB1731" i="1"/>
  <c r="AA1731" i="1"/>
  <c r="AC1730" i="1"/>
  <c r="AB1730" i="1"/>
  <c r="AA1730" i="1"/>
  <c r="AC1729" i="1"/>
  <c r="AB1729" i="1"/>
  <c r="AA1729" i="1"/>
  <c r="AC1728" i="1"/>
  <c r="AB1728" i="1"/>
  <c r="AA1728" i="1"/>
  <c r="AC1727" i="1"/>
  <c r="AB1727" i="1"/>
  <c r="AA1727" i="1"/>
  <c r="AC1726" i="1"/>
  <c r="AB1726" i="1"/>
  <c r="AA1726" i="1"/>
  <c r="AC1725" i="1"/>
  <c r="AB1725" i="1"/>
  <c r="AA1725" i="1"/>
  <c r="AC1724" i="1"/>
  <c r="AB1724" i="1"/>
  <c r="AA1724" i="1"/>
  <c r="AC1723" i="1"/>
  <c r="AB1723" i="1"/>
  <c r="AA1723" i="1"/>
  <c r="AC1722" i="1"/>
  <c r="AB1722" i="1"/>
  <c r="AA1722" i="1"/>
  <c r="AC1721" i="1"/>
  <c r="AB1721" i="1"/>
  <c r="AA1721" i="1"/>
  <c r="AC1720" i="1"/>
  <c r="AB1720" i="1"/>
  <c r="AA1720" i="1"/>
  <c r="AC1719" i="1"/>
  <c r="AB1719" i="1"/>
  <c r="AA1719" i="1"/>
  <c r="AC1718" i="1"/>
  <c r="AB1718" i="1"/>
  <c r="AA1718" i="1"/>
  <c r="AC1717" i="1"/>
  <c r="AB1717" i="1"/>
  <c r="AA1717" i="1"/>
  <c r="AC1716" i="1"/>
  <c r="AB1716" i="1"/>
  <c r="AA1716" i="1"/>
  <c r="AC1715" i="1"/>
  <c r="AB1715" i="1"/>
  <c r="AA1715" i="1"/>
  <c r="AC1714" i="1"/>
  <c r="AB1714" i="1"/>
  <c r="AA1714" i="1"/>
  <c r="AC1713" i="1"/>
  <c r="AB1713" i="1"/>
  <c r="AA1713" i="1"/>
  <c r="AC1712" i="1"/>
  <c r="AB1712" i="1"/>
  <c r="AA1712" i="1"/>
  <c r="AC1711" i="1"/>
  <c r="AB1711" i="1"/>
  <c r="AA1711" i="1"/>
  <c r="AC1710" i="1"/>
  <c r="AB1710" i="1"/>
  <c r="AA1710" i="1"/>
  <c r="AC1709" i="1"/>
  <c r="AB1709" i="1"/>
  <c r="AA1709" i="1"/>
  <c r="AC1708" i="1"/>
  <c r="AB1708" i="1"/>
  <c r="AA1708" i="1"/>
  <c r="AC1707" i="1"/>
  <c r="AB1707" i="1"/>
  <c r="AA1707" i="1"/>
  <c r="AC1706" i="1"/>
  <c r="AB1706" i="1"/>
  <c r="AA1706" i="1"/>
  <c r="AC1705" i="1"/>
  <c r="AB1705" i="1"/>
  <c r="AA1705" i="1"/>
  <c r="AC1704" i="1"/>
  <c r="AB1704" i="1"/>
  <c r="AA1704" i="1"/>
  <c r="AC1703" i="1"/>
  <c r="AB1703" i="1"/>
  <c r="AA1703" i="1"/>
  <c r="AC1702" i="1"/>
  <c r="AB1702" i="1"/>
  <c r="AA1702" i="1"/>
  <c r="AC1701" i="1"/>
  <c r="AB1701" i="1"/>
  <c r="AA1701" i="1"/>
  <c r="AC1700" i="1"/>
  <c r="AB1700" i="1"/>
  <c r="AA1700" i="1"/>
  <c r="AC1699" i="1"/>
  <c r="AB1699" i="1"/>
  <c r="AA1699" i="1"/>
  <c r="AC1698" i="1"/>
  <c r="AB1698" i="1"/>
  <c r="AA1698" i="1"/>
  <c r="AC1697" i="1"/>
  <c r="AB1697" i="1"/>
  <c r="AA1697" i="1"/>
  <c r="AC1696" i="1"/>
  <c r="AB1696" i="1"/>
  <c r="AA1696" i="1"/>
  <c r="AC1695" i="1"/>
  <c r="AB1695" i="1"/>
  <c r="AA1695" i="1"/>
  <c r="AC1694" i="1"/>
  <c r="AB1694" i="1"/>
  <c r="AA1694" i="1"/>
  <c r="AC1693" i="1"/>
  <c r="AB1693" i="1"/>
  <c r="AA1693" i="1"/>
  <c r="AC1692" i="1"/>
  <c r="AB1692" i="1"/>
  <c r="AA1692" i="1"/>
  <c r="AC1691" i="1"/>
  <c r="AB1691" i="1"/>
  <c r="AA1691" i="1"/>
  <c r="AC1690" i="1"/>
  <c r="AB1690" i="1"/>
  <c r="AA1690" i="1"/>
  <c r="AC1689" i="1"/>
  <c r="AB1689" i="1"/>
  <c r="AA1689" i="1"/>
  <c r="AC1688" i="1"/>
  <c r="AB1688" i="1"/>
  <c r="AA1688" i="1"/>
  <c r="AC1687" i="1"/>
  <c r="AB1687" i="1"/>
  <c r="AA1687" i="1"/>
  <c r="AC1686" i="1"/>
  <c r="AB1686" i="1"/>
  <c r="AA1686" i="1"/>
  <c r="AC1685" i="1"/>
  <c r="AB1685" i="1"/>
  <c r="AA1685" i="1"/>
  <c r="AC1684" i="1"/>
  <c r="AB1684" i="1"/>
  <c r="AA1684" i="1"/>
  <c r="AC1683" i="1"/>
  <c r="AB1683" i="1"/>
  <c r="AA1683" i="1"/>
  <c r="AC1682" i="1"/>
  <c r="AB1682" i="1"/>
  <c r="AA1682" i="1"/>
  <c r="AC1681" i="1"/>
  <c r="AB1681" i="1"/>
  <c r="AA1681" i="1"/>
  <c r="AC1680" i="1"/>
  <c r="AB1680" i="1"/>
  <c r="AA1680" i="1"/>
  <c r="AC1679" i="1"/>
  <c r="AB1679" i="1"/>
  <c r="AA1679" i="1"/>
  <c r="AC1678" i="1"/>
  <c r="AB1678" i="1"/>
  <c r="AA1678" i="1"/>
  <c r="AC1677" i="1"/>
  <c r="AB1677" i="1"/>
  <c r="AA1677" i="1"/>
  <c r="AC1676" i="1"/>
  <c r="AB1676" i="1"/>
  <c r="AA1676" i="1"/>
  <c r="AC1675" i="1"/>
  <c r="AB1675" i="1"/>
  <c r="AA1675" i="1"/>
  <c r="AC1674" i="1"/>
  <c r="AB1674" i="1"/>
  <c r="AA1674" i="1"/>
  <c r="AC1673" i="1"/>
  <c r="AB1673" i="1"/>
  <c r="AA1673" i="1"/>
  <c r="AC1672" i="1"/>
  <c r="AB1672" i="1"/>
  <c r="AA1672" i="1"/>
  <c r="AC1671" i="1"/>
  <c r="AB1671" i="1"/>
  <c r="AA1671" i="1"/>
  <c r="AC1670" i="1"/>
  <c r="AB1670" i="1"/>
  <c r="AA1670" i="1"/>
  <c r="AC1669" i="1"/>
  <c r="AB1669" i="1"/>
  <c r="AA1669" i="1"/>
  <c r="AC1668" i="1"/>
  <c r="AB1668" i="1"/>
  <c r="AA1668" i="1"/>
  <c r="AC1667" i="1"/>
  <c r="AB1667" i="1"/>
  <c r="AA1667" i="1"/>
  <c r="AC1666" i="1"/>
  <c r="AB1666" i="1"/>
  <c r="AA1666" i="1"/>
  <c r="AC1665" i="1"/>
  <c r="AB1665" i="1"/>
  <c r="AA1665" i="1"/>
  <c r="AC1664" i="1"/>
  <c r="AB1664" i="1"/>
  <c r="AA1664" i="1"/>
  <c r="AC1663" i="1"/>
  <c r="AB1663" i="1"/>
  <c r="AA1663" i="1"/>
  <c r="AC1662" i="1"/>
  <c r="AB1662" i="1"/>
  <c r="AA1662" i="1"/>
  <c r="AC1661" i="1"/>
  <c r="AB1661" i="1"/>
  <c r="AA1661" i="1"/>
  <c r="AC1660" i="1"/>
  <c r="AB1660" i="1"/>
  <c r="AA1660" i="1"/>
  <c r="AC1659" i="1"/>
  <c r="AB1659" i="1"/>
  <c r="AA1659" i="1"/>
  <c r="AC1658" i="1"/>
  <c r="AB1658" i="1"/>
  <c r="AA1658" i="1"/>
  <c r="AC1657" i="1"/>
  <c r="AB1657" i="1"/>
  <c r="AA1657" i="1"/>
  <c r="AC1656" i="1"/>
  <c r="AB1656" i="1"/>
  <c r="AA1656" i="1"/>
  <c r="AC1655" i="1"/>
  <c r="AB1655" i="1"/>
  <c r="AA1655" i="1"/>
  <c r="AC1654" i="1"/>
  <c r="AB1654" i="1"/>
  <c r="AA1654" i="1"/>
  <c r="AC1653" i="1"/>
  <c r="AB1653" i="1"/>
  <c r="AA1653" i="1"/>
  <c r="AC1652" i="1"/>
  <c r="AB1652" i="1"/>
  <c r="AA1652" i="1"/>
  <c r="AC1651" i="1"/>
  <c r="AB1651" i="1"/>
  <c r="AA1651" i="1"/>
  <c r="AC1650" i="1"/>
  <c r="AB1650" i="1"/>
  <c r="AA1650" i="1"/>
  <c r="AC1649" i="1"/>
  <c r="AB1649" i="1"/>
  <c r="AA1649" i="1"/>
  <c r="AC1648" i="1"/>
  <c r="AB1648" i="1"/>
  <c r="AA1648" i="1"/>
  <c r="AC1647" i="1"/>
  <c r="AB1647" i="1"/>
  <c r="AA1647" i="1"/>
  <c r="AC1646" i="1"/>
  <c r="AB1646" i="1"/>
  <c r="AA1646" i="1"/>
  <c r="AC1645" i="1"/>
  <c r="AB1645" i="1"/>
  <c r="AA1645" i="1"/>
  <c r="AC1644" i="1"/>
  <c r="AB1644" i="1"/>
  <c r="AA1644" i="1"/>
  <c r="AC1643" i="1"/>
  <c r="AB1643" i="1"/>
  <c r="AA1643" i="1"/>
  <c r="AC1642" i="1"/>
  <c r="AB1642" i="1"/>
  <c r="AA1642" i="1"/>
  <c r="AC1641" i="1"/>
  <c r="AB1641" i="1"/>
  <c r="AA1641" i="1"/>
  <c r="AC1640" i="1"/>
  <c r="AB1640" i="1"/>
  <c r="AA1640" i="1"/>
  <c r="AC1639" i="1"/>
  <c r="AB1639" i="1"/>
  <c r="AA1639" i="1"/>
  <c r="AC1638" i="1"/>
  <c r="AB1638" i="1"/>
  <c r="AA1638" i="1"/>
  <c r="AC1637" i="1"/>
  <c r="AB1637" i="1"/>
  <c r="AA1637" i="1"/>
  <c r="AC1636" i="1"/>
  <c r="AB1636" i="1"/>
  <c r="AA1636" i="1"/>
  <c r="AC1635" i="1"/>
  <c r="AB1635" i="1"/>
  <c r="AA1635" i="1"/>
  <c r="AC1634" i="1"/>
  <c r="AB1634" i="1"/>
  <c r="AA1634" i="1"/>
  <c r="AC1633" i="1"/>
  <c r="AB1633" i="1"/>
  <c r="AA1633" i="1"/>
  <c r="AC1632" i="1"/>
  <c r="AB1632" i="1"/>
  <c r="AA1632" i="1"/>
  <c r="AC1631" i="1"/>
  <c r="AB1631" i="1"/>
  <c r="AA1631" i="1"/>
  <c r="AC1630" i="1"/>
  <c r="AB1630" i="1"/>
  <c r="AA1630" i="1"/>
  <c r="AC1629" i="1"/>
  <c r="AB1629" i="1"/>
  <c r="AA1629" i="1"/>
  <c r="AC1628" i="1"/>
  <c r="AB1628" i="1"/>
  <c r="AA1628" i="1"/>
  <c r="AC1627" i="1"/>
  <c r="AB1627" i="1"/>
  <c r="AA1627" i="1"/>
  <c r="AC1626" i="1"/>
  <c r="AB1626" i="1"/>
  <c r="AA1626" i="1"/>
  <c r="AC1625" i="1"/>
  <c r="AB1625" i="1"/>
  <c r="AA1625" i="1"/>
  <c r="AC1624" i="1"/>
  <c r="AB1624" i="1"/>
  <c r="AA1624" i="1"/>
  <c r="AC1623" i="1"/>
  <c r="AB1623" i="1"/>
  <c r="AA1623" i="1"/>
  <c r="AC1622" i="1"/>
  <c r="AB1622" i="1"/>
  <c r="AA1622" i="1"/>
  <c r="AC1621" i="1"/>
  <c r="AB1621" i="1"/>
  <c r="AA1621" i="1"/>
  <c r="AC1620" i="1"/>
  <c r="AB1620" i="1"/>
  <c r="AA1620" i="1"/>
  <c r="AC1619" i="1"/>
  <c r="AB1619" i="1"/>
  <c r="AA1619" i="1"/>
  <c r="AC1618" i="1"/>
  <c r="AB1618" i="1"/>
  <c r="AA1618" i="1"/>
  <c r="AC1617" i="1"/>
  <c r="AB1617" i="1"/>
  <c r="AA1617" i="1"/>
  <c r="AC1616" i="1"/>
  <c r="AB1616" i="1"/>
  <c r="AA1616" i="1"/>
  <c r="AC1615" i="1"/>
  <c r="AB1615" i="1"/>
  <c r="AA1615" i="1"/>
  <c r="AC1614" i="1"/>
  <c r="AB1614" i="1"/>
  <c r="AA1614" i="1"/>
  <c r="AC1613" i="1"/>
  <c r="AB1613" i="1"/>
  <c r="AA1613" i="1"/>
  <c r="AC1612" i="1"/>
  <c r="AB1612" i="1"/>
  <c r="AA1612" i="1"/>
  <c r="AC1611" i="1"/>
  <c r="AB1611" i="1"/>
  <c r="AA1611" i="1"/>
  <c r="AC1610" i="1"/>
  <c r="AB1610" i="1"/>
  <c r="AA1610" i="1"/>
  <c r="AC1609" i="1"/>
  <c r="AB1609" i="1"/>
  <c r="AA1609" i="1"/>
  <c r="AC1608" i="1"/>
  <c r="AB1608" i="1"/>
  <c r="AA1608" i="1"/>
  <c r="AC1607" i="1"/>
  <c r="AB1607" i="1"/>
  <c r="AA1607" i="1"/>
  <c r="AC1606" i="1"/>
  <c r="AB1606" i="1"/>
  <c r="AA1606" i="1"/>
  <c r="AC1605" i="1"/>
  <c r="AB1605" i="1"/>
  <c r="AA1605" i="1"/>
  <c r="AC1604" i="1"/>
  <c r="AB1604" i="1"/>
  <c r="AA1604" i="1"/>
  <c r="AC1603" i="1"/>
  <c r="AB1603" i="1"/>
  <c r="AA1603" i="1"/>
  <c r="AC1602" i="1"/>
  <c r="AB1602" i="1"/>
  <c r="AA1602" i="1"/>
  <c r="AC1601" i="1"/>
  <c r="AB1601" i="1"/>
  <c r="AA1601" i="1"/>
  <c r="AC1600" i="1"/>
  <c r="AB1600" i="1"/>
  <c r="AA1600" i="1"/>
  <c r="AC1599" i="1"/>
  <c r="AB1599" i="1"/>
  <c r="AA1599" i="1"/>
  <c r="AC1598" i="1"/>
  <c r="AB1598" i="1"/>
  <c r="AA1598" i="1"/>
  <c r="AC1597" i="1"/>
  <c r="AB1597" i="1"/>
  <c r="AA1597" i="1"/>
  <c r="AC1596" i="1"/>
  <c r="AB1596" i="1"/>
  <c r="AA1596" i="1"/>
  <c r="AC1595" i="1"/>
  <c r="AB1595" i="1"/>
  <c r="AA1595" i="1"/>
  <c r="AC1594" i="1"/>
  <c r="AB1594" i="1"/>
  <c r="AA1594" i="1"/>
  <c r="AC1593" i="1"/>
  <c r="AB1593" i="1"/>
  <c r="AA1593" i="1"/>
  <c r="AC1592" i="1"/>
  <c r="AB1592" i="1"/>
  <c r="AA1592" i="1"/>
  <c r="AC1591" i="1"/>
  <c r="AB1591" i="1"/>
  <c r="AA1591" i="1"/>
  <c r="AC1590" i="1"/>
  <c r="AB1590" i="1"/>
  <c r="AA1590" i="1"/>
  <c r="AC1589" i="1"/>
  <c r="AB1589" i="1"/>
  <c r="AA1589" i="1"/>
  <c r="AC1588" i="1"/>
  <c r="AB1588" i="1"/>
  <c r="AA1588" i="1"/>
  <c r="AC1587" i="1"/>
  <c r="AB1587" i="1"/>
  <c r="AA1587" i="1"/>
  <c r="AC1586" i="1"/>
  <c r="AB1586" i="1"/>
  <c r="AA1586" i="1"/>
  <c r="AC1585" i="1"/>
  <c r="AB1585" i="1"/>
  <c r="AA1585" i="1"/>
  <c r="AC1584" i="1"/>
  <c r="AB1584" i="1"/>
  <c r="AA1584" i="1"/>
  <c r="AC1583" i="1"/>
  <c r="AB1583" i="1"/>
  <c r="AA1583" i="1"/>
  <c r="AC1582" i="1"/>
  <c r="AB1582" i="1"/>
  <c r="AA1582" i="1"/>
  <c r="AC1581" i="1"/>
  <c r="AB1581" i="1"/>
  <c r="AA1581" i="1"/>
  <c r="AC1580" i="1"/>
  <c r="AB1580" i="1"/>
  <c r="AA1580" i="1"/>
  <c r="AC1579" i="1"/>
  <c r="AB1579" i="1"/>
  <c r="AA1579" i="1"/>
  <c r="AC1578" i="1"/>
  <c r="AB1578" i="1"/>
  <c r="AA1578" i="1"/>
  <c r="AC1577" i="1"/>
  <c r="AB1577" i="1"/>
  <c r="AA1577" i="1"/>
  <c r="AC1576" i="1"/>
  <c r="AB1576" i="1"/>
  <c r="AA1576" i="1"/>
  <c r="AC1575" i="1"/>
  <c r="AB1575" i="1"/>
  <c r="AA1575" i="1"/>
  <c r="AC1574" i="1"/>
  <c r="AB1574" i="1"/>
  <c r="AA1574" i="1"/>
  <c r="AC1573" i="1"/>
  <c r="AB1573" i="1"/>
  <c r="AA1573" i="1"/>
  <c r="AC1572" i="1"/>
  <c r="AB1572" i="1"/>
  <c r="AA1572" i="1"/>
  <c r="AC1571" i="1"/>
  <c r="AB1571" i="1"/>
  <c r="AA1571" i="1"/>
  <c r="AC1570" i="1"/>
  <c r="AB1570" i="1"/>
  <c r="AA1570" i="1"/>
  <c r="AC1569" i="1"/>
  <c r="AB1569" i="1"/>
  <c r="AA1569" i="1"/>
  <c r="AC1568" i="1"/>
  <c r="AB1568" i="1"/>
  <c r="AA1568" i="1"/>
  <c r="AC1567" i="1"/>
  <c r="AB1567" i="1"/>
  <c r="AA1567" i="1"/>
  <c r="AC1566" i="1"/>
  <c r="AB1566" i="1"/>
  <c r="AA1566" i="1"/>
  <c r="AC1565" i="1"/>
  <c r="AB1565" i="1"/>
  <c r="AA1565" i="1"/>
  <c r="AC1564" i="1"/>
  <c r="AB1564" i="1"/>
  <c r="AA1564" i="1"/>
  <c r="AC1563" i="1"/>
  <c r="AB1563" i="1"/>
  <c r="AA1563" i="1"/>
  <c r="AC1562" i="1"/>
  <c r="AB1562" i="1"/>
  <c r="AA1562" i="1"/>
  <c r="AC1561" i="1"/>
  <c r="AB1561" i="1"/>
  <c r="AA1561" i="1"/>
  <c r="AC1560" i="1"/>
  <c r="AB1560" i="1"/>
  <c r="AA1560" i="1"/>
  <c r="AC1559" i="1"/>
  <c r="AB1559" i="1"/>
  <c r="AA1559" i="1"/>
  <c r="AC1558" i="1"/>
  <c r="AB1558" i="1"/>
  <c r="AA1558" i="1"/>
  <c r="AC1557" i="1"/>
  <c r="AB1557" i="1"/>
  <c r="AA1557" i="1"/>
  <c r="AC1556" i="1"/>
  <c r="AB1556" i="1"/>
  <c r="AA1556" i="1"/>
  <c r="AC1555" i="1"/>
  <c r="AB1555" i="1"/>
  <c r="AA1555" i="1"/>
  <c r="AC1554" i="1"/>
  <c r="AB1554" i="1"/>
  <c r="AA1554" i="1"/>
  <c r="AC1553" i="1"/>
  <c r="AB1553" i="1"/>
  <c r="AA1553" i="1"/>
  <c r="AC1552" i="1"/>
  <c r="AB1552" i="1"/>
  <c r="AA1552" i="1"/>
  <c r="AC1551" i="1"/>
  <c r="AB1551" i="1"/>
  <c r="AA1551" i="1"/>
  <c r="AC1550" i="1"/>
  <c r="AB1550" i="1"/>
  <c r="AA1550" i="1"/>
  <c r="AC1549" i="1"/>
  <c r="AB1549" i="1"/>
  <c r="AA1549" i="1"/>
  <c r="AC1548" i="1"/>
  <c r="AB1548" i="1"/>
  <c r="AA1548" i="1"/>
  <c r="AC1547" i="1"/>
  <c r="AB1547" i="1"/>
  <c r="AA1547" i="1"/>
  <c r="AC1546" i="1"/>
  <c r="AB1546" i="1"/>
  <c r="AA1546" i="1"/>
  <c r="AC1545" i="1"/>
  <c r="AB1545" i="1"/>
  <c r="AA1545" i="1"/>
  <c r="AC1544" i="1"/>
  <c r="AB1544" i="1"/>
  <c r="AA1544" i="1"/>
  <c r="AC1543" i="1"/>
  <c r="AB1543" i="1"/>
  <c r="AA1543" i="1"/>
  <c r="AC1542" i="1"/>
  <c r="AB1542" i="1"/>
  <c r="AA1542" i="1"/>
  <c r="AC1541" i="1"/>
  <c r="AB1541" i="1"/>
  <c r="AA1541" i="1"/>
  <c r="AC1540" i="1"/>
  <c r="AB1540" i="1"/>
  <c r="AA1540" i="1"/>
  <c r="AC1539" i="1"/>
  <c r="AB1539" i="1"/>
  <c r="AA1539" i="1"/>
  <c r="AC1538" i="1"/>
  <c r="AB1538" i="1"/>
  <c r="AA1538" i="1"/>
  <c r="AC1537" i="1"/>
  <c r="AB1537" i="1"/>
  <c r="AA1537" i="1"/>
  <c r="AC1536" i="1"/>
  <c r="AB1536" i="1"/>
  <c r="AA1536" i="1"/>
  <c r="AC1535" i="1"/>
  <c r="AB1535" i="1"/>
  <c r="AA1535" i="1"/>
  <c r="AC1534" i="1"/>
  <c r="AB1534" i="1"/>
  <c r="AA1534" i="1"/>
  <c r="AC1533" i="1"/>
  <c r="AB1533" i="1"/>
  <c r="AA1533" i="1"/>
  <c r="AC1532" i="1"/>
  <c r="AB1532" i="1"/>
  <c r="AA1532" i="1"/>
  <c r="AC1531" i="1"/>
  <c r="AB1531" i="1"/>
  <c r="AA1531" i="1"/>
  <c r="AC1530" i="1"/>
  <c r="AB1530" i="1"/>
  <c r="AA1530" i="1"/>
  <c r="AC1529" i="1"/>
  <c r="AB1529" i="1"/>
  <c r="AA1529" i="1"/>
  <c r="AC1528" i="1"/>
  <c r="AB1528" i="1"/>
  <c r="AA1528" i="1"/>
  <c r="AC1527" i="1"/>
  <c r="AB1527" i="1"/>
  <c r="AA1527" i="1"/>
  <c r="AC1526" i="1"/>
  <c r="AB1526" i="1"/>
  <c r="AA1526" i="1"/>
  <c r="AC1525" i="1"/>
  <c r="AB1525" i="1"/>
  <c r="AA1525" i="1"/>
  <c r="AC1524" i="1"/>
  <c r="AB1524" i="1"/>
  <c r="AA1524" i="1"/>
  <c r="AC1523" i="1"/>
  <c r="AB1523" i="1"/>
  <c r="AA1523" i="1"/>
  <c r="AC1522" i="1"/>
  <c r="AB1522" i="1"/>
  <c r="AA1522" i="1"/>
  <c r="AC1521" i="1"/>
  <c r="AB1521" i="1"/>
  <c r="AA1521" i="1"/>
  <c r="AC1520" i="1"/>
  <c r="AB1520" i="1"/>
  <c r="AA1520" i="1"/>
  <c r="AC1519" i="1"/>
  <c r="AB1519" i="1"/>
  <c r="AA1519" i="1"/>
  <c r="AC1518" i="1"/>
  <c r="AB1518" i="1"/>
  <c r="AA1518" i="1"/>
  <c r="AC1517" i="1"/>
  <c r="AB1517" i="1"/>
  <c r="AA1517" i="1"/>
  <c r="AC1516" i="1"/>
  <c r="AB1516" i="1"/>
  <c r="AA1516" i="1"/>
  <c r="AC1515" i="1"/>
  <c r="AB1515" i="1"/>
  <c r="AA1515" i="1"/>
  <c r="AC1514" i="1"/>
  <c r="AB1514" i="1"/>
  <c r="AA1514" i="1"/>
  <c r="AC1513" i="1"/>
  <c r="AB1513" i="1"/>
  <c r="AA1513" i="1"/>
  <c r="AC1512" i="1"/>
  <c r="AB1512" i="1"/>
  <c r="AA1512" i="1"/>
  <c r="AC1511" i="1"/>
  <c r="AB1511" i="1"/>
  <c r="AA1511" i="1"/>
  <c r="AC1510" i="1"/>
  <c r="AB1510" i="1"/>
  <c r="AA1510" i="1"/>
  <c r="AC1509" i="1"/>
  <c r="AB1509" i="1"/>
  <c r="AA1509" i="1"/>
  <c r="AC1508" i="1"/>
  <c r="AB1508" i="1"/>
  <c r="AA1508" i="1"/>
  <c r="AC1507" i="1"/>
  <c r="AB1507" i="1"/>
  <c r="AA1507" i="1"/>
  <c r="AC1506" i="1"/>
  <c r="AB1506" i="1"/>
  <c r="AA1506" i="1"/>
  <c r="AC1505" i="1"/>
  <c r="AB1505" i="1"/>
  <c r="AA1505" i="1"/>
  <c r="AC1504" i="1"/>
  <c r="AB1504" i="1"/>
  <c r="AA1504" i="1"/>
  <c r="AC1503" i="1"/>
  <c r="AB1503" i="1"/>
  <c r="AA1503" i="1"/>
  <c r="AC1502" i="1"/>
  <c r="AB1502" i="1"/>
  <c r="AA1502" i="1"/>
  <c r="AC1501" i="1"/>
  <c r="AB1501" i="1"/>
  <c r="AA1501" i="1"/>
  <c r="AC1500" i="1"/>
  <c r="AB1500" i="1"/>
  <c r="AA1500" i="1"/>
  <c r="AC1499" i="1"/>
  <c r="AB1499" i="1"/>
  <c r="AA1499" i="1"/>
  <c r="AC1498" i="1"/>
  <c r="AB1498" i="1"/>
  <c r="AA1498" i="1"/>
  <c r="AC1497" i="1"/>
  <c r="AB1497" i="1"/>
  <c r="AA1497" i="1"/>
  <c r="AC1496" i="1"/>
  <c r="AB1496" i="1"/>
  <c r="AA1496" i="1"/>
  <c r="AC1495" i="1"/>
  <c r="AB1495" i="1"/>
  <c r="AA1495" i="1"/>
  <c r="AC1494" i="1"/>
  <c r="AB1494" i="1"/>
  <c r="AA1494" i="1"/>
  <c r="AC1493" i="1"/>
  <c r="AB1493" i="1"/>
  <c r="AA1493" i="1"/>
  <c r="AC1492" i="1"/>
  <c r="AB1492" i="1"/>
  <c r="AA1492" i="1"/>
  <c r="AC1491" i="1"/>
  <c r="AB1491" i="1"/>
  <c r="AA1491" i="1"/>
  <c r="AC1490" i="1"/>
  <c r="AB1490" i="1"/>
  <c r="AA1490" i="1"/>
  <c r="AC1489" i="1"/>
  <c r="AB1489" i="1"/>
  <c r="AA1489" i="1"/>
  <c r="AC1488" i="1"/>
  <c r="AB1488" i="1"/>
  <c r="AA1488" i="1"/>
  <c r="AC1487" i="1"/>
  <c r="AB1487" i="1"/>
  <c r="AA1487" i="1"/>
  <c r="AC1486" i="1"/>
  <c r="AB1486" i="1"/>
  <c r="AA1486" i="1"/>
  <c r="AC1485" i="1"/>
  <c r="AB1485" i="1"/>
  <c r="AA1485" i="1"/>
  <c r="AC1484" i="1"/>
  <c r="AB1484" i="1"/>
  <c r="AA1484" i="1"/>
  <c r="AC1483" i="1"/>
  <c r="AB1483" i="1"/>
  <c r="AA1483" i="1"/>
  <c r="AC1482" i="1"/>
  <c r="AB1482" i="1"/>
  <c r="AA1482" i="1"/>
  <c r="AC1481" i="1"/>
  <c r="AB1481" i="1"/>
  <c r="AA1481" i="1"/>
  <c r="AC1480" i="1"/>
  <c r="AB1480" i="1"/>
  <c r="AA1480" i="1"/>
  <c r="AC1479" i="1"/>
  <c r="AB1479" i="1"/>
  <c r="AA1479" i="1"/>
  <c r="AC1478" i="1"/>
  <c r="AB1478" i="1"/>
  <c r="AA1478" i="1"/>
  <c r="AC1477" i="1"/>
  <c r="AB1477" i="1"/>
  <c r="AA1477" i="1"/>
  <c r="AC1476" i="1"/>
  <c r="AB1476" i="1"/>
  <c r="AA1476" i="1"/>
  <c r="AC1475" i="1"/>
  <c r="AB1475" i="1"/>
  <c r="AA1475" i="1"/>
  <c r="AC1474" i="1"/>
  <c r="AB1474" i="1"/>
  <c r="AA1474" i="1"/>
  <c r="AC1473" i="1"/>
  <c r="AB1473" i="1"/>
  <c r="AA1473" i="1"/>
  <c r="AC1472" i="1"/>
  <c r="AB1472" i="1"/>
  <c r="AA1472" i="1"/>
  <c r="AC1471" i="1"/>
  <c r="AB1471" i="1"/>
  <c r="AA1471" i="1"/>
  <c r="AC1470" i="1"/>
  <c r="AB1470" i="1"/>
  <c r="AA1470" i="1"/>
  <c r="AC1469" i="1"/>
  <c r="AB1469" i="1"/>
  <c r="AA1469" i="1"/>
  <c r="AC1468" i="1"/>
  <c r="AB1468" i="1"/>
  <c r="AA1468" i="1"/>
  <c r="AC1467" i="1"/>
  <c r="AB1467" i="1"/>
  <c r="AA1467" i="1"/>
  <c r="AC1466" i="1"/>
  <c r="AB1466" i="1"/>
  <c r="AA1466" i="1"/>
  <c r="AC1465" i="1"/>
  <c r="AB1465" i="1"/>
  <c r="AA1465" i="1"/>
  <c r="AC1464" i="1"/>
  <c r="AB1464" i="1"/>
  <c r="AA1464" i="1"/>
  <c r="AC1463" i="1"/>
  <c r="AB1463" i="1"/>
  <c r="AA1463" i="1"/>
  <c r="AC1462" i="1"/>
  <c r="AB1462" i="1"/>
  <c r="AA1462" i="1"/>
  <c r="AC1461" i="1"/>
  <c r="AB1461" i="1"/>
  <c r="AA1461" i="1"/>
  <c r="AC1460" i="1"/>
  <c r="AB1460" i="1"/>
  <c r="AA1460" i="1"/>
  <c r="AC1459" i="1"/>
  <c r="AB1459" i="1"/>
  <c r="AA1459" i="1"/>
  <c r="AC1458" i="1"/>
  <c r="AB1458" i="1"/>
  <c r="AA1458" i="1"/>
  <c r="AC1457" i="1"/>
  <c r="AB1457" i="1"/>
  <c r="AA1457" i="1"/>
  <c r="AC1456" i="1"/>
  <c r="AB1456" i="1"/>
  <c r="AA1456" i="1"/>
  <c r="AC1455" i="1"/>
  <c r="AB1455" i="1"/>
  <c r="AA1455" i="1"/>
  <c r="AC1454" i="1"/>
  <c r="AB1454" i="1"/>
  <c r="AA1454" i="1"/>
  <c r="AC1453" i="1"/>
  <c r="AB1453" i="1"/>
  <c r="AA1453" i="1"/>
  <c r="AC1452" i="1"/>
  <c r="AB1452" i="1"/>
  <c r="AA1452" i="1"/>
  <c r="AC1451" i="1"/>
  <c r="AB1451" i="1"/>
  <c r="AA1451" i="1"/>
  <c r="AC1450" i="1"/>
  <c r="AB1450" i="1"/>
  <c r="AA1450" i="1"/>
  <c r="AC1449" i="1"/>
  <c r="AB1449" i="1"/>
  <c r="AA1449" i="1"/>
  <c r="AC1448" i="1"/>
  <c r="AB1448" i="1"/>
  <c r="AA1448" i="1"/>
  <c r="AC1447" i="1"/>
  <c r="AB1447" i="1"/>
  <c r="AA1447" i="1"/>
  <c r="AC1446" i="1"/>
  <c r="AB1446" i="1"/>
  <c r="AA1446" i="1"/>
  <c r="AC1445" i="1"/>
  <c r="AB1445" i="1"/>
  <c r="AA1445" i="1"/>
  <c r="AC1444" i="1"/>
  <c r="AB1444" i="1"/>
  <c r="AA1444" i="1"/>
  <c r="AC1443" i="1"/>
  <c r="AB1443" i="1"/>
  <c r="AA1443" i="1"/>
  <c r="AC1442" i="1"/>
  <c r="AB1442" i="1"/>
  <c r="AA1442" i="1"/>
  <c r="AC1441" i="1"/>
  <c r="AB1441" i="1"/>
  <c r="AA1441" i="1"/>
  <c r="AC1440" i="1"/>
  <c r="AB1440" i="1"/>
  <c r="AA1440" i="1"/>
  <c r="AC1439" i="1"/>
  <c r="AB1439" i="1"/>
  <c r="AA1439" i="1"/>
  <c r="AC1438" i="1"/>
  <c r="AB1438" i="1"/>
  <c r="AA1438" i="1"/>
  <c r="AC1437" i="1"/>
  <c r="AB1437" i="1"/>
  <c r="AA1437" i="1"/>
  <c r="AC1436" i="1"/>
  <c r="AB1436" i="1"/>
  <c r="AA1436" i="1"/>
  <c r="AC1435" i="1"/>
  <c r="AB1435" i="1"/>
  <c r="AA1435" i="1"/>
  <c r="AC1434" i="1"/>
  <c r="AB1434" i="1"/>
  <c r="AA1434" i="1"/>
  <c r="AC1433" i="1"/>
  <c r="AB1433" i="1"/>
  <c r="AA1433" i="1"/>
  <c r="AC1432" i="1"/>
  <c r="AB1432" i="1"/>
  <c r="AA1432" i="1"/>
  <c r="AC1431" i="1"/>
  <c r="AB1431" i="1"/>
  <c r="AA1431" i="1"/>
  <c r="AC1430" i="1"/>
  <c r="AB1430" i="1"/>
  <c r="AA1430" i="1"/>
  <c r="AC1429" i="1"/>
  <c r="AB1429" i="1"/>
  <c r="AA1429" i="1"/>
  <c r="AC1428" i="1"/>
  <c r="AB1428" i="1"/>
  <c r="AA1428" i="1"/>
  <c r="AC1427" i="1"/>
  <c r="AB1427" i="1"/>
  <c r="AA1427" i="1"/>
  <c r="AC1426" i="1"/>
  <c r="AB1426" i="1"/>
  <c r="AA1426" i="1"/>
  <c r="AC1425" i="1"/>
  <c r="AB1425" i="1"/>
  <c r="AA1425" i="1"/>
  <c r="AC1424" i="1"/>
  <c r="AB1424" i="1"/>
  <c r="AA1424" i="1"/>
  <c r="AC1423" i="1"/>
  <c r="AB1423" i="1"/>
  <c r="AA1423" i="1"/>
  <c r="AC1422" i="1"/>
  <c r="AB1422" i="1"/>
  <c r="AA1422" i="1"/>
  <c r="AC1421" i="1"/>
  <c r="AB1421" i="1"/>
  <c r="AA1421" i="1"/>
  <c r="AC1420" i="1"/>
  <c r="AB1420" i="1"/>
  <c r="AA1420" i="1"/>
  <c r="AC1419" i="1"/>
  <c r="AB1419" i="1"/>
  <c r="AA1419" i="1"/>
  <c r="AC1418" i="1"/>
  <c r="AB1418" i="1"/>
  <c r="AA1418" i="1"/>
  <c r="AC1417" i="1"/>
  <c r="AB1417" i="1"/>
  <c r="AA1417" i="1"/>
  <c r="AC1416" i="1"/>
  <c r="AB1416" i="1"/>
  <c r="AA1416" i="1"/>
  <c r="AC1415" i="1"/>
  <c r="AB1415" i="1"/>
  <c r="AA1415" i="1"/>
  <c r="AC1414" i="1"/>
  <c r="AB1414" i="1"/>
  <c r="AA1414" i="1"/>
  <c r="AC1413" i="1"/>
  <c r="AB1413" i="1"/>
  <c r="AA1413" i="1"/>
  <c r="AC1412" i="1"/>
  <c r="AB1412" i="1"/>
  <c r="AA1412" i="1"/>
  <c r="AC1411" i="1"/>
  <c r="AB1411" i="1"/>
  <c r="AA1411" i="1"/>
  <c r="AC1410" i="1"/>
  <c r="AB1410" i="1"/>
  <c r="AA1410" i="1"/>
  <c r="AC1409" i="1"/>
  <c r="AB1409" i="1"/>
  <c r="AA1409" i="1"/>
  <c r="AC1408" i="1"/>
  <c r="AB1408" i="1"/>
  <c r="AA1408" i="1"/>
  <c r="AC1407" i="1"/>
  <c r="AB1407" i="1"/>
  <c r="AA1407" i="1"/>
  <c r="AC1406" i="1"/>
  <c r="AB1406" i="1"/>
  <c r="AA1406" i="1"/>
  <c r="AC1405" i="1"/>
  <c r="AB1405" i="1"/>
  <c r="AA1405" i="1"/>
  <c r="AC1404" i="1"/>
  <c r="AB1404" i="1"/>
  <c r="AA1404" i="1"/>
  <c r="AC1403" i="1"/>
  <c r="AB1403" i="1"/>
  <c r="AA1403" i="1"/>
  <c r="AC1402" i="1"/>
  <c r="AB1402" i="1"/>
  <c r="AA1402" i="1"/>
  <c r="AC1401" i="1"/>
  <c r="AB1401" i="1"/>
  <c r="AA1401" i="1"/>
  <c r="AC1400" i="1"/>
  <c r="AB1400" i="1"/>
  <c r="AA1400" i="1"/>
  <c r="AC1399" i="1"/>
  <c r="AB1399" i="1"/>
  <c r="AA1399" i="1"/>
  <c r="AC1398" i="1"/>
  <c r="AB1398" i="1"/>
  <c r="AA1398" i="1"/>
  <c r="AC1397" i="1"/>
  <c r="AB1397" i="1"/>
  <c r="AA1397" i="1"/>
  <c r="AC1396" i="1"/>
  <c r="AB1396" i="1"/>
  <c r="AA1396" i="1"/>
  <c r="AC1395" i="1"/>
  <c r="AB1395" i="1"/>
  <c r="AA1395" i="1"/>
  <c r="AC1394" i="1"/>
  <c r="AB1394" i="1"/>
  <c r="AA1394" i="1"/>
  <c r="AC1393" i="1"/>
  <c r="AB1393" i="1"/>
  <c r="AA1393" i="1"/>
  <c r="AC1392" i="1"/>
  <c r="AB1392" i="1"/>
  <c r="AA1392" i="1"/>
  <c r="AC1391" i="1"/>
  <c r="AB1391" i="1"/>
  <c r="AA1391" i="1"/>
  <c r="AC1390" i="1"/>
  <c r="AB1390" i="1"/>
  <c r="AA1390" i="1"/>
  <c r="AC1389" i="1"/>
  <c r="AB1389" i="1"/>
  <c r="AA1389" i="1"/>
  <c r="AC1388" i="1"/>
  <c r="AB1388" i="1"/>
  <c r="AA1388" i="1"/>
  <c r="AC1387" i="1"/>
  <c r="AB1387" i="1"/>
  <c r="AA1387" i="1"/>
  <c r="AC1386" i="1"/>
  <c r="AB1386" i="1"/>
  <c r="AA1386" i="1"/>
  <c r="AC1385" i="1"/>
  <c r="AB1385" i="1"/>
  <c r="AA1385" i="1"/>
  <c r="AC1384" i="1"/>
  <c r="AB1384" i="1"/>
  <c r="AA1384" i="1"/>
  <c r="AC1383" i="1"/>
  <c r="AB1383" i="1"/>
  <c r="AA1383" i="1"/>
  <c r="AC1382" i="1"/>
  <c r="AB1382" i="1"/>
  <c r="AA1382" i="1"/>
  <c r="AC1381" i="1"/>
  <c r="AB1381" i="1"/>
  <c r="AA1381" i="1"/>
  <c r="AC1380" i="1"/>
  <c r="AB1380" i="1"/>
  <c r="AA1380" i="1"/>
  <c r="AC1379" i="1"/>
  <c r="AB1379" i="1"/>
  <c r="AA1379" i="1"/>
  <c r="AC1378" i="1"/>
  <c r="AB1378" i="1"/>
  <c r="AA1378" i="1"/>
  <c r="AC1377" i="1"/>
  <c r="AB1377" i="1"/>
  <c r="AA1377" i="1"/>
  <c r="AC1376" i="1"/>
  <c r="AB1376" i="1"/>
  <c r="AA1376" i="1"/>
  <c r="AC1375" i="1"/>
  <c r="AB1375" i="1"/>
  <c r="AA1375" i="1"/>
  <c r="AC1374" i="1"/>
  <c r="AB1374" i="1"/>
  <c r="AA1374" i="1"/>
  <c r="AC1373" i="1"/>
  <c r="AB1373" i="1"/>
  <c r="AA1373" i="1"/>
  <c r="AC1372" i="1"/>
  <c r="AB1372" i="1"/>
  <c r="AA1372" i="1"/>
  <c r="AC1371" i="1"/>
  <c r="AB1371" i="1"/>
  <c r="AA1371" i="1"/>
  <c r="AC1370" i="1"/>
  <c r="AB1370" i="1"/>
  <c r="AA1370" i="1"/>
  <c r="AC1369" i="1"/>
  <c r="AB1369" i="1"/>
  <c r="AA1369" i="1"/>
  <c r="AC1368" i="1"/>
  <c r="AB1368" i="1"/>
  <c r="AA1368" i="1"/>
  <c r="AC1367" i="1"/>
  <c r="AB1367" i="1"/>
  <c r="AA1367" i="1"/>
  <c r="AC1366" i="1"/>
  <c r="AB1366" i="1"/>
  <c r="AA1366" i="1"/>
  <c r="AC1365" i="1"/>
  <c r="AB1365" i="1"/>
  <c r="AA1365" i="1"/>
  <c r="AC1364" i="1"/>
  <c r="AB1364" i="1"/>
  <c r="AA1364" i="1"/>
  <c r="AC1363" i="1"/>
  <c r="AB1363" i="1"/>
  <c r="AA1363" i="1"/>
  <c r="AC1362" i="1"/>
  <c r="AB1362" i="1"/>
  <c r="AA1362" i="1"/>
  <c r="AC1361" i="1"/>
  <c r="AB1361" i="1"/>
  <c r="AA1361" i="1"/>
  <c r="AC1360" i="1"/>
  <c r="AB1360" i="1"/>
  <c r="AA1360" i="1"/>
  <c r="AC1359" i="1"/>
  <c r="AB1359" i="1"/>
  <c r="AA1359" i="1"/>
  <c r="AC1358" i="1"/>
  <c r="AB1358" i="1"/>
  <c r="AA1358" i="1"/>
  <c r="AC1357" i="1"/>
  <c r="AB1357" i="1"/>
  <c r="AA1357" i="1"/>
  <c r="AC1356" i="1"/>
  <c r="AB1356" i="1"/>
  <c r="AA1356" i="1"/>
  <c r="AC1355" i="1"/>
  <c r="AB1355" i="1"/>
  <c r="AA1355" i="1"/>
  <c r="AC1354" i="1"/>
  <c r="AB1354" i="1"/>
  <c r="AA1354" i="1"/>
  <c r="AC1353" i="1"/>
  <c r="AB1353" i="1"/>
  <c r="AA1353" i="1"/>
  <c r="AC1352" i="1"/>
  <c r="AB1352" i="1"/>
  <c r="AA1352" i="1"/>
  <c r="AC1351" i="1"/>
  <c r="AB1351" i="1"/>
  <c r="AA1351" i="1"/>
  <c r="AC1350" i="1"/>
  <c r="AB1350" i="1"/>
  <c r="AA1350" i="1"/>
  <c r="AC1349" i="1"/>
  <c r="AB1349" i="1"/>
  <c r="AA1349" i="1"/>
  <c r="AC1348" i="1"/>
  <c r="AB1348" i="1"/>
  <c r="AA1348" i="1"/>
  <c r="AC1347" i="1"/>
  <c r="AB1347" i="1"/>
  <c r="AA1347" i="1"/>
  <c r="AC1346" i="1"/>
  <c r="AB1346" i="1"/>
  <c r="AA1346" i="1"/>
  <c r="AC1345" i="1"/>
  <c r="AB1345" i="1"/>
  <c r="AA1345" i="1"/>
  <c r="AC1344" i="1"/>
  <c r="AB1344" i="1"/>
  <c r="AA1344" i="1"/>
  <c r="AC1343" i="1"/>
  <c r="AB1343" i="1"/>
  <c r="AA1343" i="1"/>
  <c r="AC1342" i="1"/>
  <c r="AB1342" i="1"/>
  <c r="AA1342" i="1"/>
  <c r="AC1341" i="1"/>
  <c r="AB1341" i="1"/>
  <c r="AA1341" i="1"/>
  <c r="AC1340" i="1"/>
  <c r="AB1340" i="1"/>
  <c r="AA1340" i="1"/>
  <c r="AC1339" i="1"/>
  <c r="AB1339" i="1"/>
  <c r="AA1339" i="1"/>
  <c r="AC1338" i="1"/>
  <c r="AB1338" i="1"/>
  <c r="AA1338" i="1"/>
  <c r="AC1337" i="1"/>
  <c r="AB1337" i="1"/>
  <c r="AA1337" i="1"/>
  <c r="AC1336" i="1"/>
  <c r="AB1336" i="1"/>
  <c r="AA1336" i="1"/>
  <c r="AC1335" i="1"/>
  <c r="AB1335" i="1"/>
  <c r="AA1335" i="1"/>
  <c r="AC1334" i="1"/>
  <c r="AB1334" i="1"/>
  <c r="AA1334" i="1"/>
  <c r="AC1333" i="1"/>
  <c r="AB1333" i="1"/>
  <c r="AA1333" i="1"/>
  <c r="AC1332" i="1"/>
  <c r="AB1332" i="1"/>
  <c r="AA1332" i="1"/>
  <c r="AC1331" i="1"/>
  <c r="AB1331" i="1"/>
  <c r="AA1331" i="1"/>
  <c r="AC1330" i="1"/>
  <c r="AB1330" i="1"/>
  <c r="AA1330" i="1"/>
  <c r="AC1329" i="1"/>
  <c r="AB1329" i="1"/>
  <c r="AA1329" i="1"/>
  <c r="AC1328" i="1"/>
  <c r="AB1328" i="1"/>
  <c r="AA1328" i="1"/>
  <c r="AC1327" i="1"/>
  <c r="AB1327" i="1"/>
  <c r="AA1327" i="1"/>
  <c r="AC1326" i="1"/>
  <c r="AB1326" i="1"/>
  <c r="AA1326" i="1"/>
  <c r="AC1325" i="1"/>
  <c r="AB1325" i="1"/>
  <c r="AA1325" i="1"/>
  <c r="AC1324" i="1"/>
  <c r="AB1324" i="1"/>
  <c r="AA1324" i="1"/>
  <c r="AC1323" i="1"/>
  <c r="AB1323" i="1"/>
  <c r="AA1323" i="1"/>
  <c r="AC1322" i="1"/>
  <c r="AB1322" i="1"/>
  <c r="AA1322" i="1"/>
  <c r="AC1321" i="1"/>
  <c r="AB1321" i="1"/>
  <c r="AA1321" i="1"/>
  <c r="AC1320" i="1"/>
  <c r="AB1320" i="1"/>
  <c r="AA1320" i="1"/>
  <c r="AC1319" i="1"/>
  <c r="AB1319" i="1"/>
  <c r="AA1319" i="1"/>
  <c r="AC1318" i="1"/>
  <c r="AB1318" i="1"/>
  <c r="AA1318" i="1"/>
  <c r="AC1317" i="1"/>
  <c r="AB1317" i="1"/>
  <c r="AA1317" i="1"/>
  <c r="AC1316" i="1"/>
  <c r="AB1316" i="1"/>
  <c r="AA1316" i="1"/>
  <c r="AC1315" i="1"/>
  <c r="AB1315" i="1"/>
  <c r="AA1315" i="1"/>
  <c r="AC1314" i="1"/>
  <c r="AB1314" i="1"/>
  <c r="AA1314" i="1"/>
  <c r="AC1313" i="1"/>
  <c r="AB1313" i="1"/>
  <c r="AA1313" i="1"/>
  <c r="AC1312" i="1"/>
  <c r="AB1312" i="1"/>
  <c r="AA1312" i="1"/>
  <c r="AC1311" i="1"/>
  <c r="AB1311" i="1"/>
  <c r="AA1311" i="1"/>
  <c r="AC1310" i="1"/>
  <c r="AB1310" i="1"/>
  <c r="AA1310" i="1"/>
  <c r="AC1309" i="1"/>
  <c r="AB1309" i="1"/>
  <c r="AA1309" i="1"/>
  <c r="AC1308" i="1"/>
  <c r="AB1308" i="1"/>
  <c r="AA1308" i="1"/>
  <c r="AC1307" i="1"/>
  <c r="AB1307" i="1"/>
  <c r="AA1307" i="1"/>
  <c r="AC1306" i="1"/>
  <c r="AB1306" i="1"/>
  <c r="AA1306" i="1"/>
  <c r="AC1305" i="1"/>
  <c r="AB1305" i="1"/>
  <c r="AA1305" i="1"/>
  <c r="AC1304" i="1"/>
  <c r="AB1304" i="1"/>
  <c r="AA1304" i="1"/>
  <c r="AC1303" i="1"/>
  <c r="AB1303" i="1"/>
  <c r="AA1303" i="1"/>
  <c r="AC1302" i="1"/>
  <c r="AB1302" i="1"/>
  <c r="AA1302" i="1"/>
  <c r="AC1301" i="1"/>
  <c r="AB1301" i="1"/>
  <c r="AA1301" i="1"/>
  <c r="AC1300" i="1"/>
  <c r="AB1300" i="1"/>
  <c r="AA1300" i="1"/>
  <c r="AC1299" i="1"/>
  <c r="AB1299" i="1"/>
  <c r="AA1299" i="1"/>
  <c r="AC1298" i="1"/>
  <c r="AB1298" i="1"/>
  <c r="AA1298" i="1"/>
  <c r="AC1297" i="1"/>
  <c r="AB1297" i="1"/>
  <c r="AA1297" i="1"/>
  <c r="AC1296" i="1"/>
  <c r="AB1296" i="1"/>
  <c r="AA1296" i="1"/>
  <c r="AC1295" i="1"/>
  <c r="AB1295" i="1"/>
  <c r="AA1295" i="1"/>
  <c r="AC1294" i="1"/>
  <c r="AB1294" i="1"/>
  <c r="AA1294" i="1"/>
  <c r="AC1293" i="1"/>
  <c r="AB1293" i="1"/>
  <c r="AA1293" i="1"/>
  <c r="AC1292" i="1"/>
  <c r="AB1292" i="1"/>
  <c r="AA1292" i="1"/>
  <c r="AC1291" i="1"/>
  <c r="AB1291" i="1"/>
  <c r="AA1291" i="1"/>
  <c r="AC1290" i="1"/>
  <c r="AB1290" i="1"/>
  <c r="AA1290" i="1"/>
  <c r="AC1289" i="1"/>
  <c r="AB1289" i="1"/>
  <c r="AA1289" i="1"/>
  <c r="AC1288" i="1"/>
  <c r="AB1288" i="1"/>
  <c r="AA1288" i="1"/>
  <c r="AC1287" i="1"/>
  <c r="AB1287" i="1"/>
  <c r="AA1287" i="1"/>
  <c r="AC1286" i="1"/>
  <c r="AB1286" i="1"/>
  <c r="AA1286" i="1"/>
  <c r="AC1285" i="1"/>
  <c r="AB1285" i="1"/>
  <c r="AA1285" i="1"/>
  <c r="AC1284" i="1"/>
  <c r="AB1284" i="1"/>
  <c r="AA1284" i="1"/>
  <c r="AC1283" i="1"/>
  <c r="AB1283" i="1"/>
  <c r="AA1283" i="1"/>
  <c r="AC1282" i="1"/>
  <c r="AB1282" i="1"/>
  <c r="AA1282" i="1"/>
  <c r="AC1281" i="1"/>
  <c r="AB1281" i="1"/>
  <c r="AA1281" i="1"/>
  <c r="AC1280" i="1"/>
  <c r="AB1280" i="1"/>
  <c r="AA1280" i="1"/>
  <c r="AC1279" i="1"/>
  <c r="AB1279" i="1"/>
  <c r="AA1279" i="1"/>
  <c r="AC1278" i="1"/>
  <c r="AB1278" i="1"/>
  <c r="AA1278" i="1"/>
  <c r="AC1277" i="1"/>
  <c r="AB1277" i="1"/>
  <c r="AA1277" i="1"/>
  <c r="AC1276" i="1"/>
  <c r="AB1276" i="1"/>
  <c r="AA1276" i="1"/>
  <c r="AC1275" i="1"/>
  <c r="AB1275" i="1"/>
  <c r="AA1275" i="1"/>
  <c r="AC1274" i="1"/>
  <c r="AB1274" i="1"/>
  <c r="AA1274" i="1"/>
  <c r="AC1273" i="1"/>
  <c r="AB1273" i="1"/>
  <c r="AA1273" i="1"/>
  <c r="AC1272" i="1"/>
  <c r="AB1272" i="1"/>
  <c r="AA1272" i="1"/>
  <c r="AC1271" i="1"/>
  <c r="AB1271" i="1"/>
  <c r="AA1271" i="1"/>
  <c r="AC1270" i="1"/>
  <c r="AB1270" i="1"/>
  <c r="AA1270" i="1"/>
  <c r="AC1269" i="1"/>
  <c r="AB1269" i="1"/>
  <c r="AA1269" i="1"/>
  <c r="AC1268" i="1"/>
  <c r="AB1268" i="1"/>
  <c r="AA1268" i="1"/>
  <c r="AC1267" i="1"/>
  <c r="AB1267" i="1"/>
  <c r="AA1267" i="1"/>
  <c r="AC1266" i="1"/>
  <c r="AB1266" i="1"/>
  <c r="AA1266" i="1"/>
  <c r="AC1265" i="1"/>
  <c r="AB1265" i="1"/>
  <c r="AA1265" i="1"/>
  <c r="AC1264" i="1"/>
  <c r="AB1264" i="1"/>
  <c r="AA1264" i="1"/>
  <c r="AC1263" i="1"/>
  <c r="AB1263" i="1"/>
  <c r="AA1263" i="1"/>
  <c r="AC1262" i="1"/>
  <c r="AB1262" i="1"/>
  <c r="AA1262" i="1"/>
  <c r="AC1261" i="1"/>
  <c r="AB1261" i="1"/>
  <c r="AA1261" i="1"/>
  <c r="AC1260" i="1"/>
  <c r="AB1260" i="1"/>
  <c r="AA1260" i="1"/>
  <c r="AC1259" i="1"/>
  <c r="AB1259" i="1"/>
  <c r="AA1259" i="1"/>
  <c r="AC1258" i="1"/>
  <c r="AB1258" i="1"/>
  <c r="AA1258" i="1"/>
  <c r="AC1257" i="1"/>
  <c r="AB1257" i="1"/>
  <c r="AA1257" i="1"/>
  <c r="AC1256" i="1"/>
  <c r="AB1256" i="1"/>
  <c r="AA1256" i="1"/>
  <c r="AC1255" i="1"/>
  <c r="AB1255" i="1"/>
  <c r="AA1255" i="1"/>
  <c r="AC1254" i="1"/>
  <c r="AB1254" i="1"/>
  <c r="AA1254" i="1"/>
  <c r="AC1253" i="1"/>
  <c r="AB1253" i="1"/>
  <c r="AA1253" i="1"/>
  <c r="AC1252" i="1"/>
  <c r="AB1252" i="1"/>
  <c r="AA1252" i="1"/>
  <c r="AC1251" i="1"/>
  <c r="AB1251" i="1"/>
  <c r="AA1251" i="1"/>
  <c r="AC1250" i="1"/>
  <c r="AB1250" i="1"/>
  <c r="AA1250" i="1"/>
  <c r="AC1249" i="1"/>
  <c r="AB1249" i="1"/>
  <c r="AA1249" i="1"/>
  <c r="AC1248" i="1"/>
  <c r="AB1248" i="1"/>
  <c r="AA1248" i="1"/>
  <c r="AC1247" i="1"/>
  <c r="AB1247" i="1"/>
  <c r="AA1247" i="1"/>
  <c r="AC1246" i="1"/>
  <c r="AB1246" i="1"/>
  <c r="AA1246" i="1"/>
  <c r="AC1245" i="1"/>
  <c r="AB1245" i="1"/>
  <c r="AA1245" i="1"/>
  <c r="AC1244" i="1"/>
  <c r="AB1244" i="1"/>
  <c r="AA1244" i="1"/>
  <c r="AC1243" i="1"/>
  <c r="AB1243" i="1"/>
  <c r="AA1243" i="1"/>
  <c r="AC1242" i="1"/>
  <c r="AB1242" i="1"/>
  <c r="AA1242" i="1"/>
  <c r="AC1241" i="1"/>
  <c r="AB1241" i="1"/>
  <c r="AA1241" i="1"/>
  <c r="AC1240" i="1"/>
  <c r="AB1240" i="1"/>
  <c r="AA1240" i="1"/>
  <c r="AC1239" i="1"/>
  <c r="AB1239" i="1"/>
  <c r="AA1239" i="1"/>
  <c r="AC1238" i="1"/>
  <c r="AB1238" i="1"/>
  <c r="AA1238" i="1"/>
  <c r="AC1237" i="1"/>
  <c r="AB1237" i="1"/>
  <c r="AA1237" i="1"/>
  <c r="AC1236" i="1"/>
  <c r="AB1236" i="1"/>
  <c r="AA1236" i="1"/>
  <c r="AC1235" i="1"/>
  <c r="AB1235" i="1"/>
  <c r="AA1235" i="1"/>
  <c r="AC1234" i="1"/>
  <c r="AB1234" i="1"/>
  <c r="AA1234" i="1"/>
  <c r="AC1233" i="1"/>
  <c r="AB1233" i="1"/>
  <c r="AA1233" i="1"/>
  <c r="AC1232" i="1"/>
  <c r="AB1232" i="1"/>
  <c r="AA1232" i="1"/>
  <c r="AC1231" i="1"/>
  <c r="AB1231" i="1"/>
  <c r="AA1231" i="1"/>
  <c r="AC1230" i="1"/>
  <c r="AB1230" i="1"/>
  <c r="AA1230" i="1"/>
  <c r="AC1229" i="1"/>
  <c r="AB1229" i="1"/>
  <c r="AA1229" i="1"/>
  <c r="AC1228" i="1"/>
  <c r="AB1228" i="1"/>
  <c r="AA1228" i="1"/>
  <c r="AC1227" i="1"/>
  <c r="AB1227" i="1"/>
  <c r="AA1227" i="1"/>
  <c r="AC1226" i="1"/>
  <c r="AB1226" i="1"/>
  <c r="AA1226" i="1"/>
  <c r="AC1225" i="1"/>
  <c r="AB1225" i="1"/>
  <c r="AA1225" i="1"/>
  <c r="AC1224" i="1"/>
  <c r="AB1224" i="1"/>
  <c r="AA1224" i="1"/>
  <c r="AC1223" i="1"/>
  <c r="AB1223" i="1"/>
  <c r="AA1223" i="1"/>
  <c r="AC1222" i="1"/>
  <c r="AB1222" i="1"/>
  <c r="AA1222" i="1"/>
  <c r="AC1221" i="1"/>
  <c r="AB1221" i="1"/>
  <c r="AA1221" i="1"/>
  <c r="AC1220" i="1"/>
  <c r="AB1220" i="1"/>
  <c r="AA1220" i="1"/>
  <c r="AC1219" i="1"/>
  <c r="AB1219" i="1"/>
  <c r="AA1219" i="1"/>
  <c r="AC1218" i="1"/>
  <c r="AB1218" i="1"/>
  <c r="AA1218" i="1"/>
  <c r="AC1217" i="1"/>
  <c r="AB1217" i="1"/>
  <c r="AA1217" i="1"/>
  <c r="AC1216" i="1"/>
  <c r="AB1216" i="1"/>
  <c r="AA1216" i="1"/>
  <c r="AC1215" i="1"/>
  <c r="AB1215" i="1"/>
  <c r="AA1215" i="1"/>
  <c r="AC1214" i="1"/>
  <c r="AB1214" i="1"/>
  <c r="AA1214" i="1"/>
  <c r="AC1213" i="1"/>
  <c r="AB1213" i="1"/>
  <c r="AA1213" i="1"/>
  <c r="AC1212" i="1"/>
  <c r="AB1212" i="1"/>
  <c r="AA1212" i="1"/>
  <c r="AC1211" i="1"/>
  <c r="AB1211" i="1"/>
  <c r="AA1211" i="1"/>
  <c r="AC1210" i="1"/>
  <c r="AB1210" i="1"/>
  <c r="AA1210" i="1"/>
  <c r="AC1209" i="1"/>
  <c r="AB1209" i="1"/>
  <c r="AA1209" i="1"/>
  <c r="AC1208" i="1"/>
  <c r="AB1208" i="1"/>
  <c r="AA1208" i="1"/>
  <c r="AC1207" i="1"/>
  <c r="AB1207" i="1"/>
  <c r="AA1207" i="1"/>
  <c r="AC1206" i="1"/>
  <c r="AB1206" i="1"/>
  <c r="AA1206" i="1"/>
  <c r="AC1205" i="1"/>
  <c r="AB1205" i="1"/>
  <c r="AA1205" i="1"/>
  <c r="AC1204" i="1"/>
  <c r="AB1204" i="1"/>
  <c r="AA1204" i="1"/>
  <c r="AC1203" i="1"/>
  <c r="AB1203" i="1"/>
  <c r="AA1203" i="1"/>
  <c r="AC1202" i="1"/>
  <c r="AB1202" i="1"/>
  <c r="AA1202" i="1"/>
  <c r="AC1201" i="1"/>
  <c r="AB1201" i="1"/>
  <c r="AA1201" i="1"/>
  <c r="AC1200" i="1"/>
  <c r="AB1200" i="1"/>
  <c r="AA1200" i="1"/>
  <c r="AC1199" i="1"/>
  <c r="AB1199" i="1"/>
  <c r="AA1199" i="1"/>
  <c r="AC1198" i="1"/>
  <c r="AB1198" i="1"/>
  <c r="AA1198" i="1"/>
  <c r="AC1197" i="1"/>
  <c r="AB1197" i="1"/>
  <c r="AA1197" i="1"/>
  <c r="AC1196" i="1"/>
  <c r="AB1196" i="1"/>
  <c r="AA1196" i="1"/>
  <c r="AC1195" i="1"/>
  <c r="AB1195" i="1"/>
  <c r="AA1195" i="1"/>
  <c r="AC1194" i="1"/>
  <c r="AB1194" i="1"/>
  <c r="AA1194" i="1"/>
  <c r="AC1193" i="1"/>
  <c r="AB1193" i="1"/>
  <c r="AA1193" i="1"/>
  <c r="AC1192" i="1"/>
  <c r="AB1192" i="1"/>
  <c r="AA1192" i="1"/>
  <c r="AC1191" i="1"/>
  <c r="AB1191" i="1"/>
  <c r="AA1191" i="1"/>
  <c r="AC1190" i="1"/>
  <c r="AB1190" i="1"/>
  <c r="AA1190" i="1"/>
  <c r="AC1189" i="1"/>
  <c r="AB1189" i="1"/>
  <c r="AA1189" i="1"/>
  <c r="AC1188" i="1"/>
  <c r="AB1188" i="1"/>
  <c r="AA1188" i="1"/>
  <c r="AC1187" i="1"/>
  <c r="AB1187" i="1"/>
  <c r="AA1187" i="1"/>
  <c r="AC1186" i="1"/>
  <c r="AB1186" i="1"/>
  <c r="AA1186" i="1"/>
  <c r="AC1185" i="1"/>
  <c r="AB1185" i="1"/>
  <c r="AA1185" i="1"/>
  <c r="AC1184" i="1"/>
  <c r="AB1184" i="1"/>
  <c r="AA1184" i="1"/>
  <c r="AC1183" i="1"/>
  <c r="AB1183" i="1"/>
  <c r="AA1183" i="1"/>
  <c r="AC1182" i="1"/>
  <c r="AB1182" i="1"/>
  <c r="AA1182" i="1"/>
  <c r="AC1181" i="1"/>
  <c r="AB1181" i="1"/>
  <c r="AA1181" i="1"/>
  <c r="AC1180" i="1"/>
  <c r="AB1180" i="1"/>
  <c r="AA1180" i="1"/>
  <c r="AC1179" i="1"/>
  <c r="AB1179" i="1"/>
  <c r="AA1179" i="1"/>
  <c r="AC1178" i="1"/>
  <c r="AB1178" i="1"/>
  <c r="AA1178" i="1"/>
  <c r="AC1177" i="1"/>
  <c r="AB1177" i="1"/>
  <c r="AA1177" i="1"/>
  <c r="AC1176" i="1"/>
  <c r="AB1176" i="1"/>
  <c r="AA1176" i="1"/>
  <c r="AC1175" i="1"/>
  <c r="AB1175" i="1"/>
  <c r="AA1175" i="1"/>
  <c r="AC1174" i="1"/>
  <c r="AB1174" i="1"/>
  <c r="AA1174" i="1"/>
  <c r="AC1173" i="1"/>
  <c r="AB1173" i="1"/>
  <c r="AA1173" i="1"/>
  <c r="AC1172" i="1"/>
  <c r="AB1172" i="1"/>
  <c r="AA1172" i="1"/>
  <c r="AC1171" i="1"/>
  <c r="AB1171" i="1"/>
  <c r="AA1171" i="1"/>
  <c r="AC1170" i="1"/>
  <c r="AB1170" i="1"/>
  <c r="AA1170" i="1"/>
  <c r="AC1169" i="1"/>
  <c r="AB1169" i="1"/>
  <c r="AA1169" i="1"/>
  <c r="AC1168" i="1"/>
  <c r="AB1168" i="1"/>
  <c r="AA1168" i="1"/>
  <c r="AC1167" i="1"/>
  <c r="AB1167" i="1"/>
  <c r="AA1167" i="1"/>
  <c r="AC1166" i="1"/>
  <c r="AB1166" i="1"/>
  <c r="AA1166" i="1"/>
  <c r="AC1165" i="1"/>
  <c r="AB1165" i="1"/>
  <c r="AA1165" i="1"/>
  <c r="AC1164" i="1"/>
  <c r="AB1164" i="1"/>
  <c r="AA1164" i="1"/>
  <c r="AC1163" i="1"/>
  <c r="AB1163" i="1"/>
  <c r="AA1163" i="1"/>
  <c r="AC1162" i="1"/>
  <c r="AB1162" i="1"/>
  <c r="AA1162" i="1"/>
  <c r="AC1161" i="1"/>
  <c r="AB1161" i="1"/>
  <c r="AA1161" i="1"/>
  <c r="AC1160" i="1"/>
  <c r="AB1160" i="1"/>
  <c r="AA1160" i="1"/>
  <c r="AC1159" i="1"/>
  <c r="AB1159" i="1"/>
  <c r="AA1159" i="1"/>
  <c r="AC1158" i="1"/>
  <c r="AB1158" i="1"/>
  <c r="AA1158" i="1"/>
  <c r="AC1157" i="1"/>
  <c r="AB1157" i="1"/>
  <c r="AA1157" i="1"/>
  <c r="AC1156" i="1"/>
  <c r="AB1156" i="1"/>
  <c r="AA1156" i="1"/>
  <c r="AC1155" i="1"/>
  <c r="AB1155" i="1"/>
  <c r="AA1155" i="1"/>
  <c r="AC1154" i="1"/>
  <c r="AB1154" i="1"/>
  <c r="AA1154" i="1"/>
  <c r="AC1153" i="1"/>
  <c r="AB1153" i="1"/>
  <c r="AA1153" i="1"/>
  <c r="AC1152" i="1"/>
  <c r="AB1152" i="1"/>
  <c r="AA1152" i="1"/>
  <c r="AC1151" i="1"/>
  <c r="AB1151" i="1"/>
  <c r="AA1151" i="1"/>
  <c r="AC1150" i="1"/>
  <c r="AB1150" i="1"/>
  <c r="AA1150" i="1"/>
  <c r="AC1149" i="1"/>
  <c r="AB1149" i="1"/>
  <c r="AA1149" i="1"/>
  <c r="AC1148" i="1"/>
  <c r="AB1148" i="1"/>
  <c r="AA1148" i="1"/>
  <c r="AC1147" i="1"/>
  <c r="AB1147" i="1"/>
  <c r="AA1147" i="1"/>
  <c r="AC1146" i="1"/>
  <c r="AB1146" i="1"/>
  <c r="AA1146" i="1"/>
  <c r="AC1145" i="1"/>
  <c r="AB1145" i="1"/>
  <c r="AA1145" i="1"/>
  <c r="AC1144" i="1"/>
  <c r="AB1144" i="1"/>
  <c r="AA1144" i="1"/>
  <c r="AC1143" i="1"/>
  <c r="AB1143" i="1"/>
  <c r="AA1143" i="1"/>
  <c r="AC1142" i="1"/>
  <c r="AB1142" i="1"/>
  <c r="AA1142" i="1"/>
  <c r="AC1141" i="1"/>
  <c r="AB1141" i="1"/>
  <c r="AA1141" i="1"/>
  <c r="AC1140" i="1"/>
  <c r="AB1140" i="1"/>
  <c r="AA1140" i="1"/>
  <c r="AC1139" i="1"/>
  <c r="AB1139" i="1"/>
  <c r="AA1139" i="1"/>
  <c r="AC1138" i="1"/>
  <c r="AB1138" i="1"/>
  <c r="AA1138" i="1"/>
  <c r="AC1137" i="1"/>
  <c r="AB1137" i="1"/>
  <c r="AA1137" i="1"/>
  <c r="AC1136" i="1"/>
  <c r="AB1136" i="1"/>
  <c r="AA1136" i="1"/>
  <c r="AC1135" i="1"/>
  <c r="AB1135" i="1"/>
  <c r="AA1135" i="1"/>
  <c r="AC1134" i="1"/>
  <c r="AB1134" i="1"/>
  <c r="AA1134" i="1"/>
  <c r="AC1133" i="1"/>
  <c r="AB1133" i="1"/>
  <c r="AA1133" i="1"/>
  <c r="AC1132" i="1"/>
  <c r="AB1132" i="1"/>
  <c r="AA1132" i="1"/>
  <c r="AC1131" i="1"/>
  <c r="AB1131" i="1"/>
  <c r="AA1131" i="1"/>
  <c r="AC1130" i="1"/>
  <c r="AB1130" i="1"/>
  <c r="AA1130" i="1"/>
  <c r="AC1129" i="1"/>
  <c r="AB1129" i="1"/>
  <c r="AA1129" i="1"/>
  <c r="AC1128" i="1"/>
  <c r="AB1128" i="1"/>
  <c r="AA1128" i="1"/>
  <c r="AC1127" i="1"/>
  <c r="AB1127" i="1"/>
  <c r="AA1127" i="1"/>
  <c r="AC1126" i="1"/>
  <c r="AB1126" i="1"/>
  <c r="AA1126" i="1"/>
  <c r="AC1125" i="1"/>
  <c r="AB1125" i="1"/>
  <c r="AA1125" i="1"/>
  <c r="AC1124" i="1"/>
  <c r="AB1124" i="1"/>
  <c r="AA1124" i="1"/>
  <c r="AC1123" i="1"/>
  <c r="AB1123" i="1"/>
  <c r="AA1123" i="1"/>
  <c r="AC1122" i="1"/>
  <c r="AB1122" i="1"/>
  <c r="AA1122" i="1"/>
  <c r="AC1121" i="1"/>
  <c r="AB1121" i="1"/>
  <c r="AA1121" i="1"/>
  <c r="AC1120" i="1"/>
  <c r="AB1120" i="1"/>
  <c r="AA1120" i="1"/>
  <c r="AC1119" i="1"/>
  <c r="AB1119" i="1"/>
  <c r="AA1119" i="1"/>
  <c r="AC1118" i="1"/>
  <c r="AB1118" i="1"/>
  <c r="AA1118" i="1"/>
  <c r="AC1117" i="1"/>
  <c r="AB1117" i="1"/>
  <c r="AA1117" i="1"/>
  <c r="AC1116" i="1"/>
  <c r="AB1116" i="1"/>
  <c r="AA1116" i="1"/>
  <c r="AC1115" i="1"/>
  <c r="AB1115" i="1"/>
  <c r="AA1115" i="1"/>
  <c r="AC1114" i="1"/>
  <c r="AB1114" i="1"/>
  <c r="AA1114" i="1"/>
  <c r="AC1113" i="1"/>
  <c r="AB1113" i="1"/>
  <c r="AA1113" i="1"/>
  <c r="AC1112" i="1"/>
  <c r="AB1112" i="1"/>
  <c r="AA1112" i="1"/>
  <c r="AC1111" i="1"/>
  <c r="AB1111" i="1"/>
  <c r="AA1111" i="1"/>
  <c r="AC1110" i="1"/>
  <c r="AB1110" i="1"/>
  <c r="AA1110" i="1"/>
  <c r="AC1109" i="1"/>
  <c r="AB1109" i="1"/>
  <c r="AA1109" i="1"/>
  <c r="AC1108" i="1"/>
  <c r="AB1108" i="1"/>
  <c r="AA1108" i="1"/>
  <c r="AC1107" i="1"/>
  <c r="AB1107" i="1"/>
  <c r="AA1107" i="1"/>
  <c r="AC1106" i="1"/>
  <c r="AB1106" i="1"/>
  <c r="AA1106" i="1"/>
  <c r="AC1105" i="1"/>
  <c r="AB1105" i="1"/>
  <c r="AA1105" i="1"/>
  <c r="AC1104" i="1"/>
  <c r="AB1104" i="1"/>
  <c r="AA1104" i="1"/>
  <c r="AC1103" i="1"/>
  <c r="AB1103" i="1"/>
  <c r="AA1103" i="1"/>
  <c r="AC1102" i="1"/>
  <c r="AB1102" i="1"/>
  <c r="AA1102" i="1"/>
  <c r="AC1101" i="1"/>
  <c r="AB1101" i="1"/>
  <c r="AA1101" i="1"/>
  <c r="AC1100" i="1"/>
  <c r="AB1100" i="1"/>
  <c r="AA1100" i="1"/>
  <c r="AC1099" i="1"/>
  <c r="AB1099" i="1"/>
  <c r="AA1099" i="1"/>
  <c r="AC1098" i="1"/>
  <c r="AB1098" i="1"/>
  <c r="AA1098" i="1"/>
  <c r="AC1097" i="1"/>
  <c r="AB1097" i="1"/>
  <c r="AA1097" i="1"/>
  <c r="AC1096" i="1"/>
  <c r="AB1096" i="1"/>
  <c r="AA1096" i="1"/>
  <c r="AC1095" i="1"/>
  <c r="AB1095" i="1"/>
  <c r="AA1095" i="1"/>
  <c r="AC1094" i="1"/>
  <c r="AB1094" i="1"/>
  <c r="AA1094" i="1"/>
  <c r="AC1093" i="1"/>
  <c r="AB1093" i="1"/>
  <c r="AA1093" i="1"/>
  <c r="AC1092" i="1"/>
  <c r="AB1092" i="1"/>
  <c r="AA1092" i="1"/>
  <c r="AC1091" i="1"/>
  <c r="AB1091" i="1"/>
  <c r="AA1091" i="1"/>
  <c r="AC1090" i="1"/>
  <c r="AB1090" i="1"/>
  <c r="AA1090" i="1"/>
  <c r="AC1089" i="1"/>
  <c r="AB1089" i="1"/>
  <c r="AA1089" i="1"/>
  <c r="AC1088" i="1"/>
  <c r="AB1088" i="1"/>
  <c r="AA1088" i="1"/>
  <c r="AC1087" i="1"/>
  <c r="AB1087" i="1"/>
  <c r="AA1087" i="1"/>
  <c r="AC1086" i="1"/>
  <c r="AB1086" i="1"/>
  <c r="AA1086" i="1"/>
  <c r="AC1085" i="1"/>
  <c r="AB1085" i="1"/>
  <c r="AA1085" i="1"/>
  <c r="AC1084" i="1"/>
  <c r="AB1084" i="1"/>
  <c r="AA1084" i="1"/>
  <c r="AC1083" i="1"/>
  <c r="AB1083" i="1"/>
  <c r="AA1083" i="1"/>
  <c r="AC1082" i="1"/>
  <c r="AB1082" i="1"/>
  <c r="AA1082" i="1"/>
  <c r="AC1081" i="1"/>
  <c r="AB1081" i="1"/>
  <c r="AA1081" i="1"/>
  <c r="AC1080" i="1"/>
  <c r="AB1080" i="1"/>
  <c r="AA1080" i="1"/>
  <c r="AC1079" i="1"/>
  <c r="AB1079" i="1"/>
  <c r="AA1079" i="1"/>
  <c r="AC1078" i="1"/>
  <c r="AB1078" i="1"/>
  <c r="AA1078" i="1"/>
  <c r="AC1077" i="1"/>
  <c r="AB1077" i="1"/>
  <c r="AA1077" i="1"/>
  <c r="AC1076" i="1"/>
  <c r="AB1076" i="1"/>
  <c r="AA1076" i="1"/>
  <c r="AC1075" i="1"/>
  <c r="AB1075" i="1"/>
  <c r="AA1075" i="1"/>
  <c r="AC1074" i="1"/>
  <c r="AB1074" i="1"/>
  <c r="AA1074" i="1"/>
  <c r="AC1073" i="1"/>
  <c r="AB1073" i="1"/>
  <c r="AA1073" i="1"/>
  <c r="AC1072" i="1"/>
  <c r="AB1072" i="1"/>
  <c r="AA1072" i="1"/>
  <c r="AC1071" i="1"/>
  <c r="AB1071" i="1"/>
  <c r="AA1071" i="1"/>
  <c r="AC1070" i="1"/>
  <c r="AB1070" i="1"/>
  <c r="AA1070" i="1"/>
  <c r="AC1069" i="1"/>
  <c r="AB1069" i="1"/>
  <c r="AA1069" i="1"/>
  <c r="AC1068" i="1"/>
  <c r="AB1068" i="1"/>
  <c r="AA1068" i="1"/>
  <c r="AC1067" i="1"/>
  <c r="AB1067" i="1"/>
  <c r="AA1067" i="1"/>
  <c r="AC1066" i="1"/>
  <c r="AB1066" i="1"/>
  <c r="AA1066" i="1"/>
  <c r="AC1065" i="1"/>
  <c r="AB1065" i="1"/>
  <c r="AA1065" i="1"/>
  <c r="AC1064" i="1"/>
  <c r="AB1064" i="1"/>
  <c r="AA1064" i="1"/>
  <c r="AC1063" i="1"/>
  <c r="AB1063" i="1"/>
  <c r="AA1063" i="1"/>
  <c r="AC1062" i="1"/>
  <c r="AB1062" i="1"/>
  <c r="AA1062" i="1"/>
  <c r="AC1061" i="1"/>
  <c r="AB1061" i="1"/>
  <c r="AA1061" i="1"/>
  <c r="AC1060" i="1"/>
  <c r="AB1060" i="1"/>
  <c r="AA1060" i="1"/>
  <c r="AC1059" i="1"/>
  <c r="AB1059" i="1"/>
  <c r="AA1059" i="1"/>
  <c r="AC1058" i="1"/>
  <c r="AB1058" i="1"/>
  <c r="AA1058" i="1"/>
  <c r="AC1057" i="1"/>
  <c r="AB1057" i="1"/>
  <c r="AA1057" i="1"/>
  <c r="AC1056" i="1"/>
  <c r="AB1056" i="1"/>
  <c r="AA1056" i="1"/>
  <c r="AC1055" i="1"/>
  <c r="AB1055" i="1"/>
  <c r="AA1055" i="1"/>
  <c r="AC1054" i="1"/>
  <c r="AB1054" i="1"/>
  <c r="AA1054" i="1"/>
  <c r="AC1053" i="1"/>
  <c r="AB1053" i="1"/>
  <c r="AA1053" i="1"/>
  <c r="AC1052" i="1"/>
  <c r="AB1052" i="1"/>
  <c r="AA1052" i="1"/>
  <c r="AC1051" i="1"/>
  <c r="AB1051" i="1"/>
  <c r="AA1051" i="1"/>
  <c r="AC1050" i="1"/>
  <c r="AB1050" i="1"/>
  <c r="AA1050" i="1"/>
  <c r="AC1049" i="1"/>
  <c r="AB1049" i="1"/>
  <c r="AA1049" i="1"/>
  <c r="AC1048" i="1"/>
  <c r="AB1048" i="1"/>
  <c r="AA1048" i="1"/>
  <c r="AC1047" i="1"/>
  <c r="AB1047" i="1"/>
  <c r="AA1047" i="1"/>
  <c r="AC1046" i="1"/>
  <c r="AB1046" i="1"/>
  <c r="AA1046" i="1"/>
  <c r="AC1045" i="1"/>
  <c r="AB1045" i="1"/>
  <c r="AA1045" i="1"/>
  <c r="AC1044" i="1"/>
  <c r="AB1044" i="1"/>
  <c r="AA1044" i="1"/>
  <c r="AC1043" i="1"/>
  <c r="AB1043" i="1"/>
  <c r="AA1043" i="1"/>
  <c r="AC1042" i="1"/>
  <c r="AB1042" i="1"/>
  <c r="AA1042" i="1"/>
  <c r="AC1041" i="1"/>
  <c r="AB1041" i="1"/>
  <c r="AA1041" i="1"/>
  <c r="AC1040" i="1"/>
  <c r="AB1040" i="1"/>
  <c r="AA1040" i="1"/>
  <c r="AC1039" i="1"/>
  <c r="AB1039" i="1"/>
  <c r="AA1039" i="1"/>
  <c r="AC1038" i="1"/>
  <c r="AB1038" i="1"/>
  <c r="AA1038" i="1"/>
  <c r="AC1037" i="1"/>
  <c r="AB1037" i="1"/>
  <c r="AA1037" i="1"/>
  <c r="AC1036" i="1"/>
  <c r="AB1036" i="1"/>
  <c r="AA1036" i="1"/>
  <c r="AC1035" i="1"/>
  <c r="AB1035" i="1"/>
  <c r="AA1035" i="1"/>
  <c r="AC1034" i="1"/>
  <c r="AB1034" i="1"/>
  <c r="AA1034" i="1"/>
  <c r="AC1033" i="1"/>
  <c r="AB1033" i="1"/>
  <c r="AA1033" i="1"/>
  <c r="AC1032" i="1"/>
  <c r="AB1032" i="1"/>
  <c r="AA1032" i="1"/>
  <c r="AC1031" i="1"/>
  <c r="AB1031" i="1"/>
  <c r="AA1031" i="1"/>
  <c r="AC1030" i="1"/>
  <c r="AB1030" i="1"/>
  <c r="AA1030" i="1"/>
  <c r="AC1029" i="1"/>
  <c r="AB1029" i="1"/>
  <c r="AA1029" i="1"/>
  <c r="AC1028" i="1"/>
  <c r="AB1028" i="1"/>
  <c r="AA1028" i="1"/>
  <c r="AC1027" i="1"/>
  <c r="AB1027" i="1"/>
  <c r="AA1027" i="1"/>
  <c r="AC1026" i="1"/>
  <c r="AB1026" i="1"/>
  <c r="AA1026" i="1"/>
  <c r="AC1025" i="1"/>
  <c r="AB1025" i="1"/>
  <c r="AA1025" i="1"/>
  <c r="AC1024" i="1"/>
  <c r="AB1024" i="1"/>
  <c r="AA1024" i="1"/>
  <c r="AC1023" i="1"/>
  <c r="AB1023" i="1"/>
  <c r="AA1023" i="1"/>
  <c r="AC1022" i="1"/>
  <c r="AB1022" i="1"/>
  <c r="AA1022" i="1"/>
  <c r="AC1021" i="1"/>
  <c r="AB1021" i="1"/>
  <c r="AA1021" i="1"/>
  <c r="AC1020" i="1"/>
  <c r="AB1020" i="1"/>
  <c r="AA1020" i="1"/>
  <c r="AC1019" i="1"/>
  <c r="AB1019" i="1"/>
  <c r="AA1019" i="1"/>
  <c r="AC1018" i="1"/>
  <c r="AB1018" i="1"/>
  <c r="AA1018" i="1"/>
  <c r="AC1017" i="1"/>
  <c r="AB1017" i="1"/>
  <c r="AA1017" i="1"/>
  <c r="AC1016" i="1"/>
  <c r="AB1016" i="1"/>
  <c r="AA1016" i="1"/>
  <c r="AC1015" i="1"/>
  <c r="AB1015" i="1"/>
  <c r="AA1015" i="1"/>
  <c r="AC1014" i="1"/>
  <c r="AB1014" i="1"/>
  <c r="AA1014" i="1"/>
  <c r="AC1013" i="1"/>
  <c r="AB1013" i="1"/>
  <c r="AA1013" i="1"/>
  <c r="AC1012" i="1"/>
  <c r="AB1012" i="1"/>
  <c r="AA1012" i="1"/>
  <c r="AC1011" i="1"/>
  <c r="AB1011" i="1"/>
  <c r="AA1011" i="1"/>
  <c r="AC1010" i="1"/>
  <c r="AB1010" i="1"/>
  <c r="AA1010" i="1"/>
  <c r="AC1009" i="1"/>
  <c r="AB1009" i="1"/>
  <c r="AA1009" i="1"/>
  <c r="AC1008" i="1"/>
  <c r="AB1008" i="1"/>
  <c r="AA1008" i="1"/>
  <c r="AC1007" i="1"/>
  <c r="AB1007" i="1"/>
  <c r="AA1007" i="1"/>
  <c r="AC1006" i="1"/>
  <c r="AB1006" i="1"/>
  <c r="AA1006" i="1"/>
  <c r="AC1005" i="1"/>
  <c r="AB1005" i="1"/>
  <c r="AA1005" i="1"/>
  <c r="AC1004" i="1"/>
  <c r="AB1004" i="1"/>
  <c r="AA1004" i="1"/>
  <c r="AC1003" i="1"/>
  <c r="AB1003" i="1"/>
  <c r="AA1003" i="1"/>
  <c r="AC1002" i="1"/>
  <c r="AB1002" i="1"/>
  <c r="AA1002" i="1"/>
  <c r="AC1001" i="1"/>
  <c r="AB1001" i="1"/>
  <c r="AA1001" i="1"/>
  <c r="AC1000" i="1"/>
  <c r="AB1000" i="1"/>
  <c r="AA1000" i="1"/>
  <c r="AC999" i="1"/>
  <c r="AB999" i="1"/>
  <c r="AA999" i="1"/>
  <c r="AC998" i="1"/>
  <c r="AB998" i="1"/>
  <c r="AA998" i="1"/>
  <c r="AC997" i="1"/>
  <c r="AB997" i="1"/>
  <c r="AA997" i="1"/>
  <c r="AC996" i="1"/>
  <c r="AB996" i="1"/>
  <c r="AA996" i="1"/>
  <c r="AC995" i="1"/>
  <c r="AB995" i="1"/>
  <c r="AA995" i="1"/>
  <c r="AC994" i="1"/>
  <c r="AB994" i="1"/>
  <c r="AA994" i="1"/>
  <c r="AC993" i="1"/>
  <c r="AB993" i="1"/>
  <c r="AA993" i="1"/>
  <c r="AC992" i="1"/>
  <c r="AB992" i="1"/>
  <c r="AA992" i="1"/>
  <c r="AC991" i="1"/>
  <c r="AB991" i="1"/>
  <c r="AA991" i="1"/>
  <c r="AC990" i="1"/>
  <c r="AB990" i="1"/>
  <c r="AA990" i="1"/>
  <c r="AC989" i="1"/>
  <c r="AB989" i="1"/>
  <c r="AA989" i="1"/>
  <c r="AC988" i="1"/>
  <c r="AB988" i="1"/>
  <c r="AA988" i="1"/>
  <c r="AC987" i="1"/>
  <c r="AB987" i="1"/>
  <c r="AA987" i="1"/>
  <c r="AC986" i="1"/>
  <c r="AB986" i="1"/>
  <c r="AA986" i="1"/>
  <c r="AC985" i="1"/>
  <c r="AB985" i="1"/>
  <c r="AA985" i="1"/>
  <c r="AC984" i="1"/>
  <c r="AB984" i="1"/>
  <c r="AA984" i="1"/>
  <c r="AC983" i="1"/>
  <c r="AB983" i="1"/>
  <c r="AA983" i="1"/>
  <c r="AC982" i="1"/>
  <c r="AB982" i="1"/>
  <c r="AA982" i="1"/>
  <c r="AC981" i="1"/>
  <c r="AB981" i="1"/>
  <c r="AA981" i="1"/>
  <c r="AC980" i="1"/>
  <c r="AB980" i="1"/>
  <c r="AA980" i="1"/>
  <c r="AC979" i="1"/>
  <c r="AB979" i="1"/>
  <c r="AA979" i="1"/>
  <c r="AC978" i="1"/>
  <c r="AB978" i="1"/>
  <c r="AA978" i="1"/>
  <c r="AC977" i="1"/>
  <c r="AB977" i="1"/>
  <c r="AA977" i="1"/>
  <c r="AC976" i="1"/>
  <c r="AB976" i="1"/>
  <c r="AA976" i="1"/>
  <c r="AC975" i="1"/>
  <c r="AB975" i="1"/>
  <c r="AA975" i="1"/>
  <c r="AC974" i="1"/>
  <c r="AB974" i="1"/>
  <c r="AA974" i="1"/>
  <c r="AC973" i="1"/>
  <c r="AB973" i="1"/>
  <c r="AA973" i="1"/>
  <c r="AC972" i="1"/>
  <c r="AB972" i="1"/>
  <c r="AA972" i="1"/>
  <c r="AC971" i="1"/>
  <c r="AB971" i="1"/>
  <c r="AA971" i="1"/>
  <c r="AC970" i="1"/>
  <c r="AB970" i="1"/>
  <c r="AA970" i="1"/>
  <c r="AC969" i="1"/>
  <c r="AB969" i="1"/>
  <c r="AA969" i="1"/>
  <c r="AC968" i="1"/>
  <c r="AB968" i="1"/>
  <c r="AA968" i="1"/>
  <c r="AC967" i="1"/>
  <c r="AB967" i="1"/>
  <c r="AA967" i="1"/>
  <c r="AC966" i="1"/>
  <c r="AB966" i="1"/>
  <c r="AA966" i="1"/>
  <c r="AC965" i="1"/>
  <c r="AB965" i="1"/>
  <c r="AA965" i="1"/>
  <c r="AC964" i="1"/>
  <c r="AB964" i="1"/>
  <c r="AA964" i="1"/>
  <c r="AC963" i="1"/>
  <c r="AB963" i="1"/>
  <c r="AA963" i="1"/>
  <c r="AC962" i="1"/>
  <c r="AB962" i="1"/>
  <c r="AA962" i="1"/>
  <c r="AC961" i="1"/>
  <c r="AB961" i="1"/>
  <c r="AA961" i="1"/>
  <c r="AC960" i="1"/>
  <c r="AB960" i="1"/>
  <c r="AA960" i="1"/>
  <c r="AC959" i="1"/>
  <c r="AB959" i="1"/>
  <c r="AA959" i="1"/>
  <c r="AC958" i="1"/>
  <c r="AB958" i="1"/>
  <c r="AA958" i="1"/>
  <c r="AC957" i="1"/>
  <c r="AB957" i="1"/>
  <c r="AA957" i="1"/>
  <c r="AC956" i="1"/>
  <c r="AB956" i="1"/>
  <c r="AA956" i="1"/>
  <c r="AC955" i="1"/>
  <c r="AB955" i="1"/>
  <c r="AA955" i="1"/>
  <c r="AC954" i="1"/>
  <c r="AB954" i="1"/>
  <c r="AA954" i="1"/>
  <c r="AC953" i="1"/>
  <c r="AB953" i="1"/>
  <c r="AA953" i="1"/>
  <c r="AC952" i="1"/>
  <c r="AB952" i="1"/>
  <c r="AA952" i="1"/>
  <c r="AC951" i="1"/>
  <c r="AB951" i="1"/>
  <c r="AA951" i="1"/>
  <c r="AC950" i="1"/>
  <c r="AB950" i="1"/>
  <c r="AA950" i="1"/>
  <c r="AC949" i="1"/>
  <c r="AB949" i="1"/>
  <c r="AA949" i="1"/>
  <c r="AC948" i="1"/>
  <c r="AB948" i="1"/>
  <c r="AA948" i="1"/>
  <c r="AC947" i="1"/>
  <c r="AB947" i="1"/>
  <c r="AA947" i="1"/>
  <c r="AC946" i="1"/>
  <c r="AB946" i="1"/>
  <c r="AA946" i="1"/>
  <c r="AC945" i="1"/>
  <c r="AB945" i="1"/>
  <c r="AA945" i="1"/>
  <c r="AC944" i="1"/>
  <c r="AB944" i="1"/>
  <c r="AA944" i="1"/>
  <c r="AC943" i="1"/>
  <c r="AB943" i="1"/>
  <c r="AA943" i="1"/>
  <c r="AC942" i="1"/>
  <c r="AB942" i="1"/>
  <c r="AA942" i="1"/>
  <c r="AC941" i="1"/>
  <c r="AB941" i="1"/>
  <c r="AA941" i="1"/>
  <c r="AC940" i="1"/>
  <c r="AB940" i="1"/>
  <c r="AA940" i="1"/>
  <c r="AC939" i="1"/>
  <c r="AB939" i="1"/>
  <c r="AA939" i="1"/>
  <c r="AC938" i="1"/>
  <c r="AB938" i="1"/>
  <c r="AA938" i="1"/>
  <c r="AC937" i="1"/>
  <c r="AB937" i="1"/>
  <c r="AA937" i="1"/>
  <c r="AC936" i="1"/>
  <c r="AB936" i="1"/>
  <c r="AA936" i="1"/>
  <c r="AC935" i="1"/>
  <c r="AB935" i="1"/>
  <c r="AA935" i="1"/>
  <c r="AC934" i="1"/>
  <c r="AB934" i="1"/>
  <c r="AA934" i="1"/>
  <c r="AC933" i="1"/>
  <c r="AB933" i="1"/>
  <c r="AA933" i="1"/>
  <c r="AC932" i="1"/>
  <c r="AB932" i="1"/>
  <c r="AA932" i="1"/>
  <c r="AC931" i="1"/>
  <c r="AB931" i="1"/>
  <c r="AA931" i="1"/>
  <c r="AC930" i="1"/>
  <c r="AB930" i="1"/>
  <c r="AA930" i="1"/>
  <c r="AC929" i="1"/>
  <c r="AB929" i="1"/>
  <c r="AA929" i="1"/>
  <c r="AC928" i="1"/>
  <c r="AB928" i="1"/>
  <c r="AA928" i="1"/>
  <c r="AC927" i="1"/>
  <c r="AB927" i="1"/>
  <c r="AA927" i="1"/>
  <c r="AC926" i="1"/>
  <c r="AB926" i="1"/>
  <c r="AA926" i="1"/>
  <c r="AC925" i="1"/>
  <c r="AB925" i="1"/>
  <c r="AA925" i="1"/>
  <c r="AC924" i="1"/>
  <c r="AB924" i="1"/>
  <c r="AA924" i="1"/>
  <c r="AC923" i="1"/>
  <c r="AB923" i="1"/>
  <c r="AA923" i="1"/>
  <c r="AC922" i="1"/>
  <c r="AB922" i="1"/>
  <c r="AA922" i="1"/>
  <c r="AC921" i="1"/>
  <c r="AB921" i="1"/>
  <c r="AA921" i="1"/>
  <c r="AC920" i="1"/>
  <c r="AB920" i="1"/>
  <c r="AA920" i="1"/>
  <c r="AC919" i="1"/>
  <c r="AB919" i="1"/>
  <c r="AA919" i="1"/>
  <c r="AC918" i="1"/>
  <c r="AB918" i="1"/>
  <c r="AA918" i="1"/>
  <c r="AC917" i="1"/>
  <c r="AB917" i="1"/>
  <c r="AA917" i="1"/>
  <c r="AC916" i="1"/>
  <c r="AB916" i="1"/>
  <c r="AA916" i="1"/>
  <c r="AC915" i="1"/>
  <c r="AB915" i="1"/>
  <c r="AA915" i="1"/>
  <c r="AC914" i="1"/>
  <c r="AB914" i="1"/>
  <c r="AA914" i="1"/>
  <c r="AC913" i="1"/>
  <c r="AB913" i="1"/>
  <c r="AA913" i="1"/>
  <c r="AC912" i="1"/>
  <c r="AB912" i="1"/>
  <c r="AA912" i="1"/>
  <c r="AC911" i="1"/>
  <c r="AB911" i="1"/>
  <c r="AA911" i="1"/>
  <c r="AC910" i="1"/>
  <c r="AB910" i="1"/>
  <c r="AA910" i="1"/>
  <c r="AC909" i="1"/>
  <c r="AB909" i="1"/>
  <c r="AA909" i="1"/>
  <c r="AC908" i="1"/>
  <c r="AB908" i="1"/>
  <c r="AA908" i="1"/>
  <c r="AC907" i="1"/>
  <c r="AB907" i="1"/>
  <c r="AA907" i="1"/>
  <c r="AC906" i="1"/>
  <c r="AB906" i="1"/>
  <c r="AA906" i="1"/>
  <c r="AC905" i="1"/>
  <c r="AB905" i="1"/>
  <c r="AA905" i="1"/>
  <c r="AC904" i="1"/>
  <c r="AB904" i="1"/>
  <c r="AA904" i="1"/>
  <c r="AC903" i="1"/>
  <c r="AB903" i="1"/>
  <c r="AA903" i="1"/>
  <c r="AC902" i="1"/>
  <c r="AB902" i="1"/>
  <c r="AA902" i="1"/>
  <c r="AC901" i="1"/>
  <c r="AB901" i="1"/>
  <c r="AA901" i="1"/>
  <c r="AC900" i="1"/>
  <c r="AB900" i="1"/>
  <c r="AA900" i="1"/>
  <c r="AC899" i="1"/>
  <c r="AB899" i="1"/>
  <c r="AA899" i="1"/>
  <c r="AC898" i="1"/>
  <c r="AB898" i="1"/>
  <c r="AA898" i="1"/>
  <c r="AC897" i="1"/>
  <c r="AB897" i="1"/>
  <c r="AA897" i="1"/>
  <c r="AC896" i="1"/>
  <c r="AB896" i="1"/>
  <c r="AA896" i="1"/>
  <c r="AC895" i="1"/>
  <c r="AB895" i="1"/>
  <c r="AA895" i="1"/>
  <c r="AC894" i="1"/>
  <c r="AB894" i="1"/>
  <c r="AA894" i="1"/>
  <c r="AC893" i="1"/>
  <c r="AB893" i="1"/>
  <c r="AA893" i="1"/>
  <c r="AC892" i="1"/>
  <c r="AB892" i="1"/>
  <c r="AA892" i="1"/>
  <c r="AC891" i="1"/>
  <c r="AB891" i="1"/>
  <c r="AA891" i="1"/>
  <c r="AC890" i="1"/>
  <c r="AB890" i="1"/>
  <c r="AA890" i="1"/>
  <c r="AC889" i="1"/>
  <c r="AB889" i="1"/>
  <c r="AA889" i="1"/>
  <c r="AC888" i="1"/>
  <c r="AB888" i="1"/>
  <c r="AA888" i="1"/>
  <c r="AC887" i="1"/>
  <c r="AB887" i="1"/>
  <c r="AA887" i="1"/>
  <c r="AC886" i="1"/>
  <c r="AB886" i="1"/>
  <c r="AA886" i="1"/>
  <c r="AC885" i="1"/>
  <c r="AB885" i="1"/>
  <c r="AA885" i="1"/>
  <c r="AC884" i="1"/>
  <c r="AB884" i="1"/>
  <c r="AA884" i="1"/>
  <c r="AC883" i="1"/>
  <c r="AB883" i="1"/>
  <c r="AA883" i="1"/>
  <c r="AC882" i="1"/>
  <c r="AB882" i="1"/>
  <c r="AA882" i="1"/>
  <c r="AC881" i="1"/>
  <c r="AB881" i="1"/>
  <c r="AA881" i="1"/>
  <c r="AC880" i="1"/>
  <c r="AB880" i="1"/>
  <c r="AA880" i="1"/>
  <c r="AC879" i="1"/>
  <c r="AB879" i="1"/>
  <c r="AA879" i="1"/>
  <c r="AC878" i="1"/>
  <c r="AB878" i="1"/>
  <c r="AA878" i="1"/>
  <c r="AC877" i="1"/>
  <c r="AB877" i="1"/>
  <c r="AA877" i="1"/>
  <c r="AC876" i="1"/>
  <c r="AB876" i="1"/>
  <c r="AA876" i="1"/>
  <c r="AC875" i="1"/>
  <c r="AB875" i="1"/>
  <c r="AA875" i="1"/>
  <c r="AC874" i="1"/>
  <c r="AB874" i="1"/>
  <c r="AA874" i="1"/>
  <c r="AC873" i="1"/>
  <c r="AB873" i="1"/>
  <c r="AA873" i="1"/>
  <c r="AC872" i="1"/>
  <c r="AB872" i="1"/>
  <c r="AA872" i="1"/>
  <c r="AC871" i="1"/>
  <c r="AB871" i="1"/>
  <c r="AA871" i="1"/>
  <c r="AC870" i="1"/>
  <c r="AB870" i="1"/>
  <c r="AA870" i="1"/>
  <c r="AC869" i="1"/>
  <c r="AB869" i="1"/>
  <c r="AA869" i="1"/>
  <c r="AC868" i="1"/>
  <c r="AB868" i="1"/>
  <c r="AA868" i="1"/>
  <c r="AC867" i="1"/>
  <c r="AB867" i="1"/>
  <c r="AA867" i="1"/>
  <c r="AC866" i="1"/>
  <c r="AB866" i="1"/>
  <c r="AA866" i="1"/>
  <c r="AC865" i="1"/>
  <c r="AB865" i="1"/>
  <c r="AA865" i="1"/>
  <c r="AC864" i="1"/>
  <c r="AB864" i="1"/>
  <c r="AA864" i="1"/>
  <c r="AC863" i="1"/>
  <c r="AB863" i="1"/>
  <c r="AA863" i="1"/>
  <c r="AC862" i="1"/>
  <c r="AB862" i="1"/>
  <c r="AA862" i="1"/>
  <c r="AC861" i="1"/>
  <c r="AB861" i="1"/>
  <c r="AA861" i="1"/>
  <c r="AC860" i="1"/>
  <c r="AB860" i="1"/>
  <c r="AA860" i="1"/>
  <c r="AC859" i="1"/>
  <c r="AB859" i="1"/>
  <c r="AA859" i="1"/>
  <c r="AC858" i="1"/>
  <c r="AB858" i="1"/>
  <c r="AA858" i="1"/>
  <c r="AC857" i="1"/>
  <c r="AB857" i="1"/>
  <c r="AA857" i="1"/>
  <c r="AC856" i="1"/>
  <c r="AB856" i="1"/>
  <c r="AA856" i="1"/>
  <c r="AC855" i="1"/>
  <c r="AB855" i="1"/>
  <c r="AA855" i="1"/>
  <c r="AC854" i="1"/>
  <c r="AB854" i="1"/>
  <c r="AA854" i="1"/>
  <c r="AC853" i="1"/>
  <c r="AB853" i="1"/>
  <c r="AA853" i="1"/>
  <c r="AC852" i="1"/>
  <c r="AB852" i="1"/>
  <c r="AA852" i="1"/>
  <c r="AC851" i="1"/>
  <c r="AB851" i="1"/>
  <c r="AA851" i="1"/>
  <c r="AC850" i="1"/>
  <c r="AB850" i="1"/>
  <c r="AA850" i="1"/>
  <c r="AC849" i="1"/>
  <c r="AB849" i="1"/>
  <c r="AA849" i="1"/>
  <c r="AC848" i="1"/>
  <c r="AB848" i="1"/>
  <c r="AA848" i="1"/>
  <c r="AC847" i="1"/>
  <c r="AB847" i="1"/>
  <c r="AA847" i="1"/>
  <c r="AC846" i="1"/>
  <c r="AB846" i="1"/>
  <c r="AA846" i="1"/>
  <c r="AC845" i="1"/>
  <c r="AB845" i="1"/>
  <c r="AA845" i="1"/>
  <c r="AC844" i="1"/>
  <c r="AB844" i="1"/>
  <c r="AA844" i="1"/>
  <c r="AC843" i="1"/>
  <c r="AB843" i="1"/>
  <c r="AA843" i="1"/>
  <c r="AC842" i="1"/>
  <c r="AB842" i="1"/>
  <c r="AA842" i="1"/>
  <c r="AC841" i="1"/>
  <c r="AB841" i="1"/>
  <c r="AA841" i="1"/>
  <c r="AC840" i="1"/>
  <c r="AB840" i="1"/>
  <c r="AA840" i="1"/>
  <c r="AC839" i="1"/>
  <c r="AB839" i="1"/>
  <c r="AA839" i="1"/>
  <c r="AC838" i="1"/>
  <c r="AB838" i="1"/>
  <c r="AA838" i="1"/>
  <c r="AC837" i="1"/>
  <c r="AB837" i="1"/>
  <c r="AA837" i="1"/>
  <c r="AC836" i="1"/>
  <c r="AB836" i="1"/>
  <c r="AA836" i="1"/>
  <c r="AC835" i="1"/>
  <c r="AB835" i="1"/>
  <c r="AA835" i="1"/>
  <c r="AC834" i="1"/>
  <c r="AB834" i="1"/>
  <c r="AA834" i="1"/>
  <c r="AC833" i="1"/>
  <c r="AB833" i="1"/>
  <c r="AA833" i="1"/>
  <c r="AC832" i="1"/>
  <c r="AB832" i="1"/>
  <c r="AA832" i="1"/>
  <c r="AC831" i="1"/>
  <c r="AB831" i="1"/>
  <c r="AA831" i="1"/>
  <c r="AC830" i="1"/>
  <c r="AB830" i="1"/>
  <c r="AA830" i="1"/>
  <c r="AC829" i="1"/>
  <c r="AB829" i="1"/>
  <c r="AA829" i="1"/>
  <c r="AC828" i="1"/>
  <c r="AB828" i="1"/>
  <c r="AA828" i="1"/>
  <c r="AC827" i="1"/>
  <c r="AB827" i="1"/>
  <c r="AA827" i="1"/>
  <c r="AC826" i="1"/>
  <c r="AB826" i="1"/>
  <c r="AA826" i="1"/>
  <c r="AC825" i="1"/>
  <c r="AB825" i="1"/>
  <c r="AA825" i="1"/>
  <c r="AC824" i="1"/>
  <c r="AB824" i="1"/>
  <c r="AA824" i="1"/>
  <c r="AC823" i="1"/>
  <c r="AB823" i="1"/>
  <c r="AA823" i="1"/>
  <c r="AC822" i="1"/>
  <c r="AB822" i="1"/>
  <c r="AA822" i="1"/>
  <c r="AC821" i="1"/>
  <c r="AB821" i="1"/>
  <c r="AA821" i="1"/>
  <c r="AC820" i="1"/>
  <c r="AB820" i="1"/>
  <c r="AA820" i="1"/>
  <c r="AC819" i="1"/>
  <c r="AB819" i="1"/>
  <c r="AA819" i="1"/>
  <c r="AC818" i="1"/>
  <c r="AB818" i="1"/>
  <c r="AA818" i="1"/>
  <c r="AC817" i="1"/>
  <c r="AB817" i="1"/>
  <c r="AA817" i="1"/>
  <c r="AC816" i="1"/>
  <c r="AB816" i="1"/>
  <c r="AA816" i="1"/>
  <c r="AC815" i="1"/>
  <c r="AB815" i="1"/>
  <c r="AA815" i="1"/>
  <c r="AC814" i="1"/>
  <c r="AB814" i="1"/>
  <c r="AA814" i="1"/>
  <c r="AC813" i="1"/>
  <c r="AB813" i="1"/>
  <c r="AA813" i="1"/>
  <c r="AC812" i="1"/>
  <c r="AB812" i="1"/>
  <c r="AA812" i="1"/>
  <c r="AC811" i="1"/>
  <c r="AB811" i="1"/>
  <c r="AA811" i="1"/>
  <c r="AC810" i="1"/>
  <c r="AB810" i="1"/>
  <c r="AA810" i="1"/>
  <c r="AC809" i="1"/>
  <c r="AB809" i="1"/>
  <c r="AA809" i="1"/>
  <c r="AC808" i="1"/>
  <c r="AB808" i="1"/>
  <c r="AA808" i="1"/>
  <c r="AC807" i="1"/>
  <c r="AB807" i="1"/>
  <c r="AA807" i="1"/>
  <c r="AC806" i="1"/>
  <c r="AB806" i="1"/>
  <c r="AA806" i="1"/>
  <c r="AC805" i="1"/>
  <c r="AB805" i="1"/>
  <c r="AA805" i="1"/>
  <c r="AC804" i="1"/>
  <c r="AB804" i="1"/>
  <c r="AA804" i="1"/>
  <c r="AC803" i="1"/>
  <c r="AB803" i="1"/>
  <c r="AA803" i="1"/>
  <c r="AC802" i="1"/>
  <c r="AB802" i="1"/>
  <c r="AA802" i="1"/>
  <c r="AC801" i="1"/>
  <c r="AB801" i="1"/>
  <c r="AA801" i="1"/>
  <c r="AC800" i="1"/>
  <c r="AB800" i="1"/>
  <c r="AA800" i="1"/>
  <c r="AC799" i="1"/>
  <c r="AB799" i="1"/>
  <c r="AA799" i="1"/>
  <c r="AC798" i="1"/>
  <c r="AB798" i="1"/>
  <c r="AA798" i="1"/>
  <c r="AC797" i="1"/>
  <c r="AB797" i="1"/>
  <c r="AA797" i="1"/>
  <c r="AC796" i="1"/>
  <c r="AB796" i="1"/>
  <c r="AA796" i="1"/>
  <c r="AC795" i="1"/>
  <c r="AB795" i="1"/>
  <c r="AA795" i="1"/>
  <c r="AC794" i="1"/>
  <c r="AB794" i="1"/>
  <c r="AA794" i="1"/>
  <c r="AC793" i="1"/>
  <c r="AB793" i="1"/>
  <c r="AA793" i="1"/>
  <c r="AC792" i="1"/>
  <c r="AB792" i="1"/>
  <c r="AA792" i="1"/>
  <c r="AC791" i="1"/>
  <c r="AB791" i="1"/>
  <c r="AA791" i="1"/>
  <c r="AC790" i="1"/>
  <c r="AB790" i="1"/>
  <c r="AA790" i="1"/>
  <c r="AC789" i="1"/>
  <c r="AB789" i="1"/>
  <c r="AA789" i="1"/>
  <c r="AC788" i="1"/>
  <c r="AB788" i="1"/>
  <c r="AA788" i="1"/>
  <c r="AC787" i="1"/>
  <c r="AB787" i="1"/>
  <c r="AA787" i="1"/>
  <c r="AC786" i="1"/>
  <c r="AB786" i="1"/>
  <c r="AA786" i="1"/>
  <c r="AC785" i="1"/>
  <c r="AB785" i="1"/>
  <c r="AA785" i="1"/>
  <c r="AC784" i="1"/>
  <c r="AB784" i="1"/>
  <c r="AA784" i="1"/>
  <c r="AC783" i="1"/>
  <c r="AB783" i="1"/>
  <c r="AA783" i="1"/>
  <c r="AC782" i="1"/>
  <c r="AB782" i="1"/>
  <c r="AA782" i="1"/>
  <c r="AC781" i="1"/>
  <c r="AB781" i="1"/>
  <c r="AA781" i="1"/>
  <c r="AC780" i="1"/>
  <c r="AB780" i="1"/>
  <c r="AA780" i="1"/>
  <c r="AC779" i="1"/>
  <c r="AB779" i="1"/>
  <c r="AA779" i="1"/>
  <c r="AC778" i="1"/>
  <c r="AB778" i="1"/>
  <c r="AA778" i="1"/>
  <c r="AC777" i="1"/>
  <c r="AB777" i="1"/>
  <c r="AA777" i="1"/>
  <c r="AC776" i="1"/>
  <c r="AB776" i="1"/>
  <c r="AA776" i="1"/>
  <c r="AC775" i="1"/>
  <c r="AB775" i="1"/>
  <c r="AA775" i="1"/>
  <c r="AC774" i="1"/>
  <c r="AB774" i="1"/>
  <c r="AA774" i="1"/>
  <c r="AC773" i="1"/>
  <c r="AB773" i="1"/>
  <c r="AA773" i="1"/>
  <c r="AC772" i="1"/>
  <c r="AB772" i="1"/>
  <c r="AA772" i="1"/>
  <c r="AC771" i="1"/>
  <c r="AB771" i="1"/>
  <c r="AA771" i="1"/>
  <c r="AC770" i="1"/>
  <c r="AB770" i="1"/>
  <c r="AA770" i="1"/>
  <c r="AC769" i="1"/>
  <c r="AB769" i="1"/>
  <c r="AA769" i="1"/>
  <c r="AC768" i="1"/>
  <c r="AB768" i="1"/>
  <c r="AA768" i="1"/>
  <c r="AC767" i="1"/>
  <c r="AB767" i="1"/>
  <c r="AA767" i="1"/>
  <c r="AC766" i="1"/>
  <c r="AB766" i="1"/>
  <c r="AA766" i="1"/>
  <c r="AC765" i="1"/>
  <c r="AB765" i="1"/>
  <c r="AA765" i="1"/>
  <c r="AC764" i="1"/>
  <c r="AB764" i="1"/>
  <c r="AA764" i="1"/>
  <c r="AC763" i="1"/>
  <c r="AB763" i="1"/>
  <c r="AA763" i="1"/>
  <c r="AC762" i="1"/>
  <c r="AB762" i="1"/>
  <c r="AA762" i="1"/>
  <c r="AC761" i="1"/>
  <c r="AB761" i="1"/>
  <c r="AA761" i="1"/>
  <c r="AC760" i="1"/>
  <c r="AB760" i="1"/>
  <c r="AA760" i="1"/>
  <c r="AC759" i="1"/>
  <c r="AB759" i="1"/>
  <c r="AA759" i="1"/>
  <c r="AC758" i="1"/>
  <c r="AB758" i="1"/>
  <c r="AA758" i="1"/>
  <c r="AC757" i="1"/>
  <c r="AB757" i="1"/>
  <c r="AA757" i="1"/>
  <c r="AC756" i="1"/>
  <c r="AB756" i="1"/>
  <c r="AA756" i="1"/>
  <c r="AC755" i="1"/>
  <c r="AB755" i="1"/>
  <c r="AA755" i="1"/>
  <c r="AC754" i="1"/>
  <c r="AB754" i="1"/>
  <c r="AA754" i="1"/>
  <c r="AC753" i="1"/>
  <c r="AB753" i="1"/>
  <c r="AA753" i="1"/>
  <c r="AC752" i="1"/>
  <c r="AB752" i="1"/>
  <c r="AA752" i="1"/>
  <c r="AC751" i="1"/>
  <c r="AB751" i="1"/>
  <c r="AA751" i="1"/>
  <c r="AC750" i="1"/>
  <c r="AB750" i="1"/>
  <c r="AA750" i="1"/>
  <c r="AC749" i="1"/>
  <c r="AB749" i="1"/>
  <c r="AA749" i="1"/>
  <c r="AC748" i="1"/>
  <c r="AB748" i="1"/>
  <c r="AA748" i="1"/>
  <c r="AC747" i="1"/>
  <c r="AB747" i="1"/>
  <c r="AA747" i="1"/>
  <c r="AC746" i="1"/>
  <c r="AB746" i="1"/>
  <c r="AA746" i="1"/>
  <c r="AC745" i="1"/>
  <c r="AB745" i="1"/>
  <c r="AA745" i="1"/>
  <c r="AC744" i="1"/>
  <c r="AB744" i="1"/>
  <c r="AA744" i="1"/>
  <c r="AC743" i="1"/>
  <c r="AB743" i="1"/>
  <c r="AA743" i="1"/>
  <c r="AC742" i="1"/>
  <c r="AB742" i="1"/>
  <c r="AA742" i="1"/>
  <c r="AC741" i="1"/>
  <c r="AB741" i="1"/>
  <c r="AA741" i="1"/>
  <c r="AC740" i="1"/>
  <c r="AB740" i="1"/>
  <c r="AA740" i="1"/>
  <c r="AC739" i="1"/>
  <c r="AB739" i="1"/>
  <c r="AA739" i="1"/>
  <c r="AC738" i="1"/>
  <c r="AB738" i="1"/>
  <c r="AA738" i="1"/>
  <c r="AC737" i="1"/>
  <c r="AB737" i="1"/>
  <c r="AA737" i="1"/>
  <c r="AC736" i="1"/>
  <c r="AB736" i="1"/>
  <c r="AA736" i="1"/>
  <c r="AC735" i="1"/>
  <c r="AB735" i="1"/>
  <c r="AA735" i="1"/>
  <c r="AC734" i="1"/>
  <c r="AB734" i="1"/>
  <c r="AA734" i="1"/>
  <c r="AC733" i="1"/>
  <c r="AB733" i="1"/>
  <c r="AA733" i="1"/>
  <c r="AC732" i="1"/>
  <c r="AB732" i="1"/>
  <c r="AA732" i="1"/>
  <c r="AC731" i="1"/>
  <c r="AB731" i="1"/>
  <c r="AA731" i="1"/>
  <c r="AC730" i="1"/>
  <c r="AB730" i="1"/>
  <c r="AA730" i="1"/>
  <c r="AC729" i="1"/>
  <c r="AB729" i="1"/>
  <c r="AA729" i="1"/>
  <c r="AC728" i="1"/>
  <c r="AB728" i="1"/>
  <c r="AA728" i="1"/>
  <c r="AC727" i="1"/>
  <c r="AB727" i="1"/>
  <c r="AA727" i="1"/>
  <c r="AC726" i="1"/>
  <c r="AB726" i="1"/>
  <c r="AA726" i="1"/>
  <c r="AC725" i="1"/>
  <c r="AB725" i="1"/>
  <c r="AA725" i="1"/>
  <c r="AC724" i="1"/>
  <c r="AB724" i="1"/>
  <c r="AA724" i="1"/>
  <c r="AC723" i="1"/>
  <c r="AB723" i="1"/>
  <c r="AA723" i="1"/>
  <c r="AC722" i="1"/>
  <c r="AB722" i="1"/>
  <c r="AA722" i="1"/>
  <c r="AC721" i="1"/>
  <c r="AB721" i="1"/>
  <c r="AA721" i="1"/>
  <c r="AC720" i="1"/>
  <c r="AB720" i="1"/>
  <c r="AA720" i="1"/>
  <c r="AC719" i="1"/>
  <c r="AB719" i="1"/>
  <c r="AA719" i="1"/>
  <c r="AC718" i="1"/>
  <c r="AB718" i="1"/>
  <c r="AA718" i="1"/>
  <c r="AC717" i="1"/>
  <c r="AB717" i="1"/>
  <c r="AA717" i="1"/>
  <c r="AC716" i="1"/>
  <c r="AB716" i="1"/>
  <c r="AA716" i="1"/>
  <c r="AC715" i="1"/>
  <c r="AB715" i="1"/>
  <c r="AA715" i="1"/>
  <c r="AC714" i="1"/>
  <c r="AB714" i="1"/>
  <c r="AA714" i="1"/>
  <c r="AC713" i="1"/>
  <c r="AB713" i="1"/>
  <c r="AA713" i="1"/>
  <c r="AC712" i="1"/>
  <c r="AB712" i="1"/>
  <c r="AA712" i="1"/>
  <c r="AC711" i="1"/>
  <c r="AB711" i="1"/>
  <c r="AA711" i="1"/>
  <c r="AC710" i="1"/>
  <c r="AB710" i="1"/>
  <c r="AA710" i="1"/>
  <c r="AC709" i="1"/>
  <c r="AB709" i="1"/>
  <c r="AA709" i="1"/>
  <c r="AC708" i="1"/>
  <c r="AB708" i="1"/>
  <c r="AA708" i="1"/>
  <c r="AC707" i="1"/>
  <c r="AB707" i="1"/>
  <c r="AA707" i="1"/>
  <c r="AC706" i="1"/>
  <c r="AB706" i="1"/>
  <c r="AA706" i="1"/>
  <c r="AC705" i="1"/>
  <c r="AB705" i="1"/>
  <c r="AA705" i="1"/>
  <c r="AC704" i="1"/>
  <c r="AB704" i="1"/>
  <c r="AA704" i="1"/>
  <c r="AC703" i="1"/>
  <c r="AB703" i="1"/>
  <c r="AA703" i="1"/>
  <c r="AC702" i="1"/>
  <c r="AB702" i="1"/>
  <c r="AA702" i="1"/>
  <c r="AC701" i="1"/>
  <c r="AB701" i="1"/>
  <c r="AA701" i="1"/>
  <c r="AC700" i="1"/>
  <c r="AB700" i="1"/>
  <c r="AA700" i="1"/>
  <c r="AC699" i="1"/>
  <c r="AB699" i="1"/>
  <c r="AA699" i="1"/>
  <c r="AC698" i="1"/>
  <c r="AB698" i="1"/>
  <c r="AA698" i="1"/>
  <c r="AC697" i="1"/>
  <c r="AB697" i="1"/>
  <c r="AA697" i="1"/>
  <c r="AC696" i="1"/>
  <c r="AB696" i="1"/>
  <c r="AA696" i="1"/>
  <c r="AC695" i="1"/>
  <c r="AB695" i="1"/>
  <c r="AA695" i="1"/>
  <c r="AC694" i="1"/>
  <c r="AB694" i="1"/>
  <c r="AA694" i="1"/>
  <c r="AC693" i="1"/>
  <c r="AB693" i="1"/>
  <c r="AA693" i="1"/>
  <c r="AC692" i="1"/>
  <c r="AB692" i="1"/>
  <c r="AA692" i="1"/>
  <c r="AC691" i="1"/>
  <c r="AB691" i="1"/>
  <c r="AA691" i="1"/>
  <c r="AC690" i="1"/>
  <c r="AB690" i="1"/>
  <c r="AA690" i="1"/>
  <c r="AC689" i="1"/>
  <c r="AB689" i="1"/>
  <c r="AA689" i="1"/>
  <c r="AC688" i="1"/>
  <c r="AB688" i="1"/>
  <c r="AA688" i="1"/>
  <c r="AC687" i="1"/>
  <c r="AB687" i="1"/>
  <c r="AA687" i="1"/>
  <c r="AC686" i="1"/>
  <c r="AB686" i="1"/>
  <c r="AA686" i="1"/>
  <c r="AC685" i="1"/>
  <c r="AB685" i="1"/>
  <c r="AA685" i="1"/>
  <c r="AC684" i="1"/>
  <c r="AB684" i="1"/>
  <c r="AA684" i="1"/>
  <c r="AC683" i="1"/>
  <c r="AB683" i="1"/>
  <c r="AA683" i="1"/>
  <c r="AC682" i="1"/>
  <c r="AB682" i="1"/>
  <c r="AA682" i="1"/>
  <c r="AC681" i="1"/>
  <c r="AB681" i="1"/>
  <c r="AA681" i="1"/>
  <c r="AC680" i="1"/>
  <c r="AB680" i="1"/>
  <c r="AA680" i="1"/>
  <c r="AC679" i="1"/>
  <c r="AB679" i="1"/>
  <c r="AA679" i="1"/>
  <c r="AC678" i="1"/>
  <c r="AB678" i="1"/>
  <c r="AA678" i="1"/>
  <c r="AC677" i="1"/>
  <c r="AB677" i="1"/>
  <c r="AA677" i="1"/>
  <c r="AC676" i="1"/>
  <c r="AB676" i="1"/>
  <c r="AA676" i="1"/>
  <c r="AC675" i="1"/>
  <c r="AB675" i="1"/>
  <c r="AA675" i="1"/>
  <c r="AC674" i="1"/>
  <c r="AB674" i="1"/>
  <c r="AA674" i="1"/>
  <c r="AC673" i="1"/>
  <c r="AB673" i="1"/>
  <c r="AA673" i="1"/>
  <c r="AC672" i="1"/>
  <c r="AB672" i="1"/>
  <c r="AA672" i="1"/>
  <c r="AC671" i="1"/>
  <c r="AB671" i="1"/>
  <c r="AA671" i="1"/>
  <c r="AC670" i="1"/>
  <c r="AB670" i="1"/>
  <c r="AA670" i="1"/>
  <c r="AC669" i="1"/>
  <c r="AB669" i="1"/>
  <c r="AA669" i="1"/>
  <c r="AC668" i="1"/>
  <c r="AB668" i="1"/>
  <c r="AA668" i="1"/>
  <c r="AC667" i="1"/>
  <c r="AB667" i="1"/>
  <c r="AA667" i="1"/>
  <c r="AC666" i="1"/>
  <c r="AB666" i="1"/>
  <c r="AA666" i="1"/>
  <c r="AC665" i="1"/>
  <c r="AB665" i="1"/>
  <c r="AA665" i="1"/>
  <c r="AC664" i="1"/>
  <c r="AB664" i="1"/>
  <c r="AA664" i="1"/>
  <c r="AC663" i="1"/>
  <c r="AB663" i="1"/>
  <c r="AA663" i="1"/>
  <c r="AC662" i="1"/>
  <c r="AB662" i="1"/>
  <c r="AA662" i="1"/>
  <c r="AC661" i="1"/>
  <c r="AB661" i="1"/>
  <c r="AA661" i="1"/>
  <c r="AC660" i="1"/>
  <c r="AB660" i="1"/>
  <c r="AA660" i="1"/>
  <c r="AC659" i="1"/>
  <c r="AB659" i="1"/>
  <c r="AA659" i="1"/>
  <c r="AC658" i="1"/>
  <c r="AB658" i="1"/>
  <c r="AA658" i="1"/>
  <c r="AC657" i="1"/>
  <c r="AB657" i="1"/>
  <c r="AA657" i="1"/>
  <c r="AC656" i="1"/>
  <c r="AB656" i="1"/>
  <c r="AA656" i="1"/>
  <c r="AC655" i="1"/>
  <c r="AB655" i="1"/>
  <c r="AA655" i="1"/>
  <c r="AC654" i="1"/>
  <c r="AB654" i="1"/>
  <c r="AA654" i="1"/>
  <c r="AC653" i="1"/>
  <c r="AB653" i="1"/>
  <c r="AA653" i="1"/>
  <c r="AC652" i="1"/>
  <c r="AB652" i="1"/>
  <c r="AA652" i="1"/>
  <c r="AC651" i="1"/>
  <c r="AB651" i="1"/>
  <c r="AA651" i="1"/>
  <c r="AC650" i="1"/>
  <c r="AB650" i="1"/>
  <c r="AA650" i="1"/>
  <c r="AC649" i="1"/>
  <c r="AB649" i="1"/>
  <c r="AA649" i="1"/>
  <c r="AC648" i="1"/>
  <c r="AB648" i="1"/>
  <c r="AA648" i="1"/>
  <c r="AC647" i="1"/>
  <c r="AB647" i="1"/>
  <c r="AA647" i="1"/>
  <c r="AC646" i="1"/>
  <c r="AB646" i="1"/>
  <c r="AA646" i="1"/>
  <c r="AC645" i="1"/>
  <c r="AB645" i="1"/>
  <c r="AA645" i="1"/>
  <c r="AC644" i="1"/>
  <c r="AB644" i="1"/>
  <c r="AA644" i="1"/>
  <c r="AC643" i="1"/>
  <c r="AB643" i="1"/>
  <c r="AA643" i="1"/>
  <c r="AC642" i="1"/>
  <c r="AB642" i="1"/>
  <c r="AA642" i="1"/>
  <c r="AC641" i="1"/>
  <c r="AB641" i="1"/>
  <c r="AA641" i="1"/>
  <c r="AC640" i="1"/>
  <c r="AB640" i="1"/>
  <c r="AA640" i="1"/>
  <c r="AC639" i="1"/>
  <c r="AB639" i="1"/>
  <c r="AA639" i="1"/>
  <c r="AC638" i="1"/>
  <c r="AB638" i="1"/>
  <c r="AA638" i="1"/>
  <c r="AC637" i="1"/>
  <c r="AB637" i="1"/>
  <c r="AA637" i="1"/>
  <c r="AC636" i="1"/>
  <c r="AB636" i="1"/>
  <c r="AA636" i="1"/>
  <c r="AC635" i="1"/>
  <c r="AB635" i="1"/>
  <c r="AA635" i="1"/>
  <c r="AC634" i="1"/>
  <c r="AB634" i="1"/>
  <c r="AA634" i="1"/>
  <c r="AC633" i="1"/>
  <c r="AB633" i="1"/>
  <c r="AA633" i="1"/>
  <c r="AC632" i="1"/>
  <c r="AB632" i="1"/>
  <c r="AA632" i="1"/>
  <c r="AC631" i="1"/>
  <c r="AB631" i="1"/>
  <c r="AA631" i="1"/>
  <c r="AC630" i="1"/>
  <c r="AB630" i="1"/>
  <c r="AA630" i="1"/>
  <c r="AC629" i="1"/>
  <c r="AB629" i="1"/>
  <c r="AA629" i="1"/>
  <c r="AC628" i="1"/>
  <c r="AB628" i="1"/>
  <c r="AA628" i="1"/>
  <c r="AC627" i="1"/>
  <c r="AB627" i="1"/>
  <c r="AA627" i="1"/>
  <c r="AC626" i="1"/>
  <c r="AB626" i="1"/>
  <c r="AA626" i="1"/>
  <c r="AC625" i="1"/>
  <c r="AB625" i="1"/>
  <c r="AA625" i="1"/>
  <c r="AC624" i="1"/>
  <c r="AB624" i="1"/>
  <c r="AA624" i="1"/>
  <c r="AC623" i="1"/>
  <c r="AB623" i="1"/>
  <c r="AA623" i="1"/>
  <c r="AC622" i="1"/>
  <c r="AB622" i="1"/>
  <c r="AA622" i="1"/>
  <c r="AC621" i="1"/>
  <c r="AB621" i="1"/>
  <c r="AA621" i="1"/>
  <c r="AC620" i="1"/>
  <c r="AB620" i="1"/>
  <c r="AA620" i="1"/>
  <c r="AC619" i="1"/>
  <c r="AB619" i="1"/>
  <c r="AA619" i="1"/>
  <c r="AC618" i="1"/>
  <c r="AB618" i="1"/>
  <c r="AA618" i="1"/>
  <c r="AC617" i="1"/>
  <c r="AB617" i="1"/>
  <c r="AA617" i="1"/>
  <c r="AC616" i="1"/>
  <c r="AB616" i="1"/>
  <c r="AA616" i="1"/>
  <c r="AC615" i="1"/>
  <c r="AB615" i="1"/>
  <c r="AA615" i="1"/>
  <c r="AC614" i="1"/>
  <c r="AB614" i="1"/>
  <c r="AA614" i="1"/>
  <c r="AC613" i="1"/>
  <c r="AB613" i="1"/>
  <c r="AA613" i="1"/>
  <c r="AC612" i="1"/>
  <c r="AB612" i="1"/>
  <c r="AA612" i="1"/>
  <c r="AC611" i="1"/>
  <c r="AB611" i="1"/>
  <c r="AA611" i="1"/>
  <c r="AC610" i="1"/>
  <c r="AB610" i="1"/>
  <c r="AA610" i="1"/>
  <c r="AC609" i="1"/>
  <c r="AB609" i="1"/>
  <c r="AA609" i="1"/>
  <c r="AC608" i="1"/>
  <c r="AB608" i="1"/>
  <c r="AA608" i="1"/>
  <c r="AC607" i="1"/>
  <c r="AB607" i="1"/>
  <c r="AA607" i="1"/>
  <c r="AC606" i="1"/>
  <c r="AB606" i="1"/>
  <c r="AA606" i="1"/>
  <c r="AC605" i="1"/>
  <c r="AB605" i="1"/>
  <c r="AA605" i="1"/>
  <c r="AC604" i="1"/>
  <c r="AB604" i="1"/>
  <c r="AA604" i="1"/>
  <c r="AC603" i="1"/>
  <c r="AB603" i="1"/>
  <c r="AA603" i="1"/>
  <c r="AC602" i="1"/>
  <c r="AB602" i="1"/>
  <c r="AA602" i="1"/>
  <c r="AC601" i="1"/>
  <c r="AB601" i="1"/>
  <c r="AA601" i="1"/>
  <c r="AC600" i="1"/>
  <c r="AB600" i="1"/>
  <c r="AA600" i="1"/>
  <c r="AC599" i="1"/>
  <c r="AB599" i="1"/>
  <c r="AA599" i="1"/>
  <c r="AC598" i="1"/>
  <c r="AB598" i="1"/>
  <c r="AA598" i="1"/>
  <c r="AC597" i="1"/>
  <c r="AB597" i="1"/>
  <c r="AA597" i="1"/>
  <c r="AC596" i="1"/>
  <c r="AB596" i="1"/>
  <c r="AA596" i="1"/>
  <c r="AC595" i="1"/>
  <c r="AB595" i="1"/>
  <c r="AA595" i="1"/>
  <c r="AC594" i="1"/>
  <c r="AB594" i="1"/>
  <c r="AA594" i="1"/>
  <c r="AC593" i="1"/>
  <c r="AB593" i="1"/>
  <c r="AA593" i="1"/>
  <c r="AC592" i="1"/>
  <c r="AB592" i="1"/>
  <c r="AA592" i="1"/>
  <c r="AC591" i="1"/>
  <c r="AB591" i="1"/>
  <c r="AA591" i="1"/>
  <c r="AC590" i="1"/>
  <c r="AB590" i="1"/>
  <c r="AA590" i="1"/>
  <c r="AC589" i="1"/>
  <c r="AB589" i="1"/>
  <c r="AA589" i="1"/>
  <c r="AC588" i="1"/>
  <c r="AB588" i="1"/>
  <c r="AA588" i="1"/>
  <c r="AC587" i="1"/>
  <c r="AB587" i="1"/>
  <c r="AA587" i="1"/>
  <c r="AC586" i="1"/>
  <c r="AB586" i="1"/>
  <c r="AA586" i="1"/>
  <c r="AC585" i="1"/>
  <c r="AB585" i="1"/>
  <c r="AA585" i="1"/>
  <c r="AC584" i="1"/>
  <c r="AB584" i="1"/>
  <c r="AA584" i="1"/>
  <c r="AC583" i="1"/>
  <c r="AB583" i="1"/>
  <c r="AA583" i="1"/>
  <c r="AC582" i="1"/>
  <c r="AB582" i="1"/>
  <c r="AA582" i="1"/>
  <c r="AC581" i="1"/>
  <c r="AB581" i="1"/>
  <c r="AA581" i="1"/>
  <c r="AC580" i="1"/>
  <c r="AB580" i="1"/>
  <c r="AA580" i="1"/>
  <c r="AC579" i="1"/>
  <c r="AB579" i="1"/>
  <c r="AA579" i="1"/>
  <c r="AC578" i="1"/>
  <c r="AB578" i="1"/>
  <c r="AA578" i="1"/>
  <c r="AC577" i="1"/>
  <c r="AB577" i="1"/>
  <c r="AA577" i="1"/>
  <c r="AC576" i="1"/>
  <c r="AB576" i="1"/>
  <c r="AA576" i="1"/>
  <c r="AC575" i="1"/>
  <c r="AB575" i="1"/>
  <c r="AA575" i="1"/>
  <c r="AC574" i="1"/>
  <c r="AB574" i="1"/>
  <c r="AA574" i="1"/>
  <c r="AC573" i="1"/>
  <c r="AB573" i="1"/>
  <c r="AA573" i="1"/>
  <c r="AC572" i="1"/>
  <c r="AB572" i="1"/>
  <c r="AA572" i="1"/>
  <c r="AC571" i="1"/>
  <c r="AB571" i="1"/>
  <c r="AA571" i="1"/>
  <c r="AC570" i="1"/>
  <c r="AB570" i="1"/>
  <c r="AA570" i="1"/>
  <c r="AC569" i="1"/>
  <c r="AB569" i="1"/>
  <c r="AA569" i="1"/>
  <c r="AC568" i="1"/>
  <c r="AB568" i="1"/>
  <c r="AA568" i="1"/>
  <c r="AC567" i="1"/>
  <c r="AB567" i="1"/>
  <c r="AA567" i="1"/>
  <c r="AC566" i="1"/>
  <c r="AB566" i="1"/>
  <c r="AA566" i="1"/>
  <c r="AC565" i="1"/>
  <c r="AB565" i="1"/>
  <c r="AA565" i="1"/>
  <c r="AC564" i="1"/>
  <c r="AB564" i="1"/>
  <c r="AA564" i="1"/>
  <c r="AC563" i="1"/>
  <c r="AB563" i="1"/>
  <c r="AA563" i="1"/>
  <c r="AC562" i="1"/>
  <c r="AB562" i="1"/>
  <c r="AA562" i="1"/>
  <c r="AC561" i="1"/>
  <c r="AB561" i="1"/>
  <c r="AA561" i="1"/>
  <c r="AC560" i="1"/>
  <c r="AB560" i="1"/>
  <c r="AA560" i="1"/>
  <c r="AC559" i="1"/>
  <c r="AB559" i="1"/>
  <c r="AA559" i="1"/>
  <c r="AC558" i="1"/>
  <c r="AB558" i="1"/>
  <c r="AA558" i="1"/>
  <c r="AC557" i="1"/>
  <c r="AB557" i="1"/>
  <c r="AA557" i="1"/>
  <c r="AC556" i="1"/>
  <c r="AB556" i="1"/>
  <c r="AA556" i="1"/>
  <c r="AC555" i="1"/>
  <c r="AB555" i="1"/>
  <c r="AA555" i="1"/>
  <c r="AC554" i="1"/>
  <c r="AB554" i="1"/>
  <c r="AA554" i="1"/>
  <c r="AC553" i="1"/>
  <c r="AB553" i="1"/>
  <c r="AA553" i="1"/>
  <c r="AC552" i="1"/>
  <c r="AB552" i="1"/>
  <c r="AA552" i="1"/>
  <c r="AC551" i="1"/>
  <c r="AB551" i="1"/>
  <c r="AA551" i="1"/>
  <c r="AC550" i="1"/>
  <c r="AB550" i="1"/>
  <c r="AA550" i="1"/>
  <c r="AC549" i="1"/>
  <c r="AB549" i="1"/>
  <c r="AA549" i="1"/>
  <c r="AC548" i="1"/>
  <c r="AB548" i="1"/>
  <c r="AA548" i="1"/>
  <c r="AC547" i="1"/>
  <c r="AB547" i="1"/>
  <c r="AA547" i="1"/>
  <c r="AC546" i="1"/>
  <c r="AB546" i="1"/>
  <c r="AA546" i="1"/>
  <c r="AC545" i="1"/>
  <c r="AB545" i="1"/>
  <c r="AA545" i="1"/>
  <c r="AC544" i="1"/>
  <c r="AB544" i="1"/>
  <c r="AA544" i="1"/>
  <c r="AC543" i="1"/>
  <c r="AB543" i="1"/>
  <c r="AA543" i="1"/>
  <c r="AC542" i="1"/>
  <c r="AB542" i="1"/>
  <c r="AA542" i="1"/>
  <c r="AC541" i="1"/>
  <c r="AB541" i="1"/>
  <c r="AA541" i="1"/>
  <c r="AC540" i="1"/>
  <c r="AB540" i="1"/>
  <c r="AA540" i="1"/>
  <c r="AC539" i="1"/>
  <c r="AB539" i="1"/>
  <c r="AA539" i="1"/>
  <c r="AC538" i="1"/>
  <c r="AB538" i="1"/>
  <c r="AA538" i="1"/>
  <c r="AC537" i="1"/>
  <c r="AB537" i="1"/>
  <c r="AA537" i="1"/>
  <c r="AC536" i="1"/>
  <c r="AB536" i="1"/>
  <c r="AA536" i="1"/>
  <c r="AC535" i="1"/>
  <c r="AB535" i="1"/>
  <c r="AA535" i="1"/>
  <c r="AC534" i="1"/>
  <c r="AB534" i="1"/>
  <c r="AA534" i="1"/>
  <c r="AC533" i="1"/>
  <c r="AB533" i="1"/>
  <c r="AA533" i="1"/>
  <c r="AC532" i="1"/>
  <c r="AB532" i="1"/>
  <c r="AA532" i="1"/>
  <c r="AC531" i="1"/>
  <c r="AB531" i="1"/>
  <c r="AA531" i="1"/>
  <c r="AC530" i="1"/>
  <c r="AB530" i="1"/>
  <c r="AA530" i="1"/>
  <c r="AC529" i="1"/>
  <c r="AB529" i="1"/>
  <c r="AA529" i="1"/>
  <c r="AC528" i="1"/>
  <c r="AB528" i="1"/>
  <c r="AA528" i="1"/>
  <c r="AC527" i="1"/>
  <c r="AB527" i="1"/>
  <c r="AA527" i="1"/>
  <c r="AC526" i="1"/>
  <c r="AB526" i="1"/>
  <c r="AA526" i="1"/>
  <c r="AC525" i="1"/>
  <c r="AB525" i="1"/>
  <c r="AA525" i="1"/>
  <c r="AC524" i="1"/>
  <c r="AB524" i="1"/>
  <c r="AA524" i="1"/>
  <c r="AC523" i="1"/>
  <c r="AB523" i="1"/>
  <c r="AA523" i="1"/>
  <c r="AC522" i="1"/>
  <c r="AB522" i="1"/>
  <c r="AA522" i="1"/>
  <c r="AC521" i="1"/>
  <c r="AB521" i="1"/>
  <c r="AA521" i="1"/>
  <c r="AC520" i="1"/>
  <c r="AB520" i="1"/>
  <c r="AA520" i="1"/>
  <c r="AC519" i="1"/>
  <c r="AB519" i="1"/>
  <c r="AA519" i="1"/>
  <c r="AC518" i="1"/>
  <c r="AB518" i="1"/>
  <c r="AA518" i="1"/>
  <c r="AC517" i="1"/>
  <c r="AB517" i="1"/>
  <c r="AA517" i="1"/>
  <c r="AC516" i="1"/>
  <c r="AB516" i="1"/>
  <c r="AA516" i="1"/>
  <c r="AC515" i="1"/>
  <c r="AB515" i="1"/>
  <c r="AA515" i="1"/>
  <c r="AC514" i="1"/>
  <c r="AB514" i="1"/>
  <c r="AA514" i="1"/>
  <c r="AC513" i="1"/>
  <c r="AB513" i="1"/>
  <c r="AA513" i="1"/>
  <c r="AC512" i="1"/>
  <c r="AB512" i="1"/>
  <c r="AA512" i="1"/>
  <c r="AC511" i="1"/>
  <c r="AB511" i="1"/>
  <c r="AA511" i="1"/>
  <c r="AC510" i="1"/>
  <c r="AB510" i="1"/>
  <c r="AA510" i="1"/>
  <c r="AC509" i="1"/>
  <c r="AB509" i="1"/>
  <c r="AA509" i="1"/>
  <c r="AC508" i="1"/>
  <c r="AB508" i="1"/>
  <c r="AA508" i="1"/>
  <c r="AC507" i="1"/>
  <c r="AB507" i="1"/>
  <c r="AA507" i="1"/>
  <c r="AC506" i="1"/>
  <c r="AB506" i="1"/>
  <c r="AA506" i="1"/>
  <c r="AC505" i="1"/>
  <c r="AB505" i="1"/>
  <c r="AA505" i="1"/>
  <c r="AC504" i="1"/>
  <c r="AB504" i="1"/>
  <c r="AA504" i="1"/>
  <c r="AC503" i="1"/>
  <c r="AB503" i="1"/>
  <c r="AA503" i="1"/>
  <c r="AC502" i="1"/>
  <c r="AB502" i="1"/>
  <c r="AA502" i="1"/>
  <c r="AC501" i="1"/>
  <c r="AB501" i="1"/>
  <c r="AA501" i="1"/>
  <c r="AC500" i="1"/>
  <c r="AB500" i="1"/>
  <c r="AA500" i="1"/>
  <c r="AC499" i="1"/>
  <c r="AB499" i="1"/>
  <c r="AA499" i="1"/>
  <c r="AC498" i="1"/>
  <c r="AB498" i="1"/>
  <c r="AA498" i="1"/>
  <c r="AC497" i="1"/>
  <c r="AB497" i="1"/>
  <c r="AA497" i="1"/>
  <c r="AC496" i="1"/>
  <c r="AB496" i="1"/>
  <c r="AA496" i="1"/>
  <c r="AC495" i="1"/>
  <c r="AB495" i="1"/>
  <c r="AA495" i="1"/>
  <c r="AC494" i="1"/>
  <c r="AB494" i="1"/>
  <c r="AA494" i="1"/>
  <c r="AC493" i="1"/>
  <c r="AB493" i="1"/>
  <c r="AA493" i="1"/>
  <c r="AC492" i="1"/>
  <c r="AB492" i="1"/>
  <c r="AA492" i="1"/>
  <c r="AC491" i="1"/>
  <c r="AB491" i="1"/>
  <c r="AA491" i="1"/>
  <c r="AC490" i="1"/>
  <c r="AB490" i="1"/>
  <c r="AA490" i="1"/>
  <c r="AC489" i="1"/>
  <c r="AB489" i="1"/>
  <c r="AA489" i="1"/>
  <c r="AC488" i="1"/>
  <c r="AB488" i="1"/>
  <c r="AA488" i="1"/>
  <c r="AC487" i="1"/>
  <c r="AB487" i="1"/>
  <c r="AA487" i="1"/>
  <c r="AC486" i="1"/>
  <c r="AB486" i="1"/>
  <c r="AA486" i="1"/>
  <c r="AC485" i="1"/>
  <c r="AB485" i="1"/>
  <c r="AA485" i="1"/>
  <c r="AC484" i="1"/>
  <c r="AB484" i="1"/>
  <c r="AA484" i="1"/>
  <c r="AC483" i="1"/>
  <c r="AB483" i="1"/>
  <c r="AA483" i="1"/>
  <c r="AC482" i="1"/>
  <c r="AB482" i="1"/>
  <c r="AA482" i="1"/>
  <c r="AC481" i="1"/>
  <c r="AB481" i="1"/>
  <c r="AA481" i="1"/>
  <c r="AC480" i="1"/>
  <c r="AB480" i="1"/>
  <c r="AA480" i="1"/>
  <c r="AC479" i="1"/>
  <c r="AB479" i="1"/>
  <c r="AA479" i="1"/>
  <c r="AC478" i="1"/>
  <c r="AB478" i="1"/>
  <c r="AA478" i="1"/>
  <c r="AC477" i="1"/>
  <c r="AB477" i="1"/>
  <c r="AA477" i="1"/>
  <c r="AC476" i="1"/>
  <c r="AB476" i="1"/>
  <c r="AA476" i="1"/>
  <c r="AC475" i="1"/>
  <c r="AB475" i="1"/>
  <c r="AA475" i="1"/>
  <c r="AC474" i="1"/>
  <c r="AB474" i="1"/>
  <c r="AA474" i="1"/>
  <c r="AC473" i="1"/>
  <c r="AB473" i="1"/>
  <c r="AA473" i="1"/>
  <c r="AC472" i="1"/>
  <c r="AB472" i="1"/>
  <c r="AA472" i="1"/>
  <c r="AC471" i="1"/>
  <c r="AB471" i="1"/>
  <c r="AA471" i="1"/>
  <c r="AC470" i="1"/>
  <c r="AB470" i="1"/>
  <c r="AA470" i="1"/>
  <c r="AC469" i="1"/>
  <c r="AB469" i="1"/>
  <c r="AA469" i="1"/>
  <c r="AC468" i="1"/>
  <c r="AB468" i="1"/>
  <c r="AA468" i="1"/>
  <c r="AC467" i="1"/>
  <c r="AB467" i="1"/>
  <c r="AA467" i="1"/>
  <c r="AC466" i="1"/>
  <c r="AB466" i="1"/>
  <c r="AA466" i="1"/>
  <c r="AC465" i="1"/>
  <c r="AB465" i="1"/>
  <c r="AA465" i="1"/>
  <c r="AC464" i="1"/>
  <c r="AB464" i="1"/>
  <c r="AA464" i="1"/>
  <c r="AC463" i="1"/>
  <c r="AB463" i="1"/>
  <c r="AA463" i="1"/>
  <c r="AC462" i="1"/>
  <c r="AB462" i="1"/>
  <c r="AA462" i="1"/>
  <c r="AC461" i="1"/>
  <c r="AB461" i="1"/>
  <c r="AA461" i="1"/>
  <c r="AC460" i="1"/>
  <c r="AB460" i="1"/>
  <c r="AA460" i="1"/>
  <c r="AC459" i="1"/>
  <c r="AB459" i="1"/>
  <c r="AA459" i="1"/>
  <c r="AC458" i="1"/>
  <c r="AB458" i="1"/>
  <c r="AA458" i="1"/>
  <c r="AC457" i="1"/>
  <c r="AB457" i="1"/>
  <c r="AA457" i="1"/>
  <c r="AC456" i="1"/>
  <c r="AB456" i="1"/>
  <c r="AA456" i="1"/>
  <c r="AC455" i="1"/>
  <c r="AB455" i="1"/>
  <c r="AA455" i="1"/>
  <c r="AC454" i="1"/>
  <c r="AB454" i="1"/>
  <c r="AA454" i="1"/>
  <c r="AC453" i="1"/>
  <c r="AB453" i="1"/>
  <c r="AA453" i="1"/>
  <c r="AC452" i="1"/>
  <c r="AB452" i="1"/>
  <c r="AA452" i="1"/>
  <c r="AC451" i="1"/>
  <c r="AB451" i="1"/>
  <c r="AA451" i="1"/>
  <c r="AC450" i="1"/>
  <c r="AB450" i="1"/>
  <c r="AA450" i="1"/>
  <c r="AC449" i="1"/>
  <c r="AB449" i="1"/>
  <c r="AA449" i="1"/>
  <c r="AC448" i="1"/>
  <c r="AB448" i="1"/>
  <c r="AA448" i="1"/>
  <c r="AC447" i="1"/>
  <c r="AB447" i="1"/>
  <c r="AA447" i="1"/>
  <c r="AC446" i="1"/>
  <c r="AB446" i="1"/>
  <c r="AA446" i="1"/>
  <c r="AC445" i="1"/>
  <c r="AB445" i="1"/>
  <c r="AA445" i="1"/>
  <c r="AC444" i="1"/>
  <c r="AB444" i="1"/>
  <c r="AA444" i="1"/>
  <c r="AC443" i="1"/>
  <c r="AB443" i="1"/>
  <c r="AA443" i="1"/>
  <c r="AC442" i="1"/>
  <c r="AB442" i="1"/>
  <c r="AA442" i="1"/>
  <c r="AC441" i="1"/>
  <c r="AB441" i="1"/>
  <c r="AA441" i="1"/>
  <c r="AC440" i="1"/>
  <c r="AB440" i="1"/>
  <c r="AA440" i="1"/>
  <c r="AC439" i="1"/>
  <c r="AB439" i="1"/>
  <c r="AA439" i="1"/>
  <c r="AC438" i="1"/>
  <c r="AB438" i="1"/>
  <c r="AA438" i="1"/>
  <c r="AC437" i="1"/>
  <c r="AB437" i="1"/>
  <c r="AA437" i="1"/>
  <c r="AC436" i="1"/>
  <c r="AB436" i="1"/>
  <c r="AA436" i="1"/>
  <c r="AC435" i="1"/>
  <c r="AB435" i="1"/>
  <c r="AA435" i="1"/>
  <c r="AC434" i="1"/>
  <c r="AB434" i="1"/>
  <c r="AA434" i="1"/>
  <c r="AC433" i="1"/>
  <c r="AB433" i="1"/>
  <c r="AA433" i="1"/>
  <c r="AC432" i="1"/>
  <c r="AB432" i="1"/>
  <c r="AA432" i="1"/>
  <c r="AC431" i="1"/>
  <c r="AB431" i="1"/>
  <c r="AA431" i="1"/>
  <c r="AC430" i="1"/>
  <c r="AB430" i="1"/>
  <c r="AA430" i="1"/>
  <c r="AC429" i="1"/>
  <c r="AB429" i="1"/>
  <c r="AA429" i="1"/>
  <c r="AC428" i="1"/>
  <c r="AB428" i="1"/>
  <c r="AA428" i="1"/>
  <c r="AC427" i="1"/>
  <c r="AB427" i="1"/>
  <c r="AA427" i="1"/>
  <c r="AC426" i="1"/>
  <c r="AB426" i="1"/>
  <c r="AA426" i="1"/>
  <c r="AC425" i="1"/>
  <c r="AB425" i="1"/>
  <c r="AA425" i="1"/>
  <c r="AC424" i="1"/>
  <c r="AB424" i="1"/>
  <c r="AA424" i="1"/>
  <c r="AC423" i="1"/>
  <c r="AB423" i="1"/>
  <c r="AA423" i="1"/>
  <c r="AC422" i="1"/>
  <c r="AB422" i="1"/>
  <c r="AA422" i="1"/>
  <c r="AC421" i="1"/>
  <c r="AB421" i="1"/>
  <c r="AA421" i="1"/>
  <c r="AC420" i="1"/>
  <c r="AB420" i="1"/>
  <c r="AA420" i="1"/>
  <c r="AC419" i="1"/>
  <c r="AB419" i="1"/>
  <c r="AA419" i="1"/>
  <c r="AC418" i="1"/>
  <c r="AB418" i="1"/>
  <c r="AA418" i="1"/>
  <c r="AC417" i="1"/>
  <c r="AB417" i="1"/>
  <c r="AA417" i="1"/>
  <c r="AC416" i="1"/>
  <c r="AB416" i="1"/>
  <c r="AA416" i="1"/>
  <c r="AC415" i="1"/>
  <c r="AB415" i="1"/>
  <c r="AA415" i="1"/>
  <c r="AC414" i="1"/>
  <c r="AB414" i="1"/>
  <c r="AA414" i="1"/>
  <c r="AC413" i="1"/>
  <c r="AB413" i="1"/>
  <c r="AA413" i="1"/>
  <c r="AC412" i="1"/>
  <c r="AB412" i="1"/>
  <c r="AA412" i="1"/>
  <c r="AC411" i="1"/>
  <c r="AB411" i="1"/>
  <c r="AA411" i="1"/>
  <c r="AC410" i="1"/>
  <c r="AB410" i="1"/>
  <c r="AA410" i="1"/>
  <c r="AC409" i="1"/>
  <c r="AB409" i="1"/>
  <c r="AA409" i="1"/>
  <c r="AC408" i="1"/>
  <c r="AB408" i="1"/>
  <c r="AA408" i="1"/>
  <c r="AC407" i="1"/>
  <c r="AB407" i="1"/>
  <c r="AA407" i="1"/>
  <c r="AC406" i="1"/>
  <c r="AB406" i="1"/>
  <c r="AA406" i="1"/>
  <c r="AC405" i="1"/>
  <c r="AB405" i="1"/>
  <c r="AA405" i="1"/>
  <c r="AC404" i="1"/>
  <c r="AB404" i="1"/>
  <c r="AA404" i="1"/>
  <c r="AC403" i="1"/>
  <c r="AB403" i="1"/>
  <c r="AA403" i="1"/>
  <c r="AC402" i="1"/>
  <c r="AB402" i="1"/>
  <c r="AA402" i="1"/>
  <c r="AC401" i="1"/>
  <c r="AB401" i="1"/>
  <c r="AA401" i="1"/>
  <c r="AC400" i="1"/>
  <c r="AB400" i="1"/>
  <c r="AA400" i="1"/>
  <c r="AC399" i="1"/>
  <c r="AB399" i="1"/>
  <c r="AA399" i="1"/>
  <c r="AC398" i="1"/>
  <c r="AB398" i="1"/>
  <c r="AA398" i="1"/>
  <c r="AC397" i="1"/>
  <c r="AB397" i="1"/>
  <c r="AA397" i="1"/>
  <c r="AC396" i="1"/>
  <c r="AB396" i="1"/>
  <c r="AA396" i="1"/>
  <c r="AC395" i="1"/>
  <c r="AB395" i="1"/>
  <c r="AA395" i="1"/>
  <c r="AC394" i="1"/>
  <c r="AB394" i="1"/>
  <c r="AA394" i="1"/>
  <c r="AC393" i="1"/>
  <c r="AB393" i="1"/>
  <c r="AA393" i="1"/>
  <c r="AC392" i="1"/>
  <c r="AB392" i="1"/>
  <c r="AA392" i="1"/>
  <c r="AC391" i="1"/>
  <c r="AB391" i="1"/>
  <c r="AA391" i="1"/>
  <c r="AC390" i="1"/>
  <c r="AB390" i="1"/>
  <c r="AA390" i="1"/>
  <c r="AC389" i="1"/>
  <c r="AB389" i="1"/>
  <c r="AA389" i="1"/>
  <c r="AC388" i="1"/>
  <c r="AB388" i="1"/>
  <c r="AA388" i="1"/>
  <c r="AC387" i="1"/>
  <c r="AB387" i="1"/>
  <c r="AA387" i="1"/>
  <c r="AC386" i="1"/>
  <c r="AB386" i="1"/>
  <c r="AA386" i="1"/>
  <c r="AC385" i="1"/>
  <c r="AB385" i="1"/>
  <c r="AA385" i="1"/>
  <c r="AC384" i="1"/>
  <c r="AB384" i="1"/>
  <c r="AA384" i="1"/>
  <c r="AC383" i="1"/>
  <c r="AB383" i="1"/>
  <c r="AA383" i="1"/>
  <c r="AC382" i="1"/>
  <c r="AB382" i="1"/>
  <c r="AA382" i="1"/>
  <c r="AC381" i="1"/>
  <c r="AB381" i="1"/>
  <c r="AA381" i="1"/>
  <c r="AC380" i="1"/>
  <c r="AB380" i="1"/>
  <c r="AA380" i="1"/>
  <c r="AC379" i="1"/>
  <c r="AB379" i="1"/>
  <c r="AA379" i="1"/>
  <c r="AC378" i="1"/>
  <c r="AB378" i="1"/>
  <c r="AA378" i="1"/>
  <c r="AC377" i="1"/>
  <c r="AB377" i="1"/>
  <c r="AA377" i="1"/>
  <c r="AC376" i="1"/>
  <c r="AB376" i="1"/>
  <c r="AA376" i="1"/>
  <c r="AC375" i="1"/>
  <c r="AB375" i="1"/>
  <c r="AA375" i="1"/>
  <c r="AC374" i="1"/>
  <c r="AB374" i="1"/>
  <c r="AA374" i="1"/>
  <c r="AC373" i="1"/>
  <c r="AB373" i="1"/>
  <c r="AA373" i="1"/>
  <c r="AC372" i="1"/>
  <c r="AB372" i="1"/>
  <c r="AA372" i="1"/>
  <c r="AC371" i="1"/>
  <c r="AB371" i="1"/>
  <c r="AA371" i="1"/>
  <c r="AC370" i="1"/>
  <c r="AB370" i="1"/>
  <c r="AA370" i="1"/>
  <c r="AC369" i="1"/>
  <c r="AB369" i="1"/>
  <c r="AA369" i="1"/>
  <c r="AC368" i="1"/>
  <c r="AB368" i="1"/>
  <c r="AA368" i="1"/>
  <c r="AC367" i="1"/>
  <c r="AB367" i="1"/>
  <c r="AA367" i="1"/>
  <c r="AC366" i="1"/>
  <c r="AB366" i="1"/>
  <c r="AA366" i="1"/>
  <c r="AC365" i="1"/>
  <c r="AB365" i="1"/>
  <c r="AA365" i="1"/>
  <c r="AC364" i="1"/>
  <c r="AB364" i="1"/>
  <c r="AA364" i="1"/>
  <c r="AC363" i="1"/>
  <c r="AB363" i="1"/>
  <c r="AA363" i="1"/>
  <c r="AC362" i="1"/>
  <c r="AB362" i="1"/>
  <c r="AA362" i="1"/>
  <c r="AC361" i="1"/>
  <c r="AB361" i="1"/>
  <c r="AA361" i="1"/>
  <c r="AC360" i="1"/>
  <c r="AB360" i="1"/>
  <c r="AA360" i="1"/>
  <c r="AC359" i="1"/>
  <c r="AB359" i="1"/>
  <c r="AA359" i="1"/>
  <c r="AC358" i="1"/>
  <c r="AB358" i="1"/>
  <c r="AA358" i="1"/>
  <c r="AC357" i="1"/>
  <c r="AB357" i="1"/>
  <c r="AA357" i="1"/>
  <c r="AC356" i="1"/>
  <c r="AB356" i="1"/>
  <c r="AA356" i="1"/>
  <c r="AC355" i="1"/>
  <c r="AB355" i="1"/>
  <c r="AA355" i="1"/>
  <c r="AC354" i="1"/>
  <c r="AB354" i="1"/>
  <c r="AA354" i="1"/>
  <c r="AC353" i="1"/>
  <c r="AB353" i="1"/>
  <c r="AA353" i="1"/>
  <c r="AC352" i="1"/>
  <c r="AB352" i="1"/>
  <c r="AA352" i="1"/>
  <c r="AC351" i="1"/>
  <c r="AB351" i="1"/>
  <c r="AA351" i="1"/>
  <c r="AC350" i="1"/>
  <c r="AB350" i="1"/>
  <c r="AA350" i="1"/>
  <c r="AC349" i="1"/>
  <c r="AB349" i="1"/>
  <c r="AA349" i="1"/>
  <c r="AC348" i="1"/>
  <c r="AB348" i="1"/>
  <c r="AA348" i="1"/>
  <c r="AC347" i="1"/>
  <c r="AB347" i="1"/>
  <c r="AA347" i="1"/>
  <c r="AC346" i="1"/>
  <c r="AB346" i="1"/>
  <c r="AA346" i="1"/>
  <c r="AC345" i="1"/>
  <c r="AB345" i="1"/>
  <c r="AA345" i="1"/>
  <c r="AC344" i="1"/>
  <c r="AB344" i="1"/>
  <c r="AA344" i="1"/>
  <c r="AC343" i="1"/>
  <c r="AB343" i="1"/>
  <c r="AA343" i="1"/>
  <c r="AC342" i="1"/>
  <c r="AB342" i="1"/>
  <c r="AA342" i="1"/>
  <c r="AC341" i="1"/>
  <c r="AB341" i="1"/>
  <c r="AA341" i="1"/>
  <c r="AC340" i="1"/>
  <c r="AB340" i="1"/>
  <c r="AA340" i="1"/>
  <c r="AC339" i="1"/>
  <c r="AB339" i="1"/>
  <c r="AA339" i="1"/>
  <c r="AC338" i="1"/>
  <c r="AB338" i="1"/>
  <c r="AA338" i="1"/>
  <c r="AC337" i="1"/>
  <c r="AB337" i="1"/>
  <c r="AA337" i="1"/>
  <c r="AC336" i="1"/>
  <c r="AB336" i="1"/>
  <c r="AA336" i="1"/>
  <c r="AC335" i="1"/>
  <c r="AB335" i="1"/>
  <c r="AA335" i="1"/>
  <c r="AC334" i="1"/>
  <c r="AB334" i="1"/>
  <c r="AA334" i="1"/>
  <c r="AC333" i="1"/>
  <c r="AB333" i="1"/>
  <c r="AA333" i="1"/>
  <c r="AC332" i="1"/>
  <c r="AB332" i="1"/>
  <c r="AA332" i="1"/>
  <c r="AC331" i="1"/>
  <c r="AB331" i="1"/>
  <c r="AA331" i="1"/>
  <c r="AC330" i="1"/>
  <c r="AB330" i="1"/>
  <c r="AA330" i="1"/>
  <c r="AC329" i="1"/>
  <c r="AB329" i="1"/>
  <c r="AA329" i="1"/>
  <c r="AC328" i="1"/>
  <c r="AB328" i="1"/>
  <c r="AA328" i="1"/>
  <c r="AC327" i="1"/>
  <c r="AB327" i="1"/>
  <c r="AA327" i="1"/>
  <c r="AC326" i="1"/>
  <c r="AB326" i="1"/>
  <c r="AA326" i="1"/>
  <c r="AC325" i="1"/>
  <c r="AB325" i="1"/>
  <c r="AA325" i="1"/>
  <c r="AC324" i="1"/>
  <c r="AB324" i="1"/>
  <c r="AA324" i="1"/>
  <c r="AC323" i="1"/>
  <c r="AB323" i="1"/>
  <c r="AA323" i="1"/>
  <c r="AC322" i="1"/>
  <c r="AB322" i="1"/>
  <c r="AA322" i="1"/>
  <c r="AC321" i="1"/>
  <c r="AB321" i="1"/>
  <c r="AA321" i="1"/>
  <c r="AC320" i="1"/>
  <c r="AB320" i="1"/>
  <c r="AA320" i="1"/>
  <c r="AC319" i="1"/>
  <c r="AB319" i="1"/>
  <c r="AA319" i="1"/>
  <c r="AC318" i="1"/>
  <c r="AB318" i="1"/>
  <c r="AA318" i="1"/>
  <c r="AC317" i="1"/>
  <c r="AB317" i="1"/>
  <c r="AA317" i="1"/>
  <c r="AC316" i="1"/>
  <c r="AB316" i="1"/>
  <c r="AA316" i="1"/>
  <c r="AC315" i="1"/>
  <c r="AB315" i="1"/>
  <c r="AA315" i="1"/>
  <c r="AC314" i="1"/>
  <c r="AB314" i="1"/>
  <c r="AA314" i="1"/>
  <c r="AC313" i="1"/>
  <c r="AB313" i="1"/>
  <c r="AA313" i="1"/>
  <c r="AC312" i="1"/>
  <c r="AB312" i="1"/>
  <c r="AA312" i="1"/>
  <c r="AC311" i="1"/>
  <c r="AB311" i="1"/>
  <c r="AA311" i="1"/>
  <c r="AC310" i="1"/>
  <c r="AB310" i="1"/>
  <c r="AA310" i="1"/>
  <c r="AC309" i="1"/>
  <c r="AB309" i="1"/>
  <c r="AA309" i="1"/>
  <c r="AC308" i="1"/>
  <c r="AB308" i="1"/>
  <c r="AA308" i="1"/>
  <c r="AC307" i="1"/>
  <c r="AB307" i="1"/>
  <c r="AA307" i="1"/>
  <c r="AC306" i="1"/>
  <c r="AB306" i="1"/>
  <c r="AA306" i="1"/>
  <c r="AC305" i="1"/>
  <c r="AB305" i="1"/>
  <c r="AA305" i="1"/>
  <c r="AC304" i="1"/>
  <c r="AB304" i="1"/>
  <c r="AA304" i="1"/>
  <c r="AC303" i="1"/>
  <c r="AB303" i="1"/>
  <c r="AA303" i="1"/>
  <c r="AC302" i="1"/>
  <c r="AB302" i="1"/>
  <c r="AA302" i="1"/>
  <c r="AC301" i="1"/>
  <c r="AB301" i="1"/>
  <c r="AA301" i="1"/>
  <c r="AC300" i="1"/>
  <c r="AB300" i="1"/>
  <c r="AA300" i="1"/>
  <c r="AC299" i="1"/>
  <c r="AB299" i="1"/>
  <c r="AA299" i="1"/>
  <c r="AC298" i="1"/>
  <c r="AB298" i="1"/>
  <c r="AA298" i="1"/>
  <c r="AC297" i="1"/>
  <c r="AB297" i="1"/>
  <c r="AA297" i="1"/>
  <c r="AC296" i="1"/>
  <c r="AB296" i="1"/>
  <c r="AA296" i="1"/>
  <c r="AC295" i="1"/>
  <c r="AB295" i="1"/>
  <c r="AA295" i="1"/>
  <c r="AC294" i="1"/>
  <c r="AB294" i="1"/>
  <c r="AA294" i="1"/>
  <c r="AC293" i="1"/>
  <c r="AB293" i="1"/>
  <c r="AA293" i="1"/>
  <c r="AC292" i="1"/>
  <c r="AB292" i="1"/>
  <c r="AA292" i="1"/>
  <c r="AC291" i="1"/>
  <c r="AB291" i="1"/>
  <c r="AA291" i="1"/>
  <c r="AC290" i="1"/>
  <c r="AB290" i="1"/>
  <c r="AA290" i="1"/>
  <c r="AC289" i="1"/>
  <c r="AB289" i="1"/>
  <c r="AA289" i="1"/>
  <c r="AC288" i="1"/>
  <c r="AB288" i="1"/>
  <c r="AA288" i="1"/>
  <c r="AC287" i="1"/>
  <c r="AB287" i="1"/>
  <c r="AA287" i="1"/>
  <c r="AC286" i="1"/>
  <c r="AB286" i="1"/>
  <c r="AA286" i="1"/>
  <c r="AC285" i="1"/>
  <c r="AB285" i="1"/>
  <c r="AA285" i="1"/>
  <c r="AC284" i="1"/>
  <c r="AB284" i="1"/>
  <c r="AA284" i="1"/>
  <c r="AC283" i="1"/>
  <c r="AB283" i="1"/>
  <c r="AA283" i="1"/>
  <c r="AC282" i="1"/>
  <c r="AB282" i="1"/>
  <c r="AA282" i="1"/>
  <c r="AC281" i="1"/>
  <c r="AB281" i="1"/>
  <c r="AA281" i="1"/>
  <c r="AC280" i="1"/>
  <c r="AB280" i="1"/>
  <c r="AA280" i="1"/>
  <c r="AC279" i="1"/>
  <c r="AB279" i="1"/>
  <c r="AA279" i="1"/>
  <c r="AC278" i="1"/>
  <c r="AB278" i="1"/>
  <c r="AA278" i="1"/>
  <c r="AC277" i="1"/>
  <c r="AB277" i="1"/>
  <c r="AA277" i="1"/>
  <c r="AC276" i="1"/>
  <c r="AB276" i="1"/>
  <c r="AA276" i="1"/>
  <c r="AC275" i="1"/>
  <c r="AB275" i="1"/>
  <c r="AA275" i="1"/>
  <c r="AC274" i="1"/>
  <c r="AB274" i="1"/>
  <c r="AA274" i="1"/>
  <c r="AC273" i="1"/>
  <c r="AB273" i="1"/>
  <c r="AA273" i="1"/>
  <c r="AC272" i="1"/>
  <c r="AB272" i="1"/>
  <c r="AA272" i="1"/>
  <c r="AC271" i="1"/>
  <c r="AB271" i="1"/>
  <c r="AA271" i="1"/>
  <c r="AC270" i="1"/>
  <c r="AB270" i="1"/>
  <c r="AA270" i="1"/>
  <c r="AC269" i="1"/>
  <c r="AB269" i="1"/>
  <c r="AA269" i="1"/>
  <c r="AC268" i="1"/>
  <c r="AB268" i="1"/>
  <c r="AA268" i="1"/>
  <c r="AC267" i="1"/>
  <c r="AB267" i="1"/>
  <c r="AA267" i="1"/>
  <c r="AC266" i="1"/>
  <c r="AB266" i="1"/>
  <c r="AA266" i="1"/>
  <c r="AC265" i="1"/>
  <c r="AB265" i="1"/>
  <c r="AA265" i="1"/>
  <c r="AC264" i="1"/>
  <c r="AB264" i="1"/>
  <c r="AA264" i="1"/>
  <c r="AC263" i="1"/>
  <c r="AB263" i="1"/>
  <c r="AA263" i="1"/>
  <c r="AC262" i="1"/>
  <c r="AB262" i="1"/>
  <c r="AA262" i="1"/>
  <c r="AC261" i="1"/>
  <c r="AB261" i="1"/>
  <c r="AA261" i="1"/>
  <c r="AC260" i="1"/>
  <c r="AB260" i="1"/>
  <c r="AA260" i="1"/>
  <c r="AC259" i="1"/>
  <c r="AB259" i="1"/>
  <c r="AA259" i="1"/>
  <c r="AC258" i="1"/>
  <c r="AB258" i="1"/>
  <c r="AA258" i="1"/>
  <c r="AC257" i="1"/>
  <c r="AB257" i="1"/>
  <c r="AA257" i="1"/>
  <c r="AC256" i="1"/>
  <c r="AB256" i="1"/>
  <c r="AA256" i="1"/>
  <c r="AC255" i="1"/>
  <c r="AB255" i="1"/>
  <c r="AA255" i="1"/>
  <c r="AC254" i="1"/>
  <c r="AB254" i="1"/>
  <c r="AA254" i="1"/>
  <c r="AC253" i="1"/>
  <c r="AB253" i="1"/>
  <c r="AA253" i="1"/>
  <c r="AC252" i="1"/>
  <c r="AB252" i="1"/>
  <c r="AA252" i="1"/>
  <c r="AC251" i="1"/>
  <c r="AB251" i="1"/>
  <c r="AA251" i="1"/>
  <c r="AC250" i="1"/>
  <c r="AB250" i="1"/>
  <c r="AA250" i="1"/>
  <c r="AC249" i="1"/>
  <c r="AB249" i="1"/>
  <c r="AA249" i="1"/>
  <c r="AC248" i="1"/>
  <c r="AB248" i="1"/>
  <c r="AA248" i="1"/>
  <c r="AC247" i="1"/>
  <c r="AB247" i="1"/>
  <c r="AA247" i="1"/>
  <c r="AC246" i="1"/>
  <c r="AB246" i="1"/>
  <c r="AA246" i="1"/>
  <c r="AC245" i="1"/>
  <c r="AB245" i="1"/>
  <c r="AA245" i="1"/>
  <c r="AC244" i="1"/>
  <c r="AB244" i="1"/>
  <c r="AA244" i="1"/>
  <c r="AC243" i="1"/>
  <c r="AB243" i="1"/>
  <c r="AA243" i="1"/>
  <c r="AC242" i="1"/>
  <c r="AB242" i="1"/>
  <c r="AA242" i="1"/>
  <c r="AC241" i="1"/>
  <c r="AB241" i="1"/>
  <c r="AA241" i="1"/>
  <c r="AC240" i="1"/>
  <c r="AB240" i="1"/>
  <c r="AA240" i="1"/>
  <c r="AC239" i="1"/>
  <c r="AB239" i="1"/>
  <c r="AA239" i="1"/>
  <c r="AC238" i="1"/>
  <c r="AB238" i="1"/>
  <c r="AA238" i="1"/>
  <c r="AC237" i="1"/>
  <c r="AB237" i="1"/>
  <c r="AA237" i="1"/>
  <c r="AC236" i="1"/>
  <c r="AB236" i="1"/>
  <c r="AA236" i="1"/>
  <c r="AC235" i="1"/>
  <c r="AB235" i="1"/>
  <c r="AA235" i="1"/>
  <c r="AC234" i="1"/>
  <c r="AB234" i="1"/>
  <c r="AA234" i="1"/>
  <c r="AC233" i="1"/>
  <c r="AB233" i="1"/>
  <c r="AA233" i="1"/>
  <c r="AC232" i="1"/>
  <c r="AB232" i="1"/>
  <c r="AA232" i="1"/>
  <c r="AC231" i="1"/>
  <c r="AB231" i="1"/>
  <c r="AA231" i="1"/>
  <c r="AC230" i="1"/>
  <c r="AB230" i="1"/>
  <c r="AA230" i="1"/>
  <c r="AC229" i="1"/>
  <c r="AB229" i="1"/>
  <c r="AA229" i="1"/>
  <c r="AC228" i="1"/>
  <c r="AB228" i="1"/>
  <c r="AA228" i="1"/>
  <c r="AC227" i="1"/>
  <c r="AB227" i="1"/>
  <c r="AA227" i="1"/>
  <c r="AC226" i="1"/>
  <c r="AB226" i="1"/>
  <c r="AA226" i="1"/>
  <c r="AC225" i="1"/>
  <c r="AB225" i="1"/>
  <c r="AA225" i="1"/>
  <c r="AC224" i="1"/>
  <c r="AB224" i="1"/>
  <c r="AA224" i="1"/>
  <c r="AC223" i="1"/>
  <c r="AB223" i="1"/>
  <c r="AA223" i="1"/>
  <c r="AC222" i="1"/>
  <c r="AB222" i="1"/>
  <c r="AA222" i="1"/>
  <c r="AC221" i="1"/>
  <c r="AB221" i="1"/>
  <c r="AA221" i="1"/>
  <c r="AC220" i="1"/>
  <c r="AB220" i="1"/>
  <c r="AA220" i="1"/>
  <c r="AC219" i="1"/>
  <c r="AB219" i="1"/>
  <c r="AA219" i="1"/>
  <c r="AC218" i="1"/>
  <c r="AB218" i="1"/>
  <c r="AA218" i="1"/>
  <c r="AC217" i="1"/>
  <c r="AB217" i="1"/>
  <c r="AA217" i="1"/>
  <c r="AC216" i="1"/>
  <c r="AB216" i="1"/>
  <c r="AA216" i="1"/>
  <c r="AC215" i="1"/>
  <c r="AB215" i="1"/>
  <c r="AA215" i="1"/>
  <c r="AC214" i="1"/>
  <c r="AB214" i="1"/>
  <c r="AA214" i="1"/>
  <c r="AC213" i="1"/>
  <c r="AB213" i="1"/>
  <c r="AA213" i="1"/>
  <c r="AC212" i="1"/>
  <c r="AB212" i="1"/>
  <c r="AA212" i="1"/>
  <c r="AC211" i="1"/>
  <c r="AB211" i="1"/>
  <c r="AA211" i="1"/>
  <c r="AC210" i="1"/>
  <c r="AB210" i="1"/>
  <c r="AA210" i="1"/>
  <c r="AC209" i="1"/>
  <c r="AB209" i="1"/>
  <c r="AA209" i="1"/>
  <c r="AC208" i="1"/>
  <c r="AB208" i="1"/>
  <c r="AA208" i="1"/>
  <c r="AC207" i="1"/>
  <c r="AB207" i="1"/>
  <c r="AA207" i="1"/>
  <c r="AC206" i="1"/>
  <c r="AB206" i="1"/>
  <c r="AA206" i="1"/>
  <c r="AC205" i="1"/>
  <c r="AB205" i="1"/>
  <c r="AA205" i="1"/>
  <c r="AC204" i="1"/>
  <c r="AB204" i="1"/>
  <c r="AA204" i="1"/>
  <c r="AC203" i="1"/>
  <c r="AB203" i="1"/>
  <c r="AA203" i="1"/>
  <c r="AC202" i="1"/>
  <c r="AB202" i="1"/>
  <c r="AA202" i="1"/>
  <c r="AC201" i="1"/>
  <c r="AB201" i="1"/>
  <c r="AA201" i="1"/>
  <c r="AC200" i="1"/>
  <c r="AB200" i="1"/>
  <c r="AA200" i="1"/>
  <c r="AC199" i="1"/>
  <c r="AB199" i="1"/>
  <c r="AA199" i="1"/>
  <c r="AC198" i="1"/>
  <c r="AB198" i="1"/>
  <c r="AA198" i="1"/>
  <c r="AC197" i="1"/>
  <c r="AB197" i="1"/>
  <c r="AA197" i="1"/>
  <c r="AC196" i="1"/>
  <c r="AB196" i="1"/>
  <c r="AA196" i="1"/>
  <c r="AC195" i="1"/>
  <c r="AB195" i="1"/>
  <c r="AA195" i="1"/>
  <c r="AC194" i="1"/>
  <c r="AB194" i="1"/>
  <c r="AA194" i="1"/>
  <c r="AC193" i="1"/>
  <c r="AB193" i="1"/>
  <c r="AA193" i="1"/>
  <c r="AC192" i="1"/>
  <c r="AB192" i="1"/>
  <c r="AA192" i="1"/>
  <c r="AC191" i="1"/>
  <c r="AB191" i="1"/>
  <c r="AA191" i="1"/>
  <c r="AC190" i="1"/>
  <c r="AB190" i="1"/>
  <c r="AA190" i="1"/>
  <c r="AC189" i="1"/>
  <c r="AB189" i="1"/>
  <c r="AA189" i="1"/>
  <c r="AC188" i="1"/>
  <c r="AB188" i="1"/>
  <c r="AA188" i="1"/>
  <c r="AC187" i="1"/>
  <c r="AB187" i="1"/>
  <c r="AA187" i="1"/>
  <c r="AC186" i="1"/>
  <c r="AB186" i="1"/>
  <c r="AA186" i="1"/>
  <c r="AC185" i="1"/>
  <c r="AB185" i="1"/>
  <c r="AA185" i="1"/>
  <c r="AC184" i="1"/>
  <c r="AB184" i="1"/>
  <c r="AA184" i="1"/>
  <c r="AC183" i="1"/>
  <c r="AB183" i="1"/>
  <c r="AA183" i="1"/>
  <c r="AC182" i="1"/>
  <c r="AB182" i="1"/>
  <c r="AA182" i="1"/>
  <c r="AC181" i="1"/>
  <c r="AB181" i="1"/>
  <c r="AA181" i="1"/>
  <c r="AC180" i="1"/>
  <c r="AB180" i="1"/>
  <c r="AA180" i="1"/>
  <c r="AC179" i="1"/>
  <c r="AB179" i="1"/>
  <c r="AA179" i="1"/>
  <c r="AC178" i="1"/>
  <c r="AB178" i="1"/>
  <c r="AA178" i="1"/>
  <c r="AC177" i="1"/>
  <c r="AB177" i="1"/>
  <c r="AA177" i="1"/>
  <c r="AC176" i="1"/>
  <c r="AB176" i="1"/>
  <c r="AA176" i="1"/>
  <c r="AC175" i="1"/>
  <c r="AB175" i="1"/>
  <c r="AA175" i="1"/>
  <c r="AC174" i="1"/>
  <c r="AB174" i="1"/>
  <c r="AA174" i="1"/>
  <c r="AC173" i="1"/>
  <c r="AB173" i="1"/>
  <c r="AA173" i="1"/>
  <c r="AC172" i="1"/>
  <c r="AB172" i="1"/>
  <c r="AA172" i="1"/>
  <c r="AC171" i="1"/>
  <c r="AB171" i="1"/>
  <c r="AA171" i="1"/>
  <c r="AC170" i="1"/>
  <c r="AB170" i="1"/>
  <c r="AA170" i="1"/>
  <c r="AC169" i="1"/>
  <c r="AB169" i="1"/>
  <c r="AA169" i="1"/>
  <c r="AC168" i="1"/>
  <c r="AB168" i="1"/>
  <c r="AA168" i="1"/>
  <c r="AC167" i="1"/>
  <c r="AB167" i="1"/>
  <c r="AA167" i="1"/>
  <c r="AC166" i="1"/>
  <c r="AB166" i="1"/>
  <c r="AA166" i="1"/>
  <c r="AC165" i="1"/>
  <c r="AB165" i="1"/>
  <c r="AA165" i="1"/>
  <c r="AC164" i="1"/>
  <c r="AB164" i="1"/>
  <c r="AA164" i="1"/>
  <c r="AC163" i="1"/>
  <c r="AB163" i="1"/>
  <c r="AA163" i="1"/>
  <c r="AC162" i="1"/>
  <c r="AB162" i="1"/>
  <c r="AA162" i="1"/>
  <c r="AC161" i="1"/>
  <c r="AB161" i="1"/>
  <c r="AA161" i="1"/>
  <c r="AC160" i="1"/>
  <c r="AB160" i="1"/>
  <c r="AA160" i="1"/>
  <c r="AC159" i="1"/>
  <c r="AB159" i="1"/>
  <c r="AA159" i="1"/>
  <c r="AC158" i="1"/>
  <c r="AB158" i="1"/>
  <c r="AA158" i="1"/>
  <c r="AC157" i="1"/>
  <c r="AB157" i="1"/>
  <c r="AA157" i="1"/>
  <c r="AC156" i="1"/>
  <c r="AB156" i="1"/>
  <c r="AA156" i="1"/>
  <c r="AC155" i="1"/>
  <c r="AB155" i="1"/>
  <c r="AA155" i="1"/>
  <c r="AC154" i="1"/>
  <c r="AB154" i="1"/>
  <c r="AA154" i="1"/>
  <c r="AC153" i="1"/>
  <c r="AB153" i="1"/>
  <c r="AA153" i="1"/>
  <c r="AC152" i="1"/>
  <c r="AB152" i="1"/>
  <c r="AA152" i="1"/>
  <c r="AC151" i="1"/>
  <c r="AB151" i="1"/>
  <c r="AA151" i="1"/>
  <c r="AC150" i="1"/>
  <c r="AB150" i="1"/>
  <c r="AA150" i="1"/>
  <c r="AC149" i="1"/>
  <c r="AB149" i="1"/>
  <c r="AA149" i="1"/>
  <c r="AC148" i="1"/>
  <c r="AB148" i="1"/>
  <c r="AA148" i="1"/>
  <c r="AC147" i="1"/>
  <c r="AB147" i="1"/>
  <c r="AA147" i="1"/>
  <c r="AC146" i="1"/>
  <c r="AB146" i="1"/>
  <c r="AA146" i="1"/>
  <c r="AC145" i="1"/>
  <c r="AB145" i="1"/>
  <c r="AA145" i="1"/>
  <c r="AC144" i="1"/>
  <c r="AB144" i="1"/>
  <c r="AA144" i="1"/>
  <c r="AC143" i="1"/>
  <c r="AB143" i="1"/>
  <c r="AA143" i="1"/>
  <c r="AC142" i="1"/>
  <c r="AB142" i="1"/>
  <c r="AA142" i="1"/>
  <c r="AC141" i="1"/>
  <c r="AB141" i="1"/>
  <c r="AA141" i="1"/>
  <c r="AC140" i="1"/>
  <c r="AB140" i="1"/>
  <c r="AA140" i="1"/>
  <c r="AC139" i="1"/>
  <c r="AB139" i="1"/>
  <c r="AA139" i="1"/>
  <c r="AC138" i="1"/>
  <c r="AB138" i="1"/>
  <c r="AA138" i="1"/>
  <c r="AC137" i="1"/>
  <c r="AB137" i="1"/>
  <c r="AA137" i="1"/>
  <c r="AC136" i="1"/>
  <c r="AB136" i="1"/>
  <c r="AA136" i="1"/>
  <c r="AC135" i="1"/>
  <c r="AB135" i="1"/>
  <c r="AA135" i="1"/>
  <c r="AC134" i="1"/>
  <c r="AB134" i="1"/>
  <c r="AA134" i="1"/>
  <c r="AC133" i="1"/>
  <c r="AB133" i="1"/>
  <c r="AA133" i="1"/>
  <c r="AC132" i="1"/>
  <c r="AB132" i="1"/>
  <c r="AA132" i="1"/>
  <c r="AC131" i="1"/>
  <c r="AB131" i="1"/>
  <c r="AA131" i="1"/>
  <c r="AC130" i="1"/>
  <c r="AB130" i="1"/>
  <c r="AA130" i="1"/>
  <c r="AC129" i="1"/>
  <c r="AB129" i="1"/>
  <c r="AA129" i="1"/>
  <c r="AC128" i="1"/>
  <c r="AB128" i="1"/>
  <c r="AA128" i="1"/>
  <c r="AC127" i="1"/>
  <c r="AB127" i="1"/>
  <c r="AA127" i="1"/>
  <c r="AC126" i="1"/>
  <c r="AB126" i="1"/>
  <c r="AA126" i="1"/>
  <c r="AC125" i="1"/>
  <c r="AB125" i="1"/>
  <c r="AA125" i="1"/>
  <c r="AC124" i="1"/>
  <c r="AB124" i="1"/>
  <c r="AA124" i="1"/>
  <c r="AC123" i="1"/>
  <c r="AB123" i="1"/>
  <c r="AA123" i="1"/>
  <c r="AC122" i="1"/>
  <c r="AB122" i="1"/>
  <c r="AA122" i="1"/>
  <c r="AC121" i="1"/>
  <c r="AB121" i="1"/>
  <c r="AA121" i="1"/>
  <c r="AC120" i="1"/>
  <c r="AB120" i="1"/>
  <c r="AA120" i="1"/>
  <c r="AC119" i="1"/>
  <c r="AB119" i="1"/>
  <c r="AA119" i="1"/>
  <c r="AC118" i="1"/>
  <c r="AB118" i="1"/>
  <c r="AA118" i="1"/>
  <c r="AC117" i="1"/>
  <c r="AB117" i="1"/>
  <c r="AA117" i="1"/>
  <c r="AC116" i="1"/>
  <c r="AB116" i="1"/>
  <c r="AA116" i="1"/>
  <c r="AC115" i="1"/>
  <c r="AB115" i="1"/>
  <c r="AA115" i="1"/>
  <c r="AC114" i="1"/>
  <c r="AB114" i="1"/>
  <c r="AA114" i="1"/>
  <c r="AC113" i="1"/>
  <c r="AB113" i="1"/>
  <c r="AA113" i="1"/>
  <c r="AC112" i="1"/>
  <c r="AB112" i="1"/>
  <c r="AA112" i="1"/>
  <c r="AC111" i="1"/>
  <c r="AB111" i="1"/>
  <c r="AA111" i="1"/>
  <c r="AC110" i="1"/>
  <c r="AB110" i="1"/>
  <c r="AA110" i="1"/>
  <c r="AC109" i="1"/>
  <c r="AB109" i="1"/>
  <c r="AA109" i="1"/>
  <c r="AC108" i="1"/>
  <c r="AB108" i="1"/>
  <c r="AA108" i="1"/>
  <c r="AC107" i="1"/>
  <c r="AB107" i="1"/>
  <c r="AA107" i="1"/>
  <c r="AC106" i="1"/>
  <c r="AB106" i="1"/>
  <c r="AA106" i="1"/>
  <c r="AC105" i="1"/>
  <c r="AB105" i="1"/>
  <c r="AA105" i="1"/>
  <c r="AC104" i="1"/>
  <c r="AB104" i="1"/>
  <c r="AA104" i="1"/>
  <c r="AC103" i="1"/>
  <c r="AB103" i="1"/>
  <c r="AA103" i="1"/>
  <c r="AC102" i="1"/>
  <c r="AB102" i="1"/>
  <c r="AA102" i="1"/>
  <c r="AC101" i="1"/>
  <c r="AB101" i="1"/>
  <c r="AA101" i="1"/>
  <c r="AC100" i="1"/>
  <c r="AB100" i="1"/>
  <c r="AA100" i="1"/>
  <c r="AC99" i="1"/>
  <c r="AB99" i="1"/>
  <c r="AA99" i="1"/>
  <c r="AC98" i="1"/>
  <c r="AB98" i="1"/>
  <c r="AA98" i="1"/>
  <c r="AC97" i="1"/>
  <c r="AB97" i="1"/>
  <c r="AA97" i="1"/>
  <c r="AC96" i="1"/>
  <c r="AB96" i="1"/>
  <c r="AA96" i="1"/>
  <c r="AC95" i="1"/>
  <c r="AB95" i="1"/>
  <c r="AA95" i="1"/>
  <c r="AC94" i="1"/>
  <c r="AB94" i="1"/>
  <c r="AA94" i="1"/>
  <c r="AC93" i="1"/>
  <c r="AB93" i="1"/>
  <c r="AA93" i="1"/>
  <c r="AC92" i="1"/>
  <c r="AB92" i="1"/>
  <c r="AA92" i="1"/>
  <c r="AC91" i="1"/>
  <c r="AB91" i="1"/>
  <c r="AA91" i="1"/>
  <c r="AC90" i="1"/>
  <c r="AB90" i="1"/>
  <c r="AA90" i="1"/>
  <c r="AC89" i="1"/>
  <c r="AB89" i="1"/>
  <c r="AA89" i="1"/>
  <c r="AC88" i="1"/>
  <c r="AB88" i="1"/>
  <c r="AA88" i="1"/>
  <c r="AC87" i="1"/>
  <c r="AB87" i="1"/>
  <c r="AA87" i="1"/>
  <c r="AC86" i="1"/>
  <c r="AB86" i="1"/>
  <c r="AA86" i="1"/>
  <c r="AC85" i="1"/>
  <c r="AB85" i="1"/>
  <c r="AA85" i="1"/>
  <c r="AC84" i="1"/>
  <c r="AB84" i="1"/>
  <c r="AA84" i="1"/>
  <c r="AC83" i="1"/>
  <c r="AB83" i="1"/>
  <c r="AA83" i="1"/>
  <c r="AC82" i="1"/>
  <c r="AB82" i="1"/>
  <c r="AA82" i="1"/>
  <c r="AC81" i="1"/>
  <c r="AB81" i="1"/>
  <c r="AA81" i="1"/>
  <c r="AC80" i="1"/>
  <c r="AB80" i="1"/>
  <c r="AA80" i="1"/>
  <c r="AC79" i="1"/>
  <c r="AB79" i="1"/>
  <c r="AA79" i="1"/>
  <c r="AC78" i="1"/>
  <c r="AB78" i="1"/>
  <c r="AA78" i="1"/>
  <c r="AC77" i="1"/>
  <c r="AB77" i="1"/>
  <c r="AA77" i="1"/>
  <c r="AC76" i="1"/>
  <c r="AB76" i="1"/>
  <c r="AA76" i="1"/>
  <c r="AC75" i="1"/>
  <c r="AB75" i="1"/>
  <c r="AA75" i="1"/>
  <c r="AC74" i="1"/>
  <c r="AB74" i="1"/>
  <c r="AA74" i="1"/>
  <c r="AC73" i="1"/>
  <c r="AB73" i="1"/>
  <c r="AA73" i="1"/>
  <c r="AC72" i="1"/>
  <c r="AB72" i="1"/>
  <c r="AA72" i="1"/>
  <c r="AC71" i="1"/>
  <c r="AB71" i="1"/>
  <c r="AA71" i="1"/>
  <c r="AC70" i="1"/>
  <c r="AB70" i="1"/>
  <c r="AA70" i="1"/>
  <c r="AC69" i="1"/>
  <c r="AB69" i="1"/>
  <c r="AA69" i="1"/>
  <c r="AC68" i="1"/>
  <c r="AB68" i="1"/>
  <c r="AA68" i="1"/>
  <c r="AC67" i="1"/>
  <c r="AB67" i="1"/>
  <c r="AA67" i="1"/>
  <c r="AC66" i="1"/>
  <c r="AB66" i="1"/>
  <c r="AA66" i="1"/>
  <c r="AC65" i="1"/>
  <c r="AB65" i="1"/>
  <c r="AA65" i="1"/>
  <c r="AC64" i="1"/>
  <c r="AB64" i="1"/>
  <c r="AA64" i="1"/>
  <c r="AC63" i="1"/>
  <c r="AB63" i="1"/>
  <c r="AA63" i="1"/>
  <c r="AC62" i="1"/>
  <c r="AB62" i="1"/>
  <c r="AA62" i="1"/>
  <c r="AC61" i="1"/>
  <c r="AB61" i="1"/>
  <c r="AA61" i="1"/>
  <c r="AC60" i="1"/>
  <c r="AB60" i="1"/>
  <c r="AA60" i="1"/>
  <c r="AC59" i="1"/>
  <c r="AB59" i="1"/>
  <c r="AA59" i="1"/>
  <c r="AC58" i="1"/>
  <c r="AB58" i="1"/>
  <c r="AA58" i="1"/>
  <c r="AC57" i="1"/>
  <c r="AB57" i="1"/>
  <c r="AA57" i="1"/>
  <c r="AC56" i="1"/>
  <c r="AB56" i="1"/>
  <c r="AA56" i="1"/>
  <c r="AC55" i="1"/>
  <c r="AB55" i="1"/>
  <c r="AA55" i="1"/>
  <c r="AC54" i="1"/>
  <c r="AB54" i="1"/>
  <c r="AA54" i="1"/>
  <c r="AC53" i="1"/>
  <c r="AB53" i="1"/>
  <c r="AA53" i="1"/>
  <c r="AC52" i="1"/>
  <c r="AB52" i="1"/>
  <c r="AA52" i="1"/>
  <c r="AC51" i="1"/>
  <c r="AB51" i="1"/>
  <c r="AA51" i="1"/>
  <c r="AC50" i="1"/>
  <c r="AB50" i="1"/>
  <c r="AA50" i="1"/>
  <c r="AC49" i="1"/>
  <c r="AB49" i="1"/>
  <c r="AA49" i="1"/>
  <c r="AC48" i="1"/>
  <c r="AB48" i="1"/>
  <c r="AA48" i="1"/>
  <c r="AC47" i="1"/>
  <c r="AB47" i="1"/>
  <c r="AA47" i="1"/>
  <c r="AC46" i="1"/>
  <c r="AB46" i="1"/>
  <c r="AA46" i="1"/>
  <c r="AC45" i="1"/>
  <c r="AB45" i="1"/>
  <c r="AA45" i="1"/>
  <c r="AC44" i="1"/>
  <c r="AB44" i="1"/>
  <c r="AA44" i="1"/>
  <c r="AC43" i="1"/>
  <c r="AB43" i="1"/>
  <c r="AA43" i="1"/>
  <c r="AC42" i="1"/>
  <c r="AB42" i="1"/>
  <c r="AA42" i="1"/>
  <c r="AC41" i="1"/>
  <c r="AB41" i="1"/>
  <c r="AA41" i="1"/>
  <c r="AC40" i="1"/>
  <c r="AB40" i="1"/>
  <c r="AA40" i="1"/>
  <c r="AC39" i="1"/>
  <c r="AB39" i="1"/>
  <c r="AA39" i="1"/>
  <c r="AC38" i="1"/>
  <c r="AB38" i="1"/>
  <c r="AA38" i="1"/>
  <c r="AC37" i="1"/>
  <c r="AB37" i="1"/>
  <c r="AA37" i="1"/>
  <c r="AC36" i="1"/>
  <c r="AB36" i="1"/>
  <c r="AA36" i="1"/>
  <c r="AC35" i="1"/>
  <c r="AB35" i="1"/>
  <c r="AA35" i="1"/>
  <c r="AC34" i="1"/>
  <c r="AB34" i="1"/>
  <c r="AA34" i="1"/>
  <c r="AC33" i="1"/>
  <c r="AB33" i="1"/>
  <c r="AA33" i="1"/>
  <c r="AC32" i="1"/>
  <c r="AB32" i="1"/>
  <c r="AA32" i="1"/>
  <c r="AC31" i="1"/>
  <c r="AB31" i="1"/>
  <c r="AA31" i="1"/>
  <c r="AC30" i="1"/>
  <c r="AB30" i="1"/>
  <c r="AA30" i="1"/>
  <c r="AC29" i="1"/>
  <c r="AB29" i="1"/>
  <c r="AA29" i="1"/>
  <c r="AC28" i="1"/>
  <c r="AB28" i="1"/>
  <c r="AA28" i="1"/>
  <c r="AC27" i="1"/>
  <c r="AB27" i="1"/>
  <c r="AA27" i="1"/>
  <c r="AC26" i="1"/>
  <c r="AB26" i="1"/>
  <c r="AA26" i="1"/>
  <c r="AC25" i="1"/>
  <c r="AB25" i="1"/>
  <c r="AA25" i="1"/>
  <c r="AC24" i="1"/>
  <c r="AB24" i="1"/>
  <c r="AA24" i="1"/>
  <c r="AC23" i="1"/>
  <c r="AB23" i="1"/>
  <c r="AA23" i="1"/>
  <c r="AC22" i="1"/>
  <c r="AB22" i="1"/>
  <c r="AA22" i="1"/>
  <c r="AC21" i="1"/>
  <c r="AB21" i="1"/>
  <c r="AA21" i="1"/>
  <c r="AC20" i="1"/>
  <c r="AB20" i="1"/>
  <c r="AA20" i="1"/>
  <c r="AC19" i="1"/>
  <c r="AB19" i="1"/>
  <c r="AA19" i="1"/>
  <c r="AC18" i="1"/>
  <c r="AB18" i="1"/>
  <c r="AA18" i="1"/>
  <c r="AC17" i="1"/>
  <c r="AB17" i="1"/>
  <c r="AA17" i="1"/>
  <c r="AC16" i="1"/>
  <c r="AB16" i="1"/>
  <c r="AA16" i="1"/>
  <c r="AC15" i="1"/>
  <c r="AB15" i="1"/>
  <c r="AA15" i="1"/>
  <c r="AC14" i="1"/>
  <c r="AB14" i="1"/>
  <c r="AA14" i="1"/>
  <c r="AC13" i="1"/>
  <c r="AB13" i="1"/>
  <c r="AA13" i="1"/>
  <c r="AC12" i="1"/>
  <c r="AB12" i="1"/>
  <c r="AA12" i="1"/>
  <c r="AC11" i="1"/>
  <c r="AB11" i="1"/>
  <c r="AA11" i="1"/>
  <c r="AC10" i="1"/>
  <c r="AB10" i="1"/>
  <c r="AA10" i="1"/>
  <c r="AC9" i="1"/>
  <c r="AB9" i="1"/>
  <c r="AA9" i="1"/>
  <c r="AC8" i="1"/>
  <c r="AB8" i="1"/>
  <c r="AA8" i="1"/>
  <c r="AC7" i="1"/>
  <c r="AB7" i="1"/>
  <c r="AA7" i="1"/>
  <c r="AC6" i="1"/>
  <c r="AB6" i="1"/>
  <c r="AA6" i="1"/>
  <c r="AC5" i="1"/>
  <c r="AB5" i="1"/>
  <c r="AA5" i="1"/>
  <c r="AC4" i="1"/>
  <c r="AB4" i="1"/>
  <c r="AA4" i="1"/>
  <c r="AC3" i="1"/>
  <c r="AB3" i="1"/>
  <c r="AA3" i="1"/>
  <c r="AC2" i="1"/>
  <c r="AB2" i="1"/>
  <c r="AA2" i="1"/>
</calcChain>
</file>

<file path=xl/sharedStrings.xml><?xml version="1.0" encoding="utf-8"?>
<sst xmlns="http://schemas.openxmlformats.org/spreadsheetml/2006/main" count="87553" uniqueCount="104">
  <si>
    <t>age</t>
  </si>
  <si>
    <t>buy_decision_flag</t>
  </si>
  <si>
    <t>job</t>
  </si>
  <si>
    <t>marital_status</t>
  </si>
  <si>
    <t>education</t>
  </si>
  <si>
    <t>Previous_Default_Flag</t>
  </si>
  <si>
    <t>House_Owned_Flag</t>
  </si>
  <si>
    <t>Loan_Availed_Flag</t>
  </si>
  <si>
    <t>Income_USD</t>
  </si>
  <si>
    <t>Credit_rating</t>
  </si>
  <si>
    <t>Life_Stage_Code</t>
  </si>
  <si>
    <t>Ethnicity</t>
  </si>
  <si>
    <t>Employment</t>
  </si>
  <si>
    <t>no</t>
  </si>
  <si>
    <t>retired</t>
  </si>
  <si>
    <t>married</t>
  </si>
  <si>
    <t>basic.4y</t>
  </si>
  <si>
    <t>Poor</t>
  </si>
  <si>
    <t>Tradinationalist</t>
  </si>
  <si>
    <t>African American</t>
  </si>
  <si>
    <t>blue-collar</t>
  </si>
  <si>
    <t>basic.9y</t>
  </si>
  <si>
    <t>Fair</t>
  </si>
  <si>
    <t>Baby Boomers</t>
  </si>
  <si>
    <t>employed</t>
  </si>
  <si>
    <t>single</t>
  </si>
  <si>
    <t>NA</t>
  </si>
  <si>
    <t>yes</t>
  </si>
  <si>
    <t>technician</t>
  </si>
  <si>
    <t>divorced</t>
  </si>
  <si>
    <t>professional.course</t>
  </si>
  <si>
    <t>Good</t>
  </si>
  <si>
    <t>Gen Y</t>
  </si>
  <si>
    <t>university.degree</t>
  </si>
  <si>
    <t>admin.</t>
  </si>
  <si>
    <t>Gen X</t>
  </si>
  <si>
    <t>services</t>
  </si>
  <si>
    <t>high.school</t>
  </si>
  <si>
    <t>management</t>
  </si>
  <si>
    <t>Excellent</t>
  </si>
  <si>
    <t>self-employed</t>
  </si>
  <si>
    <t>self employed</t>
  </si>
  <si>
    <t>basic.6y</t>
  </si>
  <si>
    <t>High Risk</t>
  </si>
  <si>
    <t>unemployed</t>
  </si>
  <si>
    <t>housemaid</t>
  </si>
  <si>
    <t>entrepreneur</t>
  </si>
  <si>
    <t>student</t>
  </si>
  <si>
    <t>NULL</t>
  </si>
  <si>
    <t>unknown</t>
  </si>
  <si>
    <t>illiterate</t>
  </si>
  <si>
    <t>Hispanic</t>
  </si>
  <si>
    <t>Asian</t>
  </si>
  <si>
    <t>American Indian</t>
  </si>
  <si>
    <t>GEN Y</t>
  </si>
  <si>
    <t>White</t>
  </si>
  <si>
    <t>Count_of_Transactions</t>
  </si>
  <si>
    <t>Loyalty_Tier</t>
  </si>
  <si>
    <t>Avg_Basket_Size</t>
  </si>
  <si>
    <t>Reward_Points_Earned</t>
  </si>
  <si>
    <t>Silver</t>
  </si>
  <si>
    <t>Bronze</t>
  </si>
  <si>
    <t>Gold</t>
  </si>
  <si>
    <t>Platinum</t>
  </si>
  <si>
    <t>Mode_of_contact</t>
  </si>
  <si>
    <t>month_last_contacted</t>
  </si>
  <si>
    <t>day_of_week_last_contacted</t>
  </si>
  <si>
    <t>duration_last_contact</t>
  </si>
  <si>
    <t>num_of_contact_campaign</t>
  </si>
  <si>
    <t>days_elapsed_last_contact</t>
  </si>
  <si>
    <t>num_contact_before_campaigning</t>
  </si>
  <si>
    <t>outcome_last_campaign</t>
  </si>
  <si>
    <t>Campaign_Start_Date</t>
  </si>
  <si>
    <t>Duration_of_last_contact_type</t>
  </si>
  <si>
    <t>Num_of_contact_campaign_type</t>
  </si>
  <si>
    <t>Num_contact_before_campaign_type</t>
  </si>
  <si>
    <t>flyers</t>
  </si>
  <si>
    <t>apr</t>
  </si>
  <si>
    <t>tue</t>
  </si>
  <si>
    <t>nonexistent</t>
  </si>
  <si>
    <t>2/15/2016</t>
  </si>
  <si>
    <t>mailers</t>
  </si>
  <si>
    <t>may</t>
  </si>
  <si>
    <t>fri</t>
  </si>
  <si>
    <t>jul</t>
  </si>
  <si>
    <t>nov</t>
  </si>
  <si>
    <t>wed</t>
  </si>
  <si>
    <t>failure</t>
  </si>
  <si>
    <t>mon</t>
  </si>
  <si>
    <t>thu</t>
  </si>
  <si>
    <t>aug</t>
  </si>
  <si>
    <t>jun</t>
  </si>
  <si>
    <t>oct</t>
  </si>
  <si>
    <t>success</t>
  </si>
  <si>
    <t>sep</t>
  </si>
  <si>
    <t>dec</t>
  </si>
  <si>
    <t>mar</t>
  </si>
  <si>
    <t>Qtrly_Emp_variation_rate</t>
  </si>
  <si>
    <t>Monthly_consumer_conf_idx</t>
  </si>
  <si>
    <t>US_FED_3mnth_rate</t>
  </si>
  <si>
    <t>Quarterly_num_of_emp</t>
  </si>
  <si>
    <t>Average of Net_Profit</t>
  </si>
  <si>
    <t>Average of Net_Margin</t>
  </si>
  <si>
    <t>Monthly_consumer_price_idx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</si>
</sst>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;[Red]0"/>
    <numFmt numFmtId="165" formatCode="0.00;[Red]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149"/>
  <sheetViews>
    <sheetView tabSelected="1" topLeftCell="X1" workbookViewId="0">
      <selection activeCell="AE4" sqref="AE4"/>
    </sheetView>
  </sheetViews>
  <sheetFormatPr defaultRowHeight="15" x14ac:dyDescent="0.25"/>
  <cols>
    <col min="1" max="1" width="12.140625" customWidth="1"/>
    <col min="2" max="2" width="14.140625" bestFit="1" customWidth="1"/>
    <col min="3" max="3" width="13.7109375" bestFit="1" customWidth="1"/>
    <col min="4" max="4" width="18.7109375" bestFit="1" customWidth="1"/>
    <col min="5" max="5" width="24" customWidth="1"/>
    <col min="6" max="6" width="22.5703125" customWidth="1"/>
    <col min="7" max="7" width="20.7109375" customWidth="1"/>
    <col min="8" max="8" width="16.42578125" customWidth="1"/>
    <col min="9" max="9" width="12.140625" bestFit="1" customWidth="1"/>
    <col min="10" max="10" width="15" bestFit="1" customWidth="1"/>
    <col min="11" max="11" width="16.28515625" bestFit="1" customWidth="1"/>
    <col min="12" max="12" width="13.85546875" bestFit="1" customWidth="1"/>
    <col min="13" max="13" width="22.7109375" bestFit="1" customWidth="1"/>
    <col min="14" max="14" width="16.5703125" customWidth="1"/>
    <col min="15" max="15" width="15.85546875" style="1" bestFit="1" customWidth="1"/>
    <col min="16" max="16" width="21.85546875" bestFit="1" customWidth="1"/>
    <col min="17" max="17" width="16.5703125" bestFit="1" customWidth="1"/>
    <col min="18" max="18" width="21" bestFit="1" customWidth="1"/>
    <col min="19" max="19" width="27.28515625" bestFit="1" customWidth="1"/>
    <col min="20" max="20" width="20.42578125" bestFit="1" customWidth="1"/>
    <col min="21" max="21" width="25.140625" bestFit="1" customWidth="1"/>
    <col min="22" max="22" width="25" bestFit="1" customWidth="1"/>
    <col min="23" max="23" width="29.42578125" bestFit="1" customWidth="1"/>
    <col min="24" max="24" width="22.85546875" bestFit="1" customWidth="1"/>
    <col min="25" max="25" width="17.28515625" bestFit="1" customWidth="1"/>
    <col min="26" max="26" width="20.28515625" bestFit="1" customWidth="1"/>
    <col min="27" max="27" width="28.7109375" bestFit="1" customWidth="1"/>
    <col min="28" max="28" width="30.42578125" bestFit="1" customWidth="1"/>
    <col min="29" max="29" width="35" bestFit="1" customWidth="1"/>
    <col min="30" max="30" width="21" bestFit="1" customWidth="1"/>
    <col min="31" max="31" width="32" customWidth="1"/>
    <col min="32" max="32" width="28.85546875" bestFit="1" customWidth="1"/>
    <col min="33" max="33" width="25.5703125" bestFit="1" customWidth="1"/>
    <col min="34" max="34" width="19.140625" bestFit="1" customWidth="1"/>
    <col min="35" max="35" width="22.7109375" bestFit="1" customWidth="1"/>
    <col min="36" max="36" width="20.5703125" style="3" bestFit="1" customWidth="1"/>
    <col min="37" max="37" width="22" style="3" bestFit="1" customWidth="1"/>
  </cols>
  <sheetData>
    <row r="1" spans="1:37" ht="24.75" customHeight="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56</v>
      </c>
      <c r="N1" t="s">
        <v>57</v>
      </c>
      <c r="O1" s="1" t="s">
        <v>58</v>
      </c>
      <c r="P1" t="s">
        <v>59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1</v>
      </c>
      <c r="Z1" t="s">
        <v>72</v>
      </c>
      <c r="AA1" t="s">
        <v>73</v>
      </c>
      <c r="AB1" t="s">
        <v>74</v>
      </c>
      <c r="AC1" t="s">
        <v>75</v>
      </c>
      <c r="AD1" t="s">
        <v>65</v>
      </c>
      <c r="AE1" t="s">
        <v>97</v>
      </c>
      <c r="AF1" t="s">
        <v>103</v>
      </c>
      <c r="AG1" t="s">
        <v>98</v>
      </c>
      <c r="AH1" t="s">
        <v>99</v>
      </c>
      <c r="AI1" t="s">
        <v>100</v>
      </c>
      <c r="AJ1" s="3" t="s">
        <v>101</v>
      </c>
      <c r="AK1" s="3" t="s">
        <v>102</v>
      </c>
    </row>
    <row r="2" spans="1:37" x14ac:dyDescent="0.25">
      <c r="A2">
        <v>85</v>
      </c>
      <c r="B2" t="s">
        <v>14</v>
      </c>
      <c r="C2" t="s">
        <v>15</v>
      </c>
      <c r="D2" t="s">
        <v>16</v>
      </c>
      <c r="E2" t="s">
        <v>13</v>
      </c>
      <c r="F2" t="s">
        <v>13</v>
      </c>
      <c r="G2" t="s">
        <v>13</v>
      </c>
      <c r="H2">
        <v>10307</v>
      </c>
      <c r="I2" t="s">
        <v>17</v>
      </c>
      <c r="J2" t="s">
        <v>18</v>
      </c>
      <c r="K2" t="s">
        <v>19</v>
      </c>
      <c r="L2" t="s">
        <v>14</v>
      </c>
      <c r="M2" s="2">
        <v>39</v>
      </c>
      <c r="N2" t="s">
        <v>60</v>
      </c>
      <c r="O2" s="1">
        <v>245.55282051282049</v>
      </c>
      <c r="P2" s="2">
        <v>46406</v>
      </c>
      <c r="Q2" t="s">
        <v>76</v>
      </c>
      <c r="R2" t="s">
        <v>77</v>
      </c>
      <c r="S2" t="s">
        <v>78</v>
      </c>
      <c r="T2">
        <v>165</v>
      </c>
      <c r="U2">
        <v>3</v>
      </c>
      <c r="V2">
        <v>999</v>
      </c>
      <c r="W2">
        <v>0</v>
      </c>
      <c r="X2" t="s">
        <v>79</v>
      </c>
      <c r="Y2">
        <v>0</v>
      </c>
      <c r="Z2" t="s">
        <v>80</v>
      </c>
      <c r="AA2" t="str">
        <f t="shared" ref="AA2:AA65" si="0">IF(T:T&gt;180,IF(360&gt;T:T,"Medium","Long"),"Short")</f>
        <v>Short</v>
      </c>
      <c r="AB2" t="str">
        <f t="shared" ref="AB2:AB65" si="1">IF(U:U=1,"Once",IF(U:U&gt;10,"Very Frequent",IF(U:U&gt;5,"Often","Average")))</f>
        <v>Average</v>
      </c>
      <c r="AC2" t="str">
        <f t="shared" ref="AC2:AC65" si="2">IF(W:W=1,"Once",IF(W:W&gt;10,"Very Frequent",IF(W:W&gt;5,"Often","Average")))</f>
        <v>Average</v>
      </c>
      <c r="AD2" t="s">
        <v>77</v>
      </c>
      <c r="AE2">
        <v>-1.8</v>
      </c>
      <c r="AF2">
        <v>93.075000000000003</v>
      </c>
      <c r="AG2">
        <v>-47.1</v>
      </c>
      <c r="AH2">
        <v>1.3839999999999999</v>
      </c>
      <c r="AI2">
        <v>5099.1000000000004</v>
      </c>
      <c r="AJ2" s="3">
        <v>93.924241666666674</v>
      </c>
      <c r="AK2" s="3">
        <v>0.11833333333333336</v>
      </c>
    </row>
    <row r="3" spans="1:37" x14ac:dyDescent="0.25">
      <c r="A3">
        <v>50</v>
      </c>
      <c r="B3" t="s">
        <v>20</v>
      </c>
      <c r="C3" t="s">
        <v>15</v>
      </c>
      <c r="D3" t="s">
        <v>21</v>
      </c>
      <c r="E3" t="s">
        <v>13</v>
      </c>
      <c r="F3" t="s">
        <v>13</v>
      </c>
      <c r="G3" t="s">
        <v>13</v>
      </c>
      <c r="H3">
        <v>33232</v>
      </c>
      <c r="I3" t="s">
        <v>22</v>
      </c>
      <c r="J3" t="s">
        <v>23</v>
      </c>
      <c r="K3" t="s">
        <v>19</v>
      </c>
      <c r="L3" t="s">
        <v>24</v>
      </c>
      <c r="M3" s="2">
        <v>37</v>
      </c>
      <c r="N3" t="s">
        <v>60</v>
      </c>
      <c r="O3" s="1">
        <v>273.4102702702703</v>
      </c>
      <c r="P3" s="2">
        <v>47591</v>
      </c>
      <c r="Q3" t="s">
        <v>81</v>
      </c>
      <c r="R3" t="s">
        <v>82</v>
      </c>
      <c r="S3" t="s">
        <v>83</v>
      </c>
      <c r="T3">
        <v>43</v>
      </c>
      <c r="U3">
        <v>2</v>
      </c>
      <c r="V3">
        <v>999</v>
      </c>
      <c r="W3">
        <v>0</v>
      </c>
      <c r="X3" t="s">
        <v>79</v>
      </c>
      <c r="Y3">
        <v>0</v>
      </c>
      <c r="Z3" t="s">
        <v>80</v>
      </c>
      <c r="AA3" t="str">
        <f t="shared" si="0"/>
        <v>Short</v>
      </c>
      <c r="AB3" t="str">
        <f t="shared" si="1"/>
        <v>Average</v>
      </c>
      <c r="AC3" t="str">
        <f t="shared" si="2"/>
        <v>Average</v>
      </c>
      <c r="AD3" t="s">
        <v>82</v>
      </c>
      <c r="AE3">
        <v>1.1000000000000001</v>
      </c>
      <c r="AF3">
        <v>93.994</v>
      </c>
      <c r="AG3">
        <v>-36.4</v>
      </c>
      <c r="AH3">
        <v>4.8639999999999999</v>
      </c>
      <c r="AI3">
        <v>5191</v>
      </c>
      <c r="AJ3" s="3">
        <v>101.45931666666667</v>
      </c>
      <c r="AK3" s="3">
        <v>0.11999999999999998</v>
      </c>
    </row>
    <row r="4" spans="1:37" x14ac:dyDescent="0.25">
      <c r="A4">
        <v>47</v>
      </c>
      <c r="B4" t="s">
        <v>20</v>
      </c>
      <c r="C4" t="s">
        <v>25</v>
      </c>
      <c r="D4" t="s">
        <v>16</v>
      </c>
      <c r="E4" t="s">
        <v>26</v>
      </c>
      <c r="F4" t="s">
        <v>13</v>
      </c>
      <c r="G4" t="s">
        <v>13</v>
      </c>
      <c r="H4">
        <v>12167</v>
      </c>
      <c r="I4" t="s">
        <v>22</v>
      </c>
      <c r="J4" t="s">
        <v>23</v>
      </c>
      <c r="K4" t="s">
        <v>19</v>
      </c>
      <c r="L4" t="s">
        <v>24</v>
      </c>
      <c r="M4" s="2">
        <v>36</v>
      </c>
      <c r="N4" t="s">
        <v>60</v>
      </c>
      <c r="O4" s="1">
        <v>381.08000000000004</v>
      </c>
      <c r="P4" s="2">
        <v>42632</v>
      </c>
      <c r="Q4" t="s">
        <v>76</v>
      </c>
      <c r="R4" t="s">
        <v>77</v>
      </c>
      <c r="S4" t="s">
        <v>78</v>
      </c>
      <c r="T4">
        <v>369</v>
      </c>
      <c r="U4">
        <v>1</v>
      </c>
      <c r="V4">
        <v>999</v>
      </c>
      <c r="W4">
        <v>0</v>
      </c>
      <c r="X4" t="s">
        <v>79</v>
      </c>
      <c r="Y4">
        <v>0</v>
      </c>
      <c r="Z4" t="s">
        <v>80</v>
      </c>
      <c r="AA4" t="str">
        <f t="shared" si="0"/>
        <v>Long</v>
      </c>
      <c r="AB4" t="str">
        <f t="shared" si="1"/>
        <v>Once</v>
      </c>
      <c r="AC4" t="str">
        <f t="shared" si="2"/>
        <v>Average</v>
      </c>
      <c r="AD4" t="s">
        <v>77</v>
      </c>
      <c r="AE4">
        <v>-1.8</v>
      </c>
      <c r="AF4">
        <v>93.075000000000003</v>
      </c>
      <c r="AG4">
        <v>-47.1</v>
      </c>
      <c r="AH4">
        <v>1.4530000000000001</v>
      </c>
      <c r="AI4">
        <v>5099.1000000000004</v>
      </c>
      <c r="AJ4" s="3">
        <v>139.62233333333339</v>
      </c>
      <c r="AK4" s="3">
        <v>0.12333333333333336</v>
      </c>
    </row>
    <row r="5" spans="1:37" x14ac:dyDescent="0.25">
      <c r="A5">
        <v>26</v>
      </c>
      <c r="B5" t="s">
        <v>28</v>
      </c>
      <c r="C5" t="s">
        <v>29</v>
      </c>
      <c r="D5" t="s">
        <v>30</v>
      </c>
      <c r="E5" t="s">
        <v>13</v>
      </c>
      <c r="F5" t="s">
        <v>13</v>
      </c>
      <c r="G5" t="s">
        <v>27</v>
      </c>
      <c r="H5">
        <v>26459</v>
      </c>
      <c r="I5" t="s">
        <v>31</v>
      </c>
      <c r="J5" t="s">
        <v>32</v>
      </c>
      <c r="K5" t="s">
        <v>19</v>
      </c>
      <c r="L5" t="s">
        <v>24</v>
      </c>
      <c r="M5" s="2">
        <v>32</v>
      </c>
      <c r="N5" t="s">
        <v>61</v>
      </c>
      <c r="O5" s="1">
        <v>187.551875</v>
      </c>
      <c r="P5" s="2">
        <v>15731</v>
      </c>
      <c r="Q5" t="s">
        <v>76</v>
      </c>
      <c r="R5" t="s">
        <v>84</v>
      </c>
      <c r="S5" t="s">
        <v>78</v>
      </c>
      <c r="T5">
        <v>500</v>
      </c>
      <c r="U5">
        <v>1</v>
      </c>
      <c r="V5">
        <v>999</v>
      </c>
      <c r="W5">
        <v>0</v>
      </c>
      <c r="X5" t="s">
        <v>79</v>
      </c>
      <c r="Y5">
        <v>1</v>
      </c>
      <c r="Z5" t="s">
        <v>80</v>
      </c>
      <c r="AA5" t="str">
        <f t="shared" si="0"/>
        <v>Long</v>
      </c>
      <c r="AB5" t="str">
        <f t="shared" si="1"/>
        <v>Once</v>
      </c>
      <c r="AC5" t="str">
        <f t="shared" si="2"/>
        <v>Average</v>
      </c>
      <c r="AD5" t="s">
        <v>84</v>
      </c>
      <c r="AE5">
        <v>1.4</v>
      </c>
      <c r="AF5">
        <v>93.918000000000006</v>
      </c>
      <c r="AG5">
        <v>-42.7</v>
      </c>
      <c r="AH5">
        <v>4.9610000000000003</v>
      </c>
      <c r="AI5">
        <v>5228.1000000000004</v>
      </c>
      <c r="AJ5" s="3">
        <v>42.922266666666673</v>
      </c>
      <c r="AK5" s="3">
        <v>8.7500000000000036E-2</v>
      </c>
    </row>
    <row r="6" spans="1:37" x14ac:dyDescent="0.25">
      <c r="A6">
        <v>52</v>
      </c>
      <c r="B6" t="s">
        <v>14</v>
      </c>
      <c r="C6" t="s">
        <v>15</v>
      </c>
      <c r="D6" t="s">
        <v>33</v>
      </c>
      <c r="E6" t="s">
        <v>26</v>
      </c>
      <c r="F6" t="s">
        <v>13</v>
      </c>
      <c r="G6" t="s">
        <v>13</v>
      </c>
      <c r="H6">
        <v>22328</v>
      </c>
      <c r="I6" t="s">
        <v>31</v>
      </c>
      <c r="J6" t="s">
        <v>23</v>
      </c>
      <c r="K6" t="s">
        <v>19</v>
      </c>
      <c r="L6" t="s">
        <v>14</v>
      </c>
      <c r="M6" s="2">
        <v>39</v>
      </c>
      <c r="N6" t="s">
        <v>61</v>
      </c>
      <c r="O6" s="1">
        <v>196.35512820512821</v>
      </c>
      <c r="P6" s="2">
        <v>11909</v>
      </c>
      <c r="Q6" t="s">
        <v>76</v>
      </c>
      <c r="R6" t="s">
        <v>85</v>
      </c>
      <c r="S6" t="s">
        <v>86</v>
      </c>
      <c r="T6">
        <v>172</v>
      </c>
      <c r="U6">
        <v>1</v>
      </c>
      <c r="V6">
        <v>999</v>
      </c>
      <c r="W6">
        <v>1</v>
      </c>
      <c r="X6" t="s">
        <v>87</v>
      </c>
      <c r="Y6">
        <v>0</v>
      </c>
      <c r="Z6" t="s">
        <v>80</v>
      </c>
      <c r="AA6" t="str">
        <f t="shared" si="0"/>
        <v>Short</v>
      </c>
      <c r="AB6" t="str">
        <f t="shared" si="1"/>
        <v>Once</v>
      </c>
      <c r="AC6" t="str">
        <f t="shared" si="2"/>
        <v>Once</v>
      </c>
      <c r="AD6" t="s">
        <v>85</v>
      </c>
      <c r="AE6">
        <v>-0.1</v>
      </c>
      <c r="AF6">
        <v>93.2</v>
      </c>
      <c r="AG6">
        <v>-42</v>
      </c>
      <c r="AH6">
        <v>4.12</v>
      </c>
      <c r="AI6">
        <v>5195.8</v>
      </c>
      <c r="AJ6" s="3">
        <v>56.715516666666666</v>
      </c>
      <c r="AK6" s="3">
        <v>8.9166666666666658E-2</v>
      </c>
    </row>
    <row r="7" spans="1:37" x14ac:dyDescent="0.25">
      <c r="A7">
        <v>36</v>
      </c>
      <c r="B7" t="s">
        <v>34</v>
      </c>
      <c r="C7" t="s">
        <v>25</v>
      </c>
      <c r="D7" t="s">
        <v>33</v>
      </c>
      <c r="E7" t="s">
        <v>13</v>
      </c>
      <c r="F7" t="s">
        <v>27</v>
      </c>
      <c r="G7" t="s">
        <v>13</v>
      </c>
      <c r="H7">
        <v>35959</v>
      </c>
      <c r="I7" t="s">
        <v>31</v>
      </c>
      <c r="J7" t="s">
        <v>35</v>
      </c>
      <c r="K7" t="s">
        <v>19</v>
      </c>
      <c r="L7" t="s">
        <v>24</v>
      </c>
      <c r="M7" s="2">
        <v>34</v>
      </c>
      <c r="N7" t="s">
        <v>61</v>
      </c>
      <c r="O7" s="1">
        <v>215.86058823529413</v>
      </c>
      <c r="P7" s="2">
        <v>15076</v>
      </c>
      <c r="Q7" t="s">
        <v>81</v>
      </c>
      <c r="R7" t="s">
        <v>82</v>
      </c>
      <c r="S7" t="s">
        <v>86</v>
      </c>
      <c r="T7">
        <v>126</v>
      </c>
      <c r="U7">
        <v>1</v>
      </c>
      <c r="V7">
        <v>999</v>
      </c>
      <c r="W7">
        <v>0</v>
      </c>
      <c r="X7" t="s">
        <v>79</v>
      </c>
      <c r="Y7">
        <v>0</v>
      </c>
      <c r="Z7" t="s">
        <v>80</v>
      </c>
      <c r="AA7" t="str">
        <f t="shared" si="0"/>
        <v>Short</v>
      </c>
      <c r="AB7" t="str">
        <f t="shared" si="1"/>
        <v>Once</v>
      </c>
      <c r="AC7" t="str">
        <f t="shared" si="2"/>
        <v>Average</v>
      </c>
      <c r="AD7" t="s">
        <v>82</v>
      </c>
      <c r="AE7">
        <v>1.1000000000000001</v>
      </c>
      <c r="AF7">
        <v>93.994</v>
      </c>
      <c r="AG7">
        <v>-36.4</v>
      </c>
      <c r="AH7">
        <v>4.8570000000000002</v>
      </c>
      <c r="AI7">
        <v>5191</v>
      </c>
      <c r="AJ7" s="3">
        <v>52.575583333333334</v>
      </c>
      <c r="AK7" s="3">
        <v>8.5000000000000006E-2</v>
      </c>
    </row>
    <row r="8" spans="1:37" x14ac:dyDescent="0.25">
      <c r="A8">
        <v>48</v>
      </c>
      <c r="B8" t="s">
        <v>28</v>
      </c>
      <c r="C8" t="s">
        <v>15</v>
      </c>
      <c r="D8" t="s">
        <v>30</v>
      </c>
      <c r="E8" t="s">
        <v>13</v>
      </c>
      <c r="F8" t="s">
        <v>27</v>
      </c>
      <c r="G8" t="s">
        <v>13</v>
      </c>
      <c r="H8">
        <v>25711</v>
      </c>
      <c r="I8" t="s">
        <v>17</v>
      </c>
      <c r="J8" t="s">
        <v>23</v>
      </c>
      <c r="K8" t="s">
        <v>19</v>
      </c>
      <c r="L8" t="s">
        <v>24</v>
      </c>
      <c r="M8" s="2">
        <v>35</v>
      </c>
      <c r="N8" t="s">
        <v>60</v>
      </c>
      <c r="O8" s="1">
        <v>312.93885714285716</v>
      </c>
      <c r="P8" s="2">
        <v>44153</v>
      </c>
      <c r="Q8" t="s">
        <v>81</v>
      </c>
      <c r="R8" t="s">
        <v>82</v>
      </c>
      <c r="S8" t="s">
        <v>88</v>
      </c>
      <c r="T8">
        <v>41</v>
      </c>
      <c r="U8">
        <v>2</v>
      </c>
      <c r="V8">
        <v>999</v>
      </c>
      <c r="W8">
        <v>0</v>
      </c>
      <c r="X8" t="s">
        <v>79</v>
      </c>
      <c r="Y8">
        <v>0</v>
      </c>
      <c r="Z8" t="s">
        <v>80</v>
      </c>
      <c r="AA8" t="str">
        <f t="shared" si="0"/>
        <v>Short</v>
      </c>
      <c r="AB8" t="str">
        <f t="shared" si="1"/>
        <v>Average</v>
      </c>
      <c r="AC8" t="str">
        <f t="shared" si="2"/>
        <v>Average</v>
      </c>
      <c r="AD8" t="s">
        <v>82</v>
      </c>
      <c r="AE8">
        <v>1.1000000000000001</v>
      </c>
      <c r="AF8">
        <v>93.994</v>
      </c>
      <c r="AG8">
        <v>-36.4</v>
      </c>
      <c r="AH8">
        <v>4.8570000000000002</v>
      </c>
      <c r="AI8">
        <v>5191</v>
      </c>
      <c r="AJ8" s="3">
        <v>106.1923</v>
      </c>
      <c r="AK8" s="3">
        <v>0.11749999999999999</v>
      </c>
    </row>
    <row r="9" spans="1:37" x14ac:dyDescent="0.25">
      <c r="A9">
        <v>36</v>
      </c>
      <c r="B9" t="s">
        <v>34</v>
      </c>
      <c r="C9" t="s">
        <v>25</v>
      </c>
      <c r="D9" t="s">
        <v>33</v>
      </c>
      <c r="E9" t="s">
        <v>13</v>
      </c>
      <c r="F9" t="s">
        <v>27</v>
      </c>
      <c r="G9" t="s">
        <v>27</v>
      </c>
      <c r="H9">
        <v>18824</v>
      </c>
      <c r="I9" t="s">
        <v>17</v>
      </c>
      <c r="J9" t="s">
        <v>35</v>
      </c>
      <c r="K9" t="s">
        <v>19</v>
      </c>
      <c r="L9" t="s">
        <v>24</v>
      </c>
      <c r="M9" s="2">
        <v>38</v>
      </c>
      <c r="N9" t="s">
        <v>61</v>
      </c>
      <c r="O9" s="1">
        <v>171.53131578947369</v>
      </c>
      <c r="P9" s="2">
        <v>17392</v>
      </c>
      <c r="Q9" t="s">
        <v>76</v>
      </c>
      <c r="R9" t="s">
        <v>85</v>
      </c>
      <c r="S9" t="s">
        <v>86</v>
      </c>
      <c r="T9">
        <v>89</v>
      </c>
      <c r="U9">
        <v>1</v>
      </c>
      <c r="V9">
        <v>999</v>
      </c>
      <c r="W9">
        <v>0</v>
      </c>
      <c r="X9" t="s">
        <v>79</v>
      </c>
      <c r="Y9">
        <v>0</v>
      </c>
      <c r="Z9" t="s">
        <v>80</v>
      </c>
      <c r="AA9" t="str">
        <f t="shared" si="0"/>
        <v>Short</v>
      </c>
      <c r="AB9" t="str">
        <f t="shared" si="1"/>
        <v>Once</v>
      </c>
      <c r="AC9" t="str">
        <f t="shared" si="2"/>
        <v>Average</v>
      </c>
      <c r="AD9" t="s">
        <v>85</v>
      </c>
      <c r="AE9">
        <v>-0.1</v>
      </c>
      <c r="AF9">
        <v>93.2</v>
      </c>
      <c r="AG9">
        <v>-42</v>
      </c>
      <c r="AH9">
        <v>4.12</v>
      </c>
      <c r="AI9">
        <v>5195.8</v>
      </c>
      <c r="AJ9" s="3">
        <v>44.903300000000002</v>
      </c>
      <c r="AK9" s="3">
        <v>8.4166666666666667E-2</v>
      </c>
    </row>
    <row r="10" spans="1:37" x14ac:dyDescent="0.25">
      <c r="A10">
        <v>36</v>
      </c>
      <c r="B10" t="s">
        <v>20</v>
      </c>
      <c r="C10" t="s">
        <v>15</v>
      </c>
      <c r="D10" t="s">
        <v>21</v>
      </c>
      <c r="E10" t="s">
        <v>26</v>
      </c>
      <c r="F10" t="s">
        <v>13</v>
      </c>
      <c r="G10" t="s">
        <v>13</v>
      </c>
      <c r="H10">
        <v>22712</v>
      </c>
      <c r="I10" t="s">
        <v>22</v>
      </c>
      <c r="J10" t="s">
        <v>35</v>
      </c>
      <c r="K10" t="s">
        <v>19</v>
      </c>
      <c r="L10" t="s">
        <v>24</v>
      </c>
      <c r="M10" s="2">
        <v>34</v>
      </c>
      <c r="N10" t="s">
        <v>60</v>
      </c>
      <c r="O10" s="1">
        <v>182.52529411764704</v>
      </c>
      <c r="P10" s="2">
        <v>42306</v>
      </c>
      <c r="Q10" t="s">
        <v>81</v>
      </c>
      <c r="R10" t="s">
        <v>82</v>
      </c>
      <c r="S10" t="s">
        <v>86</v>
      </c>
      <c r="T10">
        <v>129</v>
      </c>
      <c r="U10">
        <v>2</v>
      </c>
      <c r="V10">
        <v>999</v>
      </c>
      <c r="W10">
        <v>0</v>
      </c>
      <c r="X10" t="s">
        <v>79</v>
      </c>
      <c r="Y10">
        <v>0</v>
      </c>
      <c r="Z10" t="s">
        <v>80</v>
      </c>
      <c r="AA10" t="str">
        <f t="shared" si="0"/>
        <v>Short</v>
      </c>
      <c r="AB10" t="str">
        <f t="shared" si="1"/>
        <v>Average</v>
      </c>
      <c r="AC10" t="str">
        <f t="shared" si="2"/>
        <v>Average</v>
      </c>
      <c r="AD10" t="s">
        <v>82</v>
      </c>
      <c r="AE10">
        <v>1.1000000000000001</v>
      </c>
      <c r="AF10">
        <v>93.994</v>
      </c>
      <c r="AG10">
        <v>-36.4</v>
      </c>
      <c r="AH10">
        <v>4.8570000000000002</v>
      </c>
      <c r="AI10">
        <v>5191</v>
      </c>
      <c r="AJ10" s="3">
        <v>54.660241666666671</v>
      </c>
      <c r="AK10" s="3">
        <v>0.10749999999999998</v>
      </c>
    </row>
    <row r="11" spans="1:37" x14ac:dyDescent="0.25">
      <c r="A11">
        <v>45</v>
      </c>
      <c r="B11" t="s">
        <v>36</v>
      </c>
      <c r="C11" t="s">
        <v>15</v>
      </c>
      <c r="D11" t="s">
        <v>37</v>
      </c>
      <c r="E11" t="s">
        <v>26</v>
      </c>
      <c r="F11" t="s">
        <v>27</v>
      </c>
      <c r="G11" t="s">
        <v>13</v>
      </c>
      <c r="H11">
        <v>30110</v>
      </c>
      <c r="I11" t="s">
        <v>22</v>
      </c>
      <c r="J11" t="s">
        <v>23</v>
      </c>
      <c r="K11" t="s">
        <v>19</v>
      </c>
      <c r="L11" t="s">
        <v>24</v>
      </c>
      <c r="M11" s="2">
        <v>30</v>
      </c>
      <c r="N11" t="s">
        <v>61</v>
      </c>
      <c r="O11" s="1">
        <v>244.25599999999997</v>
      </c>
      <c r="P11" s="2">
        <v>13115</v>
      </c>
      <c r="Q11" t="s">
        <v>81</v>
      </c>
      <c r="R11" t="s">
        <v>82</v>
      </c>
      <c r="S11" t="s">
        <v>78</v>
      </c>
      <c r="T11">
        <v>378</v>
      </c>
      <c r="U11">
        <v>1</v>
      </c>
      <c r="V11">
        <v>999</v>
      </c>
      <c r="W11">
        <v>0</v>
      </c>
      <c r="X11" t="s">
        <v>79</v>
      </c>
      <c r="Y11">
        <v>0</v>
      </c>
      <c r="Z11" t="s">
        <v>80</v>
      </c>
      <c r="AA11" t="str">
        <f t="shared" si="0"/>
        <v>Long</v>
      </c>
      <c r="AB11" t="str">
        <f t="shared" si="1"/>
        <v>Once</v>
      </c>
      <c r="AC11" t="str">
        <f t="shared" si="2"/>
        <v>Average</v>
      </c>
      <c r="AD11" t="s">
        <v>82</v>
      </c>
      <c r="AE11">
        <v>1.1000000000000001</v>
      </c>
      <c r="AF11">
        <v>93.994</v>
      </c>
      <c r="AG11">
        <v>-36.4</v>
      </c>
      <c r="AH11">
        <v>4.8559999999999999</v>
      </c>
      <c r="AI11">
        <v>5191</v>
      </c>
      <c r="AJ11" s="3">
        <v>51.757666666666665</v>
      </c>
      <c r="AK11" s="3">
        <v>8.5000000000000006E-2</v>
      </c>
    </row>
    <row r="12" spans="1:37" x14ac:dyDescent="0.25">
      <c r="A12">
        <v>50</v>
      </c>
      <c r="B12" t="s">
        <v>38</v>
      </c>
      <c r="C12" t="s">
        <v>15</v>
      </c>
      <c r="D12" t="s">
        <v>33</v>
      </c>
      <c r="E12" t="s">
        <v>13</v>
      </c>
      <c r="F12" t="s">
        <v>13</v>
      </c>
      <c r="G12" t="s">
        <v>13</v>
      </c>
      <c r="H12">
        <v>32009</v>
      </c>
      <c r="I12" t="s">
        <v>39</v>
      </c>
      <c r="J12" t="s">
        <v>23</v>
      </c>
      <c r="K12" t="s">
        <v>19</v>
      </c>
      <c r="L12" t="s">
        <v>24</v>
      </c>
      <c r="M12" s="2">
        <v>30</v>
      </c>
      <c r="N12" t="s">
        <v>61</v>
      </c>
      <c r="O12" s="1">
        <v>260.41200000000003</v>
      </c>
      <c r="P12" s="2">
        <v>16839</v>
      </c>
      <c r="Q12" t="s">
        <v>76</v>
      </c>
      <c r="R12" t="s">
        <v>84</v>
      </c>
      <c r="S12" t="s">
        <v>89</v>
      </c>
      <c r="T12">
        <v>144</v>
      </c>
      <c r="U12">
        <v>1</v>
      </c>
      <c r="V12">
        <v>999</v>
      </c>
      <c r="W12">
        <v>0</v>
      </c>
      <c r="X12" t="s">
        <v>79</v>
      </c>
      <c r="Y12">
        <v>0</v>
      </c>
      <c r="Z12" t="s">
        <v>80</v>
      </c>
      <c r="AA12" t="str">
        <f t="shared" si="0"/>
        <v>Short</v>
      </c>
      <c r="AB12" t="str">
        <f t="shared" si="1"/>
        <v>Once</v>
      </c>
      <c r="AC12" t="str">
        <f t="shared" si="2"/>
        <v>Average</v>
      </c>
      <c r="AD12" t="s">
        <v>84</v>
      </c>
      <c r="AE12">
        <v>1.4</v>
      </c>
      <c r="AF12">
        <v>93.918000000000006</v>
      </c>
      <c r="AG12">
        <v>-42.7</v>
      </c>
      <c r="AH12">
        <v>4.9630000000000001</v>
      </c>
      <c r="AI12">
        <v>5228.1000000000004</v>
      </c>
      <c r="AJ12" s="3">
        <v>55.114141666666676</v>
      </c>
      <c r="AK12" s="3">
        <v>8.3333333333333329E-2</v>
      </c>
    </row>
    <row r="13" spans="1:37" x14ac:dyDescent="0.25">
      <c r="A13">
        <v>26</v>
      </c>
      <c r="B13" t="s">
        <v>40</v>
      </c>
      <c r="C13" t="s">
        <v>15</v>
      </c>
      <c r="D13" t="s">
        <v>33</v>
      </c>
      <c r="E13" t="s">
        <v>13</v>
      </c>
      <c r="F13" t="s">
        <v>27</v>
      </c>
      <c r="G13" t="s">
        <v>27</v>
      </c>
      <c r="H13">
        <v>18746</v>
      </c>
      <c r="I13" t="s">
        <v>39</v>
      </c>
      <c r="J13" t="s">
        <v>32</v>
      </c>
      <c r="K13" t="s">
        <v>19</v>
      </c>
      <c r="L13" t="s">
        <v>41</v>
      </c>
      <c r="M13" s="2">
        <v>39</v>
      </c>
      <c r="N13" t="s">
        <v>61</v>
      </c>
      <c r="O13" s="1">
        <v>187.35051282051282</v>
      </c>
      <c r="P13" s="2">
        <v>16098</v>
      </c>
      <c r="Q13" t="s">
        <v>76</v>
      </c>
      <c r="R13" t="s">
        <v>84</v>
      </c>
      <c r="S13" t="s">
        <v>78</v>
      </c>
      <c r="T13">
        <v>45</v>
      </c>
      <c r="U13">
        <v>3</v>
      </c>
      <c r="V13">
        <v>999</v>
      </c>
      <c r="W13">
        <v>0</v>
      </c>
      <c r="X13" t="s">
        <v>79</v>
      </c>
      <c r="Y13">
        <v>0</v>
      </c>
      <c r="Z13" t="s">
        <v>80</v>
      </c>
      <c r="AA13" t="str">
        <f t="shared" si="0"/>
        <v>Short</v>
      </c>
      <c r="AB13" t="str">
        <f t="shared" si="1"/>
        <v>Average</v>
      </c>
      <c r="AC13" t="str">
        <f t="shared" si="2"/>
        <v>Average</v>
      </c>
      <c r="AD13" t="s">
        <v>84</v>
      </c>
      <c r="AE13">
        <v>1.4</v>
      </c>
      <c r="AF13">
        <v>93.918000000000006</v>
      </c>
      <c r="AG13">
        <v>-42.7</v>
      </c>
      <c r="AH13">
        <v>4.9610000000000003</v>
      </c>
      <c r="AI13">
        <v>5228.1000000000004</v>
      </c>
      <c r="AJ13" s="3">
        <v>54.560091666666658</v>
      </c>
      <c r="AK13" s="3">
        <v>9.0833333333333321E-2</v>
      </c>
    </row>
    <row r="14" spans="1:37" x14ac:dyDescent="0.25">
      <c r="A14">
        <v>31</v>
      </c>
      <c r="B14" t="s">
        <v>28</v>
      </c>
      <c r="C14" t="s">
        <v>25</v>
      </c>
      <c r="D14" t="s">
        <v>30</v>
      </c>
      <c r="E14" t="s">
        <v>26</v>
      </c>
      <c r="F14" t="s">
        <v>27</v>
      </c>
      <c r="G14" t="s">
        <v>13</v>
      </c>
      <c r="H14">
        <v>36083</v>
      </c>
      <c r="I14" t="s">
        <v>22</v>
      </c>
      <c r="J14" t="s">
        <v>32</v>
      </c>
      <c r="K14" t="s">
        <v>19</v>
      </c>
      <c r="L14" t="s">
        <v>24</v>
      </c>
      <c r="M14" s="2">
        <v>37</v>
      </c>
      <c r="N14" t="s">
        <v>61</v>
      </c>
      <c r="O14" s="1">
        <v>193.14999999999998</v>
      </c>
      <c r="P14" s="2">
        <v>12463</v>
      </c>
      <c r="Q14" t="s">
        <v>76</v>
      </c>
      <c r="R14" t="s">
        <v>90</v>
      </c>
      <c r="S14" t="s">
        <v>89</v>
      </c>
      <c r="T14">
        <v>161</v>
      </c>
      <c r="U14">
        <v>3</v>
      </c>
      <c r="V14">
        <v>999</v>
      </c>
      <c r="W14">
        <v>0</v>
      </c>
      <c r="X14" t="s">
        <v>79</v>
      </c>
      <c r="Y14">
        <v>0</v>
      </c>
      <c r="Z14" t="s">
        <v>80</v>
      </c>
      <c r="AA14" t="str">
        <f t="shared" si="0"/>
        <v>Short</v>
      </c>
      <c r="AB14" t="str">
        <f t="shared" si="1"/>
        <v>Average</v>
      </c>
      <c r="AC14" t="str">
        <f t="shared" si="2"/>
        <v>Average</v>
      </c>
      <c r="AD14" t="s">
        <v>90</v>
      </c>
      <c r="AE14">
        <v>1.4</v>
      </c>
      <c r="AF14">
        <v>93.444000000000003</v>
      </c>
      <c r="AG14">
        <v>-36.1</v>
      </c>
      <c r="AH14">
        <v>4.9630000000000001</v>
      </c>
      <c r="AI14">
        <v>5228.1000000000004</v>
      </c>
      <c r="AJ14" s="3">
        <v>51.420874999999995</v>
      </c>
      <c r="AK14" s="3">
        <v>8.7500000000000008E-2</v>
      </c>
    </row>
    <row r="15" spans="1:37" x14ac:dyDescent="0.25">
      <c r="A15">
        <v>30</v>
      </c>
      <c r="B15" t="s">
        <v>36</v>
      </c>
      <c r="C15" t="s">
        <v>25</v>
      </c>
      <c r="D15" t="s">
        <v>37</v>
      </c>
      <c r="E15" t="s">
        <v>26</v>
      </c>
      <c r="F15" t="s">
        <v>13</v>
      </c>
      <c r="G15" t="s">
        <v>13</v>
      </c>
      <c r="H15">
        <v>31585</v>
      </c>
      <c r="I15" t="s">
        <v>31</v>
      </c>
      <c r="J15" t="s">
        <v>32</v>
      </c>
      <c r="K15" t="s">
        <v>19</v>
      </c>
      <c r="L15" t="s">
        <v>24</v>
      </c>
      <c r="M15" s="2">
        <v>31</v>
      </c>
      <c r="N15" t="s">
        <v>60</v>
      </c>
      <c r="O15" s="1">
        <v>368.88129032258064</v>
      </c>
      <c r="P15" s="2">
        <v>42693</v>
      </c>
      <c r="Q15" t="s">
        <v>76</v>
      </c>
      <c r="R15" t="s">
        <v>82</v>
      </c>
      <c r="S15" t="s">
        <v>83</v>
      </c>
      <c r="T15">
        <v>422</v>
      </c>
      <c r="U15">
        <v>2</v>
      </c>
      <c r="V15">
        <v>999</v>
      </c>
      <c r="W15">
        <v>0</v>
      </c>
      <c r="X15" t="s">
        <v>79</v>
      </c>
      <c r="Y15">
        <v>0</v>
      </c>
      <c r="Z15" t="s">
        <v>80</v>
      </c>
      <c r="AA15" t="str">
        <f t="shared" si="0"/>
        <v>Long</v>
      </c>
      <c r="AB15" t="str">
        <f t="shared" si="1"/>
        <v>Average</v>
      </c>
      <c r="AC15" t="str">
        <f t="shared" si="2"/>
        <v>Average</v>
      </c>
      <c r="AD15" t="s">
        <v>82</v>
      </c>
      <c r="AE15">
        <v>-1.8</v>
      </c>
      <c r="AF15">
        <v>92.893000000000001</v>
      </c>
      <c r="AG15">
        <v>-46.2</v>
      </c>
      <c r="AH15">
        <v>1.3129999999999999</v>
      </c>
      <c r="AI15">
        <v>5099.1000000000004</v>
      </c>
      <c r="AJ15" s="3">
        <v>110.72539166666667</v>
      </c>
      <c r="AK15" s="3">
        <v>0.11666666666666665</v>
      </c>
    </row>
    <row r="16" spans="1:37" x14ac:dyDescent="0.25">
      <c r="A16">
        <v>31</v>
      </c>
      <c r="B16" t="s">
        <v>36</v>
      </c>
      <c r="C16" t="s">
        <v>15</v>
      </c>
      <c r="D16" t="s">
        <v>42</v>
      </c>
      <c r="E16" t="s">
        <v>13</v>
      </c>
      <c r="F16" t="s">
        <v>13</v>
      </c>
      <c r="G16" t="s">
        <v>13</v>
      </c>
      <c r="H16">
        <v>24775</v>
      </c>
      <c r="I16" t="s">
        <v>22</v>
      </c>
      <c r="J16" t="s">
        <v>32</v>
      </c>
      <c r="K16" t="s">
        <v>19</v>
      </c>
      <c r="L16" t="s">
        <v>24</v>
      </c>
      <c r="M16" s="2">
        <v>40</v>
      </c>
      <c r="N16" t="s">
        <v>61</v>
      </c>
      <c r="O16" s="1">
        <v>196.38475</v>
      </c>
      <c r="P16" s="2">
        <v>18780</v>
      </c>
      <c r="Q16" t="s">
        <v>81</v>
      </c>
      <c r="R16" t="s">
        <v>82</v>
      </c>
      <c r="S16" t="s">
        <v>89</v>
      </c>
      <c r="T16">
        <v>2087</v>
      </c>
      <c r="U16">
        <v>2</v>
      </c>
      <c r="V16">
        <v>999</v>
      </c>
      <c r="W16">
        <v>0</v>
      </c>
      <c r="X16" t="s">
        <v>79</v>
      </c>
      <c r="Y16">
        <v>1</v>
      </c>
      <c r="Z16" t="s">
        <v>80</v>
      </c>
      <c r="AA16" t="str">
        <f t="shared" si="0"/>
        <v>Long</v>
      </c>
      <c r="AB16" t="str">
        <f t="shared" si="1"/>
        <v>Average</v>
      </c>
      <c r="AC16" t="str">
        <f t="shared" si="2"/>
        <v>Average</v>
      </c>
      <c r="AD16" t="s">
        <v>82</v>
      </c>
      <c r="AE16">
        <v>1.1000000000000001</v>
      </c>
      <c r="AF16">
        <v>93.994</v>
      </c>
      <c r="AG16">
        <v>-36.4</v>
      </c>
      <c r="AH16">
        <v>4.8550000000000004</v>
      </c>
      <c r="AI16">
        <v>5191</v>
      </c>
      <c r="AJ16" s="3">
        <v>58.641016666666644</v>
      </c>
      <c r="AK16" s="3">
        <v>8.8333333333333333E-2</v>
      </c>
    </row>
    <row r="17" spans="1:37" x14ac:dyDescent="0.25">
      <c r="A17">
        <v>57</v>
      </c>
      <c r="B17" t="s">
        <v>14</v>
      </c>
      <c r="C17" t="s">
        <v>15</v>
      </c>
      <c r="D17" t="s">
        <v>33</v>
      </c>
      <c r="E17" t="s">
        <v>13</v>
      </c>
      <c r="F17" t="s">
        <v>27</v>
      </c>
      <c r="G17" t="s">
        <v>13</v>
      </c>
      <c r="H17">
        <v>25082</v>
      </c>
      <c r="I17" t="s">
        <v>31</v>
      </c>
      <c r="J17" t="s">
        <v>23</v>
      </c>
      <c r="K17" t="s">
        <v>19</v>
      </c>
      <c r="L17" t="s">
        <v>14</v>
      </c>
      <c r="M17" s="2">
        <v>37</v>
      </c>
      <c r="N17" t="s">
        <v>61</v>
      </c>
      <c r="O17" s="1">
        <v>147.43702702702703</v>
      </c>
      <c r="P17" s="2">
        <v>13350</v>
      </c>
      <c r="Q17" t="s">
        <v>81</v>
      </c>
      <c r="R17" t="s">
        <v>82</v>
      </c>
      <c r="S17" t="s">
        <v>78</v>
      </c>
      <c r="T17">
        <v>177</v>
      </c>
      <c r="U17">
        <v>1</v>
      </c>
      <c r="V17">
        <v>999</v>
      </c>
      <c r="W17">
        <v>0</v>
      </c>
      <c r="X17" t="s">
        <v>79</v>
      </c>
      <c r="Y17">
        <v>0</v>
      </c>
      <c r="Z17" t="s">
        <v>80</v>
      </c>
      <c r="AA17" t="str">
        <f t="shared" si="0"/>
        <v>Short</v>
      </c>
      <c r="AB17" t="str">
        <f t="shared" si="1"/>
        <v>Once</v>
      </c>
      <c r="AC17" t="str">
        <f t="shared" si="2"/>
        <v>Average</v>
      </c>
      <c r="AD17" t="s">
        <v>82</v>
      </c>
      <c r="AE17">
        <v>1.1000000000000001</v>
      </c>
      <c r="AF17">
        <v>93.994</v>
      </c>
      <c r="AG17">
        <v>-36.4</v>
      </c>
      <c r="AH17">
        <v>4.8559999999999999</v>
      </c>
      <c r="AI17">
        <v>5191</v>
      </c>
      <c r="AJ17" s="3">
        <v>40.216866666666668</v>
      </c>
      <c r="AK17" s="3">
        <v>8.4999999999999978E-2</v>
      </c>
    </row>
    <row r="18" spans="1:37" x14ac:dyDescent="0.25">
      <c r="A18">
        <v>37</v>
      </c>
      <c r="B18" t="s">
        <v>28</v>
      </c>
      <c r="C18" t="s">
        <v>29</v>
      </c>
      <c r="D18" t="s">
        <v>30</v>
      </c>
      <c r="E18" t="s">
        <v>13</v>
      </c>
      <c r="F18" t="s">
        <v>13</v>
      </c>
      <c r="G18" t="s">
        <v>13</v>
      </c>
      <c r="H18">
        <v>31552</v>
      </c>
      <c r="I18" t="s">
        <v>31</v>
      </c>
      <c r="J18" t="s">
        <v>35</v>
      </c>
      <c r="K18" t="s">
        <v>19</v>
      </c>
      <c r="L18" t="s">
        <v>24</v>
      </c>
      <c r="M18" s="2">
        <v>40</v>
      </c>
      <c r="N18" t="s">
        <v>60</v>
      </c>
      <c r="O18" s="1">
        <v>295.505</v>
      </c>
      <c r="P18" s="2">
        <v>47110</v>
      </c>
      <c r="Q18" t="s">
        <v>76</v>
      </c>
      <c r="R18" t="s">
        <v>90</v>
      </c>
      <c r="S18" t="s">
        <v>78</v>
      </c>
      <c r="T18">
        <v>65</v>
      </c>
      <c r="U18">
        <v>2</v>
      </c>
      <c r="V18">
        <v>999</v>
      </c>
      <c r="W18">
        <v>0</v>
      </c>
      <c r="X18" t="s">
        <v>79</v>
      </c>
      <c r="Y18">
        <v>0</v>
      </c>
      <c r="Z18" t="s">
        <v>80</v>
      </c>
      <c r="AA18" t="str">
        <f t="shared" si="0"/>
        <v>Short</v>
      </c>
      <c r="AB18" t="str">
        <f t="shared" si="1"/>
        <v>Average</v>
      </c>
      <c r="AC18" t="str">
        <f t="shared" si="2"/>
        <v>Average</v>
      </c>
      <c r="AD18" t="s">
        <v>90</v>
      </c>
      <c r="AE18">
        <v>1.4</v>
      </c>
      <c r="AF18">
        <v>93.444000000000003</v>
      </c>
      <c r="AG18">
        <v>-36.1</v>
      </c>
      <c r="AH18">
        <v>4.9649999999999999</v>
      </c>
      <c r="AI18">
        <v>5228.1000000000004</v>
      </c>
      <c r="AJ18" s="3">
        <v>118.61872500000004</v>
      </c>
      <c r="AK18" s="3">
        <v>0.1191666666666667</v>
      </c>
    </row>
    <row r="19" spans="1:37" x14ac:dyDescent="0.25">
      <c r="A19">
        <v>31</v>
      </c>
      <c r="B19" t="s">
        <v>34</v>
      </c>
      <c r="C19" t="s">
        <v>25</v>
      </c>
      <c r="D19" t="s">
        <v>33</v>
      </c>
      <c r="E19" t="s">
        <v>13</v>
      </c>
      <c r="F19" t="s">
        <v>13</v>
      </c>
      <c r="G19" t="s">
        <v>27</v>
      </c>
      <c r="H19">
        <v>21205</v>
      </c>
      <c r="I19" t="s">
        <v>22</v>
      </c>
      <c r="J19" t="s">
        <v>32</v>
      </c>
      <c r="K19" t="s">
        <v>19</v>
      </c>
      <c r="L19" t="s">
        <v>24</v>
      </c>
      <c r="M19" s="2">
        <v>39</v>
      </c>
      <c r="N19" t="s">
        <v>60</v>
      </c>
      <c r="O19" s="1">
        <v>324.14179487179484</v>
      </c>
      <c r="P19" s="2">
        <v>50663</v>
      </c>
      <c r="Q19" t="s">
        <v>81</v>
      </c>
      <c r="R19" t="s">
        <v>82</v>
      </c>
      <c r="S19" t="s">
        <v>89</v>
      </c>
      <c r="T19">
        <v>515</v>
      </c>
      <c r="U19">
        <v>3</v>
      </c>
      <c r="V19">
        <v>999</v>
      </c>
      <c r="W19">
        <v>0</v>
      </c>
      <c r="X19" t="s">
        <v>79</v>
      </c>
      <c r="Y19">
        <v>0</v>
      </c>
      <c r="Z19" t="s">
        <v>80</v>
      </c>
      <c r="AA19" t="str">
        <f t="shared" si="0"/>
        <v>Long</v>
      </c>
      <c r="AB19" t="str">
        <f t="shared" si="1"/>
        <v>Average</v>
      </c>
      <c r="AC19" t="str">
        <f t="shared" si="2"/>
        <v>Average</v>
      </c>
      <c r="AD19" t="s">
        <v>82</v>
      </c>
      <c r="AE19">
        <v>1.1000000000000001</v>
      </c>
      <c r="AF19">
        <v>93.994</v>
      </c>
      <c r="AG19">
        <v>-36.4</v>
      </c>
      <c r="AH19">
        <v>4.8550000000000004</v>
      </c>
      <c r="AI19">
        <v>5191</v>
      </c>
      <c r="AJ19" s="3">
        <v>125.47349166666667</v>
      </c>
      <c r="AK19" s="3">
        <v>0.12083333333333335</v>
      </c>
    </row>
    <row r="20" spans="1:37" x14ac:dyDescent="0.25">
      <c r="A20">
        <v>35</v>
      </c>
      <c r="B20" t="s">
        <v>20</v>
      </c>
      <c r="C20" t="s">
        <v>15</v>
      </c>
      <c r="D20" t="s">
        <v>21</v>
      </c>
      <c r="E20" t="s">
        <v>26</v>
      </c>
      <c r="F20" t="s">
        <v>27</v>
      </c>
      <c r="G20" t="s">
        <v>13</v>
      </c>
      <c r="H20">
        <v>11297</v>
      </c>
      <c r="I20" t="s">
        <v>22</v>
      </c>
      <c r="J20" t="s">
        <v>35</v>
      </c>
      <c r="K20" t="s">
        <v>19</v>
      </c>
      <c r="L20" t="s">
        <v>24</v>
      </c>
      <c r="M20" s="2">
        <v>38</v>
      </c>
      <c r="N20" t="s">
        <v>61</v>
      </c>
      <c r="O20" s="1">
        <v>142.17868421052631</v>
      </c>
      <c r="P20" s="2">
        <v>17147</v>
      </c>
      <c r="Q20" t="s">
        <v>81</v>
      </c>
      <c r="R20" t="s">
        <v>91</v>
      </c>
      <c r="S20" t="s">
        <v>83</v>
      </c>
      <c r="T20">
        <v>288</v>
      </c>
      <c r="U20">
        <v>2</v>
      </c>
      <c r="V20">
        <v>999</v>
      </c>
      <c r="W20">
        <v>0</v>
      </c>
      <c r="X20" t="s">
        <v>79</v>
      </c>
      <c r="Y20">
        <v>0</v>
      </c>
      <c r="Z20" t="s">
        <v>80</v>
      </c>
      <c r="AA20" t="str">
        <f t="shared" si="0"/>
        <v>Medium</v>
      </c>
      <c r="AB20" t="str">
        <f t="shared" si="1"/>
        <v>Average</v>
      </c>
      <c r="AC20" t="str">
        <f t="shared" si="2"/>
        <v>Average</v>
      </c>
      <c r="AD20" t="s">
        <v>91</v>
      </c>
      <c r="AE20">
        <v>1.4</v>
      </c>
      <c r="AF20">
        <v>94.465000000000003</v>
      </c>
      <c r="AG20">
        <v>-41.8</v>
      </c>
      <c r="AH20">
        <v>4.9589999999999996</v>
      </c>
      <c r="AI20">
        <v>5228.1000000000004</v>
      </c>
      <c r="AJ20" s="3">
        <v>40.431433333333338</v>
      </c>
      <c r="AK20" s="3">
        <v>8.7500000000000008E-2</v>
      </c>
    </row>
    <row r="21" spans="1:37" x14ac:dyDescent="0.25">
      <c r="A21">
        <v>34</v>
      </c>
      <c r="B21" t="s">
        <v>28</v>
      </c>
      <c r="C21" t="s">
        <v>25</v>
      </c>
      <c r="D21" t="s">
        <v>30</v>
      </c>
      <c r="E21" t="s">
        <v>13</v>
      </c>
      <c r="F21" t="s">
        <v>27</v>
      </c>
      <c r="G21" t="s">
        <v>13</v>
      </c>
      <c r="H21">
        <v>32676</v>
      </c>
      <c r="I21" t="s">
        <v>31</v>
      </c>
      <c r="J21" t="s">
        <v>32</v>
      </c>
      <c r="K21" t="s">
        <v>19</v>
      </c>
      <c r="L21" t="s">
        <v>24</v>
      </c>
      <c r="M21" s="2">
        <v>29</v>
      </c>
      <c r="N21" t="s">
        <v>61</v>
      </c>
      <c r="O21" s="1">
        <v>235.1458620689655</v>
      </c>
      <c r="P21" s="2">
        <v>13734</v>
      </c>
      <c r="Q21" t="s">
        <v>76</v>
      </c>
      <c r="R21" t="s">
        <v>82</v>
      </c>
      <c r="S21" t="s">
        <v>88</v>
      </c>
      <c r="T21">
        <v>240</v>
      </c>
      <c r="U21">
        <v>6</v>
      </c>
      <c r="V21">
        <v>999</v>
      </c>
      <c r="W21">
        <v>0</v>
      </c>
      <c r="X21" t="s">
        <v>79</v>
      </c>
      <c r="Y21">
        <v>0</v>
      </c>
      <c r="Z21" t="s">
        <v>80</v>
      </c>
      <c r="AA21" t="str">
        <f t="shared" si="0"/>
        <v>Medium</v>
      </c>
      <c r="AB21" t="str">
        <f t="shared" si="1"/>
        <v>Often</v>
      </c>
      <c r="AC21" t="str">
        <f t="shared" si="2"/>
        <v>Average</v>
      </c>
      <c r="AD21" t="s">
        <v>82</v>
      </c>
      <c r="AE21">
        <v>-1.8</v>
      </c>
      <c r="AF21">
        <v>92.893000000000001</v>
      </c>
      <c r="AG21">
        <v>-46.2</v>
      </c>
      <c r="AH21">
        <v>1.2989999999999999</v>
      </c>
      <c r="AI21">
        <v>5099.1000000000004</v>
      </c>
      <c r="AJ21" s="3">
        <v>50.340475000000005</v>
      </c>
      <c r="AK21" s="3">
        <v>9.1666666666666674E-2</v>
      </c>
    </row>
    <row r="22" spans="1:37" x14ac:dyDescent="0.25">
      <c r="A22">
        <v>39</v>
      </c>
      <c r="B22" t="s">
        <v>38</v>
      </c>
      <c r="C22" t="s">
        <v>15</v>
      </c>
      <c r="D22" t="s">
        <v>37</v>
      </c>
      <c r="E22" t="s">
        <v>13</v>
      </c>
      <c r="F22" t="s">
        <v>27</v>
      </c>
      <c r="G22" t="s">
        <v>13</v>
      </c>
      <c r="H22">
        <v>33975</v>
      </c>
      <c r="I22" t="s">
        <v>22</v>
      </c>
      <c r="J22" t="s">
        <v>35</v>
      </c>
      <c r="K22" t="s">
        <v>19</v>
      </c>
      <c r="L22" t="s">
        <v>24</v>
      </c>
      <c r="M22" s="2">
        <v>27</v>
      </c>
      <c r="N22" t="s">
        <v>61</v>
      </c>
      <c r="O22" s="1">
        <v>236.47740740740744</v>
      </c>
      <c r="P22" s="2">
        <v>18443</v>
      </c>
      <c r="Q22" t="s">
        <v>76</v>
      </c>
      <c r="R22" t="s">
        <v>85</v>
      </c>
      <c r="S22" t="s">
        <v>78</v>
      </c>
      <c r="T22">
        <v>84</v>
      </c>
      <c r="U22">
        <v>1</v>
      </c>
      <c r="V22">
        <v>999</v>
      </c>
      <c r="W22">
        <v>0</v>
      </c>
      <c r="X22" t="s">
        <v>79</v>
      </c>
      <c r="Y22">
        <v>0</v>
      </c>
      <c r="Z22" t="s">
        <v>80</v>
      </c>
      <c r="AA22" t="str">
        <f t="shared" si="0"/>
        <v>Short</v>
      </c>
      <c r="AB22" t="str">
        <f t="shared" si="1"/>
        <v>Once</v>
      </c>
      <c r="AC22" t="str">
        <f t="shared" si="2"/>
        <v>Average</v>
      </c>
      <c r="AD22" t="s">
        <v>85</v>
      </c>
      <c r="AE22">
        <v>-0.1</v>
      </c>
      <c r="AF22">
        <v>93.2</v>
      </c>
      <c r="AG22">
        <v>-42</v>
      </c>
      <c r="AH22">
        <v>4.1529999999999996</v>
      </c>
      <c r="AI22">
        <v>5195.8</v>
      </c>
      <c r="AJ22" s="3">
        <v>45.851008333333333</v>
      </c>
      <c r="AK22" s="3">
        <v>8.4999999999999978E-2</v>
      </c>
    </row>
    <row r="23" spans="1:37" x14ac:dyDescent="0.25">
      <c r="A23">
        <v>44</v>
      </c>
      <c r="B23" t="s">
        <v>20</v>
      </c>
      <c r="C23" t="s">
        <v>25</v>
      </c>
      <c r="D23" t="s">
        <v>21</v>
      </c>
      <c r="E23" t="s">
        <v>13</v>
      </c>
      <c r="F23" t="s">
        <v>27</v>
      </c>
      <c r="G23" t="s">
        <v>27</v>
      </c>
      <c r="H23">
        <v>37815</v>
      </c>
      <c r="I23" t="s">
        <v>31</v>
      </c>
      <c r="J23" t="s">
        <v>35</v>
      </c>
      <c r="K23" t="s">
        <v>19</v>
      </c>
      <c r="L23" t="s">
        <v>24</v>
      </c>
      <c r="M23" s="2">
        <v>36</v>
      </c>
      <c r="N23" t="s">
        <v>60</v>
      </c>
      <c r="O23" s="1">
        <v>316.91222222222223</v>
      </c>
      <c r="P23" s="2">
        <v>44655</v>
      </c>
      <c r="Q23" t="s">
        <v>76</v>
      </c>
      <c r="R23" t="s">
        <v>85</v>
      </c>
      <c r="S23" t="s">
        <v>78</v>
      </c>
      <c r="T23">
        <v>182</v>
      </c>
      <c r="U23">
        <v>1</v>
      </c>
      <c r="V23">
        <v>999</v>
      </c>
      <c r="W23">
        <v>0</v>
      </c>
      <c r="X23" t="s">
        <v>79</v>
      </c>
      <c r="Y23">
        <v>0</v>
      </c>
      <c r="Z23" t="s">
        <v>80</v>
      </c>
      <c r="AA23" t="str">
        <f t="shared" si="0"/>
        <v>Medium</v>
      </c>
      <c r="AB23" t="str">
        <f t="shared" si="1"/>
        <v>Once</v>
      </c>
      <c r="AC23" t="str">
        <f t="shared" si="2"/>
        <v>Average</v>
      </c>
      <c r="AD23" t="s">
        <v>85</v>
      </c>
      <c r="AE23">
        <v>-0.1</v>
      </c>
      <c r="AF23">
        <v>93.2</v>
      </c>
      <c r="AG23">
        <v>-42</v>
      </c>
      <c r="AH23">
        <v>4.1529999999999996</v>
      </c>
      <c r="AI23">
        <v>5195.8</v>
      </c>
      <c r="AJ23" s="3">
        <v>114.97086666666667</v>
      </c>
      <c r="AK23" s="3">
        <v>0.12083333333333333</v>
      </c>
    </row>
    <row r="24" spans="1:37" x14ac:dyDescent="0.25">
      <c r="A24">
        <v>41</v>
      </c>
      <c r="B24" t="s">
        <v>28</v>
      </c>
      <c r="C24" t="s">
        <v>15</v>
      </c>
      <c r="D24" t="s">
        <v>33</v>
      </c>
      <c r="E24" t="s">
        <v>26</v>
      </c>
      <c r="F24" t="s">
        <v>27</v>
      </c>
      <c r="G24" t="s">
        <v>13</v>
      </c>
      <c r="H24">
        <v>35082</v>
      </c>
      <c r="I24" t="s">
        <v>22</v>
      </c>
      <c r="J24" t="s">
        <v>35</v>
      </c>
      <c r="K24" t="s">
        <v>19</v>
      </c>
      <c r="L24" t="s">
        <v>24</v>
      </c>
      <c r="M24" s="2">
        <v>30</v>
      </c>
      <c r="N24" t="s">
        <v>61</v>
      </c>
      <c r="O24" s="1">
        <v>229.10166666666672</v>
      </c>
      <c r="P24" s="2">
        <v>11530</v>
      </c>
      <c r="Q24" t="s">
        <v>76</v>
      </c>
      <c r="R24" t="s">
        <v>90</v>
      </c>
      <c r="S24" t="s">
        <v>88</v>
      </c>
      <c r="T24">
        <v>124</v>
      </c>
      <c r="U24">
        <v>4</v>
      </c>
      <c r="V24">
        <v>999</v>
      </c>
      <c r="W24">
        <v>0</v>
      </c>
      <c r="X24" t="s">
        <v>79</v>
      </c>
      <c r="Y24">
        <v>0</v>
      </c>
      <c r="Z24" t="s">
        <v>80</v>
      </c>
      <c r="AA24" t="str">
        <f t="shared" si="0"/>
        <v>Short</v>
      </c>
      <c r="AB24" t="str">
        <f t="shared" si="1"/>
        <v>Average</v>
      </c>
      <c r="AC24" t="str">
        <f t="shared" si="2"/>
        <v>Average</v>
      </c>
      <c r="AD24" t="s">
        <v>90</v>
      </c>
      <c r="AE24">
        <v>1.4</v>
      </c>
      <c r="AF24">
        <v>93.444000000000003</v>
      </c>
      <c r="AG24">
        <v>-36.1</v>
      </c>
      <c r="AH24">
        <v>4.9649999999999999</v>
      </c>
      <c r="AI24">
        <v>5228.1000000000004</v>
      </c>
      <c r="AJ24" s="3">
        <v>49.860300000000002</v>
      </c>
      <c r="AK24" s="3">
        <v>8.666666666666667E-2</v>
      </c>
    </row>
    <row r="25" spans="1:37" x14ac:dyDescent="0.25">
      <c r="A25">
        <v>33</v>
      </c>
      <c r="B25" t="s">
        <v>38</v>
      </c>
      <c r="C25" t="s">
        <v>15</v>
      </c>
      <c r="D25" t="s">
        <v>37</v>
      </c>
      <c r="E25" t="s">
        <v>13</v>
      </c>
      <c r="F25" t="s">
        <v>13</v>
      </c>
      <c r="G25" t="s">
        <v>27</v>
      </c>
      <c r="H25">
        <v>22398</v>
      </c>
      <c r="I25" t="s">
        <v>17</v>
      </c>
      <c r="J25" t="s">
        <v>32</v>
      </c>
      <c r="K25" t="s">
        <v>19</v>
      </c>
      <c r="L25" t="s">
        <v>24</v>
      </c>
      <c r="M25" s="2">
        <v>45</v>
      </c>
      <c r="N25" t="s">
        <v>60</v>
      </c>
      <c r="O25" s="1">
        <v>288.72866666666664</v>
      </c>
      <c r="P25" s="2">
        <v>41409</v>
      </c>
      <c r="Q25" t="s">
        <v>76</v>
      </c>
      <c r="R25" t="s">
        <v>85</v>
      </c>
      <c r="S25" t="s">
        <v>86</v>
      </c>
      <c r="T25">
        <v>375</v>
      </c>
      <c r="U25">
        <v>1</v>
      </c>
      <c r="V25">
        <v>999</v>
      </c>
      <c r="W25">
        <v>0</v>
      </c>
      <c r="X25" t="s">
        <v>79</v>
      </c>
      <c r="Y25">
        <v>0</v>
      </c>
      <c r="Z25" t="s">
        <v>80</v>
      </c>
      <c r="AA25" t="str">
        <f t="shared" si="0"/>
        <v>Long</v>
      </c>
      <c r="AB25" t="str">
        <f t="shared" si="1"/>
        <v>Once</v>
      </c>
      <c r="AC25" t="str">
        <f t="shared" si="2"/>
        <v>Average</v>
      </c>
      <c r="AD25" t="s">
        <v>85</v>
      </c>
      <c r="AE25">
        <v>-0.1</v>
      </c>
      <c r="AF25">
        <v>93.2</v>
      </c>
      <c r="AG25">
        <v>-42</v>
      </c>
      <c r="AH25">
        <v>4.12</v>
      </c>
      <c r="AI25">
        <v>5195.8</v>
      </c>
      <c r="AJ25" s="3">
        <v>123.407775</v>
      </c>
      <c r="AK25" s="3">
        <v>0.115</v>
      </c>
    </row>
    <row r="26" spans="1:37" x14ac:dyDescent="0.25">
      <c r="A26">
        <v>36</v>
      </c>
      <c r="B26" t="s">
        <v>20</v>
      </c>
      <c r="C26" t="s">
        <v>25</v>
      </c>
      <c r="D26" t="s">
        <v>37</v>
      </c>
      <c r="E26" t="s">
        <v>13</v>
      </c>
      <c r="F26" t="s">
        <v>27</v>
      </c>
      <c r="G26" t="s">
        <v>27</v>
      </c>
      <c r="H26">
        <v>20957</v>
      </c>
      <c r="I26" t="s">
        <v>22</v>
      </c>
      <c r="J26" t="s">
        <v>35</v>
      </c>
      <c r="K26" t="s">
        <v>19</v>
      </c>
      <c r="L26" t="s">
        <v>24</v>
      </c>
      <c r="M26" s="2">
        <v>32</v>
      </c>
      <c r="N26" t="s">
        <v>60</v>
      </c>
      <c r="O26" s="1">
        <v>350.20687499999991</v>
      </c>
      <c r="P26" s="2">
        <v>46335</v>
      </c>
      <c r="Q26" t="s">
        <v>81</v>
      </c>
      <c r="R26" t="s">
        <v>91</v>
      </c>
      <c r="S26" t="s">
        <v>83</v>
      </c>
      <c r="T26">
        <v>14</v>
      </c>
      <c r="U26">
        <v>4</v>
      </c>
      <c r="V26">
        <v>999</v>
      </c>
      <c r="W26">
        <v>0</v>
      </c>
      <c r="X26" t="s">
        <v>79</v>
      </c>
      <c r="Y26">
        <v>0</v>
      </c>
      <c r="Z26" t="s">
        <v>80</v>
      </c>
      <c r="AA26" t="str">
        <f t="shared" si="0"/>
        <v>Short</v>
      </c>
      <c r="AB26" t="str">
        <f t="shared" si="1"/>
        <v>Average</v>
      </c>
      <c r="AC26" t="str">
        <f t="shared" si="2"/>
        <v>Average</v>
      </c>
      <c r="AD26" t="s">
        <v>91</v>
      </c>
      <c r="AE26">
        <v>1.4</v>
      </c>
      <c r="AF26">
        <v>94.465000000000003</v>
      </c>
      <c r="AG26">
        <v>-41.8</v>
      </c>
      <c r="AH26">
        <v>4.9589999999999996</v>
      </c>
      <c r="AI26">
        <v>5228.1000000000004</v>
      </c>
      <c r="AJ26" s="3">
        <v>111.89588333333334</v>
      </c>
      <c r="AK26" s="3">
        <v>0.12083333333333333</v>
      </c>
    </row>
    <row r="27" spans="1:37" x14ac:dyDescent="0.25">
      <c r="A27">
        <v>51</v>
      </c>
      <c r="B27" t="s">
        <v>34</v>
      </c>
      <c r="C27" t="s">
        <v>29</v>
      </c>
      <c r="D27" t="s">
        <v>33</v>
      </c>
      <c r="E27" t="s">
        <v>13</v>
      </c>
      <c r="F27" t="s">
        <v>13</v>
      </c>
      <c r="G27" t="s">
        <v>13</v>
      </c>
      <c r="H27">
        <v>26584</v>
      </c>
      <c r="I27" t="s">
        <v>22</v>
      </c>
      <c r="J27" t="s">
        <v>23</v>
      </c>
      <c r="K27" t="s">
        <v>19</v>
      </c>
      <c r="L27" t="s">
        <v>24</v>
      </c>
      <c r="M27" s="2">
        <v>33</v>
      </c>
      <c r="N27" t="s">
        <v>60</v>
      </c>
      <c r="O27" s="1">
        <v>326.01333333333332</v>
      </c>
      <c r="P27" s="2">
        <v>47707</v>
      </c>
      <c r="Q27" t="s">
        <v>81</v>
      </c>
      <c r="R27" t="s">
        <v>82</v>
      </c>
      <c r="S27" t="s">
        <v>88</v>
      </c>
      <c r="T27">
        <v>122</v>
      </c>
      <c r="U27">
        <v>5</v>
      </c>
      <c r="V27">
        <v>999</v>
      </c>
      <c r="W27">
        <v>0</v>
      </c>
      <c r="X27" t="s">
        <v>79</v>
      </c>
      <c r="Y27">
        <v>0</v>
      </c>
      <c r="Z27" t="s">
        <v>80</v>
      </c>
      <c r="AA27" t="str">
        <f t="shared" si="0"/>
        <v>Short</v>
      </c>
      <c r="AB27" t="str">
        <f t="shared" si="1"/>
        <v>Average</v>
      </c>
      <c r="AC27" t="str">
        <f t="shared" si="2"/>
        <v>Average</v>
      </c>
      <c r="AD27" t="s">
        <v>82</v>
      </c>
      <c r="AE27">
        <v>1.1000000000000001</v>
      </c>
      <c r="AF27">
        <v>93.994</v>
      </c>
      <c r="AG27">
        <v>-36.4</v>
      </c>
      <c r="AH27">
        <v>4.8570000000000002</v>
      </c>
      <c r="AI27">
        <v>5191</v>
      </c>
      <c r="AJ27" s="3">
        <v>106.427575</v>
      </c>
      <c r="AK27" s="3">
        <v>0.1166666666666667</v>
      </c>
    </row>
    <row r="28" spans="1:37" x14ac:dyDescent="0.25">
      <c r="A28">
        <v>52</v>
      </c>
      <c r="B28" t="s">
        <v>34</v>
      </c>
      <c r="C28" t="s">
        <v>29</v>
      </c>
      <c r="D28" t="s">
        <v>33</v>
      </c>
      <c r="E28" t="s">
        <v>26</v>
      </c>
      <c r="F28" t="s">
        <v>13</v>
      </c>
      <c r="G28" t="s">
        <v>13</v>
      </c>
      <c r="H28">
        <v>30427</v>
      </c>
      <c r="I28" t="s">
        <v>17</v>
      </c>
      <c r="J28" t="s">
        <v>23</v>
      </c>
      <c r="K28" t="s">
        <v>19</v>
      </c>
      <c r="L28" t="s">
        <v>24</v>
      </c>
      <c r="M28" s="2">
        <v>43</v>
      </c>
      <c r="N28" t="s">
        <v>60</v>
      </c>
      <c r="O28" s="1">
        <v>221.74488372093026</v>
      </c>
      <c r="P28" s="2">
        <v>46115</v>
      </c>
      <c r="Q28" t="s">
        <v>76</v>
      </c>
      <c r="R28" t="s">
        <v>84</v>
      </c>
      <c r="S28" t="s">
        <v>78</v>
      </c>
      <c r="T28">
        <v>323</v>
      </c>
      <c r="U28">
        <v>2</v>
      </c>
      <c r="V28">
        <v>999</v>
      </c>
      <c r="W28">
        <v>0</v>
      </c>
      <c r="X28" t="s">
        <v>79</v>
      </c>
      <c r="Y28">
        <v>0</v>
      </c>
      <c r="Z28" t="s">
        <v>80</v>
      </c>
      <c r="AA28" t="str">
        <f t="shared" si="0"/>
        <v>Medium</v>
      </c>
      <c r="AB28" t="str">
        <f t="shared" si="1"/>
        <v>Average</v>
      </c>
      <c r="AC28" t="str">
        <f t="shared" si="2"/>
        <v>Average</v>
      </c>
      <c r="AD28" t="s">
        <v>84</v>
      </c>
      <c r="AE28">
        <v>1.4</v>
      </c>
      <c r="AF28">
        <v>93.918000000000006</v>
      </c>
      <c r="AG28">
        <v>-42.7</v>
      </c>
      <c r="AH28">
        <v>4.9619999999999997</v>
      </c>
      <c r="AI28">
        <v>5228.1000000000004</v>
      </c>
      <c r="AJ28" s="3">
        <v>96.869724999999974</v>
      </c>
      <c r="AK28" s="3">
        <v>0.12083333333333329</v>
      </c>
    </row>
    <row r="29" spans="1:37" x14ac:dyDescent="0.25">
      <c r="A29">
        <v>49</v>
      </c>
      <c r="B29" t="s">
        <v>20</v>
      </c>
      <c r="C29" t="s">
        <v>15</v>
      </c>
      <c r="D29" t="s">
        <v>16</v>
      </c>
      <c r="E29" t="s">
        <v>26</v>
      </c>
      <c r="F29" t="s">
        <v>27</v>
      </c>
      <c r="G29" t="s">
        <v>13</v>
      </c>
      <c r="H29">
        <v>28005</v>
      </c>
      <c r="I29" t="s">
        <v>17</v>
      </c>
      <c r="J29" t="s">
        <v>23</v>
      </c>
      <c r="K29" t="s">
        <v>19</v>
      </c>
      <c r="L29" t="s">
        <v>24</v>
      </c>
      <c r="M29" s="2">
        <v>32</v>
      </c>
      <c r="N29" t="s">
        <v>60</v>
      </c>
      <c r="O29" s="1">
        <v>373.0678125</v>
      </c>
      <c r="P29" s="2">
        <v>43755</v>
      </c>
      <c r="Q29" t="s">
        <v>76</v>
      </c>
      <c r="R29" t="s">
        <v>84</v>
      </c>
      <c r="S29" t="s">
        <v>78</v>
      </c>
      <c r="T29">
        <v>56</v>
      </c>
      <c r="U29">
        <v>3</v>
      </c>
      <c r="V29">
        <v>999</v>
      </c>
      <c r="W29">
        <v>0</v>
      </c>
      <c r="X29" t="s">
        <v>79</v>
      </c>
      <c r="Y29">
        <v>0</v>
      </c>
      <c r="Z29" t="s">
        <v>80</v>
      </c>
      <c r="AA29" t="str">
        <f t="shared" si="0"/>
        <v>Short</v>
      </c>
      <c r="AB29" t="str">
        <f t="shared" si="1"/>
        <v>Average</v>
      </c>
      <c r="AC29" t="str">
        <f t="shared" si="2"/>
        <v>Average</v>
      </c>
      <c r="AD29" t="s">
        <v>84</v>
      </c>
      <c r="AE29">
        <v>1.4</v>
      </c>
      <c r="AF29">
        <v>93.918000000000006</v>
      </c>
      <c r="AG29">
        <v>-42.7</v>
      </c>
      <c r="AH29">
        <v>4.9610000000000003</v>
      </c>
      <c r="AI29">
        <v>5228.1000000000004</v>
      </c>
      <c r="AJ29" s="3">
        <v>121.85666666666664</v>
      </c>
      <c r="AK29" s="3">
        <v>0.12249999999999998</v>
      </c>
    </row>
    <row r="30" spans="1:37" x14ac:dyDescent="0.25">
      <c r="A30">
        <v>52</v>
      </c>
      <c r="B30" t="s">
        <v>40</v>
      </c>
      <c r="C30" t="s">
        <v>29</v>
      </c>
      <c r="D30" t="s">
        <v>33</v>
      </c>
      <c r="E30" t="s">
        <v>13</v>
      </c>
      <c r="F30" t="s">
        <v>27</v>
      </c>
      <c r="G30" t="s">
        <v>13</v>
      </c>
      <c r="H30">
        <v>31857</v>
      </c>
      <c r="I30" t="s">
        <v>22</v>
      </c>
      <c r="J30" t="s">
        <v>23</v>
      </c>
      <c r="K30" t="s">
        <v>19</v>
      </c>
      <c r="L30" t="s">
        <v>41</v>
      </c>
      <c r="M30" s="2">
        <v>39</v>
      </c>
      <c r="N30" t="s">
        <v>61</v>
      </c>
      <c r="O30" s="1">
        <v>136.91589743589745</v>
      </c>
      <c r="P30" s="2">
        <v>17468</v>
      </c>
      <c r="Q30" t="s">
        <v>81</v>
      </c>
      <c r="R30" t="s">
        <v>82</v>
      </c>
      <c r="S30" t="s">
        <v>83</v>
      </c>
      <c r="T30">
        <v>258</v>
      </c>
      <c r="U30">
        <v>3</v>
      </c>
      <c r="V30">
        <v>999</v>
      </c>
      <c r="W30">
        <v>0</v>
      </c>
      <c r="X30" t="s">
        <v>79</v>
      </c>
      <c r="Y30">
        <v>0</v>
      </c>
      <c r="Z30" t="s">
        <v>80</v>
      </c>
      <c r="AA30" t="str">
        <f t="shared" si="0"/>
        <v>Medium</v>
      </c>
      <c r="AB30" t="str">
        <f t="shared" si="1"/>
        <v>Average</v>
      </c>
      <c r="AC30" t="str">
        <f t="shared" si="2"/>
        <v>Average</v>
      </c>
      <c r="AD30" t="s">
        <v>82</v>
      </c>
      <c r="AE30">
        <v>-1.8</v>
      </c>
      <c r="AF30">
        <v>92.893000000000001</v>
      </c>
      <c r="AG30">
        <v>-46.2</v>
      </c>
      <c r="AH30">
        <v>1.25</v>
      </c>
      <c r="AI30">
        <v>5099.1000000000004</v>
      </c>
      <c r="AJ30" s="3">
        <v>36.503416666666681</v>
      </c>
      <c r="AK30" s="3">
        <v>8.3333333333333356E-2</v>
      </c>
    </row>
    <row r="31" spans="1:37" x14ac:dyDescent="0.25">
      <c r="A31">
        <v>46</v>
      </c>
      <c r="B31" t="s">
        <v>36</v>
      </c>
      <c r="C31" t="s">
        <v>15</v>
      </c>
      <c r="D31" t="s">
        <v>37</v>
      </c>
      <c r="E31" t="s">
        <v>13</v>
      </c>
      <c r="F31" t="s">
        <v>27</v>
      </c>
      <c r="G31" t="s">
        <v>27</v>
      </c>
      <c r="H31">
        <v>26438</v>
      </c>
      <c r="I31" t="s">
        <v>22</v>
      </c>
      <c r="J31" t="s">
        <v>23</v>
      </c>
      <c r="K31" t="s">
        <v>19</v>
      </c>
      <c r="L31" t="s">
        <v>24</v>
      </c>
      <c r="M31" s="2">
        <v>32</v>
      </c>
      <c r="N31" t="s">
        <v>60</v>
      </c>
      <c r="O31" s="1">
        <v>304.74781250000001</v>
      </c>
      <c r="P31" s="2">
        <v>43057</v>
      </c>
      <c r="Q31" t="s">
        <v>76</v>
      </c>
      <c r="R31" t="s">
        <v>82</v>
      </c>
      <c r="S31" t="s">
        <v>86</v>
      </c>
      <c r="T31">
        <v>270</v>
      </c>
      <c r="U31">
        <v>1</v>
      </c>
      <c r="V31">
        <v>999</v>
      </c>
      <c r="W31">
        <v>0</v>
      </c>
      <c r="X31" t="s">
        <v>79</v>
      </c>
      <c r="Y31">
        <v>0</v>
      </c>
      <c r="Z31" t="s">
        <v>80</v>
      </c>
      <c r="AA31" t="str">
        <f t="shared" si="0"/>
        <v>Medium</v>
      </c>
      <c r="AB31" t="str">
        <f t="shared" si="1"/>
        <v>Once</v>
      </c>
      <c r="AC31" t="str">
        <f t="shared" si="2"/>
        <v>Average</v>
      </c>
      <c r="AD31" t="s">
        <v>82</v>
      </c>
      <c r="AE31">
        <v>-1.8</v>
      </c>
      <c r="AF31">
        <v>92.893000000000001</v>
      </c>
      <c r="AG31">
        <v>-46.2</v>
      </c>
      <c r="AH31">
        <v>1.3340000000000001</v>
      </c>
      <c r="AI31">
        <v>5099.1000000000004</v>
      </c>
      <c r="AJ31" s="3">
        <v>100.93497500000001</v>
      </c>
      <c r="AK31" s="3">
        <v>0.1225</v>
      </c>
    </row>
    <row r="32" spans="1:37" x14ac:dyDescent="0.25">
      <c r="A32">
        <v>40</v>
      </c>
      <c r="B32" t="s">
        <v>40</v>
      </c>
      <c r="C32" t="s">
        <v>15</v>
      </c>
      <c r="D32" t="s">
        <v>33</v>
      </c>
      <c r="E32" t="s">
        <v>26</v>
      </c>
      <c r="F32" t="s">
        <v>27</v>
      </c>
      <c r="G32" t="s">
        <v>27</v>
      </c>
      <c r="H32">
        <v>17142</v>
      </c>
      <c r="I32" t="s">
        <v>39</v>
      </c>
      <c r="J32" t="s">
        <v>35</v>
      </c>
      <c r="K32" t="s">
        <v>19</v>
      </c>
      <c r="L32" t="s">
        <v>41</v>
      </c>
      <c r="M32" s="2">
        <v>33</v>
      </c>
      <c r="N32" t="s">
        <v>61</v>
      </c>
      <c r="O32" s="1">
        <v>194.98393939393941</v>
      </c>
      <c r="P32" s="2">
        <v>16253</v>
      </c>
      <c r="Q32" t="s">
        <v>76</v>
      </c>
      <c r="R32" t="s">
        <v>85</v>
      </c>
      <c r="S32" t="s">
        <v>89</v>
      </c>
      <c r="T32">
        <v>1490</v>
      </c>
      <c r="U32">
        <v>3</v>
      </c>
      <c r="V32">
        <v>999</v>
      </c>
      <c r="W32">
        <v>0</v>
      </c>
      <c r="X32" t="s">
        <v>79</v>
      </c>
      <c r="Y32">
        <v>1</v>
      </c>
      <c r="Z32" t="s">
        <v>80</v>
      </c>
      <c r="AA32" t="str">
        <f t="shared" si="0"/>
        <v>Long</v>
      </c>
      <c r="AB32" t="str">
        <f t="shared" si="1"/>
        <v>Average</v>
      </c>
      <c r="AC32" t="str">
        <f t="shared" si="2"/>
        <v>Average</v>
      </c>
      <c r="AD32" t="s">
        <v>85</v>
      </c>
      <c r="AE32">
        <v>-0.1</v>
      </c>
      <c r="AF32">
        <v>93.2</v>
      </c>
      <c r="AG32">
        <v>-42</v>
      </c>
      <c r="AH32">
        <v>4.0759999999999996</v>
      </c>
      <c r="AI32">
        <v>5195.8</v>
      </c>
      <c r="AJ32" s="3">
        <v>46.081608333333342</v>
      </c>
      <c r="AK32" s="3">
        <v>8.500000000000002E-2</v>
      </c>
    </row>
    <row r="33" spans="1:37" x14ac:dyDescent="0.25">
      <c r="A33">
        <v>43</v>
      </c>
      <c r="B33" t="s">
        <v>38</v>
      </c>
      <c r="C33" t="s">
        <v>15</v>
      </c>
      <c r="D33" t="s">
        <v>33</v>
      </c>
      <c r="E33" t="s">
        <v>13</v>
      </c>
      <c r="F33" t="s">
        <v>13</v>
      </c>
      <c r="G33" t="s">
        <v>27</v>
      </c>
      <c r="H33">
        <v>28728</v>
      </c>
      <c r="I33" t="s">
        <v>31</v>
      </c>
      <c r="J33" t="s">
        <v>35</v>
      </c>
      <c r="K33" t="s">
        <v>19</v>
      </c>
      <c r="L33" t="s">
        <v>24</v>
      </c>
      <c r="M33" s="2">
        <v>40</v>
      </c>
      <c r="N33" t="s">
        <v>60</v>
      </c>
      <c r="O33" s="1">
        <v>306.57925</v>
      </c>
      <c r="P33" s="2">
        <v>41579</v>
      </c>
      <c r="Q33" t="s">
        <v>81</v>
      </c>
      <c r="R33" t="s">
        <v>84</v>
      </c>
      <c r="S33" t="s">
        <v>89</v>
      </c>
      <c r="T33">
        <v>203</v>
      </c>
      <c r="U33">
        <v>1</v>
      </c>
      <c r="V33">
        <v>999</v>
      </c>
      <c r="W33">
        <v>0</v>
      </c>
      <c r="X33" t="s">
        <v>79</v>
      </c>
      <c r="Y33">
        <v>0</v>
      </c>
      <c r="Z33" t="s">
        <v>80</v>
      </c>
      <c r="AA33" t="str">
        <f t="shared" si="0"/>
        <v>Medium</v>
      </c>
      <c r="AB33" t="str">
        <f t="shared" si="1"/>
        <v>Once</v>
      </c>
      <c r="AC33" t="str">
        <f t="shared" si="2"/>
        <v>Average</v>
      </c>
      <c r="AD33" t="s">
        <v>84</v>
      </c>
      <c r="AE33">
        <v>1.4</v>
      </c>
      <c r="AF33">
        <v>93.918000000000006</v>
      </c>
      <c r="AG33">
        <v>-42.7</v>
      </c>
      <c r="AH33">
        <v>4.9660000000000002</v>
      </c>
      <c r="AI33">
        <v>5228.1000000000004</v>
      </c>
      <c r="AJ33" s="3">
        <v>122.27056666666665</v>
      </c>
      <c r="AK33" s="3">
        <v>0.12083333333333331</v>
      </c>
    </row>
    <row r="34" spans="1:37" x14ac:dyDescent="0.25">
      <c r="A34">
        <v>31</v>
      </c>
      <c r="B34" t="s">
        <v>20</v>
      </c>
      <c r="C34" t="s">
        <v>15</v>
      </c>
      <c r="D34" t="s">
        <v>37</v>
      </c>
      <c r="E34" t="s">
        <v>13</v>
      </c>
      <c r="F34" t="s">
        <v>27</v>
      </c>
      <c r="G34" t="s">
        <v>13</v>
      </c>
      <c r="H34">
        <v>22189</v>
      </c>
      <c r="I34" t="s">
        <v>17</v>
      </c>
      <c r="J34" t="s">
        <v>32</v>
      </c>
      <c r="K34" t="s">
        <v>19</v>
      </c>
      <c r="L34" t="s">
        <v>24</v>
      </c>
      <c r="M34" s="2">
        <v>39</v>
      </c>
      <c r="N34" t="s">
        <v>60</v>
      </c>
      <c r="O34" s="1">
        <v>243.49025641025639</v>
      </c>
      <c r="P34" s="2">
        <v>41863</v>
      </c>
      <c r="Q34" t="s">
        <v>76</v>
      </c>
      <c r="R34" t="s">
        <v>84</v>
      </c>
      <c r="S34" t="s">
        <v>78</v>
      </c>
      <c r="T34">
        <v>127</v>
      </c>
      <c r="U34">
        <v>7</v>
      </c>
      <c r="V34">
        <v>999</v>
      </c>
      <c r="W34">
        <v>0</v>
      </c>
      <c r="X34" t="s">
        <v>79</v>
      </c>
      <c r="Y34">
        <v>0</v>
      </c>
      <c r="Z34" t="s">
        <v>80</v>
      </c>
      <c r="AA34" t="str">
        <f t="shared" si="0"/>
        <v>Short</v>
      </c>
      <c r="AB34" t="str">
        <f t="shared" si="1"/>
        <v>Often</v>
      </c>
      <c r="AC34" t="str">
        <f t="shared" si="2"/>
        <v>Average</v>
      </c>
      <c r="AD34" t="s">
        <v>84</v>
      </c>
      <c r="AE34">
        <v>1.4</v>
      </c>
      <c r="AF34">
        <v>93.918000000000006</v>
      </c>
      <c r="AG34">
        <v>-42.7</v>
      </c>
      <c r="AH34">
        <v>4.9610000000000003</v>
      </c>
      <c r="AI34">
        <v>5228.1000000000004</v>
      </c>
      <c r="AJ34" s="3">
        <v>96.764300000000006</v>
      </c>
      <c r="AK34" s="3">
        <v>0.1225</v>
      </c>
    </row>
    <row r="35" spans="1:37" x14ac:dyDescent="0.25">
      <c r="A35">
        <v>41</v>
      </c>
      <c r="B35" t="s">
        <v>34</v>
      </c>
      <c r="C35" t="s">
        <v>15</v>
      </c>
      <c r="D35" t="s">
        <v>33</v>
      </c>
      <c r="E35" t="s">
        <v>13</v>
      </c>
      <c r="F35" t="s">
        <v>27</v>
      </c>
      <c r="G35" t="s">
        <v>13</v>
      </c>
      <c r="H35">
        <v>16145</v>
      </c>
      <c r="I35" t="s">
        <v>31</v>
      </c>
      <c r="J35" t="s">
        <v>35</v>
      </c>
      <c r="K35" t="s">
        <v>19</v>
      </c>
      <c r="L35" t="s">
        <v>24</v>
      </c>
      <c r="M35" s="2">
        <v>33</v>
      </c>
      <c r="N35" t="s">
        <v>60</v>
      </c>
      <c r="O35" s="1">
        <v>382.12303030303036</v>
      </c>
      <c r="P35" s="2">
        <v>44657</v>
      </c>
      <c r="Q35" t="s">
        <v>76</v>
      </c>
      <c r="R35" t="s">
        <v>85</v>
      </c>
      <c r="S35" t="s">
        <v>86</v>
      </c>
      <c r="T35">
        <v>54</v>
      </c>
      <c r="U35">
        <v>1</v>
      </c>
      <c r="V35">
        <v>999</v>
      </c>
      <c r="W35">
        <v>1</v>
      </c>
      <c r="X35" t="s">
        <v>87</v>
      </c>
      <c r="Y35">
        <v>0</v>
      </c>
      <c r="Z35" t="s">
        <v>80</v>
      </c>
      <c r="AA35" t="str">
        <f t="shared" si="0"/>
        <v>Short</v>
      </c>
      <c r="AB35" t="str">
        <f t="shared" si="1"/>
        <v>Once</v>
      </c>
      <c r="AC35" t="str">
        <f t="shared" si="2"/>
        <v>Once</v>
      </c>
      <c r="AD35" t="s">
        <v>85</v>
      </c>
      <c r="AE35">
        <v>-0.1</v>
      </c>
      <c r="AF35">
        <v>93.2</v>
      </c>
      <c r="AG35">
        <v>-42</v>
      </c>
      <c r="AH35">
        <v>4.12</v>
      </c>
      <c r="AI35">
        <v>5195.8</v>
      </c>
      <c r="AJ35" s="3">
        <v>131.04049999999998</v>
      </c>
      <c r="AK35" s="3">
        <v>0.12333333333333331</v>
      </c>
    </row>
    <row r="36" spans="1:37" x14ac:dyDescent="0.25">
      <c r="A36">
        <v>33</v>
      </c>
      <c r="B36" t="s">
        <v>34</v>
      </c>
      <c r="C36" t="s">
        <v>15</v>
      </c>
      <c r="D36" t="s">
        <v>37</v>
      </c>
      <c r="E36" t="s">
        <v>13</v>
      </c>
      <c r="F36" t="s">
        <v>27</v>
      </c>
      <c r="G36" t="s">
        <v>13</v>
      </c>
      <c r="H36">
        <v>14628</v>
      </c>
      <c r="I36" t="s">
        <v>17</v>
      </c>
      <c r="J36" t="s">
        <v>32</v>
      </c>
      <c r="K36" t="s">
        <v>19</v>
      </c>
      <c r="L36" t="s">
        <v>24</v>
      </c>
      <c r="M36" s="2">
        <v>36</v>
      </c>
      <c r="N36" t="s">
        <v>60</v>
      </c>
      <c r="O36" s="1">
        <v>302.68000000000006</v>
      </c>
      <c r="P36" s="2">
        <v>44692</v>
      </c>
      <c r="Q36" t="s">
        <v>81</v>
      </c>
      <c r="R36" t="s">
        <v>91</v>
      </c>
      <c r="S36" t="s">
        <v>78</v>
      </c>
      <c r="T36">
        <v>361</v>
      </c>
      <c r="U36">
        <v>1</v>
      </c>
      <c r="V36">
        <v>999</v>
      </c>
      <c r="W36">
        <v>0</v>
      </c>
      <c r="X36" t="s">
        <v>79</v>
      </c>
      <c r="Y36">
        <v>0</v>
      </c>
      <c r="Z36" t="s">
        <v>80</v>
      </c>
      <c r="AA36" t="str">
        <f t="shared" si="0"/>
        <v>Long</v>
      </c>
      <c r="AB36" t="str">
        <f t="shared" si="1"/>
        <v>Once</v>
      </c>
      <c r="AC36" t="str">
        <f t="shared" si="2"/>
        <v>Average</v>
      </c>
      <c r="AD36" t="s">
        <v>91</v>
      </c>
      <c r="AE36">
        <v>1.4</v>
      </c>
      <c r="AF36">
        <v>94.465000000000003</v>
      </c>
      <c r="AG36">
        <v>-41.8</v>
      </c>
      <c r="AH36">
        <v>4.8639999999999999</v>
      </c>
      <c r="AI36">
        <v>5228.1000000000004</v>
      </c>
      <c r="AJ36" s="3">
        <v>101.87131666666666</v>
      </c>
      <c r="AK36" s="3">
        <v>0.11666666666666664</v>
      </c>
    </row>
    <row r="37" spans="1:37" x14ac:dyDescent="0.25">
      <c r="A37">
        <v>41</v>
      </c>
      <c r="B37" t="s">
        <v>34</v>
      </c>
      <c r="C37" t="s">
        <v>29</v>
      </c>
      <c r="D37" t="s">
        <v>33</v>
      </c>
      <c r="E37" t="s">
        <v>13</v>
      </c>
      <c r="F37" t="s">
        <v>27</v>
      </c>
      <c r="G37" t="s">
        <v>13</v>
      </c>
      <c r="H37">
        <v>35188</v>
      </c>
      <c r="I37" t="s">
        <v>43</v>
      </c>
      <c r="J37" t="s">
        <v>35</v>
      </c>
      <c r="K37" t="s">
        <v>19</v>
      </c>
      <c r="L37" t="s">
        <v>24</v>
      </c>
      <c r="M37" s="2">
        <v>29</v>
      </c>
      <c r="N37" t="s">
        <v>60</v>
      </c>
      <c r="O37" s="1">
        <v>360.30620689655166</v>
      </c>
      <c r="P37" s="2">
        <v>47748</v>
      </c>
      <c r="Q37" t="s">
        <v>76</v>
      </c>
      <c r="R37" t="s">
        <v>90</v>
      </c>
      <c r="S37" t="s">
        <v>86</v>
      </c>
      <c r="T37">
        <v>146</v>
      </c>
      <c r="U37">
        <v>4</v>
      </c>
      <c r="V37">
        <v>999</v>
      </c>
      <c r="W37">
        <v>0</v>
      </c>
      <c r="X37" t="s">
        <v>79</v>
      </c>
      <c r="Y37">
        <v>0</v>
      </c>
      <c r="Z37" t="s">
        <v>80</v>
      </c>
      <c r="AA37" t="str">
        <f t="shared" si="0"/>
        <v>Short</v>
      </c>
      <c r="AB37" t="str">
        <f t="shared" si="1"/>
        <v>Average</v>
      </c>
      <c r="AC37" t="str">
        <f t="shared" si="2"/>
        <v>Average</v>
      </c>
      <c r="AD37" t="s">
        <v>90</v>
      </c>
      <c r="AE37">
        <v>1.4</v>
      </c>
      <c r="AF37">
        <v>93.444000000000003</v>
      </c>
      <c r="AG37">
        <v>-36.1</v>
      </c>
      <c r="AH37">
        <v>4.9669999999999996</v>
      </c>
      <c r="AI37">
        <v>5228.1000000000004</v>
      </c>
      <c r="AJ37" s="3">
        <v>107.18477499999999</v>
      </c>
      <c r="AK37" s="3">
        <v>0.125</v>
      </c>
    </row>
    <row r="38" spans="1:37" x14ac:dyDescent="0.25">
      <c r="A38">
        <v>34</v>
      </c>
      <c r="B38" t="s">
        <v>34</v>
      </c>
      <c r="C38" t="s">
        <v>15</v>
      </c>
      <c r="D38" t="s">
        <v>33</v>
      </c>
      <c r="E38" t="s">
        <v>13</v>
      </c>
      <c r="F38" t="s">
        <v>27</v>
      </c>
      <c r="G38" t="s">
        <v>27</v>
      </c>
      <c r="H38">
        <v>17962</v>
      </c>
      <c r="I38" t="s">
        <v>31</v>
      </c>
      <c r="J38" t="s">
        <v>32</v>
      </c>
      <c r="K38" t="s">
        <v>19</v>
      </c>
      <c r="L38" t="s">
        <v>24</v>
      </c>
      <c r="M38" s="2">
        <v>45</v>
      </c>
      <c r="N38" t="s">
        <v>60</v>
      </c>
      <c r="O38" s="1">
        <v>282.9813333333334</v>
      </c>
      <c r="P38" s="2">
        <v>47181</v>
      </c>
      <c r="Q38" t="s">
        <v>76</v>
      </c>
      <c r="R38" t="s">
        <v>84</v>
      </c>
      <c r="S38" t="s">
        <v>88</v>
      </c>
      <c r="T38">
        <v>151</v>
      </c>
      <c r="U38">
        <v>7</v>
      </c>
      <c r="V38">
        <v>999</v>
      </c>
      <c r="W38">
        <v>0</v>
      </c>
      <c r="X38" t="s">
        <v>79</v>
      </c>
      <c r="Y38">
        <v>0</v>
      </c>
      <c r="Z38" t="s">
        <v>80</v>
      </c>
      <c r="AA38" t="str">
        <f t="shared" si="0"/>
        <v>Short</v>
      </c>
      <c r="AB38" t="str">
        <f t="shared" si="1"/>
        <v>Often</v>
      </c>
      <c r="AC38" t="str">
        <f t="shared" si="2"/>
        <v>Average</v>
      </c>
      <c r="AD38" t="s">
        <v>84</v>
      </c>
      <c r="AE38">
        <v>1.4</v>
      </c>
      <c r="AF38">
        <v>93.918000000000006</v>
      </c>
      <c r="AG38">
        <v>-42.7</v>
      </c>
      <c r="AH38">
        <v>4.9619999999999997</v>
      </c>
      <c r="AI38">
        <v>5228.1000000000004</v>
      </c>
      <c r="AJ38" s="3">
        <v>132.26229999999998</v>
      </c>
      <c r="AK38" s="3">
        <v>0.12250000000000001</v>
      </c>
    </row>
    <row r="39" spans="1:37" x14ac:dyDescent="0.25">
      <c r="A39">
        <v>34</v>
      </c>
      <c r="B39" t="s">
        <v>20</v>
      </c>
      <c r="C39" t="s">
        <v>25</v>
      </c>
      <c r="D39" t="s">
        <v>37</v>
      </c>
      <c r="E39" t="s">
        <v>13</v>
      </c>
      <c r="F39" t="s">
        <v>27</v>
      </c>
      <c r="G39" t="s">
        <v>13</v>
      </c>
      <c r="H39">
        <v>14773</v>
      </c>
      <c r="I39" t="s">
        <v>17</v>
      </c>
      <c r="J39" t="s">
        <v>32</v>
      </c>
      <c r="K39" t="s">
        <v>19</v>
      </c>
      <c r="L39" t="s">
        <v>24</v>
      </c>
      <c r="M39" s="2">
        <v>30</v>
      </c>
      <c r="N39" t="s">
        <v>60</v>
      </c>
      <c r="O39" s="1">
        <v>417.2023333333334</v>
      </c>
      <c r="P39" s="2">
        <v>43840</v>
      </c>
      <c r="Q39" t="s">
        <v>81</v>
      </c>
      <c r="R39" t="s">
        <v>92</v>
      </c>
      <c r="S39" t="s">
        <v>86</v>
      </c>
      <c r="T39">
        <v>266</v>
      </c>
      <c r="U39">
        <v>1</v>
      </c>
      <c r="V39">
        <v>999</v>
      </c>
      <c r="W39">
        <v>0</v>
      </c>
      <c r="X39" t="s">
        <v>79</v>
      </c>
      <c r="Y39">
        <v>1</v>
      </c>
      <c r="Z39" t="s">
        <v>80</v>
      </c>
      <c r="AA39" t="str">
        <f t="shared" si="0"/>
        <v>Medium</v>
      </c>
      <c r="AB39" t="str">
        <f t="shared" si="1"/>
        <v>Once</v>
      </c>
      <c r="AC39" t="str">
        <f t="shared" si="2"/>
        <v>Average</v>
      </c>
      <c r="AD39" t="s">
        <v>92</v>
      </c>
      <c r="AE39">
        <v>-0.1</v>
      </c>
      <c r="AF39">
        <v>93.798000000000002</v>
      </c>
      <c r="AG39">
        <v>-40.4</v>
      </c>
      <c r="AH39">
        <v>4.827</v>
      </c>
      <c r="AI39">
        <v>5195.8</v>
      </c>
      <c r="AJ39" s="3">
        <v>127.06209166666667</v>
      </c>
      <c r="AK39" s="3">
        <v>0.12333333333333334</v>
      </c>
    </row>
    <row r="40" spans="1:37" x14ac:dyDescent="0.25">
      <c r="A40">
        <v>26</v>
      </c>
      <c r="B40" t="s">
        <v>28</v>
      </c>
      <c r="C40" t="s">
        <v>25</v>
      </c>
      <c r="D40" t="s">
        <v>30</v>
      </c>
      <c r="E40" t="s">
        <v>13</v>
      </c>
      <c r="F40" t="s">
        <v>27</v>
      </c>
      <c r="G40" t="s">
        <v>13</v>
      </c>
      <c r="H40">
        <v>35251</v>
      </c>
      <c r="I40" t="s">
        <v>39</v>
      </c>
      <c r="J40" t="s">
        <v>32</v>
      </c>
      <c r="K40" t="s">
        <v>19</v>
      </c>
      <c r="L40" t="s">
        <v>24</v>
      </c>
      <c r="M40" s="2">
        <v>30</v>
      </c>
      <c r="N40" t="s">
        <v>61</v>
      </c>
      <c r="O40" s="1">
        <v>218.52100000000002</v>
      </c>
      <c r="P40" s="2">
        <v>18158</v>
      </c>
      <c r="Q40" t="s">
        <v>81</v>
      </c>
      <c r="R40" t="s">
        <v>91</v>
      </c>
      <c r="S40" t="s">
        <v>86</v>
      </c>
      <c r="T40">
        <v>605</v>
      </c>
      <c r="U40">
        <v>1</v>
      </c>
      <c r="V40">
        <v>999</v>
      </c>
      <c r="W40">
        <v>0</v>
      </c>
      <c r="X40" t="s">
        <v>79</v>
      </c>
      <c r="Y40">
        <v>0</v>
      </c>
      <c r="Z40" t="s">
        <v>80</v>
      </c>
      <c r="AA40" t="str">
        <f t="shared" si="0"/>
        <v>Long</v>
      </c>
      <c r="AB40" t="str">
        <f t="shared" si="1"/>
        <v>Once</v>
      </c>
      <c r="AC40" t="str">
        <f t="shared" si="2"/>
        <v>Average</v>
      </c>
      <c r="AD40" t="s">
        <v>91</v>
      </c>
      <c r="AE40">
        <v>1.4</v>
      </c>
      <c r="AF40">
        <v>94.465000000000003</v>
      </c>
      <c r="AG40">
        <v>-41.8</v>
      </c>
      <c r="AH40">
        <v>4.8639999999999999</v>
      </c>
      <c r="AI40">
        <v>5228.1000000000004</v>
      </c>
      <c r="AJ40" s="3">
        <v>47.371591666666667</v>
      </c>
      <c r="AK40" s="3">
        <v>8.666666666666667E-2</v>
      </c>
    </row>
    <row r="41" spans="1:37" x14ac:dyDescent="0.25">
      <c r="A41">
        <v>31</v>
      </c>
      <c r="B41" t="s">
        <v>20</v>
      </c>
      <c r="C41" t="s">
        <v>15</v>
      </c>
      <c r="D41" t="s">
        <v>21</v>
      </c>
      <c r="E41" t="s">
        <v>13</v>
      </c>
      <c r="F41" t="s">
        <v>27</v>
      </c>
      <c r="G41" t="s">
        <v>13</v>
      </c>
      <c r="H41">
        <v>26052</v>
      </c>
      <c r="I41" t="s">
        <v>17</v>
      </c>
      <c r="J41" t="s">
        <v>32</v>
      </c>
      <c r="K41" t="s">
        <v>19</v>
      </c>
      <c r="L41" t="s">
        <v>24</v>
      </c>
      <c r="M41" s="2">
        <v>35</v>
      </c>
      <c r="N41" t="s">
        <v>61</v>
      </c>
      <c r="O41" s="1">
        <v>142.74600000000001</v>
      </c>
      <c r="P41" s="2">
        <v>15457</v>
      </c>
      <c r="Q41" t="s">
        <v>81</v>
      </c>
      <c r="R41" t="s">
        <v>85</v>
      </c>
      <c r="S41" t="s">
        <v>83</v>
      </c>
      <c r="T41">
        <v>115</v>
      </c>
      <c r="U41">
        <v>1</v>
      </c>
      <c r="V41">
        <v>999</v>
      </c>
      <c r="W41">
        <v>0</v>
      </c>
      <c r="X41" t="s">
        <v>79</v>
      </c>
      <c r="Y41">
        <v>1</v>
      </c>
      <c r="Z41" t="s">
        <v>80</v>
      </c>
      <c r="AA41" t="str">
        <f t="shared" si="0"/>
        <v>Short</v>
      </c>
      <c r="AB41" t="str">
        <f t="shared" si="1"/>
        <v>Once</v>
      </c>
      <c r="AC41" t="str">
        <f t="shared" si="2"/>
        <v>Average</v>
      </c>
      <c r="AD41" t="s">
        <v>85</v>
      </c>
      <c r="AE41">
        <v>-0.1</v>
      </c>
      <c r="AF41">
        <v>93.2</v>
      </c>
      <c r="AG41">
        <v>-42</v>
      </c>
      <c r="AH41">
        <v>4.4740000000000002</v>
      </c>
      <c r="AI41">
        <v>5195.8</v>
      </c>
      <c r="AJ41" s="3">
        <v>34.350824999999986</v>
      </c>
      <c r="AK41" s="3">
        <v>8.7499999999999981E-2</v>
      </c>
    </row>
    <row r="42" spans="1:37" x14ac:dyDescent="0.25">
      <c r="A42">
        <v>24</v>
      </c>
      <c r="B42" t="s">
        <v>34</v>
      </c>
      <c r="C42" t="s">
        <v>25</v>
      </c>
      <c r="D42" t="s">
        <v>33</v>
      </c>
      <c r="E42" t="s">
        <v>13</v>
      </c>
      <c r="F42" t="s">
        <v>27</v>
      </c>
      <c r="G42" t="s">
        <v>13</v>
      </c>
      <c r="H42">
        <v>37620</v>
      </c>
      <c r="I42" t="s">
        <v>39</v>
      </c>
      <c r="J42" t="s">
        <v>32</v>
      </c>
      <c r="K42" t="s">
        <v>19</v>
      </c>
      <c r="L42" t="s">
        <v>24</v>
      </c>
      <c r="M42" s="2">
        <v>36</v>
      </c>
      <c r="N42" t="s">
        <v>60</v>
      </c>
      <c r="O42" s="1">
        <v>298.13944444444445</v>
      </c>
      <c r="P42" s="2">
        <v>45593</v>
      </c>
      <c r="Q42" t="s">
        <v>81</v>
      </c>
      <c r="R42" t="s">
        <v>77</v>
      </c>
      <c r="S42" t="s">
        <v>88</v>
      </c>
      <c r="T42">
        <v>86</v>
      </c>
      <c r="U42">
        <v>1</v>
      </c>
      <c r="V42">
        <v>999</v>
      </c>
      <c r="W42">
        <v>0</v>
      </c>
      <c r="X42" t="s">
        <v>79</v>
      </c>
      <c r="Y42">
        <v>0</v>
      </c>
      <c r="Z42" t="s">
        <v>80</v>
      </c>
      <c r="AA42" t="str">
        <f t="shared" si="0"/>
        <v>Short</v>
      </c>
      <c r="AB42" t="str">
        <f t="shared" si="1"/>
        <v>Once</v>
      </c>
      <c r="AC42" t="str">
        <f t="shared" si="2"/>
        <v>Average</v>
      </c>
      <c r="AD42" t="s">
        <v>77</v>
      </c>
      <c r="AE42">
        <v>-1.8</v>
      </c>
      <c r="AF42">
        <v>93.075000000000003</v>
      </c>
      <c r="AG42">
        <v>-47.1</v>
      </c>
      <c r="AH42">
        <v>1.466</v>
      </c>
      <c r="AI42">
        <v>5099.1000000000004</v>
      </c>
      <c r="AJ42" s="3">
        <v>108.63661666666667</v>
      </c>
      <c r="AK42" s="3">
        <v>0.1225</v>
      </c>
    </row>
    <row r="43" spans="1:37" x14ac:dyDescent="0.25">
      <c r="A43">
        <v>39</v>
      </c>
      <c r="B43" t="s">
        <v>44</v>
      </c>
      <c r="C43" t="s">
        <v>15</v>
      </c>
      <c r="D43" t="s">
        <v>30</v>
      </c>
      <c r="E43" t="s">
        <v>13</v>
      </c>
      <c r="F43" t="s">
        <v>27</v>
      </c>
      <c r="G43" t="s">
        <v>13</v>
      </c>
      <c r="H43">
        <v>24854</v>
      </c>
      <c r="I43" t="s">
        <v>17</v>
      </c>
      <c r="J43" t="s">
        <v>35</v>
      </c>
      <c r="K43" t="s">
        <v>19</v>
      </c>
      <c r="L43" t="s">
        <v>44</v>
      </c>
      <c r="M43" s="2">
        <v>38</v>
      </c>
      <c r="N43" t="s">
        <v>60</v>
      </c>
      <c r="O43" s="1">
        <v>220.50315789473686</v>
      </c>
      <c r="P43" s="2">
        <v>47564</v>
      </c>
      <c r="Q43" t="s">
        <v>81</v>
      </c>
      <c r="R43" t="s">
        <v>91</v>
      </c>
      <c r="S43" t="s">
        <v>83</v>
      </c>
      <c r="T43">
        <v>136</v>
      </c>
      <c r="U43">
        <v>6</v>
      </c>
      <c r="V43">
        <v>999</v>
      </c>
      <c r="W43">
        <v>0</v>
      </c>
      <c r="X43" t="s">
        <v>79</v>
      </c>
      <c r="Y43">
        <v>0</v>
      </c>
      <c r="Z43" t="s">
        <v>80</v>
      </c>
      <c r="AA43" t="str">
        <f t="shared" si="0"/>
        <v>Short</v>
      </c>
      <c r="AB43" t="str">
        <f t="shared" si="1"/>
        <v>Often</v>
      </c>
      <c r="AC43" t="str">
        <f t="shared" si="2"/>
        <v>Average</v>
      </c>
      <c r="AD43" t="s">
        <v>91</v>
      </c>
      <c r="AE43">
        <v>1.4</v>
      </c>
      <c r="AF43">
        <v>94.465000000000003</v>
      </c>
      <c r="AG43">
        <v>-41.8</v>
      </c>
      <c r="AH43">
        <v>4.9669999999999996</v>
      </c>
      <c r="AI43">
        <v>5228.1000000000004</v>
      </c>
      <c r="AJ43" s="3">
        <v>84.113708333333335</v>
      </c>
      <c r="AK43" s="3">
        <v>0.12000000000000004</v>
      </c>
    </row>
    <row r="44" spans="1:37" x14ac:dyDescent="0.25">
      <c r="A44">
        <v>43</v>
      </c>
      <c r="B44" t="s">
        <v>34</v>
      </c>
      <c r="C44" t="s">
        <v>25</v>
      </c>
      <c r="D44" t="s">
        <v>33</v>
      </c>
      <c r="E44" t="s">
        <v>13</v>
      </c>
      <c r="F44" t="s">
        <v>13</v>
      </c>
      <c r="G44" t="s">
        <v>13</v>
      </c>
      <c r="H44">
        <v>29548</v>
      </c>
      <c r="I44" t="s">
        <v>22</v>
      </c>
      <c r="J44" t="s">
        <v>35</v>
      </c>
      <c r="K44" t="s">
        <v>19</v>
      </c>
      <c r="L44" t="s">
        <v>24</v>
      </c>
      <c r="M44" s="2">
        <v>46</v>
      </c>
      <c r="N44" t="s">
        <v>60</v>
      </c>
      <c r="O44" s="1">
        <v>258.93108695652171</v>
      </c>
      <c r="P44" s="2">
        <v>45112</v>
      </c>
      <c r="Q44" t="s">
        <v>76</v>
      </c>
      <c r="R44" t="s">
        <v>90</v>
      </c>
      <c r="S44" t="s">
        <v>88</v>
      </c>
      <c r="T44">
        <v>99</v>
      </c>
      <c r="U44">
        <v>5</v>
      </c>
      <c r="V44">
        <v>999</v>
      </c>
      <c r="W44">
        <v>0</v>
      </c>
      <c r="X44" t="s">
        <v>79</v>
      </c>
      <c r="Y44">
        <v>0</v>
      </c>
      <c r="Z44" t="s">
        <v>80</v>
      </c>
      <c r="AA44" t="str">
        <f t="shared" si="0"/>
        <v>Short</v>
      </c>
      <c r="AB44" t="str">
        <f t="shared" si="1"/>
        <v>Average</v>
      </c>
      <c r="AC44" t="str">
        <f t="shared" si="2"/>
        <v>Average</v>
      </c>
      <c r="AD44" t="s">
        <v>90</v>
      </c>
      <c r="AE44">
        <v>1.4</v>
      </c>
      <c r="AF44">
        <v>93.444000000000003</v>
      </c>
      <c r="AG44">
        <v>-36.1</v>
      </c>
      <c r="AH44">
        <v>4.9649999999999999</v>
      </c>
      <c r="AI44">
        <v>5228.1000000000004</v>
      </c>
      <c r="AJ44" s="3">
        <v>123.99149999999999</v>
      </c>
      <c r="AK44" s="3">
        <v>0.12500000000000003</v>
      </c>
    </row>
    <row r="45" spans="1:37" x14ac:dyDescent="0.25">
      <c r="A45">
        <v>57</v>
      </c>
      <c r="B45" t="s">
        <v>38</v>
      </c>
      <c r="C45" t="s">
        <v>15</v>
      </c>
      <c r="D45" t="s">
        <v>33</v>
      </c>
      <c r="E45" t="s">
        <v>26</v>
      </c>
      <c r="F45" t="s">
        <v>27</v>
      </c>
      <c r="G45" t="s">
        <v>27</v>
      </c>
      <c r="H45">
        <v>23976</v>
      </c>
      <c r="I45" t="s">
        <v>22</v>
      </c>
      <c r="J45" t="s">
        <v>23</v>
      </c>
      <c r="K45" t="s">
        <v>19</v>
      </c>
      <c r="L45" t="s">
        <v>24</v>
      </c>
      <c r="M45" s="2">
        <v>30</v>
      </c>
      <c r="N45" t="s">
        <v>60</v>
      </c>
      <c r="O45" s="1">
        <v>281.98766666666671</v>
      </c>
      <c r="P45" s="2">
        <v>49384</v>
      </c>
      <c r="Q45" t="s">
        <v>76</v>
      </c>
      <c r="R45" t="s">
        <v>85</v>
      </c>
      <c r="S45" t="s">
        <v>83</v>
      </c>
      <c r="T45">
        <v>22</v>
      </c>
      <c r="U45">
        <v>2</v>
      </c>
      <c r="V45">
        <v>999</v>
      </c>
      <c r="W45">
        <v>1</v>
      </c>
      <c r="X45" t="s">
        <v>87</v>
      </c>
      <c r="Y45">
        <v>0</v>
      </c>
      <c r="Z45" t="s">
        <v>80</v>
      </c>
      <c r="AA45" t="str">
        <f t="shared" si="0"/>
        <v>Short</v>
      </c>
      <c r="AB45" t="str">
        <f t="shared" si="1"/>
        <v>Average</v>
      </c>
      <c r="AC45" t="str">
        <f t="shared" si="2"/>
        <v>Once</v>
      </c>
      <c r="AD45" t="s">
        <v>85</v>
      </c>
      <c r="AE45">
        <v>-0.1</v>
      </c>
      <c r="AF45">
        <v>93.2</v>
      </c>
      <c r="AG45">
        <v>-42</v>
      </c>
      <c r="AH45">
        <v>4.0209999999999999</v>
      </c>
      <c r="AI45">
        <v>5195.8</v>
      </c>
      <c r="AJ45" s="3">
        <v>83.610016666666652</v>
      </c>
      <c r="AK45" s="3">
        <v>0.12166666666666665</v>
      </c>
    </row>
    <row r="46" spans="1:37" x14ac:dyDescent="0.25">
      <c r="A46">
        <v>50</v>
      </c>
      <c r="B46" t="s">
        <v>28</v>
      </c>
      <c r="C46" t="s">
        <v>15</v>
      </c>
      <c r="D46" t="s">
        <v>30</v>
      </c>
      <c r="E46" t="s">
        <v>13</v>
      </c>
      <c r="F46" t="s">
        <v>13</v>
      </c>
      <c r="G46" t="s">
        <v>13</v>
      </c>
      <c r="H46">
        <v>10448</v>
      </c>
      <c r="I46" t="s">
        <v>22</v>
      </c>
      <c r="J46" t="s">
        <v>23</v>
      </c>
      <c r="K46" t="s">
        <v>19</v>
      </c>
      <c r="L46" t="s">
        <v>24</v>
      </c>
      <c r="M46" s="2">
        <v>36</v>
      </c>
      <c r="N46" t="s">
        <v>61</v>
      </c>
      <c r="O46" s="1">
        <v>157.62222222222221</v>
      </c>
      <c r="P46" s="2">
        <v>17211</v>
      </c>
      <c r="Q46" t="s">
        <v>76</v>
      </c>
      <c r="R46" t="s">
        <v>90</v>
      </c>
      <c r="S46" t="s">
        <v>89</v>
      </c>
      <c r="T46">
        <v>139</v>
      </c>
      <c r="U46">
        <v>2</v>
      </c>
      <c r="V46">
        <v>999</v>
      </c>
      <c r="W46">
        <v>0</v>
      </c>
      <c r="X46" t="s">
        <v>79</v>
      </c>
      <c r="Y46">
        <v>0</v>
      </c>
      <c r="Z46" t="s">
        <v>80</v>
      </c>
      <c r="AA46" t="str">
        <f t="shared" si="0"/>
        <v>Short</v>
      </c>
      <c r="AB46" t="str">
        <f t="shared" si="1"/>
        <v>Average</v>
      </c>
      <c r="AC46" t="str">
        <f t="shared" si="2"/>
        <v>Average</v>
      </c>
      <c r="AD46" t="s">
        <v>90</v>
      </c>
      <c r="AE46">
        <v>1.4</v>
      </c>
      <c r="AF46">
        <v>93.444000000000003</v>
      </c>
      <c r="AG46">
        <v>-36.1</v>
      </c>
      <c r="AH46">
        <v>4.968</v>
      </c>
      <c r="AI46">
        <v>5228.1000000000004</v>
      </c>
      <c r="AJ46" s="3">
        <v>38.445566666666672</v>
      </c>
      <c r="AK46" s="3">
        <v>8.4166666666666667E-2</v>
      </c>
    </row>
    <row r="47" spans="1:37" x14ac:dyDescent="0.25">
      <c r="A47">
        <v>33</v>
      </c>
      <c r="B47" t="s">
        <v>44</v>
      </c>
      <c r="C47" t="s">
        <v>15</v>
      </c>
      <c r="D47" t="s">
        <v>21</v>
      </c>
      <c r="E47" t="s">
        <v>13</v>
      </c>
      <c r="F47" t="s">
        <v>13</v>
      </c>
      <c r="G47" t="s">
        <v>13</v>
      </c>
      <c r="H47">
        <v>29167</v>
      </c>
      <c r="I47" t="s">
        <v>22</v>
      </c>
      <c r="J47" t="s">
        <v>32</v>
      </c>
      <c r="K47" t="s">
        <v>19</v>
      </c>
      <c r="L47" t="s">
        <v>44</v>
      </c>
      <c r="M47" s="2">
        <v>38</v>
      </c>
      <c r="N47" t="s">
        <v>61</v>
      </c>
      <c r="O47" s="1">
        <v>207.69289473684211</v>
      </c>
      <c r="P47" s="2">
        <v>18542</v>
      </c>
      <c r="Q47" t="s">
        <v>81</v>
      </c>
      <c r="R47" t="s">
        <v>82</v>
      </c>
      <c r="S47" t="s">
        <v>88</v>
      </c>
      <c r="T47">
        <v>545</v>
      </c>
      <c r="U47">
        <v>1</v>
      </c>
      <c r="V47">
        <v>999</v>
      </c>
      <c r="W47">
        <v>0</v>
      </c>
      <c r="X47" t="s">
        <v>79</v>
      </c>
      <c r="Y47">
        <v>0</v>
      </c>
      <c r="Z47" t="s">
        <v>80</v>
      </c>
      <c r="AA47" t="str">
        <f t="shared" si="0"/>
        <v>Long</v>
      </c>
      <c r="AB47" t="str">
        <f t="shared" si="1"/>
        <v>Once</v>
      </c>
      <c r="AC47" t="str">
        <f t="shared" si="2"/>
        <v>Average</v>
      </c>
      <c r="AD47" t="s">
        <v>82</v>
      </c>
      <c r="AE47">
        <v>1.1000000000000001</v>
      </c>
      <c r="AF47">
        <v>93.994</v>
      </c>
      <c r="AG47">
        <v>-36.4</v>
      </c>
      <c r="AH47">
        <v>4.8570000000000002</v>
      </c>
      <c r="AI47">
        <v>5191</v>
      </c>
      <c r="AJ47" s="3">
        <v>55.496566666666659</v>
      </c>
      <c r="AK47" s="3">
        <v>8.4999999999999978E-2</v>
      </c>
    </row>
    <row r="48" spans="1:37" x14ac:dyDescent="0.25">
      <c r="A48">
        <v>51</v>
      </c>
      <c r="B48" t="s">
        <v>34</v>
      </c>
      <c r="C48" t="s">
        <v>15</v>
      </c>
      <c r="D48" t="s">
        <v>33</v>
      </c>
      <c r="E48" t="s">
        <v>13</v>
      </c>
      <c r="F48" t="s">
        <v>13</v>
      </c>
      <c r="G48" t="s">
        <v>13</v>
      </c>
      <c r="H48">
        <v>31168</v>
      </c>
      <c r="I48" t="s">
        <v>31</v>
      </c>
      <c r="J48" t="s">
        <v>23</v>
      </c>
      <c r="K48" t="s">
        <v>19</v>
      </c>
      <c r="L48" t="s">
        <v>24</v>
      </c>
      <c r="M48" s="2">
        <v>37</v>
      </c>
      <c r="N48" t="s">
        <v>61</v>
      </c>
      <c r="O48" s="1">
        <v>158.75810810810808</v>
      </c>
      <c r="P48" s="2">
        <v>12853</v>
      </c>
      <c r="Q48" t="s">
        <v>76</v>
      </c>
      <c r="R48" t="s">
        <v>90</v>
      </c>
      <c r="S48" t="s">
        <v>78</v>
      </c>
      <c r="T48">
        <v>69</v>
      </c>
      <c r="U48">
        <v>2</v>
      </c>
      <c r="V48">
        <v>999</v>
      </c>
      <c r="W48">
        <v>0</v>
      </c>
      <c r="X48" t="s">
        <v>79</v>
      </c>
      <c r="Y48">
        <v>0</v>
      </c>
      <c r="Z48" t="s">
        <v>80</v>
      </c>
      <c r="AA48" t="str">
        <f t="shared" si="0"/>
        <v>Short</v>
      </c>
      <c r="AB48" t="str">
        <f t="shared" si="1"/>
        <v>Average</v>
      </c>
      <c r="AC48" t="str">
        <f t="shared" si="2"/>
        <v>Average</v>
      </c>
      <c r="AD48" t="s">
        <v>90</v>
      </c>
      <c r="AE48">
        <v>1.4</v>
      </c>
      <c r="AF48">
        <v>93.444000000000003</v>
      </c>
      <c r="AG48">
        <v>-36.1</v>
      </c>
      <c r="AH48">
        <v>4.9649999999999999</v>
      </c>
      <c r="AI48">
        <v>5228.1000000000004</v>
      </c>
      <c r="AJ48" s="3">
        <v>43.788649999999997</v>
      </c>
      <c r="AK48" s="3">
        <v>8.7500000000000008E-2</v>
      </c>
    </row>
    <row r="49" spans="1:37" x14ac:dyDescent="0.25">
      <c r="A49">
        <v>55</v>
      </c>
      <c r="B49" t="s">
        <v>45</v>
      </c>
      <c r="C49" t="s">
        <v>29</v>
      </c>
      <c r="D49" t="s">
        <v>37</v>
      </c>
      <c r="E49" t="s">
        <v>26</v>
      </c>
      <c r="F49" t="s">
        <v>27</v>
      </c>
      <c r="G49" t="s">
        <v>13</v>
      </c>
      <c r="H49">
        <v>17601</v>
      </c>
      <c r="I49" t="s">
        <v>17</v>
      </c>
      <c r="J49" t="s">
        <v>23</v>
      </c>
      <c r="K49" t="s">
        <v>19</v>
      </c>
      <c r="L49" t="s">
        <v>24</v>
      </c>
      <c r="M49" s="2">
        <v>28</v>
      </c>
      <c r="N49" t="s">
        <v>61</v>
      </c>
      <c r="O49" s="1">
        <v>287.1225</v>
      </c>
      <c r="P49" s="2">
        <v>18707</v>
      </c>
      <c r="Q49" t="s">
        <v>81</v>
      </c>
      <c r="R49" t="s">
        <v>82</v>
      </c>
      <c r="S49" t="s">
        <v>78</v>
      </c>
      <c r="T49">
        <v>376</v>
      </c>
      <c r="U49">
        <v>3</v>
      </c>
      <c r="V49">
        <v>999</v>
      </c>
      <c r="W49">
        <v>0</v>
      </c>
      <c r="X49" t="s">
        <v>79</v>
      </c>
      <c r="Y49">
        <v>0</v>
      </c>
      <c r="Z49" t="s">
        <v>80</v>
      </c>
      <c r="AA49" t="str">
        <f t="shared" si="0"/>
        <v>Long</v>
      </c>
      <c r="AB49" t="str">
        <f t="shared" si="1"/>
        <v>Average</v>
      </c>
      <c r="AC49" t="str">
        <f t="shared" si="2"/>
        <v>Average</v>
      </c>
      <c r="AD49" t="s">
        <v>82</v>
      </c>
      <c r="AE49">
        <v>1.1000000000000001</v>
      </c>
      <c r="AF49">
        <v>93.994</v>
      </c>
      <c r="AG49">
        <v>-36.4</v>
      </c>
      <c r="AH49">
        <v>4.8570000000000002</v>
      </c>
      <c r="AI49">
        <v>5191</v>
      </c>
      <c r="AJ49" s="3">
        <v>57.914066666666677</v>
      </c>
      <c r="AK49" s="3">
        <v>8.7500000000000008E-2</v>
      </c>
    </row>
    <row r="50" spans="1:37" x14ac:dyDescent="0.25">
      <c r="A50">
        <v>55</v>
      </c>
      <c r="B50" t="s">
        <v>46</v>
      </c>
      <c r="C50" t="s">
        <v>15</v>
      </c>
      <c r="D50" t="s">
        <v>33</v>
      </c>
      <c r="E50" t="s">
        <v>13</v>
      </c>
      <c r="F50" t="s">
        <v>27</v>
      </c>
      <c r="G50" t="s">
        <v>13</v>
      </c>
      <c r="H50">
        <v>17157</v>
      </c>
      <c r="I50" t="s">
        <v>22</v>
      </c>
      <c r="J50" t="s">
        <v>23</v>
      </c>
      <c r="K50" t="s">
        <v>19</v>
      </c>
      <c r="L50" t="s">
        <v>41</v>
      </c>
      <c r="M50" s="2">
        <v>38</v>
      </c>
      <c r="N50" t="s">
        <v>61</v>
      </c>
      <c r="O50" s="1">
        <v>208.3357894736842</v>
      </c>
      <c r="P50" s="2">
        <v>12348</v>
      </c>
      <c r="Q50" t="s">
        <v>76</v>
      </c>
      <c r="R50" t="s">
        <v>84</v>
      </c>
      <c r="S50" t="s">
        <v>88</v>
      </c>
      <c r="T50">
        <v>322</v>
      </c>
      <c r="U50">
        <v>4</v>
      </c>
      <c r="V50">
        <v>999</v>
      </c>
      <c r="W50">
        <v>0</v>
      </c>
      <c r="X50" t="s">
        <v>79</v>
      </c>
      <c r="Y50">
        <v>0</v>
      </c>
      <c r="Z50" t="s">
        <v>80</v>
      </c>
      <c r="AA50" t="str">
        <f t="shared" si="0"/>
        <v>Medium</v>
      </c>
      <c r="AB50" t="str">
        <f t="shared" si="1"/>
        <v>Average</v>
      </c>
      <c r="AC50" t="str">
        <f t="shared" si="2"/>
        <v>Average</v>
      </c>
      <c r="AD50" t="s">
        <v>84</v>
      </c>
      <c r="AE50">
        <v>1.4</v>
      </c>
      <c r="AF50">
        <v>93.918000000000006</v>
      </c>
      <c r="AG50">
        <v>-42.7</v>
      </c>
      <c r="AH50">
        <v>4.96</v>
      </c>
      <c r="AI50">
        <v>5228.1000000000004</v>
      </c>
      <c r="AJ50" s="3">
        <v>56.59589166666666</v>
      </c>
      <c r="AK50" s="3">
        <v>8.4166666666666654E-2</v>
      </c>
    </row>
    <row r="51" spans="1:37" x14ac:dyDescent="0.25">
      <c r="A51">
        <v>33</v>
      </c>
      <c r="B51" t="s">
        <v>28</v>
      </c>
      <c r="C51" t="s">
        <v>25</v>
      </c>
      <c r="D51" t="s">
        <v>33</v>
      </c>
      <c r="E51" t="s">
        <v>13</v>
      </c>
      <c r="F51" t="s">
        <v>13</v>
      </c>
      <c r="G51" t="s">
        <v>13</v>
      </c>
      <c r="H51">
        <v>26434</v>
      </c>
      <c r="I51" t="s">
        <v>31</v>
      </c>
      <c r="J51" t="s">
        <v>32</v>
      </c>
      <c r="K51" t="s">
        <v>19</v>
      </c>
      <c r="L51" t="s">
        <v>24</v>
      </c>
      <c r="M51" s="2">
        <v>33</v>
      </c>
      <c r="N51" t="s">
        <v>61</v>
      </c>
      <c r="O51" s="1">
        <v>219.9009090909091</v>
      </c>
      <c r="P51" s="2">
        <v>18756</v>
      </c>
      <c r="Q51" t="s">
        <v>76</v>
      </c>
      <c r="R51" t="s">
        <v>90</v>
      </c>
      <c r="S51" t="s">
        <v>83</v>
      </c>
      <c r="T51">
        <v>162</v>
      </c>
      <c r="U51">
        <v>1</v>
      </c>
      <c r="V51">
        <v>999</v>
      </c>
      <c r="W51">
        <v>0</v>
      </c>
      <c r="X51" t="s">
        <v>79</v>
      </c>
      <c r="Y51">
        <v>0</v>
      </c>
      <c r="Z51" t="s">
        <v>80</v>
      </c>
      <c r="AA51" t="str">
        <f t="shared" si="0"/>
        <v>Short</v>
      </c>
      <c r="AB51" t="str">
        <f t="shared" si="1"/>
        <v>Once</v>
      </c>
      <c r="AC51" t="str">
        <f t="shared" si="2"/>
        <v>Average</v>
      </c>
      <c r="AD51" t="s">
        <v>90</v>
      </c>
      <c r="AE51">
        <v>1.4</v>
      </c>
      <c r="AF51">
        <v>93.444000000000003</v>
      </c>
      <c r="AG51">
        <v>-36.1</v>
      </c>
      <c r="AH51">
        <v>4.9630000000000001</v>
      </c>
      <c r="AI51">
        <v>5228.1000000000004</v>
      </c>
      <c r="AJ51" s="3">
        <v>52.354149999999976</v>
      </c>
      <c r="AK51" s="3">
        <v>8.5833333333333317E-2</v>
      </c>
    </row>
    <row r="52" spans="1:37" x14ac:dyDescent="0.25">
      <c r="A52">
        <v>31</v>
      </c>
      <c r="B52" t="s">
        <v>36</v>
      </c>
      <c r="C52" t="s">
        <v>25</v>
      </c>
      <c r="D52" t="s">
        <v>37</v>
      </c>
      <c r="E52" t="s">
        <v>13</v>
      </c>
      <c r="F52" t="s">
        <v>27</v>
      </c>
      <c r="G52" t="s">
        <v>13</v>
      </c>
      <c r="H52">
        <v>19205</v>
      </c>
      <c r="I52" t="s">
        <v>31</v>
      </c>
      <c r="J52" t="s">
        <v>32</v>
      </c>
      <c r="K52" t="s">
        <v>19</v>
      </c>
      <c r="L52" t="s">
        <v>24</v>
      </c>
      <c r="M52" s="2">
        <v>36</v>
      </c>
      <c r="N52" t="s">
        <v>61</v>
      </c>
      <c r="O52" s="1">
        <v>205.19861111111109</v>
      </c>
      <c r="P52" s="2">
        <v>17124</v>
      </c>
      <c r="Q52" t="s">
        <v>76</v>
      </c>
      <c r="R52" t="s">
        <v>85</v>
      </c>
      <c r="S52" t="s">
        <v>89</v>
      </c>
      <c r="T52">
        <v>173</v>
      </c>
      <c r="U52">
        <v>1</v>
      </c>
      <c r="V52">
        <v>999</v>
      </c>
      <c r="W52">
        <v>0</v>
      </c>
      <c r="X52" t="s">
        <v>79</v>
      </c>
      <c r="Y52">
        <v>0</v>
      </c>
      <c r="Z52" t="s">
        <v>80</v>
      </c>
      <c r="AA52" t="str">
        <f t="shared" si="0"/>
        <v>Short</v>
      </c>
      <c r="AB52" t="str">
        <f t="shared" si="1"/>
        <v>Once</v>
      </c>
      <c r="AC52" t="str">
        <f t="shared" si="2"/>
        <v>Average</v>
      </c>
      <c r="AD52" t="s">
        <v>85</v>
      </c>
      <c r="AE52">
        <v>-0.1</v>
      </c>
      <c r="AF52">
        <v>93.2</v>
      </c>
      <c r="AG52">
        <v>-42</v>
      </c>
      <c r="AH52">
        <v>4.0759999999999996</v>
      </c>
      <c r="AI52">
        <v>5195.8</v>
      </c>
      <c r="AJ52" s="3">
        <v>49.966933333333337</v>
      </c>
      <c r="AK52" s="3">
        <v>8.0833333333333326E-2</v>
      </c>
    </row>
    <row r="53" spans="1:37" x14ac:dyDescent="0.25">
      <c r="A53">
        <v>39</v>
      </c>
      <c r="B53" t="s">
        <v>34</v>
      </c>
      <c r="C53" t="s">
        <v>15</v>
      </c>
      <c r="D53" t="s">
        <v>37</v>
      </c>
      <c r="E53" t="s">
        <v>13</v>
      </c>
      <c r="F53" t="s">
        <v>27</v>
      </c>
      <c r="G53" t="s">
        <v>13</v>
      </c>
      <c r="H53">
        <v>13752</v>
      </c>
      <c r="I53" t="s">
        <v>31</v>
      </c>
      <c r="J53" t="s">
        <v>35</v>
      </c>
      <c r="K53" t="s">
        <v>19</v>
      </c>
      <c r="L53" t="s">
        <v>24</v>
      </c>
      <c r="M53" s="2">
        <v>34</v>
      </c>
      <c r="N53" t="s">
        <v>61</v>
      </c>
      <c r="O53" s="1">
        <v>201.24029411764707</v>
      </c>
      <c r="P53" s="2">
        <v>16189</v>
      </c>
      <c r="Q53" t="s">
        <v>76</v>
      </c>
      <c r="R53" t="s">
        <v>82</v>
      </c>
      <c r="S53" t="s">
        <v>88</v>
      </c>
      <c r="T53">
        <v>303</v>
      </c>
      <c r="U53">
        <v>3</v>
      </c>
      <c r="V53">
        <v>999</v>
      </c>
      <c r="W53">
        <v>0</v>
      </c>
      <c r="X53" t="s">
        <v>79</v>
      </c>
      <c r="Y53">
        <v>1</v>
      </c>
      <c r="Z53" t="s">
        <v>80</v>
      </c>
      <c r="AA53" t="str">
        <f t="shared" si="0"/>
        <v>Medium</v>
      </c>
      <c r="AB53" t="str">
        <f t="shared" si="1"/>
        <v>Average</v>
      </c>
      <c r="AC53" t="str">
        <f t="shared" si="2"/>
        <v>Average</v>
      </c>
      <c r="AD53" t="s">
        <v>82</v>
      </c>
      <c r="AE53">
        <v>-1.8</v>
      </c>
      <c r="AF53">
        <v>92.893000000000001</v>
      </c>
      <c r="AG53">
        <v>-46.2</v>
      </c>
      <c r="AH53">
        <v>1.3540000000000001</v>
      </c>
      <c r="AI53">
        <v>5099.1000000000004</v>
      </c>
      <c r="AJ53" s="3">
        <v>45.847891666666648</v>
      </c>
      <c r="AK53" s="3">
        <v>7.9166666666666663E-2</v>
      </c>
    </row>
    <row r="54" spans="1:37" x14ac:dyDescent="0.25">
      <c r="A54">
        <v>34</v>
      </c>
      <c r="B54" t="s">
        <v>34</v>
      </c>
      <c r="C54" t="s">
        <v>15</v>
      </c>
      <c r="D54" t="s">
        <v>33</v>
      </c>
      <c r="E54" t="s">
        <v>13</v>
      </c>
      <c r="F54" t="s">
        <v>27</v>
      </c>
      <c r="G54" t="s">
        <v>13</v>
      </c>
      <c r="H54">
        <v>18947</v>
      </c>
      <c r="I54" t="s">
        <v>22</v>
      </c>
      <c r="J54" t="s">
        <v>32</v>
      </c>
      <c r="K54" t="s">
        <v>19</v>
      </c>
      <c r="L54" t="s">
        <v>24</v>
      </c>
      <c r="M54" s="2">
        <v>40</v>
      </c>
      <c r="N54" t="s">
        <v>60</v>
      </c>
      <c r="O54" s="1">
        <v>257.79699999999991</v>
      </c>
      <c r="P54" s="2">
        <v>40030</v>
      </c>
      <c r="Q54" t="s">
        <v>76</v>
      </c>
      <c r="R54" t="s">
        <v>77</v>
      </c>
      <c r="S54" t="s">
        <v>78</v>
      </c>
      <c r="T54">
        <v>565</v>
      </c>
      <c r="U54">
        <v>2</v>
      </c>
      <c r="V54">
        <v>999</v>
      </c>
      <c r="W54">
        <v>0</v>
      </c>
      <c r="X54" t="s">
        <v>79</v>
      </c>
      <c r="Y54">
        <v>0</v>
      </c>
      <c r="Z54" t="s">
        <v>80</v>
      </c>
      <c r="AA54" t="str">
        <f t="shared" si="0"/>
        <v>Long</v>
      </c>
      <c r="AB54" t="str">
        <f t="shared" si="1"/>
        <v>Average</v>
      </c>
      <c r="AC54" t="str">
        <f t="shared" si="2"/>
        <v>Average</v>
      </c>
      <c r="AD54" t="s">
        <v>77</v>
      </c>
      <c r="AE54">
        <v>-1.8</v>
      </c>
      <c r="AF54">
        <v>93.075000000000003</v>
      </c>
      <c r="AG54">
        <v>-47.1</v>
      </c>
      <c r="AH54">
        <v>1.423</v>
      </c>
      <c r="AI54">
        <v>5099.1000000000004</v>
      </c>
      <c r="AJ54" s="3">
        <v>101.84395833333332</v>
      </c>
      <c r="AK54" s="3">
        <v>0.1183333333333333</v>
      </c>
    </row>
    <row r="55" spans="1:37" x14ac:dyDescent="0.25">
      <c r="A55">
        <v>46</v>
      </c>
      <c r="B55" t="s">
        <v>34</v>
      </c>
      <c r="C55" t="s">
        <v>29</v>
      </c>
      <c r="D55" t="s">
        <v>33</v>
      </c>
      <c r="E55" t="s">
        <v>13</v>
      </c>
      <c r="F55" t="s">
        <v>13</v>
      </c>
      <c r="G55" t="s">
        <v>13</v>
      </c>
      <c r="H55">
        <v>20369</v>
      </c>
      <c r="I55" t="s">
        <v>22</v>
      </c>
      <c r="J55" t="s">
        <v>23</v>
      </c>
      <c r="K55" t="s">
        <v>19</v>
      </c>
      <c r="L55" t="s">
        <v>24</v>
      </c>
      <c r="M55" s="2">
        <v>37</v>
      </c>
      <c r="N55" t="s">
        <v>60</v>
      </c>
      <c r="O55" s="1">
        <v>357.51486486486488</v>
      </c>
      <c r="P55" s="2">
        <v>44706</v>
      </c>
      <c r="Q55" t="s">
        <v>81</v>
      </c>
      <c r="R55" t="s">
        <v>82</v>
      </c>
      <c r="S55" t="s">
        <v>88</v>
      </c>
      <c r="T55">
        <v>134</v>
      </c>
      <c r="U55">
        <v>3</v>
      </c>
      <c r="V55">
        <v>999</v>
      </c>
      <c r="W55">
        <v>0</v>
      </c>
      <c r="X55" t="s">
        <v>79</v>
      </c>
      <c r="Y55">
        <v>0</v>
      </c>
      <c r="Z55" t="s">
        <v>80</v>
      </c>
      <c r="AA55" t="str">
        <f t="shared" si="0"/>
        <v>Short</v>
      </c>
      <c r="AB55" t="str">
        <f t="shared" si="1"/>
        <v>Average</v>
      </c>
      <c r="AC55" t="str">
        <f t="shared" si="2"/>
        <v>Average</v>
      </c>
      <c r="AD55" t="s">
        <v>82</v>
      </c>
      <c r="AE55">
        <v>1.1000000000000001</v>
      </c>
      <c r="AF55">
        <v>93.994</v>
      </c>
      <c r="AG55">
        <v>-36.4</v>
      </c>
      <c r="AH55">
        <v>4.8579999999999997</v>
      </c>
      <c r="AI55">
        <v>5191</v>
      </c>
      <c r="AJ55" s="3">
        <v>134.14619166666665</v>
      </c>
      <c r="AK55" s="3">
        <v>0.12249999999999998</v>
      </c>
    </row>
    <row r="56" spans="1:37" x14ac:dyDescent="0.25">
      <c r="A56">
        <v>45</v>
      </c>
      <c r="B56" t="s">
        <v>20</v>
      </c>
      <c r="C56" t="s">
        <v>15</v>
      </c>
      <c r="D56" t="s">
        <v>21</v>
      </c>
      <c r="E56" t="s">
        <v>13</v>
      </c>
      <c r="F56" t="s">
        <v>13</v>
      </c>
      <c r="G56" t="s">
        <v>13</v>
      </c>
      <c r="H56">
        <v>25053</v>
      </c>
      <c r="I56" t="s">
        <v>17</v>
      </c>
      <c r="J56" t="s">
        <v>23</v>
      </c>
      <c r="K56" t="s">
        <v>19</v>
      </c>
      <c r="L56" t="s">
        <v>24</v>
      </c>
      <c r="M56" s="2">
        <v>33</v>
      </c>
      <c r="N56" t="s">
        <v>60</v>
      </c>
      <c r="O56" s="1">
        <v>365.37363636363636</v>
      </c>
      <c r="P56" s="2">
        <v>42631</v>
      </c>
      <c r="Q56" t="s">
        <v>76</v>
      </c>
      <c r="R56" t="s">
        <v>85</v>
      </c>
      <c r="S56" t="s">
        <v>83</v>
      </c>
      <c r="T56">
        <v>126</v>
      </c>
      <c r="U56">
        <v>2</v>
      </c>
      <c r="V56">
        <v>999</v>
      </c>
      <c r="W56">
        <v>1</v>
      </c>
      <c r="X56" t="s">
        <v>87</v>
      </c>
      <c r="Y56">
        <v>0</v>
      </c>
      <c r="Z56" t="s">
        <v>80</v>
      </c>
      <c r="AA56" t="str">
        <f t="shared" si="0"/>
        <v>Short</v>
      </c>
      <c r="AB56" t="str">
        <f t="shared" si="1"/>
        <v>Average</v>
      </c>
      <c r="AC56" t="str">
        <f t="shared" si="2"/>
        <v>Once</v>
      </c>
      <c r="AD56" t="s">
        <v>85</v>
      </c>
      <c r="AE56">
        <v>-0.1</v>
      </c>
      <c r="AF56">
        <v>93.2</v>
      </c>
      <c r="AG56">
        <v>-42</v>
      </c>
      <c r="AH56">
        <v>4.0209999999999999</v>
      </c>
      <c r="AI56">
        <v>5195.8</v>
      </c>
      <c r="AJ56" s="3">
        <v>121.24345000000001</v>
      </c>
      <c r="AK56" s="3">
        <v>0.12333333333333335</v>
      </c>
    </row>
    <row r="57" spans="1:37" x14ac:dyDescent="0.25">
      <c r="A57">
        <v>51</v>
      </c>
      <c r="B57" t="s">
        <v>20</v>
      </c>
      <c r="C57" t="s">
        <v>15</v>
      </c>
      <c r="D57" t="s">
        <v>21</v>
      </c>
      <c r="E57" t="s">
        <v>26</v>
      </c>
      <c r="F57" t="s">
        <v>27</v>
      </c>
      <c r="G57" t="s">
        <v>13</v>
      </c>
      <c r="H57">
        <v>10885</v>
      </c>
      <c r="I57" t="s">
        <v>17</v>
      </c>
      <c r="J57" t="s">
        <v>23</v>
      </c>
      <c r="K57" t="s">
        <v>19</v>
      </c>
      <c r="L57" t="s">
        <v>24</v>
      </c>
      <c r="M57" s="2">
        <v>26</v>
      </c>
      <c r="N57" t="s">
        <v>60</v>
      </c>
      <c r="O57" s="1">
        <v>354.65538461538461</v>
      </c>
      <c r="P57" s="2">
        <v>46611</v>
      </c>
      <c r="Q57" t="s">
        <v>81</v>
      </c>
      <c r="R57" t="s">
        <v>91</v>
      </c>
      <c r="S57" t="s">
        <v>88</v>
      </c>
      <c r="T57">
        <v>254</v>
      </c>
      <c r="U57">
        <v>1</v>
      </c>
      <c r="V57">
        <v>999</v>
      </c>
      <c r="W57">
        <v>0</v>
      </c>
      <c r="X57" t="s">
        <v>79</v>
      </c>
      <c r="Y57">
        <v>0</v>
      </c>
      <c r="Z57" t="s">
        <v>80</v>
      </c>
      <c r="AA57" t="str">
        <f t="shared" si="0"/>
        <v>Medium</v>
      </c>
      <c r="AB57" t="str">
        <f t="shared" si="1"/>
        <v>Once</v>
      </c>
      <c r="AC57" t="str">
        <f t="shared" si="2"/>
        <v>Average</v>
      </c>
      <c r="AD57" t="s">
        <v>91</v>
      </c>
      <c r="AE57">
        <v>1.4</v>
      </c>
      <c r="AF57">
        <v>94.465000000000003</v>
      </c>
      <c r="AG57">
        <v>-41.8</v>
      </c>
      <c r="AH57">
        <v>4.96</v>
      </c>
      <c r="AI57">
        <v>5228.1000000000004</v>
      </c>
      <c r="AJ57" s="3">
        <v>93.455399999999983</v>
      </c>
      <c r="AK57" s="3">
        <v>0.12249999999999998</v>
      </c>
    </row>
    <row r="58" spans="1:37" x14ac:dyDescent="0.25">
      <c r="A58">
        <v>31</v>
      </c>
      <c r="B58" t="s">
        <v>28</v>
      </c>
      <c r="C58" t="s">
        <v>15</v>
      </c>
      <c r="D58" t="s">
        <v>30</v>
      </c>
      <c r="E58" t="s">
        <v>13</v>
      </c>
      <c r="F58" t="s">
        <v>13</v>
      </c>
      <c r="G58" t="s">
        <v>13</v>
      </c>
      <c r="H58">
        <v>33114</v>
      </c>
      <c r="I58" t="s">
        <v>39</v>
      </c>
      <c r="J58" t="s">
        <v>32</v>
      </c>
      <c r="K58" t="s">
        <v>19</v>
      </c>
      <c r="L58" t="s">
        <v>24</v>
      </c>
      <c r="M58" s="2">
        <v>31</v>
      </c>
      <c r="N58" t="s">
        <v>60</v>
      </c>
      <c r="O58" s="1">
        <v>330.55419354838705</v>
      </c>
      <c r="P58" s="2">
        <v>42756</v>
      </c>
      <c r="Q58" t="s">
        <v>76</v>
      </c>
      <c r="R58" t="s">
        <v>84</v>
      </c>
      <c r="S58" t="s">
        <v>78</v>
      </c>
      <c r="T58">
        <v>274</v>
      </c>
      <c r="U58">
        <v>6</v>
      </c>
      <c r="V58">
        <v>999</v>
      </c>
      <c r="W58">
        <v>0</v>
      </c>
      <c r="X58" t="s">
        <v>79</v>
      </c>
      <c r="Y58">
        <v>0</v>
      </c>
      <c r="Z58" t="s">
        <v>80</v>
      </c>
      <c r="AA58" t="str">
        <f t="shared" si="0"/>
        <v>Medium</v>
      </c>
      <c r="AB58" t="str">
        <f t="shared" si="1"/>
        <v>Often</v>
      </c>
      <c r="AC58" t="str">
        <f t="shared" si="2"/>
        <v>Average</v>
      </c>
      <c r="AD58" t="s">
        <v>84</v>
      </c>
      <c r="AE58">
        <v>1.4</v>
      </c>
      <c r="AF58">
        <v>93.918000000000006</v>
      </c>
      <c r="AG58">
        <v>-42.7</v>
      </c>
      <c r="AH58">
        <v>4.9610000000000003</v>
      </c>
      <c r="AI58">
        <v>5228.1000000000004</v>
      </c>
      <c r="AJ58" s="3">
        <v>99.132999999999996</v>
      </c>
      <c r="AK58" s="3">
        <v>0.11916666666666668</v>
      </c>
    </row>
    <row r="59" spans="1:37" x14ac:dyDescent="0.25">
      <c r="A59">
        <v>30</v>
      </c>
      <c r="B59" t="s">
        <v>34</v>
      </c>
      <c r="C59" t="s">
        <v>25</v>
      </c>
      <c r="D59" t="s">
        <v>37</v>
      </c>
      <c r="E59" t="s">
        <v>13</v>
      </c>
      <c r="F59" t="s">
        <v>13</v>
      </c>
      <c r="G59" t="s">
        <v>13</v>
      </c>
      <c r="H59">
        <v>32530</v>
      </c>
      <c r="I59" t="s">
        <v>39</v>
      </c>
      <c r="J59" t="s">
        <v>32</v>
      </c>
      <c r="K59" t="s">
        <v>19</v>
      </c>
      <c r="L59" t="s">
        <v>24</v>
      </c>
      <c r="M59" s="2">
        <v>38</v>
      </c>
      <c r="N59" t="s">
        <v>61</v>
      </c>
      <c r="O59" s="1">
        <v>187.25684210526316</v>
      </c>
      <c r="P59" s="2">
        <v>12098</v>
      </c>
      <c r="Q59" t="s">
        <v>76</v>
      </c>
      <c r="R59" t="s">
        <v>82</v>
      </c>
      <c r="S59" t="s">
        <v>86</v>
      </c>
      <c r="T59">
        <v>177</v>
      </c>
      <c r="U59">
        <v>1</v>
      </c>
      <c r="V59">
        <v>13</v>
      </c>
      <c r="W59">
        <v>1</v>
      </c>
      <c r="X59" t="s">
        <v>93</v>
      </c>
      <c r="Y59">
        <v>0</v>
      </c>
      <c r="Z59" t="s">
        <v>80</v>
      </c>
      <c r="AA59" t="str">
        <f t="shared" si="0"/>
        <v>Short</v>
      </c>
      <c r="AB59" t="str">
        <f t="shared" si="1"/>
        <v>Once</v>
      </c>
      <c r="AC59" t="str">
        <f t="shared" si="2"/>
        <v>Once</v>
      </c>
      <c r="AD59" t="s">
        <v>82</v>
      </c>
      <c r="AE59">
        <v>-1.8</v>
      </c>
      <c r="AF59">
        <v>93.876000000000005</v>
      </c>
      <c r="AG59">
        <v>-40</v>
      </c>
      <c r="AH59">
        <v>0.68200000000000005</v>
      </c>
      <c r="AI59">
        <v>5008.7</v>
      </c>
      <c r="AJ59" s="3">
        <v>50.952700000000014</v>
      </c>
      <c r="AK59" s="3">
        <v>8.500000000000002E-2</v>
      </c>
    </row>
    <row r="60" spans="1:37" x14ac:dyDescent="0.25">
      <c r="A60">
        <v>27</v>
      </c>
      <c r="B60" t="s">
        <v>38</v>
      </c>
      <c r="C60" t="s">
        <v>25</v>
      </c>
      <c r="D60" t="s">
        <v>33</v>
      </c>
      <c r="E60" t="s">
        <v>13</v>
      </c>
      <c r="F60" t="s">
        <v>27</v>
      </c>
      <c r="G60" t="s">
        <v>27</v>
      </c>
      <c r="H60">
        <v>15424</v>
      </c>
      <c r="I60" t="s">
        <v>22</v>
      </c>
      <c r="J60" t="s">
        <v>32</v>
      </c>
      <c r="K60" t="s">
        <v>19</v>
      </c>
      <c r="L60" t="s">
        <v>24</v>
      </c>
      <c r="M60" s="2">
        <v>33</v>
      </c>
      <c r="N60" t="s">
        <v>60</v>
      </c>
      <c r="O60" s="1">
        <v>281.62727272727267</v>
      </c>
      <c r="P60" s="2">
        <v>46798</v>
      </c>
      <c r="Q60" t="s">
        <v>76</v>
      </c>
      <c r="R60" t="s">
        <v>77</v>
      </c>
      <c r="S60" t="s">
        <v>88</v>
      </c>
      <c r="T60">
        <v>21</v>
      </c>
      <c r="U60">
        <v>4</v>
      </c>
      <c r="V60">
        <v>999</v>
      </c>
      <c r="W60">
        <v>1</v>
      </c>
      <c r="X60" t="s">
        <v>87</v>
      </c>
      <c r="Y60">
        <v>0</v>
      </c>
      <c r="Z60" t="s">
        <v>80</v>
      </c>
      <c r="AA60" t="str">
        <f t="shared" si="0"/>
        <v>Short</v>
      </c>
      <c r="AB60" t="str">
        <f t="shared" si="1"/>
        <v>Average</v>
      </c>
      <c r="AC60" t="str">
        <f t="shared" si="2"/>
        <v>Once</v>
      </c>
      <c r="AD60" t="s">
        <v>77</v>
      </c>
      <c r="AE60">
        <v>-1.8</v>
      </c>
      <c r="AF60">
        <v>93.075000000000003</v>
      </c>
      <c r="AG60">
        <v>-47.1</v>
      </c>
      <c r="AH60">
        <v>1.405</v>
      </c>
      <c r="AI60">
        <v>5099.1000000000004</v>
      </c>
      <c r="AJ60" s="3">
        <v>94.602549999999994</v>
      </c>
      <c r="AK60" s="3">
        <v>0.12083333333333331</v>
      </c>
    </row>
    <row r="61" spans="1:37" x14ac:dyDescent="0.25">
      <c r="A61">
        <v>36</v>
      </c>
      <c r="B61" t="s">
        <v>28</v>
      </c>
      <c r="C61" t="s">
        <v>15</v>
      </c>
      <c r="D61" t="s">
        <v>21</v>
      </c>
      <c r="E61" t="s">
        <v>13</v>
      </c>
      <c r="F61" t="s">
        <v>27</v>
      </c>
      <c r="G61" t="s">
        <v>27</v>
      </c>
      <c r="H61">
        <v>14908</v>
      </c>
      <c r="I61" t="s">
        <v>17</v>
      </c>
      <c r="J61" t="s">
        <v>35</v>
      </c>
      <c r="K61" t="s">
        <v>19</v>
      </c>
      <c r="L61" t="s">
        <v>24</v>
      </c>
      <c r="M61" s="2">
        <v>36</v>
      </c>
      <c r="N61" t="s">
        <v>61</v>
      </c>
      <c r="O61" s="1">
        <v>169.55166666666665</v>
      </c>
      <c r="P61" s="2">
        <v>16713</v>
      </c>
      <c r="Q61" t="s">
        <v>76</v>
      </c>
      <c r="R61" t="s">
        <v>77</v>
      </c>
      <c r="S61" t="s">
        <v>88</v>
      </c>
      <c r="T61">
        <v>7</v>
      </c>
      <c r="U61">
        <v>3</v>
      </c>
      <c r="V61">
        <v>999</v>
      </c>
      <c r="W61">
        <v>0</v>
      </c>
      <c r="X61" t="s">
        <v>79</v>
      </c>
      <c r="Y61">
        <v>0</v>
      </c>
      <c r="Z61" t="s">
        <v>80</v>
      </c>
      <c r="AA61" t="str">
        <f t="shared" si="0"/>
        <v>Short</v>
      </c>
      <c r="AB61" t="str">
        <f t="shared" si="1"/>
        <v>Average</v>
      </c>
      <c r="AC61" t="str">
        <f t="shared" si="2"/>
        <v>Average</v>
      </c>
      <c r="AD61" t="s">
        <v>77</v>
      </c>
      <c r="AE61">
        <v>-1.8</v>
      </c>
      <c r="AF61">
        <v>93.075000000000003</v>
      </c>
      <c r="AG61">
        <v>-47.1</v>
      </c>
      <c r="AH61">
        <v>1.405</v>
      </c>
      <c r="AI61">
        <v>5099.1000000000004</v>
      </c>
      <c r="AJ61" s="3">
        <v>43.634824999999999</v>
      </c>
      <c r="AK61" s="3">
        <v>8.5833333333333331E-2</v>
      </c>
    </row>
    <row r="62" spans="1:37" x14ac:dyDescent="0.25">
      <c r="A62">
        <v>34</v>
      </c>
      <c r="B62" t="s">
        <v>20</v>
      </c>
      <c r="C62" t="s">
        <v>15</v>
      </c>
      <c r="D62" t="s">
        <v>21</v>
      </c>
      <c r="E62" t="s">
        <v>13</v>
      </c>
      <c r="F62" t="s">
        <v>27</v>
      </c>
      <c r="G62" t="s">
        <v>13</v>
      </c>
      <c r="H62">
        <v>22585</v>
      </c>
      <c r="I62" t="s">
        <v>39</v>
      </c>
      <c r="J62" t="s">
        <v>32</v>
      </c>
      <c r="K62" t="s">
        <v>19</v>
      </c>
      <c r="L62" t="s">
        <v>24</v>
      </c>
      <c r="M62" s="2">
        <v>32</v>
      </c>
      <c r="N62" t="s">
        <v>61</v>
      </c>
      <c r="O62" s="1">
        <v>157.47843749999998</v>
      </c>
      <c r="P62" s="2">
        <v>11498</v>
      </c>
      <c r="Q62" t="s">
        <v>76</v>
      </c>
      <c r="R62" t="s">
        <v>82</v>
      </c>
      <c r="S62" t="s">
        <v>86</v>
      </c>
      <c r="T62">
        <v>311</v>
      </c>
      <c r="U62">
        <v>3</v>
      </c>
      <c r="V62">
        <v>999</v>
      </c>
      <c r="W62">
        <v>1</v>
      </c>
      <c r="X62" t="s">
        <v>87</v>
      </c>
      <c r="Y62">
        <v>0</v>
      </c>
      <c r="Z62" t="s">
        <v>80</v>
      </c>
      <c r="AA62" t="str">
        <f t="shared" si="0"/>
        <v>Medium</v>
      </c>
      <c r="AB62" t="str">
        <f t="shared" si="1"/>
        <v>Average</v>
      </c>
      <c r="AC62" t="str">
        <f t="shared" si="2"/>
        <v>Once</v>
      </c>
      <c r="AD62" t="s">
        <v>82</v>
      </c>
      <c r="AE62">
        <v>-1.8</v>
      </c>
      <c r="AF62">
        <v>92.893000000000001</v>
      </c>
      <c r="AG62">
        <v>-46.2</v>
      </c>
      <c r="AH62">
        <v>1.3340000000000001</v>
      </c>
      <c r="AI62">
        <v>5099.1000000000004</v>
      </c>
      <c r="AJ62" s="3">
        <v>34.066833333333342</v>
      </c>
      <c r="AK62" s="3">
        <v>8.0833333333333326E-2</v>
      </c>
    </row>
    <row r="63" spans="1:37" x14ac:dyDescent="0.25">
      <c r="A63">
        <v>23</v>
      </c>
      <c r="B63" t="s">
        <v>20</v>
      </c>
      <c r="C63" t="s">
        <v>25</v>
      </c>
      <c r="D63" t="s">
        <v>37</v>
      </c>
      <c r="E63" t="s">
        <v>13</v>
      </c>
      <c r="F63" t="s">
        <v>27</v>
      </c>
      <c r="G63" t="s">
        <v>13</v>
      </c>
      <c r="H63">
        <v>26233</v>
      </c>
      <c r="I63" t="s">
        <v>22</v>
      </c>
      <c r="J63" t="s">
        <v>32</v>
      </c>
      <c r="K63" t="s">
        <v>19</v>
      </c>
      <c r="L63" t="s">
        <v>24</v>
      </c>
      <c r="M63" s="2">
        <v>38</v>
      </c>
      <c r="N63" t="s">
        <v>61</v>
      </c>
      <c r="O63" s="1">
        <v>145.10131578947366</v>
      </c>
      <c r="P63" s="2">
        <v>14353</v>
      </c>
      <c r="Q63" t="s">
        <v>76</v>
      </c>
      <c r="R63" t="s">
        <v>82</v>
      </c>
      <c r="S63" t="s">
        <v>88</v>
      </c>
      <c r="T63">
        <v>158</v>
      </c>
      <c r="U63">
        <v>1</v>
      </c>
      <c r="V63">
        <v>999</v>
      </c>
      <c r="W63">
        <v>1</v>
      </c>
      <c r="X63" t="s">
        <v>87</v>
      </c>
      <c r="Y63">
        <v>0</v>
      </c>
      <c r="Z63" t="s">
        <v>80</v>
      </c>
      <c r="AA63" t="str">
        <f t="shared" si="0"/>
        <v>Short</v>
      </c>
      <c r="AB63" t="str">
        <f t="shared" si="1"/>
        <v>Once</v>
      </c>
      <c r="AC63" t="str">
        <f t="shared" si="2"/>
        <v>Once</v>
      </c>
      <c r="AD63" t="s">
        <v>82</v>
      </c>
      <c r="AE63">
        <v>-1.8</v>
      </c>
      <c r="AF63">
        <v>92.893000000000001</v>
      </c>
      <c r="AG63">
        <v>-46.2</v>
      </c>
      <c r="AH63">
        <v>1.244</v>
      </c>
      <c r="AI63">
        <v>5099.1000000000004</v>
      </c>
      <c r="AJ63" s="3">
        <v>36.95676666666666</v>
      </c>
      <c r="AK63" s="3">
        <v>8.1666666666666637E-2</v>
      </c>
    </row>
    <row r="64" spans="1:37" x14ac:dyDescent="0.25">
      <c r="A64">
        <v>49</v>
      </c>
      <c r="B64" t="s">
        <v>46</v>
      </c>
      <c r="C64" t="s">
        <v>29</v>
      </c>
      <c r="D64" t="s">
        <v>21</v>
      </c>
      <c r="E64" t="s">
        <v>13</v>
      </c>
      <c r="F64" t="s">
        <v>27</v>
      </c>
      <c r="G64" t="s">
        <v>13</v>
      </c>
      <c r="H64">
        <v>19993</v>
      </c>
      <c r="I64" t="s">
        <v>31</v>
      </c>
      <c r="J64" t="s">
        <v>23</v>
      </c>
      <c r="K64" t="s">
        <v>19</v>
      </c>
      <c r="L64" t="s">
        <v>41</v>
      </c>
      <c r="M64" s="2">
        <v>40</v>
      </c>
      <c r="N64" t="s">
        <v>61</v>
      </c>
      <c r="O64" s="1">
        <v>121.09375</v>
      </c>
      <c r="P64" s="2">
        <v>17135</v>
      </c>
      <c r="Q64" t="s">
        <v>76</v>
      </c>
      <c r="R64" t="s">
        <v>82</v>
      </c>
      <c r="S64" t="s">
        <v>83</v>
      </c>
      <c r="T64">
        <v>427</v>
      </c>
      <c r="U64">
        <v>2</v>
      </c>
      <c r="V64">
        <v>999</v>
      </c>
      <c r="W64">
        <v>0</v>
      </c>
      <c r="X64" t="s">
        <v>79</v>
      </c>
      <c r="Y64">
        <v>0</v>
      </c>
      <c r="Z64" t="s">
        <v>80</v>
      </c>
      <c r="AA64" t="str">
        <f t="shared" si="0"/>
        <v>Long</v>
      </c>
      <c r="AB64" t="str">
        <f t="shared" si="1"/>
        <v>Average</v>
      </c>
      <c r="AC64" t="str">
        <f t="shared" si="2"/>
        <v>Average</v>
      </c>
      <c r="AD64" t="s">
        <v>82</v>
      </c>
      <c r="AE64">
        <v>-1.8</v>
      </c>
      <c r="AF64">
        <v>92.893000000000001</v>
      </c>
      <c r="AG64">
        <v>-46.2</v>
      </c>
      <c r="AH64">
        <v>1.25</v>
      </c>
      <c r="AI64">
        <v>5099.1000000000004</v>
      </c>
      <c r="AJ64" s="3">
        <v>31.233816666666669</v>
      </c>
      <c r="AK64" s="3">
        <v>7.7500000000000013E-2</v>
      </c>
    </row>
    <row r="65" spans="1:37" x14ac:dyDescent="0.25">
      <c r="A65">
        <v>45</v>
      </c>
      <c r="B65" t="s">
        <v>36</v>
      </c>
      <c r="C65" t="s">
        <v>15</v>
      </c>
      <c r="D65" t="s">
        <v>37</v>
      </c>
      <c r="E65" t="s">
        <v>26</v>
      </c>
      <c r="F65" t="s">
        <v>27</v>
      </c>
      <c r="G65" t="s">
        <v>27</v>
      </c>
      <c r="H65">
        <v>25927</v>
      </c>
      <c r="I65" t="s">
        <v>22</v>
      </c>
      <c r="J65" t="s">
        <v>23</v>
      </c>
      <c r="K65" t="s">
        <v>19</v>
      </c>
      <c r="L65" t="s">
        <v>24</v>
      </c>
      <c r="M65" s="2">
        <v>40</v>
      </c>
      <c r="N65" t="s">
        <v>61</v>
      </c>
      <c r="O65" s="1">
        <v>145.00274999999996</v>
      </c>
      <c r="P65" s="2">
        <v>15140</v>
      </c>
      <c r="Q65" t="s">
        <v>81</v>
      </c>
      <c r="R65" t="s">
        <v>90</v>
      </c>
      <c r="S65" t="s">
        <v>89</v>
      </c>
      <c r="T65">
        <v>187</v>
      </c>
      <c r="U65">
        <v>2</v>
      </c>
      <c r="V65">
        <v>999</v>
      </c>
      <c r="W65">
        <v>0</v>
      </c>
      <c r="X65" t="s">
        <v>79</v>
      </c>
      <c r="Y65">
        <v>0</v>
      </c>
      <c r="Z65" t="s">
        <v>80</v>
      </c>
      <c r="AA65" t="str">
        <f t="shared" si="0"/>
        <v>Medium</v>
      </c>
      <c r="AB65" t="str">
        <f t="shared" si="1"/>
        <v>Average</v>
      </c>
      <c r="AC65" t="str">
        <f t="shared" si="2"/>
        <v>Average</v>
      </c>
      <c r="AD65" t="s">
        <v>90</v>
      </c>
      <c r="AE65">
        <v>1.4</v>
      </c>
      <c r="AF65">
        <v>93.444000000000003</v>
      </c>
      <c r="AG65">
        <v>-36.1</v>
      </c>
      <c r="AH65">
        <v>4.9640000000000004</v>
      </c>
      <c r="AI65">
        <v>5228.1000000000004</v>
      </c>
      <c r="AJ65" s="3">
        <v>40.427900000000008</v>
      </c>
      <c r="AK65" s="3">
        <v>8.4166666666666681E-2</v>
      </c>
    </row>
    <row r="66" spans="1:37" x14ac:dyDescent="0.25">
      <c r="A66">
        <v>30</v>
      </c>
      <c r="B66" t="s">
        <v>28</v>
      </c>
      <c r="C66" t="s">
        <v>15</v>
      </c>
      <c r="D66" t="s">
        <v>30</v>
      </c>
      <c r="E66" t="s">
        <v>13</v>
      </c>
      <c r="F66" t="s">
        <v>27</v>
      </c>
      <c r="G66" t="s">
        <v>13</v>
      </c>
      <c r="H66">
        <v>13451</v>
      </c>
      <c r="I66" t="s">
        <v>43</v>
      </c>
      <c r="J66" t="s">
        <v>32</v>
      </c>
      <c r="K66" t="s">
        <v>19</v>
      </c>
      <c r="L66" t="s">
        <v>24</v>
      </c>
      <c r="M66" s="2">
        <v>37</v>
      </c>
      <c r="N66" t="s">
        <v>61</v>
      </c>
      <c r="O66" s="1">
        <v>225.1205405405405</v>
      </c>
      <c r="P66" s="2">
        <v>13988</v>
      </c>
      <c r="Q66" t="s">
        <v>76</v>
      </c>
      <c r="R66" t="s">
        <v>84</v>
      </c>
      <c r="S66" t="s">
        <v>88</v>
      </c>
      <c r="T66">
        <v>467</v>
      </c>
      <c r="U66">
        <v>3</v>
      </c>
      <c r="V66">
        <v>999</v>
      </c>
      <c r="W66">
        <v>0</v>
      </c>
      <c r="X66" t="s">
        <v>79</v>
      </c>
      <c r="Y66">
        <v>0</v>
      </c>
      <c r="Z66" t="s">
        <v>80</v>
      </c>
      <c r="AA66" t="str">
        <f t="shared" ref="AA66:AA129" si="3">IF(T:T&gt;180,IF(360&gt;T:T,"Medium","Long"),"Short")</f>
        <v>Long</v>
      </c>
      <c r="AB66" t="str">
        <f t="shared" ref="AB66:AB129" si="4">IF(U:U=1,"Once",IF(U:U&gt;10,"Very Frequent",IF(U:U&gt;5,"Often","Average")))</f>
        <v>Average</v>
      </c>
      <c r="AC66" t="str">
        <f t="shared" ref="AC66:AC129" si="5">IF(W:W=1,"Once",IF(W:W&gt;10,"Very Frequent",IF(W:W&gt;5,"Often","Average")))</f>
        <v>Average</v>
      </c>
      <c r="AD66" t="s">
        <v>84</v>
      </c>
      <c r="AE66">
        <v>1.4</v>
      </c>
      <c r="AF66">
        <v>93.918000000000006</v>
      </c>
      <c r="AG66">
        <v>-42.7</v>
      </c>
      <c r="AH66">
        <v>4.9619999999999997</v>
      </c>
      <c r="AI66">
        <v>5228.1000000000004</v>
      </c>
      <c r="AJ66" s="3">
        <v>57.185691666666663</v>
      </c>
      <c r="AK66" s="3">
        <v>8.3333333333333329E-2</v>
      </c>
    </row>
    <row r="67" spans="1:37" x14ac:dyDescent="0.25">
      <c r="A67">
        <v>24</v>
      </c>
      <c r="B67" t="s">
        <v>47</v>
      </c>
      <c r="C67" t="s">
        <v>25</v>
      </c>
      <c r="D67" t="s">
        <v>37</v>
      </c>
      <c r="E67" t="s">
        <v>13</v>
      </c>
      <c r="F67" t="s">
        <v>13</v>
      </c>
      <c r="G67" t="s">
        <v>13</v>
      </c>
      <c r="H67">
        <v>19983</v>
      </c>
      <c r="I67" t="s">
        <v>39</v>
      </c>
      <c r="J67" t="s">
        <v>32</v>
      </c>
      <c r="K67" t="s">
        <v>19</v>
      </c>
      <c r="L67" t="s">
        <v>44</v>
      </c>
      <c r="M67" s="2">
        <v>48</v>
      </c>
      <c r="N67" t="s">
        <v>61</v>
      </c>
      <c r="O67" s="1">
        <v>137.26833333333335</v>
      </c>
      <c r="P67" s="2">
        <v>14017</v>
      </c>
      <c r="Q67" t="s">
        <v>76</v>
      </c>
      <c r="R67" t="s">
        <v>82</v>
      </c>
      <c r="S67" t="s">
        <v>86</v>
      </c>
      <c r="T67">
        <v>669</v>
      </c>
      <c r="U67">
        <v>1</v>
      </c>
      <c r="V67">
        <v>999</v>
      </c>
      <c r="W67">
        <v>1</v>
      </c>
      <c r="X67" t="s">
        <v>87</v>
      </c>
      <c r="Y67">
        <v>1</v>
      </c>
      <c r="Z67" t="s">
        <v>80</v>
      </c>
      <c r="AA67" t="str">
        <f t="shared" si="3"/>
        <v>Long</v>
      </c>
      <c r="AB67" t="str">
        <f t="shared" si="4"/>
        <v>Once</v>
      </c>
      <c r="AC67" t="str">
        <f t="shared" si="5"/>
        <v>Once</v>
      </c>
      <c r="AD67" t="s">
        <v>82</v>
      </c>
      <c r="AE67">
        <v>-1.8</v>
      </c>
      <c r="AF67">
        <v>92.893000000000001</v>
      </c>
      <c r="AG67">
        <v>-46.2</v>
      </c>
      <c r="AH67">
        <v>1.2809999999999999</v>
      </c>
      <c r="AI67">
        <v>5099.1000000000004</v>
      </c>
      <c r="AJ67" s="3">
        <v>45.39105</v>
      </c>
      <c r="AK67" s="3">
        <v>8.2500000000000004E-2</v>
      </c>
    </row>
    <row r="68" spans="1:37" x14ac:dyDescent="0.25">
      <c r="A68">
        <v>32</v>
      </c>
      <c r="B68" t="s">
        <v>28</v>
      </c>
      <c r="C68" t="s">
        <v>15</v>
      </c>
      <c r="D68" t="s">
        <v>30</v>
      </c>
      <c r="E68" t="s">
        <v>13</v>
      </c>
      <c r="F68" t="s">
        <v>13</v>
      </c>
      <c r="G68" t="s">
        <v>13</v>
      </c>
      <c r="H68">
        <v>19394</v>
      </c>
      <c r="I68" t="s">
        <v>17</v>
      </c>
      <c r="J68" t="s">
        <v>32</v>
      </c>
      <c r="K68" t="s">
        <v>19</v>
      </c>
      <c r="L68" t="s">
        <v>24</v>
      </c>
      <c r="M68" s="2">
        <v>40</v>
      </c>
      <c r="N68" t="s">
        <v>60</v>
      </c>
      <c r="O68" s="1">
        <v>303.16449999999998</v>
      </c>
      <c r="P68" s="2">
        <v>45322</v>
      </c>
      <c r="Q68" t="s">
        <v>76</v>
      </c>
      <c r="R68" t="s">
        <v>90</v>
      </c>
      <c r="S68" t="s">
        <v>78</v>
      </c>
      <c r="T68">
        <v>215</v>
      </c>
      <c r="U68">
        <v>1</v>
      </c>
      <c r="V68">
        <v>999</v>
      </c>
      <c r="W68">
        <v>0</v>
      </c>
      <c r="X68" t="s">
        <v>79</v>
      </c>
      <c r="Y68">
        <v>0</v>
      </c>
      <c r="Z68" t="s">
        <v>80</v>
      </c>
      <c r="AA68" t="str">
        <f t="shared" si="3"/>
        <v>Medium</v>
      </c>
      <c r="AB68" t="str">
        <f t="shared" si="4"/>
        <v>Once</v>
      </c>
      <c r="AC68" t="str">
        <f t="shared" si="5"/>
        <v>Average</v>
      </c>
      <c r="AD68" t="s">
        <v>90</v>
      </c>
      <c r="AE68">
        <v>1.4</v>
      </c>
      <c r="AF68">
        <v>93.444000000000003</v>
      </c>
      <c r="AG68">
        <v>-36.1</v>
      </c>
      <c r="AH68">
        <v>4.9630000000000001</v>
      </c>
      <c r="AI68">
        <v>5228.1000000000004</v>
      </c>
      <c r="AJ68" s="3">
        <v>123.57532500000002</v>
      </c>
      <c r="AK68" s="3">
        <v>0.12166666666666665</v>
      </c>
    </row>
    <row r="69" spans="1:37" x14ac:dyDescent="0.25">
      <c r="A69">
        <v>60</v>
      </c>
      <c r="B69" t="s">
        <v>14</v>
      </c>
      <c r="C69" t="s">
        <v>15</v>
      </c>
      <c r="D69" t="s">
        <v>16</v>
      </c>
      <c r="E69" t="s">
        <v>26</v>
      </c>
      <c r="F69" t="s">
        <v>13</v>
      </c>
      <c r="G69" t="s">
        <v>13</v>
      </c>
      <c r="H69">
        <v>25112</v>
      </c>
      <c r="I69" t="s">
        <v>17</v>
      </c>
      <c r="J69" t="s">
        <v>23</v>
      </c>
      <c r="K69" t="s">
        <v>19</v>
      </c>
      <c r="L69" t="s">
        <v>14</v>
      </c>
      <c r="M69" s="2">
        <v>38</v>
      </c>
      <c r="N69" t="s">
        <v>60</v>
      </c>
      <c r="O69" s="1">
        <v>308.15052631578948</v>
      </c>
      <c r="P69" s="2">
        <v>45304</v>
      </c>
      <c r="Q69" t="s">
        <v>81</v>
      </c>
      <c r="R69" t="s">
        <v>91</v>
      </c>
      <c r="S69" t="s">
        <v>88</v>
      </c>
      <c r="T69">
        <v>223</v>
      </c>
      <c r="U69">
        <v>2</v>
      </c>
      <c r="V69">
        <v>999</v>
      </c>
      <c r="W69">
        <v>0</v>
      </c>
      <c r="X69" t="s">
        <v>79</v>
      </c>
      <c r="Y69">
        <v>0</v>
      </c>
      <c r="Z69" t="s">
        <v>80</v>
      </c>
      <c r="AA69" t="str">
        <f t="shared" si="3"/>
        <v>Medium</v>
      </c>
      <c r="AB69" t="str">
        <f t="shared" si="4"/>
        <v>Average</v>
      </c>
      <c r="AC69" t="str">
        <f t="shared" si="5"/>
        <v>Average</v>
      </c>
      <c r="AD69" t="s">
        <v>91</v>
      </c>
      <c r="AE69">
        <v>1.4</v>
      </c>
      <c r="AF69">
        <v>94.465000000000003</v>
      </c>
      <c r="AG69">
        <v>-41.8</v>
      </c>
      <c r="AH69">
        <v>4.8650000000000002</v>
      </c>
      <c r="AI69">
        <v>5228.1000000000004</v>
      </c>
      <c r="AJ69" s="3">
        <v>114.07377500000001</v>
      </c>
      <c r="AK69" s="3">
        <v>0.12083333333333333</v>
      </c>
    </row>
    <row r="70" spans="1:37" x14ac:dyDescent="0.25">
      <c r="A70">
        <v>32</v>
      </c>
      <c r="B70" t="s">
        <v>34</v>
      </c>
      <c r="C70" t="s">
        <v>25</v>
      </c>
      <c r="D70" t="s">
        <v>33</v>
      </c>
      <c r="E70" t="s">
        <v>13</v>
      </c>
      <c r="F70" t="s">
        <v>27</v>
      </c>
      <c r="G70" t="s">
        <v>27</v>
      </c>
      <c r="H70">
        <v>33923</v>
      </c>
      <c r="I70" t="s">
        <v>22</v>
      </c>
      <c r="J70" t="s">
        <v>32</v>
      </c>
      <c r="K70" t="s">
        <v>19</v>
      </c>
      <c r="L70" t="s">
        <v>24</v>
      </c>
      <c r="M70" s="2">
        <v>35</v>
      </c>
      <c r="N70" t="s">
        <v>61</v>
      </c>
      <c r="O70" s="1">
        <v>173.51999999999998</v>
      </c>
      <c r="P70" s="2">
        <v>15355</v>
      </c>
      <c r="Q70" t="s">
        <v>81</v>
      </c>
      <c r="R70" t="s">
        <v>91</v>
      </c>
      <c r="S70" t="s">
        <v>86</v>
      </c>
      <c r="T70">
        <v>87</v>
      </c>
      <c r="U70">
        <v>1</v>
      </c>
      <c r="V70">
        <v>999</v>
      </c>
      <c r="W70">
        <v>0</v>
      </c>
      <c r="X70" t="s">
        <v>79</v>
      </c>
      <c r="Y70">
        <v>0</v>
      </c>
      <c r="Z70" t="s">
        <v>80</v>
      </c>
      <c r="AA70" t="str">
        <f t="shared" si="3"/>
        <v>Short</v>
      </c>
      <c r="AB70" t="str">
        <f t="shared" si="4"/>
        <v>Once</v>
      </c>
      <c r="AC70" t="str">
        <f t="shared" si="5"/>
        <v>Average</v>
      </c>
      <c r="AD70" t="s">
        <v>91</v>
      </c>
      <c r="AE70">
        <v>1.4</v>
      </c>
      <c r="AF70">
        <v>94.465000000000003</v>
      </c>
      <c r="AG70">
        <v>-41.8</v>
      </c>
      <c r="AH70">
        <v>4.8639999999999999</v>
      </c>
      <c r="AI70">
        <v>5228.1000000000004</v>
      </c>
      <c r="AJ70" s="3">
        <v>44.071958333333349</v>
      </c>
      <c r="AK70" s="3">
        <v>8.8333333333333361E-2</v>
      </c>
    </row>
    <row r="71" spans="1:37" x14ac:dyDescent="0.25">
      <c r="A71">
        <v>36</v>
      </c>
      <c r="B71" t="s">
        <v>45</v>
      </c>
      <c r="C71" t="s">
        <v>29</v>
      </c>
      <c r="D71" t="s">
        <v>21</v>
      </c>
      <c r="E71" t="s">
        <v>26</v>
      </c>
      <c r="F71" t="s">
        <v>13</v>
      </c>
      <c r="G71" t="s">
        <v>13</v>
      </c>
      <c r="H71">
        <v>23643</v>
      </c>
      <c r="I71" t="s">
        <v>39</v>
      </c>
      <c r="J71" t="s">
        <v>35</v>
      </c>
      <c r="K71" t="s">
        <v>19</v>
      </c>
      <c r="L71" t="s">
        <v>24</v>
      </c>
      <c r="M71" s="2">
        <v>40</v>
      </c>
      <c r="N71" t="s">
        <v>61</v>
      </c>
      <c r="O71" s="1">
        <v>166.17575000000002</v>
      </c>
      <c r="P71" s="2">
        <v>15473</v>
      </c>
      <c r="Q71" t="s">
        <v>81</v>
      </c>
      <c r="R71" t="s">
        <v>82</v>
      </c>
      <c r="S71" t="s">
        <v>86</v>
      </c>
      <c r="T71">
        <v>179</v>
      </c>
      <c r="U71">
        <v>2</v>
      </c>
      <c r="V71">
        <v>999</v>
      </c>
      <c r="W71">
        <v>0</v>
      </c>
      <c r="X71" t="s">
        <v>79</v>
      </c>
      <c r="Y71">
        <v>0</v>
      </c>
      <c r="Z71" t="s">
        <v>80</v>
      </c>
      <c r="AA71" t="str">
        <f t="shared" si="3"/>
        <v>Short</v>
      </c>
      <c r="AB71" t="str">
        <f t="shared" si="4"/>
        <v>Average</v>
      </c>
      <c r="AC71" t="str">
        <f t="shared" si="5"/>
        <v>Average</v>
      </c>
      <c r="AD71" t="s">
        <v>82</v>
      </c>
      <c r="AE71">
        <v>1.1000000000000001</v>
      </c>
      <c r="AF71">
        <v>93.994</v>
      </c>
      <c r="AG71">
        <v>-36.4</v>
      </c>
      <c r="AH71">
        <v>4.8559999999999999</v>
      </c>
      <c r="AI71">
        <v>5191</v>
      </c>
      <c r="AJ71" s="3">
        <v>44.649133333333339</v>
      </c>
      <c r="AK71" s="3">
        <v>8.0833333333333326E-2</v>
      </c>
    </row>
    <row r="72" spans="1:37" x14ac:dyDescent="0.25">
      <c r="A72">
        <v>58</v>
      </c>
      <c r="B72" t="s">
        <v>46</v>
      </c>
      <c r="C72" t="s">
        <v>15</v>
      </c>
      <c r="D72" t="s">
        <v>16</v>
      </c>
      <c r="E72" t="s">
        <v>13</v>
      </c>
      <c r="F72" t="s">
        <v>27</v>
      </c>
      <c r="G72" t="s">
        <v>13</v>
      </c>
      <c r="H72">
        <v>33342</v>
      </c>
      <c r="I72" t="s">
        <v>22</v>
      </c>
      <c r="J72" t="s">
        <v>23</v>
      </c>
      <c r="K72" t="s">
        <v>19</v>
      </c>
      <c r="L72" t="s">
        <v>41</v>
      </c>
      <c r="M72" s="2">
        <v>31</v>
      </c>
      <c r="N72" t="s">
        <v>61</v>
      </c>
      <c r="O72" s="1">
        <v>159.36354838709678</v>
      </c>
      <c r="P72" s="2">
        <v>16700</v>
      </c>
      <c r="Q72" t="s">
        <v>81</v>
      </c>
      <c r="R72" t="s">
        <v>91</v>
      </c>
      <c r="S72" t="s">
        <v>83</v>
      </c>
      <c r="T72">
        <v>221</v>
      </c>
      <c r="U72">
        <v>3</v>
      </c>
      <c r="V72">
        <v>999</v>
      </c>
      <c r="W72">
        <v>0</v>
      </c>
      <c r="X72" t="s">
        <v>79</v>
      </c>
      <c r="Y72">
        <v>0</v>
      </c>
      <c r="Z72" t="s">
        <v>80</v>
      </c>
      <c r="AA72" t="str">
        <f t="shared" si="3"/>
        <v>Medium</v>
      </c>
      <c r="AB72" t="str">
        <f t="shared" si="4"/>
        <v>Average</v>
      </c>
      <c r="AC72" t="str">
        <f t="shared" si="5"/>
        <v>Average</v>
      </c>
      <c r="AD72" t="s">
        <v>91</v>
      </c>
      <c r="AE72">
        <v>1.4</v>
      </c>
      <c r="AF72">
        <v>94.465000000000003</v>
      </c>
      <c r="AG72">
        <v>-41.8</v>
      </c>
      <c r="AH72">
        <v>4.9589999999999996</v>
      </c>
      <c r="AI72">
        <v>5228.1000000000004</v>
      </c>
      <c r="AJ72" s="3">
        <v>34.20055</v>
      </c>
      <c r="AK72" s="3">
        <v>8.3333333333333329E-2</v>
      </c>
    </row>
    <row r="73" spans="1:37" x14ac:dyDescent="0.25">
      <c r="A73">
        <v>29</v>
      </c>
      <c r="B73" t="s">
        <v>34</v>
      </c>
      <c r="C73" t="s">
        <v>25</v>
      </c>
      <c r="D73" t="s">
        <v>33</v>
      </c>
      <c r="E73" t="s">
        <v>13</v>
      </c>
      <c r="F73" t="s">
        <v>27</v>
      </c>
      <c r="G73" t="s">
        <v>13</v>
      </c>
      <c r="H73">
        <v>12877</v>
      </c>
      <c r="I73" t="s">
        <v>39</v>
      </c>
      <c r="J73" t="s">
        <v>32</v>
      </c>
      <c r="K73" t="s">
        <v>19</v>
      </c>
      <c r="L73" t="s">
        <v>24</v>
      </c>
      <c r="M73" s="2">
        <v>40</v>
      </c>
      <c r="N73" t="s">
        <v>61</v>
      </c>
      <c r="O73" s="1">
        <v>160.19399999999999</v>
      </c>
      <c r="P73" s="2">
        <v>19119</v>
      </c>
      <c r="Q73" t="s">
        <v>76</v>
      </c>
      <c r="R73" t="s">
        <v>85</v>
      </c>
      <c r="S73" t="s">
        <v>83</v>
      </c>
      <c r="T73">
        <v>118</v>
      </c>
      <c r="U73">
        <v>2</v>
      </c>
      <c r="V73">
        <v>999</v>
      </c>
      <c r="W73">
        <v>1</v>
      </c>
      <c r="X73" t="s">
        <v>87</v>
      </c>
      <c r="Y73">
        <v>0</v>
      </c>
      <c r="Z73" t="s">
        <v>80</v>
      </c>
      <c r="AA73" t="str">
        <f t="shared" si="3"/>
        <v>Short</v>
      </c>
      <c r="AB73" t="str">
        <f t="shared" si="4"/>
        <v>Average</v>
      </c>
      <c r="AC73" t="str">
        <f t="shared" si="5"/>
        <v>Once</v>
      </c>
      <c r="AD73" t="s">
        <v>85</v>
      </c>
      <c r="AE73">
        <v>-0.1</v>
      </c>
      <c r="AF73">
        <v>93.2</v>
      </c>
      <c r="AG73">
        <v>-42</v>
      </c>
      <c r="AH73">
        <v>4.0209999999999999</v>
      </c>
      <c r="AI73">
        <v>5195.8</v>
      </c>
      <c r="AJ73" s="3">
        <v>40.609891666666663</v>
      </c>
      <c r="AK73" s="3">
        <v>7.833333333333331E-2</v>
      </c>
    </row>
    <row r="74" spans="1:37" x14ac:dyDescent="0.25">
      <c r="A74">
        <v>35</v>
      </c>
      <c r="B74" t="s">
        <v>28</v>
      </c>
      <c r="C74" t="s">
        <v>25</v>
      </c>
      <c r="D74" t="s">
        <v>30</v>
      </c>
      <c r="E74" t="s">
        <v>13</v>
      </c>
      <c r="F74" t="s">
        <v>13</v>
      </c>
      <c r="G74" t="s">
        <v>13</v>
      </c>
      <c r="H74">
        <v>32120</v>
      </c>
      <c r="I74" t="s">
        <v>22</v>
      </c>
      <c r="J74" t="s">
        <v>35</v>
      </c>
      <c r="K74" t="s">
        <v>19</v>
      </c>
      <c r="L74" t="s">
        <v>24</v>
      </c>
      <c r="M74" s="2">
        <v>34</v>
      </c>
      <c r="N74" t="s">
        <v>61</v>
      </c>
      <c r="O74" s="1">
        <v>206.49352941176474</v>
      </c>
      <c r="P74" s="2">
        <v>13766</v>
      </c>
      <c r="Q74" t="s">
        <v>76</v>
      </c>
      <c r="R74" t="s">
        <v>85</v>
      </c>
      <c r="S74" t="s">
        <v>86</v>
      </c>
      <c r="T74">
        <v>161</v>
      </c>
      <c r="U74">
        <v>1</v>
      </c>
      <c r="V74">
        <v>999</v>
      </c>
      <c r="W74">
        <v>0</v>
      </c>
      <c r="X74" t="s">
        <v>79</v>
      </c>
      <c r="Y74">
        <v>0</v>
      </c>
      <c r="Z74" t="s">
        <v>80</v>
      </c>
      <c r="AA74" t="str">
        <f t="shared" si="3"/>
        <v>Short</v>
      </c>
      <c r="AB74" t="str">
        <f t="shared" si="4"/>
        <v>Once</v>
      </c>
      <c r="AC74" t="str">
        <f t="shared" si="5"/>
        <v>Average</v>
      </c>
      <c r="AD74" t="s">
        <v>85</v>
      </c>
      <c r="AE74">
        <v>-0.1</v>
      </c>
      <c r="AF74">
        <v>93.2</v>
      </c>
      <c r="AG74">
        <v>-42</v>
      </c>
      <c r="AH74">
        <v>4.12</v>
      </c>
      <c r="AI74">
        <v>5195.8</v>
      </c>
      <c r="AJ74" s="3">
        <v>50.573666666666668</v>
      </c>
      <c r="AK74" s="3">
        <v>8.5833333333333331E-2</v>
      </c>
    </row>
    <row r="75" spans="1:37" x14ac:dyDescent="0.25">
      <c r="A75">
        <v>28</v>
      </c>
      <c r="B75" t="s">
        <v>46</v>
      </c>
      <c r="C75" t="s">
        <v>15</v>
      </c>
      <c r="D75" t="s">
        <v>33</v>
      </c>
      <c r="E75" t="s">
        <v>13</v>
      </c>
      <c r="F75" t="s">
        <v>13</v>
      </c>
      <c r="G75" t="s">
        <v>13</v>
      </c>
      <c r="H75">
        <v>10612</v>
      </c>
      <c r="I75" t="s">
        <v>22</v>
      </c>
      <c r="J75" t="s">
        <v>32</v>
      </c>
      <c r="K75" t="s">
        <v>19</v>
      </c>
      <c r="L75" t="s">
        <v>41</v>
      </c>
      <c r="M75" s="2">
        <v>41</v>
      </c>
      <c r="N75" t="s">
        <v>61</v>
      </c>
      <c r="O75" s="1">
        <v>136.21268292682927</v>
      </c>
      <c r="P75" s="2">
        <v>13867</v>
      </c>
      <c r="Q75" t="s">
        <v>81</v>
      </c>
      <c r="R75" t="s">
        <v>82</v>
      </c>
      <c r="S75" t="s">
        <v>86</v>
      </c>
      <c r="T75">
        <v>152</v>
      </c>
      <c r="U75">
        <v>1</v>
      </c>
      <c r="V75">
        <v>999</v>
      </c>
      <c r="W75">
        <v>0</v>
      </c>
      <c r="X75" t="s">
        <v>79</v>
      </c>
      <c r="Y75">
        <v>0</v>
      </c>
      <c r="Z75" t="s">
        <v>80</v>
      </c>
      <c r="AA75" t="str">
        <f t="shared" si="3"/>
        <v>Short</v>
      </c>
      <c r="AB75" t="str">
        <f t="shared" si="4"/>
        <v>Once</v>
      </c>
      <c r="AC75" t="str">
        <f t="shared" si="5"/>
        <v>Average</v>
      </c>
      <c r="AD75" t="s">
        <v>82</v>
      </c>
      <c r="AE75">
        <v>1.1000000000000001</v>
      </c>
      <c r="AF75">
        <v>93.994</v>
      </c>
      <c r="AG75">
        <v>-36.4</v>
      </c>
      <c r="AH75">
        <v>4.859</v>
      </c>
      <c r="AI75">
        <v>5191</v>
      </c>
      <c r="AJ75" s="3">
        <v>35.907516666666673</v>
      </c>
      <c r="AK75" s="3">
        <v>7.9166666666666677E-2</v>
      </c>
    </row>
    <row r="76" spans="1:37" x14ac:dyDescent="0.25">
      <c r="A76">
        <v>41</v>
      </c>
      <c r="B76" t="s">
        <v>20</v>
      </c>
      <c r="C76" t="s">
        <v>15</v>
      </c>
      <c r="D76" t="s">
        <v>16</v>
      </c>
      <c r="E76" t="s">
        <v>26</v>
      </c>
      <c r="F76" t="s">
        <v>13</v>
      </c>
      <c r="G76" t="s">
        <v>13</v>
      </c>
      <c r="H76">
        <v>11402</v>
      </c>
      <c r="I76" t="s">
        <v>31</v>
      </c>
      <c r="J76" t="s">
        <v>35</v>
      </c>
      <c r="K76" t="s">
        <v>19</v>
      </c>
      <c r="L76" t="s">
        <v>24</v>
      </c>
      <c r="M76" s="2">
        <v>34</v>
      </c>
      <c r="N76" t="s">
        <v>60</v>
      </c>
      <c r="O76" s="1">
        <v>346.95058823529411</v>
      </c>
      <c r="P76" s="2">
        <v>48306</v>
      </c>
      <c r="Q76" t="s">
        <v>81</v>
      </c>
      <c r="R76" t="s">
        <v>82</v>
      </c>
      <c r="S76" t="s">
        <v>78</v>
      </c>
      <c r="T76">
        <v>202</v>
      </c>
      <c r="U76">
        <v>6</v>
      </c>
      <c r="V76">
        <v>999</v>
      </c>
      <c r="W76">
        <v>0</v>
      </c>
      <c r="X76" t="s">
        <v>79</v>
      </c>
      <c r="Y76">
        <v>0</v>
      </c>
      <c r="Z76" t="s">
        <v>80</v>
      </c>
      <c r="AA76" t="str">
        <f t="shared" si="3"/>
        <v>Medium</v>
      </c>
      <c r="AB76" t="str">
        <f t="shared" si="4"/>
        <v>Often</v>
      </c>
      <c r="AC76" t="str">
        <f t="shared" si="5"/>
        <v>Average</v>
      </c>
      <c r="AD76" t="s">
        <v>82</v>
      </c>
      <c r="AE76">
        <v>1.1000000000000001</v>
      </c>
      <c r="AF76">
        <v>93.994</v>
      </c>
      <c r="AG76">
        <v>-36.4</v>
      </c>
      <c r="AH76">
        <v>4.8559999999999999</v>
      </c>
      <c r="AI76">
        <v>5191</v>
      </c>
      <c r="AJ76" s="3">
        <v>113.51827499999997</v>
      </c>
      <c r="AK76" s="3">
        <v>0.1158333333333333</v>
      </c>
    </row>
    <row r="77" spans="1:37" x14ac:dyDescent="0.25">
      <c r="A77">
        <v>34</v>
      </c>
      <c r="B77" t="s">
        <v>36</v>
      </c>
      <c r="C77" t="s">
        <v>25</v>
      </c>
      <c r="D77" t="s">
        <v>37</v>
      </c>
      <c r="E77" t="s">
        <v>13</v>
      </c>
      <c r="F77" t="s">
        <v>27</v>
      </c>
      <c r="G77" t="s">
        <v>27</v>
      </c>
      <c r="H77">
        <v>21390</v>
      </c>
      <c r="I77" t="s">
        <v>39</v>
      </c>
      <c r="J77" t="s">
        <v>32</v>
      </c>
      <c r="K77" t="s">
        <v>19</v>
      </c>
      <c r="L77" t="s">
        <v>24</v>
      </c>
      <c r="M77" s="2">
        <v>30</v>
      </c>
      <c r="N77" t="s">
        <v>60</v>
      </c>
      <c r="O77" s="1">
        <v>357.31433333333337</v>
      </c>
      <c r="P77" s="2">
        <v>44079</v>
      </c>
      <c r="Q77" t="s">
        <v>76</v>
      </c>
      <c r="R77" t="s">
        <v>82</v>
      </c>
      <c r="S77" t="s">
        <v>86</v>
      </c>
      <c r="T77">
        <v>87</v>
      </c>
      <c r="U77">
        <v>1</v>
      </c>
      <c r="V77">
        <v>999</v>
      </c>
      <c r="W77">
        <v>0</v>
      </c>
      <c r="X77" t="s">
        <v>79</v>
      </c>
      <c r="Y77">
        <v>0</v>
      </c>
      <c r="Z77" t="s">
        <v>80</v>
      </c>
      <c r="AA77" t="str">
        <f t="shared" si="3"/>
        <v>Short</v>
      </c>
      <c r="AB77" t="str">
        <f t="shared" si="4"/>
        <v>Once</v>
      </c>
      <c r="AC77" t="str">
        <f t="shared" si="5"/>
        <v>Average</v>
      </c>
      <c r="AD77" t="s">
        <v>82</v>
      </c>
      <c r="AE77">
        <v>-1.8</v>
      </c>
      <c r="AF77">
        <v>92.893000000000001</v>
      </c>
      <c r="AG77">
        <v>-46.2</v>
      </c>
      <c r="AH77">
        <v>1.2809999999999999</v>
      </c>
      <c r="AI77">
        <v>5099.1000000000004</v>
      </c>
      <c r="AJ77" s="3">
        <v>105.96935833333333</v>
      </c>
      <c r="AK77" s="3">
        <v>0.11833333333333336</v>
      </c>
    </row>
    <row r="78" spans="1:37" x14ac:dyDescent="0.25">
      <c r="A78">
        <v>29</v>
      </c>
      <c r="B78" t="s">
        <v>28</v>
      </c>
      <c r="C78" t="s">
        <v>15</v>
      </c>
      <c r="D78" t="s">
        <v>30</v>
      </c>
      <c r="E78" t="s">
        <v>13</v>
      </c>
      <c r="F78" t="s">
        <v>27</v>
      </c>
      <c r="G78" t="s">
        <v>13</v>
      </c>
      <c r="H78">
        <v>33534</v>
      </c>
      <c r="I78" t="s">
        <v>39</v>
      </c>
      <c r="J78" t="s">
        <v>32</v>
      </c>
      <c r="K78" t="s">
        <v>19</v>
      </c>
      <c r="L78" t="s">
        <v>24</v>
      </c>
      <c r="M78" s="2">
        <v>39</v>
      </c>
      <c r="N78" t="s">
        <v>61</v>
      </c>
      <c r="O78" s="1">
        <v>180.86923076923074</v>
      </c>
      <c r="P78" s="2">
        <v>16837</v>
      </c>
      <c r="Q78" t="s">
        <v>76</v>
      </c>
      <c r="R78" t="s">
        <v>84</v>
      </c>
      <c r="S78" t="s">
        <v>83</v>
      </c>
      <c r="T78">
        <v>404</v>
      </c>
      <c r="U78">
        <v>1</v>
      </c>
      <c r="V78">
        <v>999</v>
      </c>
      <c r="W78">
        <v>0</v>
      </c>
      <c r="X78" t="s">
        <v>79</v>
      </c>
      <c r="Y78">
        <v>0</v>
      </c>
      <c r="Z78" t="s">
        <v>80</v>
      </c>
      <c r="AA78" t="str">
        <f t="shared" si="3"/>
        <v>Long</v>
      </c>
      <c r="AB78" t="str">
        <f t="shared" si="4"/>
        <v>Once</v>
      </c>
      <c r="AC78" t="str">
        <f t="shared" si="5"/>
        <v>Average</v>
      </c>
      <c r="AD78" t="s">
        <v>84</v>
      </c>
      <c r="AE78">
        <v>1.4</v>
      </c>
      <c r="AF78">
        <v>93.918000000000006</v>
      </c>
      <c r="AG78">
        <v>-42.7</v>
      </c>
      <c r="AH78">
        <v>4.9630000000000001</v>
      </c>
      <c r="AI78">
        <v>5228.1000000000004</v>
      </c>
      <c r="AJ78" s="3">
        <v>49.119700000000002</v>
      </c>
      <c r="AK78" s="3">
        <v>8.5833333333333331E-2</v>
      </c>
    </row>
    <row r="79" spans="1:37" x14ac:dyDescent="0.25">
      <c r="A79">
        <v>39</v>
      </c>
      <c r="B79" t="s">
        <v>20</v>
      </c>
      <c r="C79" t="s">
        <v>15</v>
      </c>
      <c r="D79" t="s">
        <v>21</v>
      </c>
      <c r="E79" t="s">
        <v>13</v>
      </c>
      <c r="F79" t="s">
        <v>27</v>
      </c>
      <c r="G79" t="s">
        <v>13</v>
      </c>
      <c r="H79">
        <v>16699</v>
      </c>
      <c r="I79" t="s">
        <v>31</v>
      </c>
      <c r="J79" t="s">
        <v>35</v>
      </c>
      <c r="K79" t="s">
        <v>19</v>
      </c>
      <c r="L79" t="s">
        <v>24</v>
      </c>
      <c r="M79" s="2">
        <v>37</v>
      </c>
      <c r="N79" t="s">
        <v>60</v>
      </c>
      <c r="O79" s="1">
        <v>296.41945945945952</v>
      </c>
      <c r="P79" s="2">
        <v>41484</v>
      </c>
      <c r="Q79" t="s">
        <v>81</v>
      </c>
      <c r="R79" t="s">
        <v>82</v>
      </c>
      <c r="S79" t="s">
        <v>78</v>
      </c>
      <c r="T79">
        <v>29</v>
      </c>
      <c r="U79">
        <v>1</v>
      </c>
      <c r="V79">
        <v>999</v>
      </c>
      <c r="W79">
        <v>0</v>
      </c>
      <c r="X79" t="s">
        <v>79</v>
      </c>
      <c r="Y79">
        <v>0</v>
      </c>
      <c r="Z79" t="s">
        <v>80</v>
      </c>
      <c r="AA79" t="str">
        <f t="shared" si="3"/>
        <v>Short</v>
      </c>
      <c r="AB79" t="str">
        <f t="shared" si="4"/>
        <v>Once</v>
      </c>
      <c r="AC79" t="str">
        <f t="shared" si="5"/>
        <v>Average</v>
      </c>
      <c r="AD79" t="s">
        <v>82</v>
      </c>
      <c r="AE79">
        <v>-1.8</v>
      </c>
      <c r="AF79">
        <v>92.893000000000001</v>
      </c>
      <c r="AG79">
        <v>-46.2</v>
      </c>
      <c r="AH79">
        <v>1.3440000000000001</v>
      </c>
      <c r="AI79">
        <v>5099.1000000000004</v>
      </c>
      <c r="AJ79" s="3">
        <v>109.58865833333336</v>
      </c>
      <c r="AK79" s="3">
        <v>0.12000000000000004</v>
      </c>
    </row>
    <row r="80" spans="1:37" x14ac:dyDescent="0.25">
      <c r="A80">
        <v>32</v>
      </c>
      <c r="B80" t="s">
        <v>45</v>
      </c>
      <c r="C80" t="s">
        <v>15</v>
      </c>
      <c r="D80" t="s">
        <v>16</v>
      </c>
      <c r="E80" t="s">
        <v>13</v>
      </c>
      <c r="F80" t="s">
        <v>27</v>
      </c>
      <c r="G80" t="s">
        <v>13</v>
      </c>
      <c r="H80">
        <v>17878</v>
      </c>
      <c r="I80" t="s">
        <v>22</v>
      </c>
      <c r="J80" t="s">
        <v>32</v>
      </c>
      <c r="K80" t="s">
        <v>19</v>
      </c>
      <c r="L80" t="s">
        <v>24</v>
      </c>
      <c r="M80" s="2">
        <v>40</v>
      </c>
      <c r="N80" t="s">
        <v>60</v>
      </c>
      <c r="O80" s="1">
        <v>253.10974999999999</v>
      </c>
      <c r="P80" s="2">
        <v>43853</v>
      </c>
      <c r="Q80" t="s">
        <v>76</v>
      </c>
      <c r="R80" t="s">
        <v>90</v>
      </c>
      <c r="S80" t="s">
        <v>88</v>
      </c>
      <c r="T80">
        <v>11</v>
      </c>
      <c r="U80">
        <v>9</v>
      </c>
      <c r="V80">
        <v>999</v>
      </c>
      <c r="W80">
        <v>0</v>
      </c>
      <c r="X80" t="s">
        <v>79</v>
      </c>
      <c r="Y80">
        <v>0</v>
      </c>
      <c r="Z80" t="s">
        <v>80</v>
      </c>
      <c r="AA80" t="str">
        <f t="shared" si="3"/>
        <v>Short</v>
      </c>
      <c r="AB80" t="str">
        <f t="shared" si="4"/>
        <v>Often</v>
      </c>
      <c r="AC80" t="str">
        <f t="shared" si="5"/>
        <v>Average</v>
      </c>
      <c r="AD80" t="s">
        <v>90</v>
      </c>
      <c r="AE80">
        <v>1.4</v>
      </c>
      <c r="AF80">
        <v>93.444000000000003</v>
      </c>
      <c r="AG80">
        <v>-36.1</v>
      </c>
      <c r="AH80">
        <v>4.9649999999999999</v>
      </c>
      <c r="AI80">
        <v>5228.1000000000004</v>
      </c>
      <c r="AJ80" s="3">
        <v>99.430016666666631</v>
      </c>
      <c r="AK80" s="3">
        <v>0.11750000000000001</v>
      </c>
    </row>
    <row r="81" spans="1:37" x14ac:dyDescent="0.25">
      <c r="A81">
        <v>29</v>
      </c>
      <c r="B81" t="s">
        <v>36</v>
      </c>
      <c r="C81" t="s">
        <v>25</v>
      </c>
      <c r="D81" t="s">
        <v>21</v>
      </c>
      <c r="E81" t="s">
        <v>13</v>
      </c>
      <c r="F81" t="s">
        <v>13</v>
      </c>
      <c r="G81" t="s">
        <v>13</v>
      </c>
      <c r="H81">
        <v>24899</v>
      </c>
      <c r="I81" t="s">
        <v>39</v>
      </c>
      <c r="J81" t="s">
        <v>32</v>
      </c>
      <c r="K81" t="s">
        <v>19</v>
      </c>
      <c r="L81" t="s">
        <v>24</v>
      </c>
      <c r="M81" s="2">
        <v>32</v>
      </c>
      <c r="N81" t="s">
        <v>60</v>
      </c>
      <c r="O81" s="1">
        <v>299.97093749999999</v>
      </c>
      <c r="P81" s="2">
        <v>47855</v>
      </c>
      <c r="Q81" t="s">
        <v>81</v>
      </c>
      <c r="R81" t="s">
        <v>82</v>
      </c>
      <c r="S81" t="s">
        <v>83</v>
      </c>
      <c r="T81">
        <v>703</v>
      </c>
      <c r="U81">
        <v>4</v>
      </c>
      <c r="V81">
        <v>999</v>
      </c>
      <c r="W81">
        <v>0</v>
      </c>
      <c r="X81" t="s">
        <v>79</v>
      </c>
      <c r="Y81">
        <v>0</v>
      </c>
      <c r="Z81" t="s">
        <v>80</v>
      </c>
      <c r="AA81" t="str">
        <f t="shared" si="3"/>
        <v>Long</v>
      </c>
      <c r="AB81" t="str">
        <f t="shared" si="4"/>
        <v>Average</v>
      </c>
      <c r="AC81" t="str">
        <f t="shared" si="5"/>
        <v>Average</v>
      </c>
      <c r="AD81" t="s">
        <v>82</v>
      </c>
      <c r="AE81">
        <v>1.1000000000000001</v>
      </c>
      <c r="AF81">
        <v>93.994</v>
      </c>
      <c r="AG81">
        <v>-36.4</v>
      </c>
      <c r="AH81">
        <v>4.859</v>
      </c>
      <c r="AI81">
        <v>5191</v>
      </c>
      <c r="AJ81" s="3">
        <v>98.259425000000007</v>
      </c>
      <c r="AK81" s="3">
        <v>0.12166666666666669</v>
      </c>
    </row>
    <row r="82" spans="1:37" x14ac:dyDescent="0.25">
      <c r="A82">
        <v>39</v>
      </c>
      <c r="B82" t="s">
        <v>20</v>
      </c>
      <c r="C82" t="s">
        <v>15</v>
      </c>
      <c r="D82" t="s">
        <v>42</v>
      </c>
      <c r="E82" t="s">
        <v>26</v>
      </c>
      <c r="F82" t="s">
        <v>13</v>
      </c>
      <c r="G82" t="s">
        <v>13</v>
      </c>
      <c r="H82">
        <v>30529</v>
      </c>
      <c r="I82" t="s">
        <v>31</v>
      </c>
      <c r="J82" t="s">
        <v>35</v>
      </c>
      <c r="K82" t="s">
        <v>19</v>
      </c>
      <c r="L82" t="s">
        <v>24</v>
      </c>
      <c r="M82" s="2">
        <v>33</v>
      </c>
      <c r="N82" t="s">
        <v>61</v>
      </c>
      <c r="O82" s="1">
        <v>294.0745454545455</v>
      </c>
      <c r="P82" s="2">
        <v>13837</v>
      </c>
      <c r="Q82" t="s">
        <v>81</v>
      </c>
      <c r="R82" t="s">
        <v>82</v>
      </c>
      <c r="S82" t="s">
        <v>86</v>
      </c>
      <c r="T82">
        <v>181</v>
      </c>
      <c r="U82">
        <v>1</v>
      </c>
      <c r="V82">
        <v>999</v>
      </c>
      <c r="W82">
        <v>0</v>
      </c>
      <c r="X82" t="s">
        <v>79</v>
      </c>
      <c r="Y82">
        <v>0</v>
      </c>
      <c r="Z82" t="s">
        <v>80</v>
      </c>
      <c r="AA82" t="str">
        <f t="shared" si="3"/>
        <v>Medium</v>
      </c>
      <c r="AB82" t="str">
        <f t="shared" si="4"/>
        <v>Once</v>
      </c>
      <c r="AC82" t="str">
        <f t="shared" si="5"/>
        <v>Average</v>
      </c>
      <c r="AD82" t="s">
        <v>82</v>
      </c>
      <c r="AE82">
        <v>1.1000000000000001</v>
      </c>
      <c r="AF82">
        <v>93.994</v>
      </c>
      <c r="AG82">
        <v>-36.4</v>
      </c>
      <c r="AH82">
        <v>4.8570000000000002</v>
      </c>
      <c r="AI82">
        <v>5191</v>
      </c>
      <c r="AJ82" s="3">
        <v>70.238366666666664</v>
      </c>
      <c r="AK82" s="3">
        <v>8.7500000000000008E-2</v>
      </c>
    </row>
    <row r="83" spans="1:37" x14ac:dyDescent="0.25">
      <c r="A83">
        <v>48</v>
      </c>
      <c r="B83" t="s">
        <v>36</v>
      </c>
      <c r="C83" t="s">
        <v>15</v>
      </c>
      <c r="D83" t="s">
        <v>37</v>
      </c>
      <c r="E83" t="s">
        <v>13</v>
      </c>
      <c r="F83" t="s">
        <v>13</v>
      </c>
      <c r="G83" t="s">
        <v>13</v>
      </c>
      <c r="H83">
        <v>26333</v>
      </c>
      <c r="I83" t="s">
        <v>22</v>
      </c>
      <c r="J83" t="s">
        <v>23</v>
      </c>
      <c r="K83" t="s">
        <v>19</v>
      </c>
      <c r="L83" t="s">
        <v>24</v>
      </c>
      <c r="M83" s="2">
        <v>40</v>
      </c>
      <c r="N83" t="s">
        <v>61</v>
      </c>
      <c r="O83" s="1">
        <v>165.59424999999999</v>
      </c>
      <c r="P83" s="2">
        <v>19194</v>
      </c>
      <c r="Q83" t="s">
        <v>76</v>
      </c>
      <c r="R83" t="s">
        <v>82</v>
      </c>
      <c r="S83" t="s">
        <v>88</v>
      </c>
      <c r="T83">
        <v>97</v>
      </c>
      <c r="U83">
        <v>3</v>
      </c>
      <c r="V83">
        <v>999</v>
      </c>
      <c r="W83">
        <v>2</v>
      </c>
      <c r="X83" t="s">
        <v>87</v>
      </c>
      <c r="Y83">
        <v>0</v>
      </c>
      <c r="Z83" t="s">
        <v>80</v>
      </c>
      <c r="AA83" t="str">
        <f t="shared" si="3"/>
        <v>Short</v>
      </c>
      <c r="AB83" t="str">
        <f t="shared" si="4"/>
        <v>Average</v>
      </c>
      <c r="AC83" t="str">
        <f t="shared" si="5"/>
        <v>Average</v>
      </c>
      <c r="AD83" t="s">
        <v>82</v>
      </c>
      <c r="AE83">
        <v>-1.8</v>
      </c>
      <c r="AF83">
        <v>92.893000000000001</v>
      </c>
      <c r="AG83">
        <v>-46.2</v>
      </c>
      <c r="AH83">
        <v>1.264</v>
      </c>
      <c r="AI83">
        <v>5099.1000000000004</v>
      </c>
      <c r="AJ83" s="3">
        <v>50.281849999999991</v>
      </c>
      <c r="AK83" s="3">
        <v>9.0833333333333321E-2</v>
      </c>
    </row>
    <row r="84" spans="1:37" x14ac:dyDescent="0.25">
      <c r="A84">
        <v>49</v>
      </c>
      <c r="B84" t="s">
        <v>34</v>
      </c>
      <c r="C84" t="s">
        <v>15</v>
      </c>
      <c r="D84" t="s">
        <v>33</v>
      </c>
      <c r="E84" t="s">
        <v>13</v>
      </c>
      <c r="F84" t="s">
        <v>27</v>
      </c>
      <c r="G84" t="s">
        <v>13</v>
      </c>
      <c r="H84">
        <v>39155</v>
      </c>
      <c r="I84" t="s">
        <v>39</v>
      </c>
      <c r="J84" t="s">
        <v>23</v>
      </c>
      <c r="K84" t="s">
        <v>19</v>
      </c>
      <c r="L84" t="s">
        <v>24</v>
      </c>
      <c r="M84" s="2">
        <v>44</v>
      </c>
      <c r="N84" t="s">
        <v>61</v>
      </c>
      <c r="O84" s="1">
        <v>167.85409090909096</v>
      </c>
      <c r="P84" s="2">
        <v>20145</v>
      </c>
      <c r="Q84" t="s">
        <v>76</v>
      </c>
      <c r="R84" t="s">
        <v>90</v>
      </c>
      <c r="S84" t="s">
        <v>78</v>
      </c>
      <c r="T84">
        <v>62</v>
      </c>
      <c r="U84">
        <v>2</v>
      </c>
      <c r="V84">
        <v>999</v>
      </c>
      <c r="W84">
        <v>0</v>
      </c>
      <c r="X84" t="s">
        <v>79</v>
      </c>
      <c r="Y84">
        <v>0</v>
      </c>
      <c r="Z84" t="s">
        <v>80</v>
      </c>
      <c r="AA84" t="str">
        <f t="shared" si="3"/>
        <v>Short</v>
      </c>
      <c r="AB84" t="str">
        <f t="shared" si="4"/>
        <v>Average</v>
      </c>
      <c r="AC84" t="str">
        <f t="shared" si="5"/>
        <v>Average</v>
      </c>
      <c r="AD84" t="s">
        <v>90</v>
      </c>
      <c r="AE84">
        <v>1.4</v>
      </c>
      <c r="AF84">
        <v>93.444000000000003</v>
      </c>
      <c r="AG84">
        <v>-36.1</v>
      </c>
      <c r="AH84">
        <v>4.9649999999999999</v>
      </c>
      <c r="AI84">
        <v>5228.1000000000004</v>
      </c>
      <c r="AJ84" s="3">
        <v>53.340808333333321</v>
      </c>
      <c r="AK84" s="3">
        <v>8.7499999999999981E-2</v>
      </c>
    </row>
    <row r="85" spans="1:37" x14ac:dyDescent="0.25">
      <c r="A85">
        <v>29</v>
      </c>
      <c r="B85" t="s">
        <v>34</v>
      </c>
      <c r="C85" t="s">
        <v>15</v>
      </c>
      <c r="D85" t="s">
        <v>33</v>
      </c>
      <c r="E85" t="s">
        <v>13</v>
      </c>
      <c r="F85" t="s">
        <v>27</v>
      </c>
      <c r="G85" t="s">
        <v>13</v>
      </c>
      <c r="H85">
        <v>33091</v>
      </c>
      <c r="I85" t="s">
        <v>17</v>
      </c>
      <c r="J85" t="s">
        <v>32</v>
      </c>
      <c r="K85" t="s">
        <v>19</v>
      </c>
      <c r="L85" t="s">
        <v>24</v>
      </c>
      <c r="M85" s="2">
        <v>36</v>
      </c>
      <c r="N85" t="s">
        <v>61</v>
      </c>
      <c r="O85" s="1">
        <v>186.99722222222221</v>
      </c>
      <c r="P85" s="2">
        <v>13659</v>
      </c>
      <c r="Q85" t="s">
        <v>76</v>
      </c>
      <c r="R85" t="s">
        <v>84</v>
      </c>
      <c r="S85" t="s">
        <v>86</v>
      </c>
      <c r="T85">
        <v>161</v>
      </c>
      <c r="U85">
        <v>1</v>
      </c>
      <c r="V85">
        <v>999</v>
      </c>
      <c r="W85">
        <v>0</v>
      </c>
      <c r="X85" t="s">
        <v>79</v>
      </c>
      <c r="Y85">
        <v>0</v>
      </c>
      <c r="Z85" t="s">
        <v>80</v>
      </c>
      <c r="AA85" t="str">
        <f t="shared" si="3"/>
        <v>Short</v>
      </c>
      <c r="AB85" t="str">
        <f t="shared" si="4"/>
        <v>Once</v>
      </c>
      <c r="AC85" t="str">
        <f t="shared" si="5"/>
        <v>Average</v>
      </c>
      <c r="AD85" t="s">
        <v>84</v>
      </c>
      <c r="AE85">
        <v>1.4</v>
      </c>
      <c r="AF85">
        <v>93.918000000000006</v>
      </c>
      <c r="AG85">
        <v>-42.7</v>
      </c>
      <c r="AH85">
        <v>4.9619999999999997</v>
      </c>
      <c r="AI85">
        <v>5228.1000000000004</v>
      </c>
      <c r="AJ85" s="3">
        <v>48.205274999999993</v>
      </c>
      <c r="AK85" s="3">
        <v>8.5833333333333331E-2</v>
      </c>
    </row>
    <row r="86" spans="1:37" x14ac:dyDescent="0.25">
      <c r="A86">
        <v>26</v>
      </c>
      <c r="B86" t="s">
        <v>28</v>
      </c>
      <c r="C86" t="s">
        <v>25</v>
      </c>
      <c r="D86" t="s">
        <v>33</v>
      </c>
      <c r="E86" t="s">
        <v>13</v>
      </c>
      <c r="F86" t="s">
        <v>27</v>
      </c>
      <c r="G86" t="s">
        <v>13</v>
      </c>
      <c r="H86">
        <v>32074</v>
      </c>
      <c r="I86" t="s">
        <v>22</v>
      </c>
      <c r="J86" t="s">
        <v>32</v>
      </c>
      <c r="K86" t="s">
        <v>19</v>
      </c>
      <c r="L86" t="s">
        <v>24</v>
      </c>
      <c r="M86" s="2">
        <v>34</v>
      </c>
      <c r="N86" t="s">
        <v>61</v>
      </c>
      <c r="O86" s="1">
        <v>183.84558823529412</v>
      </c>
      <c r="P86" s="2">
        <v>15870</v>
      </c>
      <c r="Q86" t="s">
        <v>76</v>
      </c>
      <c r="R86" t="s">
        <v>94</v>
      </c>
      <c r="S86" t="s">
        <v>83</v>
      </c>
      <c r="T86">
        <v>284</v>
      </c>
      <c r="U86">
        <v>3</v>
      </c>
      <c r="V86">
        <v>999</v>
      </c>
      <c r="W86">
        <v>1</v>
      </c>
      <c r="X86" t="s">
        <v>87</v>
      </c>
      <c r="Y86">
        <v>1</v>
      </c>
      <c r="Z86" t="s">
        <v>80</v>
      </c>
      <c r="AA86" t="str">
        <f t="shared" si="3"/>
        <v>Medium</v>
      </c>
      <c r="AB86" t="str">
        <f t="shared" si="4"/>
        <v>Average</v>
      </c>
      <c r="AC86" t="str">
        <f t="shared" si="5"/>
        <v>Once</v>
      </c>
      <c r="AD86" t="s">
        <v>94</v>
      </c>
      <c r="AE86">
        <v>-1.1000000000000001</v>
      </c>
      <c r="AF86">
        <v>94.198999999999998</v>
      </c>
      <c r="AG86">
        <v>-37.5</v>
      </c>
      <c r="AH86">
        <v>0.879</v>
      </c>
      <c r="AI86">
        <v>4963.6000000000004</v>
      </c>
      <c r="AJ86" s="3">
        <v>43.475091666666664</v>
      </c>
      <c r="AK86" s="3">
        <v>8.7500000000000008E-2</v>
      </c>
    </row>
    <row r="87" spans="1:37" x14ac:dyDescent="0.25">
      <c r="A87">
        <v>27</v>
      </c>
      <c r="B87" t="s">
        <v>20</v>
      </c>
      <c r="C87" t="s">
        <v>25</v>
      </c>
      <c r="D87" t="s">
        <v>21</v>
      </c>
      <c r="E87" t="s">
        <v>26</v>
      </c>
      <c r="F87" t="s">
        <v>27</v>
      </c>
      <c r="G87" t="s">
        <v>13</v>
      </c>
      <c r="H87">
        <v>20597</v>
      </c>
      <c r="I87" t="s">
        <v>39</v>
      </c>
      <c r="J87" t="s">
        <v>32</v>
      </c>
      <c r="K87" t="s">
        <v>19</v>
      </c>
      <c r="L87" t="s">
        <v>24</v>
      </c>
      <c r="M87" s="2">
        <v>36</v>
      </c>
      <c r="N87" t="s">
        <v>61</v>
      </c>
      <c r="O87" s="1">
        <v>156.44194444444443</v>
      </c>
      <c r="P87" s="2">
        <v>13023</v>
      </c>
      <c r="Q87" t="s">
        <v>81</v>
      </c>
      <c r="R87" t="s">
        <v>84</v>
      </c>
      <c r="S87" t="s">
        <v>86</v>
      </c>
      <c r="T87">
        <v>104</v>
      </c>
      <c r="U87">
        <v>1</v>
      </c>
      <c r="V87">
        <v>999</v>
      </c>
      <c r="W87">
        <v>0</v>
      </c>
      <c r="X87" t="s">
        <v>79</v>
      </c>
      <c r="Y87">
        <v>0</v>
      </c>
      <c r="Z87" t="s">
        <v>80</v>
      </c>
      <c r="AA87" t="str">
        <f t="shared" si="3"/>
        <v>Short</v>
      </c>
      <c r="AB87" t="str">
        <f t="shared" si="4"/>
        <v>Once</v>
      </c>
      <c r="AC87" t="str">
        <f t="shared" si="5"/>
        <v>Average</v>
      </c>
      <c r="AD87" t="s">
        <v>84</v>
      </c>
      <c r="AE87">
        <v>1.4</v>
      </c>
      <c r="AF87">
        <v>93.918000000000006</v>
      </c>
      <c r="AG87">
        <v>-42.7</v>
      </c>
      <c r="AH87">
        <v>4.9630000000000001</v>
      </c>
      <c r="AI87">
        <v>5228.1000000000004</v>
      </c>
      <c r="AJ87" s="3">
        <v>41.866366666666657</v>
      </c>
      <c r="AK87" s="3">
        <v>8.666666666666667E-2</v>
      </c>
    </row>
    <row r="88" spans="1:37" x14ac:dyDescent="0.25">
      <c r="A88">
        <v>57</v>
      </c>
      <c r="B88" t="s">
        <v>40</v>
      </c>
      <c r="C88" t="s">
        <v>15</v>
      </c>
      <c r="D88" t="s">
        <v>21</v>
      </c>
      <c r="E88" t="s">
        <v>26</v>
      </c>
      <c r="F88" t="s">
        <v>27</v>
      </c>
      <c r="G88" t="s">
        <v>13</v>
      </c>
      <c r="H88">
        <v>13867</v>
      </c>
      <c r="I88" t="s">
        <v>22</v>
      </c>
      <c r="J88" t="s">
        <v>23</v>
      </c>
      <c r="K88" t="s">
        <v>19</v>
      </c>
      <c r="L88" t="s">
        <v>41</v>
      </c>
      <c r="M88" s="2">
        <v>46</v>
      </c>
      <c r="N88" t="s">
        <v>61</v>
      </c>
      <c r="O88" s="1">
        <v>156.43239130434782</v>
      </c>
      <c r="P88" s="2">
        <v>20587</v>
      </c>
      <c r="Q88" t="s">
        <v>81</v>
      </c>
      <c r="R88" t="s">
        <v>91</v>
      </c>
      <c r="S88" t="s">
        <v>83</v>
      </c>
      <c r="T88">
        <v>185</v>
      </c>
      <c r="U88">
        <v>4</v>
      </c>
      <c r="V88">
        <v>999</v>
      </c>
      <c r="W88">
        <v>0</v>
      </c>
      <c r="X88" t="s">
        <v>79</v>
      </c>
      <c r="Y88">
        <v>0</v>
      </c>
      <c r="Z88" t="s">
        <v>80</v>
      </c>
      <c r="AA88" t="str">
        <f t="shared" si="3"/>
        <v>Medium</v>
      </c>
      <c r="AB88" t="str">
        <f t="shared" si="4"/>
        <v>Average</v>
      </c>
      <c r="AC88" t="str">
        <f t="shared" si="5"/>
        <v>Average</v>
      </c>
      <c r="AD88" t="s">
        <v>91</v>
      </c>
      <c r="AE88">
        <v>1.4</v>
      </c>
      <c r="AF88">
        <v>94.465000000000003</v>
      </c>
      <c r="AG88">
        <v>-41.8</v>
      </c>
      <c r="AH88">
        <v>4.9589999999999996</v>
      </c>
      <c r="AI88">
        <v>5228.1000000000004</v>
      </c>
      <c r="AJ88" s="3">
        <v>51.894616666666671</v>
      </c>
      <c r="AK88" s="3">
        <v>8.5000000000000006E-2</v>
      </c>
    </row>
    <row r="89" spans="1:37" x14ac:dyDescent="0.25">
      <c r="A89">
        <v>55</v>
      </c>
      <c r="B89" t="s">
        <v>36</v>
      </c>
      <c r="C89" t="s">
        <v>15</v>
      </c>
      <c r="D89" t="s">
        <v>37</v>
      </c>
      <c r="E89" t="s">
        <v>26</v>
      </c>
      <c r="F89" t="s">
        <v>27</v>
      </c>
      <c r="G89" t="s">
        <v>27</v>
      </c>
      <c r="H89">
        <v>17043</v>
      </c>
      <c r="I89" t="s">
        <v>31</v>
      </c>
      <c r="J89" t="s">
        <v>23</v>
      </c>
      <c r="K89" t="s">
        <v>19</v>
      </c>
      <c r="L89" t="s">
        <v>24</v>
      </c>
      <c r="M89" s="2">
        <v>29</v>
      </c>
      <c r="N89" t="s">
        <v>61</v>
      </c>
      <c r="O89" s="1">
        <v>231.71724137931034</v>
      </c>
      <c r="P89" s="2">
        <v>14900</v>
      </c>
      <c r="Q89" t="s">
        <v>81</v>
      </c>
      <c r="R89" t="s">
        <v>82</v>
      </c>
      <c r="S89" t="s">
        <v>88</v>
      </c>
      <c r="T89">
        <v>129</v>
      </c>
      <c r="U89">
        <v>3</v>
      </c>
      <c r="V89">
        <v>999</v>
      </c>
      <c r="W89">
        <v>0</v>
      </c>
      <c r="X89" t="s">
        <v>79</v>
      </c>
      <c r="Y89">
        <v>0</v>
      </c>
      <c r="Z89" t="s">
        <v>80</v>
      </c>
      <c r="AA89" t="str">
        <f t="shared" si="3"/>
        <v>Short</v>
      </c>
      <c r="AB89" t="str">
        <f t="shared" si="4"/>
        <v>Average</v>
      </c>
      <c r="AC89" t="str">
        <f t="shared" si="5"/>
        <v>Average</v>
      </c>
      <c r="AD89" t="s">
        <v>82</v>
      </c>
      <c r="AE89">
        <v>1.1000000000000001</v>
      </c>
      <c r="AF89">
        <v>93.994</v>
      </c>
      <c r="AG89">
        <v>-36.4</v>
      </c>
      <c r="AH89">
        <v>4.8570000000000002</v>
      </c>
      <c r="AI89">
        <v>5191</v>
      </c>
      <c r="AJ89" s="3">
        <v>47.26873333333333</v>
      </c>
      <c r="AK89" s="3">
        <v>8.3333333333333329E-2</v>
      </c>
    </row>
    <row r="90" spans="1:37" x14ac:dyDescent="0.25">
      <c r="A90">
        <v>54</v>
      </c>
      <c r="B90" t="s">
        <v>38</v>
      </c>
      <c r="C90" t="s">
        <v>15</v>
      </c>
      <c r="D90" t="s">
        <v>33</v>
      </c>
      <c r="E90" t="s">
        <v>13</v>
      </c>
      <c r="F90" t="s">
        <v>27</v>
      </c>
      <c r="G90" t="s">
        <v>13</v>
      </c>
      <c r="H90">
        <v>37495</v>
      </c>
      <c r="I90" t="s">
        <v>17</v>
      </c>
      <c r="J90" t="s">
        <v>23</v>
      </c>
      <c r="K90" t="s">
        <v>19</v>
      </c>
      <c r="L90" t="s">
        <v>24</v>
      </c>
      <c r="M90" s="2">
        <v>29</v>
      </c>
      <c r="N90" t="s">
        <v>60</v>
      </c>
      <c r="O90" s="1">
        <v>307.47172413793101</v>
      </c>
      <c r="P90" s="2">
        <v>49394</v>
      </c>
      <c r="Q90" t="s">
        <v>76</v>
      </c>
      <c r="R90" t="s">
        <v>77</v>
      </c>
      <c r="S90" t="s">
        <v>89</v>
      </c>
      <c r="T90">
        <v>85</v>
      </c>
      <c r="U90">
        <v>1</v>
      </c>
      <c r="V90">
        <v>999</v>
      </c>
      <c r="W90">
        <v>0</v>
      </c>
      <c r="X90" t="s">
        <v>79</v>
      </c>
      <c r="Y90">
        <v>0</v>
      </c>
      <c r="Z90" t="s">
        <v>80</v>
      </c>
      <c r="AA90" t="str">
        <f t="shared" si="3"/>
        <v>Short</v>
      </c>
      <c r="AB90" t="str">
        <f t="shared" si="4"/>
        <v>Once</v>
      </c>
      <c r="AC90" t="str">
        <f t="shared" si="5"/>
        <v>Average</v>
      </c>
      <c r="AD90" t="s">
        <v>77</v>
      </c>
      <c r="AE90">
        <v>-1.8</v>
      </c>
      <c r="AF90">
        <v>93.075000000000003</v>
      </c>
      <c r="AG90">
        <v>-47.1</v>
      </c>
      <c r="AH90">
        <v>1.365</v>
      </c>
      <c r="AI90">
        <v>5099.1000000000004</v>
      </c>
      <c r="AJ90" s="3">
        <v>91.03730000000003</v>
      </c>
      <c r="AK90" s="3">
        <v>0.1216666666666667</v>
      </c>
    </row>
    <row r="91" spans="1:37" x14ac:dyDescent="0.25">
      <c r="A91">
        <v>55</v>
      </c>
      <c r="B91" t="s">
        <v>44</v>
      </c>
      <c r="C91" t="s">
        <v>15</v>
      </c>
      <c r="D91" t="s">
        <v>21</v>
      </c>
      <c r="E91" t="s">
        <v>13</v>
      </c>
      <c r="F91" t="s">
        <v>27</v>
      </c>
      <c r="G91" t="s">
        <v>13</v>
      </c>
      <c r="H91">
        <v>26568</v>
      </c>
      <c r="I91" t="s">
        <v>22</v>
      </c>
      <c r="J91" t="s">
        <v>23</v>
      </c>
      <c r="K91" t="s">
        <v>19</v>
      </c>
      <c r="L91" t="s">
        <v>44</v>
      </c>
      <c r="M91" s="2">
        <v>35</v>
      </c>
      <c r="N91" t="s">
        <v>60</v>
      </c>
      <c r="O91" s="1">
        <v>306.61800000000005</v>
      </c>
      <c r="P91" s="2">
        <v>46031</v>
      </c>
      <c r="Q91" t="s">
        <v>76</v>
      </c>
      <c r="R91" t="s">
        <v>92</v>
      </c>
      <c r="S91" t="s">
        <v>78</v>
      </c>
      <c r="T91">
        <v>156</v>
      </c>
      <c r="U91">
        <v>1</v>
      </c>
      <c r="V91">
        <v>999</v>
      </c>
      <c r="W91">
        <v>0</v>
      </c>
      <c r="X91" t="s">
        <v>79</v>
      </c>
      <c r="Y91">
        <v>0</v>
      </c>
      <c r="Z91" t="s">
        <v>80</v>
      </c>
      <c r="AA91" t="str">
        <f t="shared" si="3"/>
        <v>Short</v>
      </c>
      <c r="AB91" t="str">
        <f t="shared" si="4"/>
        <v>Once</v>
      </c>
      <c r="AC91" t="str">
        <f t="shared" si="5"/>
        <v>Average</v>
      </c>
      <c r="AD91" t="s">
        <v>92</v>
      </c>
      <c r="AE91">
        <v>-3.4</v>
      </c>
      <c r="AF91">
        <v>92.430999999999997</v>
      </c>
      <c r="AG91">
        <v>-26.9</v>
      </c>
      <c r="AH91">
        <v>0.72799999999999998</v>
      </c>
      <c r="AI91">
        <v>5017.5</v>
      </c>
      <c r="AJ91" s="3">
        <v>109.84256666666666</v>
      </c>
      <c r="AK91" s="3">
        <v>0.12166666666666666</v>
      </c>
    </row>
    <row r="92" spans="1:37" x14ac:dyDescent="0.25">
      <c r="A92">
        <v>37</v>
      </c>
      <c r="B92" t="s">
        <v>34</v>
      </c>
      <c r="C92" t="s">
        <v>15</v>
      </c>
      <c r="D92" t="s">
        <v>33</v>
      </c>
      <c r="E92" t="s">
        <v>13</v>
      </c>
      <c r="F92" t="s">
        <v>27</v>
      </c>
      <c r="G92" t="s">
        <v>13</v>
      </c>
      <c r="H92">
        <v>26674</v>
      </c>
      <c r="I92" t="s">
        <v>31</v>
      </c>
      <c r="J92" t="s">
        <v>35</v>
      </c>
      <c r="K92" t="s">
        <v>19</v>
      </c>
      <c r="L92" t="s">
        <v>24</v>
      </c>
      <c r="M92" s="2">
        <v>35</v>
      </c>
      <c r="N92" t="s">
        <v>60</v>
      </c>
      <c r="O92" s="1">
        <v>300.08171428571433</v>
      </c>
      <c r="P92" s="2">
        <v>48116</v>
      </c>
      <c r="Q92" t="s">
        <v>76</v>
      </c>
      <c r="R92" t="s">
        <v>85</v>
      </c>
      <c r="S92" t="s">
        <v>83</v>
      </c>
      <c r="T92">
        <v>281</v>
      </c>
      <c r="U92">
        <v>1</v>
      </c>
      <c r="V92">
        <v>999</v>
      </c>
      <c r="W92">
        <v>0</v>
      </c>
      <c r="X92" t="s">
        <v>79</v>
      </c>
      <c r="Y92">
        <v>1</v>
      </c>
      <c r="Z92" t="s">
        <v>80</v>
      </c>
      <c r="AA92" t="str">
        <f t="shared" si="3"/>
        <v>Medium</v>
      </c>
      <c r="AB92" t="str">
        <f t="shared" si="4"/>
        <v>Once</v>
      </c>
      <c r="AC92" t="str">
        <f t="shared" si="5"/>
        <v>Average</v>
      </c>
      <c r="AD92" t="s">
        <v>85</v>
      </c>
      <c r="AE92">
        <v>-1.1000000000000001</v>
      </c>
      <c r="AF92">
        <v>94.766999999999996</v>
      </c>
      <c r="AG92">
        <v>-50.8</v>
      </c>
      <c r="AH92">
        <v>1.028</v>
      </c>
      <c r="AI92">
        <v>4963.6000000000004</v>
      </c>
      <c r="AJ92" s="3">
        <v>108.37268333333331</v>
      </c>
      <c r="AK92" s="3">
        <v>0.12083333333333333</v>
      </c>
    </row>
    <row r="93" spans="1:37" x14ac:dyDescent="0.25">
      <c r="A93">
        <v>36</v>
      </c>
      <c r="B93" t="s">
        <v>40</v>
      </c>
      <c r="C93" t="s">
        <v>25</v>
      </c>
      <c r="D93" t="s">
        <v>33</v>
      </c>
      <c r="E93" t="s">
        <v>13</v>
      </c>
      <c r="F93" t="s">
        <v>13</v>
      </c>
      <c r="G93" t="s">
        <v>27</v>
      </c>
      <c r="H93">
        <v>18211</v>
      </c>
      <c r="I93" t="s">
        <v>39</v>
      </c>
      <c r="J93" t="s">
        <v>35</v>
      </c>
      <c r="K93" t="s">
        <v>19</v>
      </c>
      <c r="L93" t="s">
        <v>41</v>
      </c>
      <c r="M93" s="2">
        <v>41</v>
      </c>
      <c r="N93" t="s">
        <v>61</v>
      </c>
      <c r="O93" s="1">
        <v>167.56048780487805</v>
      </c>
      <c r="P93" s="2">
        <v>16447</v>
      </c>
      <c r="Q93" t="s">
        <v>76</v>
      </c>
      <c r="R93" t="s">
        <v>77</v>
      </c>
      <c r="S93" t="s">
        <v>78</v>
      </c>
      <c r="T93">
        <v>104</v>
      </c>
      <c r="U93">
        <v>2</v>
      </c>
      <c r="V93">
        <v>999</v>
      </c>
      <c r="W93">
        <v>0</v>
      </c>
      <c r="X93" t="s">
        <v>79</v>
      </c>
      <c r="Y93">
        <v>0</v>
      </c>
      <c r="Z93" t="s">
        <v>80</v>
      </c>
      <c r="AA93" t="str">
        <f t="shared" si="3"/>
        <v>Short</v>
      </c>
      <c r="AB93" t="str">
        <f t="shared" si="4"/>
        <v>Average</v>
      </c>
      <c r="AC93" t="str">
        <f t="shared" si="5"/>
        <v>Average</v>
      </c>
      <c r="AD93" t="s">
        <v>77</v>
      </c>
      <c r="AE93">
        <v>-1.8</v>
      </c>
      <c r="AF93">
        <v>93.075000000000003</v>
      </c>
      <c r="AG93">
        <v>-47.1</v>
      </c>
      <c r="AH93">
        <v>1.4530000000000001</v>
      </c>
      <c r="AI93">
        <v>5099.1000000000004</v>
      </c>
      <c r="AJ93" s="3">
        <v>47.911575000000006</v>
      </c>
      <c r="AK93" s="3">
        <v>8.3333333333333356E-2</v>
      </c>
    </row>
    <row r="94" spans="1:37" x14ac:dyDescent="0.25">
      <c r="A94">
        <v>55</v>
      </c>
      <c r="B94" t="s">
        <v>14</v>
      </c>
      <c r="C94" t="s">
        <v>15</v>
      </c>
      <c r="D94" t="s">
        <v>42</v>
      </c>
      <c r="E94" t="s">
        <v>26</v>
      </c>
      <c r="F94" t="s">
        <v>13</v>
      </c>
      <c r="G94" t="s">
        <v>13</v>
      </c>
      <c r="H94">
        <v>22262</v>
      </c>
      <c r="I94" t="s">
        <v>22</v>
      </c>
      <c r="J94" t="s">
        <v>23</v>
      </c>
      <c r="K94" t="s">
        <v>19</v>
      </c>
      <c r="L94" t="s">
        <v>14</v>
      </c>
      <c r="M94" s="2">
        <v>28</v>
      </c>
      <c r="N94" t="s">
        <v>60</v>
      </c>
      <c r="O94" s="1">
        <v>394.47678571428571</v>
      </c>
      <c r="P94" s="2">
        <v>44422</v>
      </c>
      <c r="Q94" t="s">
        <v>76</v>
      </c>
      <c r="R94" t="s">
        <v>84</v>
      </c>
      <c r="S94" t="s">
        <v>78</v>
      </c>
      <c r="T94">
        <v>61</v>
      </c>
      <c r="U94">
        <v>3</v>
      </c>
      <c r="V94">
        <v>999</v>
      </c>
      <c r="W94">
        <v>0</v>
      </c>
      <c r="X94" t="s">
        <v>79</v>
      </c>
      <c r="Y94">
        <v>0</v>
      </c>
      <c r="Z94" t="s">
        <v>80</v>
      </c>
      <c r="AA94" t="str">
        <f t="shared" si="3"/>
        <v>Short</v>
      </c>
      <c r="AB94" t="str">
        <f t="shared" si="4"/>
        <v>Average</v>
      </c>
      <c r="AC94" t="str">
        <f t="shared" si="5"/>
        <v>Average</v>
      </c>
      <c r="AD94" t="s">
        <v>84</v>
      </c>
      <c r="AE94">
        <v>1.4</v>
      </c>
      <c r="AF94">
        <v>93.918000000000006</v>
      </c>
      <c r="AG94">
        <v>-42.7</v>
      </c>
      <c r="AH94">
        <v>4.9619999999999997</v>
      </c>
      <c r="AI94">
        <v>5228.1000000000004</v>
      </c>
      <c r="AJ94" s="3">
        <v>115.04811666666666</v>
      </c>
      <c r="AK94" s="3">
        <v>0.1241666666666667</v>
      </c>
    </row>
    <row r="95" spans="1:37" x14ac:dyDescent="0.25">
      <c r="A95">
        <v>36</v>
      </c>
      <c r="B95" t="s">
        <v>44</v>
      </c>
      <c r="C95" t="s">
        <v>29</v>
      </c>
      <c r="D95" t="s">
        <v>37</v>
      </c>
      <c r="E95" t="s">
        <v>13</v>
      </c>
      <c r="F95" t="s">
        <v>13</v>
      </c>
      <c r="G95" t="s">
        <v>27</v>
      </c>
      <c r="H95">
        <v>36967</v>
      </c>
      <c r="I95" t="s">
        <v>22</v>
      </c>
      <c r="J95" t="s">
        <v>35</v>
      </c>
      <c r="K95" t="s">
        <v>19</v>
      </c>
      <c r="L95" t="s">
        <v>44</v>
      </c>
      <c r="M95" s="2">
        <v>38</v>
      </c>
      <c r="N95" t="s">
        <v>60</v>
      </c>
      <c r="O95" s="1">
        <v>273.98078947368424</v>
      </c>
      <c r="P95" s="2">
        <v>46447</v>
      </c>
      <c r="Q95" t="s">
        <v>76</v>
      </c>
      <c r="R95" t="s">
        <v>85</v>
      </c>
      <c r="S95" t="s">
        <v>88</v>
      </c>
      <c r="T95">
        <v>57</v>
      </c>
      <c r="U95">
        <v>1</v>
      </c>
      <c r="V95">
        <v>999</v>
      </c>
      <c r="W95">
        <v>0</v>
      </c>
      <c r="X95" t="s">
        <v>79</v>
      </c>
      <c r="Y95">
        <v>0</v>
      </c>
      <c r="Z95" t="s">
        <v>80</v>
      </c>
      <c r="AA95" t="str">
        <f t="shared" si="3"/>
        <v>Short</v>
      </c>
      <c r="AB95" t="str">
        <f t="shared" si="4"/>
        <v>Once</v>
      </c>
      <c r="AC95" t="str">
        <f t="shared" si="5"/>
        <v>Average</v>
      </c>
      <c r="AD95" t="s">
        <v>85</v>
      </c>
      <c r="AE95">
        <v>-0.1</v>
      </c>
      <c r="AF95">
        <v>93.2</v>
      </c>
      <c r="AG95">
        <v>-42</v>
      </c>
      <c r="AH95">
        <v>4.1909999999999998</v>
      </c>
      <c r="AI95">
        <v>5195.8</v>
      </c>
      <c r="AJ95" s="3">
        <v>110.04719166666668</v>
      </c>
      <c r="AK95" s="3">
        <v>0.12416666666666669</v>
      </c>
    </row>
    <row r="96" spans="1:37" x14ac:dyDescent="0.25">
      <c r="A96">
        <v>33</v>
      </c>
      <c r="B96" t="s">
        <v>20</v>
      </c>
      <c r="C96" t="s">
        <v>15</v>
      </c>
      <c r="D96" t="s">
        <v>37</v>
      </c>
      <c r="E96" t="s">
        <v>13</v>
      </c>
      <c r="F96" t="s">
        <v>27</v>
      </c>
      <c r="G96" t="s">
        <v>13</v>
      </c>
      <c r="H96">
        <v>30520</v>
      </c>
      <c r="I96" t="s">
        <v>31</v>
      </c>
      <c r="J96" t="s">
        <v>32</v>
      </c>
      <c r="K96" t="s">
        <v>19</v>
      </c>
      <c r="L96" t="s">
        <v>24</v>
      </c>
      <c r="M96" s="2">
        <v>36</v>
      </c>
      <c r="N96" t="s">
        <v>61</v>
      </c>
      <c r="O96" s="1">
        <v>161.81166666666667</v>
      </c>
      <c r="P96" s="2">
        <v>12336</v>
      </c>
      <c r="Q96" t="s">
        <v>76</v>
      </c>
      <c r="R96" t="s">
        <v>82</v>
      </c>
      <c r="S96" t="s">
        <v>78</v>
      </c>
      <c r="T96">
        <v>787</v>
      </c>
      <c r="U96">
        <v>10</v>
      </c>
      <c r="V96">
        <v>999</v>
      </c>
      <c r="W96">
        <v>1</v>
      </c>
      <c r="X96" t="s">
        <v>87</v>
      </c>
      <c r="Y96">
        <v>1</v>
      </c>
      <c r="Z96" t="s">
        <v>80</v>
      </c>
      <c r="AA96" t="str">
        <f t="shared" si="3"/>
        <v>Long</v>
      </c>
      <c r="AB96" t="str">
        <f t="shared" si="4"/>
        <v>Often</v>
      </c>
      <c r="AC96" t="str">
        <f t="shared" si="5"/>
        <v>Once</v>
      </c>
      <c r="AD96" t="s">
        <v>82</v>
      </c>
      <c r="AE96">
        <v>-1.8</v>
      </c>
      <c r="AF96">
        <v>92.893000000000001</v>
      </c>
      <c r="AG96">
        <v>-46.2</v>
      </c>
      <c r="AH96">
        <v>1.2909999999999999</v>
      </c>
      <c r="AI96">
        <v>5099.1000000000004</v>
      </c>
      <c r="AJ96" s="3">
        <v>39.823333333333323</v>
      </c>
      <c r="AK96" s="3">
        <v>8.5000000000000006E-2</v>
      </c>
    </row>
    <row r="97" spans="1:37" x14ac:dyDescent="0.25">
      <c r="A97">
        <v>47</v>
      </c>
      <c r="B97" t="s">
        <v>36</v>
      </c>
      <c r="C97" t="s">
        <v>25</v>
      </c>
      <c r="D97" t="s">
        <v>37</v>
      </c>
      <c r="E97" t="s">
        <v>13</v>
      </c>
      <c r="F97" t="s">
        <v>27</v>
      </c>
      <c r="G97" t="s">
        <v>13</v>
      </c>
      <c r="H97">
        <v>27530</v>
      </c>
      <c r="I97" t="s">
        <v>22</v>
      </c>
      <c r="J97" t="s">
        <v>23</v>
      </c>
      <c r="K97" t="s">
        <v>19</v>
      </c>
      <c r="L97" t="s">
        <v>24</v>
      </c>
      <c r="M97" s="2">
        <v>30</v>
      </c>
      <c r="N97" t="s">
        <v>60</v>
      </c>
      <c r="O97" s="1">
        <v>326.06299999999999</v>
      </c>
      <c r="P97" s="2">
        <v>47334</v>
      </c>
      <c r="Q97" t="s">
        <v>76</v>
      </c>
      <c r="R97" t="s">
        <v>82</v>
      </c>
      <c r="S97" t="s">
        <v>88</v>
      </c>
      <c r="T97">
        <v>236</v>
      </c>
      <c r="U97">
        <v>3</v>
      </c>
      <c r="V97">
        <v>999</v>
      </c>
      <c r="W97">
        <v>0</v>
      </c>
      <c r="X97" t="s">
        <v>79</v>
      </c>
      <c r="Y97">
        <v>0</v>
      </c>
      <c r="Z97" t="s">
        <v>80</v>
      </c>
      <c r="AA97" t="str">
        <f t="shared" si="3"/>
        <v>Medium</v>
      </c>
      <c r="AB97" t="str">
        <f t="shared" si="4"/>
        <v>Average</v>
      </c>
      <c r="AC97" t="str">
        <f t="shared" si="5"/>
        <v>Average</v>
      </c>
      <c r="AD97" t="s">
        <v>82</v>
      </c>
      <c r="AE97">
        <v>-1.8</v>
      </c>
      <c r="AF97">
        <v>92.893000000000001</v>
      </c>
      <c r="AG97">
        <v>-46.2</v>
      </c>
      <c r="AH97">
        <v>1.244</v>
      </c>
      <c r="AI97">
        <v>5099.1000000000004</v>
      </c>
      <c r="AJ97" s="3">
        <v>99.499541666666644</v>
      </c>
      <c r="AK97" s="3">
        <v>0.12416666666666663</v>
      </c>
    </row>
    <row r="98" spans="1:37" x14ac:dyDescent="0.25">
      <c r="A98">
        <v>33</v>
      </c>
      <c r="B98" t="s">
        <v>20</v>
      </c>
      <c r="C98" t="s">
        <v>25</v>
      </c>
      <c r="D98" t="s">
        <v>21</v>
      </c>
      <c r="E98" t="s">
        <v>26</v>
      </c>
      <c r="F98" t="s">
        <v>27</v>
      </c>
      <c r="G98" t="s">
        <v>13</v>
      </c>
      <c r="H98">
        <v>38229</v>
      </c>
      <c r="I98" t="s">
        <v>39</v>
      </c>
      <c r="J98" t="s">
        <v>32</v>
      </c>
      <c r="K98" t="s">
        <v>19</v>
      </c>
      <c r="L98" t="s">
        <v>24</v>
      </c>
      <c r="M98" s="2">
        <v>37</v>
      </c>
      <c r="N98" t="s">
        <v>60</v>
      </c>
      <c r="O98" s="1">
        <v>283.27513513513514</v>
      </c>
      <c r="P98" s="2">
        <v>40954</v>
      </c>
      <c r="Q98" t="s">
        <v>81</v>
      </c>
      <c r="R98" t="s">
        <v>91</v>
      </c>
      <c r="S98" t="s">
        <v>78</v>
      </c>
      <c r="T98">
        <v>280</v>
      </c>
      <c r="U98">
        <v>1</v>
      </c>
      <c r="V98">
        <v>999</v>
      </c>
      <c r="W98">
        <v>0</v>
      </c>
      <c r="X98" t="s">
        <v>79</v>
      </c>
      <c r="Y98">
        <v>0</v>
      </c>
      <c r="Z98" t="s">
        <v>80</v>
      </c>
      <c r="AA98" t="str">
        <f t="shared" si="3"/>
        <v>Medium</v>
      </c>
      <c r="AB98" t="str">
        <f t="shared" si="4"/>
        <v>Once</v>
      </c>
      <c r="AC98" t="str">
        <f t="shared" si="5"/>
        <v>Average</v>
      </c>
      <c r="AD98" t="s">
        <v>91</v>
      </c>
      <c r="AE98">
        <v>1.4</v>
      </c>
      <c r="AF98">
        <v>94.465000000000003</v>
      </c>
      <c r="AG98">
        <v>-41.8</v>
      </c>
      <c r="AH98">
        <v>4.8639999999999999</v>
      </c>
      <c r="AI98">
        <v>5228.1000000000004</v>
      </c>
      <c r="AJ98" s="3">
        <v>105.26636666666666</v>
      </c>
      <c r="AK98" s="3">
        <v>0.11833333333333329</v>
      </c>
    </row>
    <row r="99" spans="1:37" x14ac:dyDescent="0.25">
      <c r="A99">
        <v>37</v>
      </c>
      <c r="B99" t="s">
        <v>28</v>
      </c>
      <c r="C99" t="s">
        <v>15</v>
      </c>
      <c r="D99" t="s">
        <v>30</v>
      </c>
      <c r="E99" t="s">
        <v>13</v>
      </c>
      <c r="F99" t="s">
        <v>13</v>
      </c>
      <c r="G99" t="s">
        <v>13</v>
      </c>
      <c r="H99">
        <v>32058</v>
      </c>
      <c r="I99" t="s">
        <v>39</v>
      </c>
      <c r="J99" t="s">
        <v>35</v>
      </c>
      <c r="K99" t="s">
        <v>19</v>
      </c>
      <c r="L99" t="s">
        <v>24</v>
      </c>
      <c r="M99" s="2">
        <v>32</v>
      </c>
      <c r="N99" t="s">
        <v>60</v>
      </c>
      <c r="O99" s="1">
        <v>338.18968749999999</v>
      </c>
      <c r="P99" s="2">
        <v>42340</v>
      </c>
      <c r="Q99" t="s">
        <v>76</v>
      </c>
      <c r="R99" t="s">
        <v>90</v>
      </c>
      <c r="S99" t="s">
        <v>88</v>
      </c>
      <c r="T99">
        <v>275</v>
      </c>
      <c r="U99">
        <v>6</v>
      </c>
      <c r="V99">
        <v>999</v>
      </c>
      <c r="W99">
        <v>0</v>
      </c>
      <c r="X99" t="s">
        <v>79</v>
      </c>
      <c r="Y99">
        <v>0</v>
      </c>
      <c r="Z99" t="s">
        <v>80</v>
      </c>
      <c r="AA99" t="str">
        <f t="shared" si="3"/>
        <v>Medium</v>
      </c>
      <c r="AB99" t="str">
        <f t="shared" si="4"/>
        <v>Often</v>
      </c>
      <c r="AC99" t="str">
        <f t="shared" si="5"/>
        <v>Average</v>
      </c>
      <c r="AD99" t="s">
        <v>90</v>
      </c>
      <c r="AE99">
        <v>1.4</v>
      </c>
      <c r="AF99">
        <v>93.444000000000003</v>
      </c>
      <c r="AG99">
        <v>-36.1</v>
      </c>
      <c r="AH99">
        <v>4.9649999999999999</v>
      </c>
      <c r="AI99">
        <v>5228.1000000000004</v>
      </c>
      <c r="AJ99" s="3">
        <v>105.16654999999997</v>
      </c>
      <c r="AK99" s="3">
        <v>0.1125</v>
      </c>
    </row>
    <row r="100" spans="1:37" x14ac:dyDescent="0.25">
      <c r="A100">
        <v>51</v>
      </c>
      <c r="B100" t="s">
        <v>34</v>
      </c>
      <c r="C100" t="s">
        <v>29</v>
      </c>
      <c r="D100" t="s">
        <v>30</v>
      </c>
      <c r="E100" t="s">
        <v>13</v>
      </c>
      <c r="F100" t="s">
        <v>13</v>
      </c>
      <c r="G100" t="s">
        <v>27</v>
      </c>
      <c r="H100">
        <v>29610</v>
      </c>
      <c r="I100" t="s">
        <v>22</v>
      </c>
      <c r="J100" t="s">
        <v>23</v>
      </c>
      <c r="K100" t="s">
        <v>19</v>
      </c>
      <c r="L100" t="s">
        <v>24</v>
      </c>
      <c r="M100" s="2">
        <v>31</v>
      </c>
      <c r="N100" t="s">
        <v>60</v>
      </c>
      <c r="O100" s="1">
        <v>362.69451612903219</v>
      </c>
      <c r="P100" s="2">
        <v>43110</v>
      </c>
      <c r="Q100" t="s">
        <v>76</v>
      </c>
      <c r="R100" t="s">
        <v>77</v>
      </c>
      <c r="S100" t="s">
        <v>88</v>
      </c>
      <c r="T100">
        <v>583</v>
      </c>
      <c r="U100">
        <v>3</v>
      </c>
      <c r="V100">
        <v>999</v>
      </c>
      <c r="W100">
        <v>0</v>
      </c>
      <c r="X100" t="s">
        <v>79</v>
      </c>
      <c r="Y100">
        <v>0</v>
      </c>
      <c r="Z100" t="s">
        <v>80</v>
      </c>
      <c r="AA100" t="str">
        <f t="shared" si="3"/>
        <v>Long</v>
      </c>
      <c r="AB100" t="str">
        <f t="shared" si="4"/>
        <v>Average</v>
      </c>
      <c r="AC100" t="str">
        <f t="shared" si="5"/>
        <v>Average</v>
      </c>
      <c r="AD100" t="s">
        <v>77</v>
      </c>
      <c r="AE100">
        <v>-1.8</v>
      </c>
      <c r="AF100">
        <v>93.075000000000003</v>
      </c>
      <c r="AG100">
        <v>-47.1</v>
      </c>
      <c r="AH100">
        <v>1.466</v>
      </c>
      <c r="AI100">
        <v>5099.1000000000004</v>
      </c>
      <c r="AJ100" s="3">
        <v>110.20418333333335</v>
      </c>
      <c r="AK100" s="3">
        <v>0.11666666666666665</v>
      </c>
    </row>
    <row r="101" spans="1:37" x14ac:dyDescent="0.25">
      <c r="A101">
        <v>50</v>
      </c>
      <c r="B101" t="s">
        <v>20</v>
      </c>
      <c r="C101" t="s">
        <v>29</v>
      </c>
      <c r="D101" t="s">
        <v>42</v>
      </c>
      <c r="E101" t="s">
        <v>13</v>
      </c>
      <c r="F101" t="s">
        <v>27</v>
      </c>
      <c r="G101" t="s">
        <v>13</v>
      </c>
      <c r="H101">
        <v>16336</v>
      </c>
      <c r="I101" t="s">
        <v>22</v>
      </c>
      <c r="J101" t="s">
        <v>23</v>
      </c>
      <c r="K101" t="s">
        <v>19</v>
      </c>
      <c r="L101" t="s">
        <v>24</v>
      </c>
      <c r="M101" s="2">
        <v>38</v>
      </c>
      <c r="N101" t="s">
        <v>61</v>
      </c>
      <c r="O101" s="1">
        <v>155.87605263157894</v>
      </c>
      <c r="P101" s="2">
        <v>13657</v>
      </c>
      <c r="Q101" t="s">
        <v>76</v>
      </c>
      <c r="R101" t="s">
        <v>82</v>
      </c>
      <c r="S101" t="s">
        <v>88</v>
      </c>
      <c r="T101">
        <v>82</v>
      </c>
      <c r="U101">
        <v>1</v>
      </c>
      <c r="V101">
        <v>999</v>
      </c>
      <c r="W101">
        <v>0</v>
      </c>
      <c r="X101" t="s">
        <v>79</v>
      </c>
      <c r="Y101">
        <v>0</v>
      </c>
      <c r="Z101" t="s">
        <v>80</v>
      </c>
      <c r="AA101" t="str">
        <f t="shared" si="3"/>
        <v>Short</v>
      </c>
      <c r="AB101" t="str">
        <f t="shared" si="4"/>
        <v>Once</v>
      </c>
      <c r="AC101" t="str">
        <f t="shared" si="5"/>
        <v>Average</v>
      </c>
      <c r="AD101" t="s">
        <v>82</v>
      </c>
      <c r="AE101">
        <v>-1.8</v>
      </c>
      <c r="AF101">
        <v>92.893000000000001</v>
      </c>
      <c r="AG101">
        <v>-46.2</v>
      </c>
      <c r="AH101">
        <v>1.2989999999999999</v>
      </c>
      <c r="AI101">
        <v>5099.1000000000004</v>
      </c>
      <c r="AJ101" s="3">
        <v>41.967508333333335</v>
      </c>
      <c r="AK101" s="3">
        <v>8.5833333333333331E-2</v>
      </c>
    </row>
    <row r="102" spans="1:37" x14ac:dyDescent="0.25">
      <c r="A102">
        <v>36</v>
      </c>
      <c r="B102" t="s">
        <v>28</v>
      </c>
      <c r="C102" t="s">
        <v>15</v>
      </c>
      <c r="D102" t="s">
        <v>37</v>
      </c>
      <c r="E102" t="s">
        <v>13</v>
      </c>
      <c r="F102" t="s">
        <v>27</v>
      </c>
      <c r="G102" t="s">
        <v>13</v>
      </c>
      <c r="H102">
        <v>35310</v>
      </c>
      <c r="I102" t="s">
        <v>22</v>
      </c>
      <c r="J102" t="s">
        <v>35</v>
      </c>
      <c r="K102" t="s">
        <v>19</v>
      </c>
      <c r="L102" t="s">
        <v>24</v>
      </c>
      <c r="M102" s="2">
        <v>43</v>
      </c>
      <c r="N102" t="s">
        <v>61</v>
      </c>
      <c r="O102" s="1">
        <v>149.35093023255814</v>
      </c>
      <c r="P102" s="2">
        <v>16293</v>
      </c>
      <c r="Q102" t="s">
        <v>81</v>
      </c>
      <c r="R102" t="s">
        <v>91</v>
      </c>
      <c r="S102" t="s">
        <v>86</v>
      </c>
      <c r="T102">
        <v>73</v>
      </c>
      <c r="U102">
        <v>7</v>
      </c>
      <c r="V102">
        <v>999</v>
      </c>
      <c r="W102">
        <v>0</v>
      </c>
      <c r="X102" t="s">
        <v>79</v>
      </c>
      <c r="Y102">
        <v>0</v>
      </c>
      <c r="Z102" t="s">
        <v>80</v>
      </c>
      <c r="AA102" t="str">
        <f t="shared" si="3"/>
        <v>Short</v>
      </c>
      <c r="AB102" t="str">
        <f t="shared" si="4"/>
        <v>Often</v>
      </c>
      <c r="AC102" t="str">
        <f t="shared" si="5"/>
        <v>Average</v>
      </c>
      <c r="AD102" t="s">
        <v>91</v>
      </c>
      <c r="AE102">
        <v>1.4</v>
      </c>
      <c r="AF102">
        <v>94.465000000000003</v>
      </c>
      <c r="AG102">
        <v>-41.8</v>
      </c>
      <c r="AH102">
        <v>4.9589999999999996</v>
      </c>
      <c r="AI102">
        <v>5228.1000000000004</v>
      </c>
      <c r="AJ102" s="3">
        <v>45.15580833333334</v>
      </c>
      <c r="AK102" s="3">
        <v>8.1666666666666679E-2</v>
      </c>
    </row>
    <row r="103" spans="1:37" x14ac:dyDescent="0.25">
      <c r="A103">
        <v>50</v>
      </c>
      <c r="B103" t="s">
        <v>20</v>
      </c>
      <c r="C103" t="s">
        <v>15</v>
      </c>
      <c r="D103" t="s">
        <v>16</v>
      </c>
      <c r="E103" t="s">
        <v>26</v>
      </c>
      <c r="F103" t="s">
        <v>27</v>
      </c>
      <c r="G103" t="s">
        <v>13</v>
      </c>
      <c r="H103">
        <v>13615</v>
      </c>
      <c r="I103" t="s">
        <v>22</v>
      </c>
      <c r="J103" t="s">
        <v>23</v>
      </c>
      <c r="K103" t="s">
        <v>19</v>
      </c>
      <c r="L103" t="s">
        <v>24</v>
      </c>
      <c r="M103" s="2">
        <v>41</v>
      </c>
      <c r="N103" t="s">
        <v>60</v>
      </c>
      <c r="O103" s="1">
        <v>234.66731707317069</v>
      </c>
      <c r="P103" s="2">
        <v>51773</v>
      </c>
      <c r="Q103" t="s">
        <v>76</v>
      </c>
      <c r="R103" t="s">
        <v>84</v>
      </c>
      <c r="S103" t="s">
        <v>89</v>
      </c>
      <c r="T103">
        <v>80</v>
      </c>
      <c r="U103">
        <v>2</v>
      </c>
      <c r="V103">
        <v>999</v>
      </c>
      <c r="W103">
        <v>0</v>
      </c>
      <c r="X103" t="s">
        <v>79</v>
      </c>
      <c r="Y103">
        <v>0</v>
      </c>
      <c r="Z103" t="s">
        <v>80</v>
      </c>
      <c r="AA103" t="str">
        <f t="shared" si="3"/>
        <v>Short</v>
      </c>
      <c r="AB103" t="str">
        <f t="shared" si="4"/>
        <v>Average</v>
      </c>
      <c r="AC103" t="str">
        <f t="shared" si="5"/>
        <v>Average</v>
      </c>
      <c r="AD103" t="s">
        <v>84</v>
      </c>
      <c r="AE103">
        <v>1.4</v>
      </c>
      <c r="AF103">
        <v>93.918000000000006</v>
      </c>
      <c r="AG103">
        <v>-42.7</v>
      </c>
      <c r="AH103">
        <v>4.9580000000000002</v>
      </c>
      <c r="AI103">
        <v>5228.1000000000004</v>
      </c>
      <c r="AJ103" s="3">
        <v>91.04980833333336</v>
      </c>
      <c r="AK103" s="3">
        <v>0.11666666666666668</v>
      </c>
    </row>
    <row r="104" spans="1:37" x14ac:dyDescent="0.25">
      <c r="A104">
        <v>33</v>
      </c>
      <c r="B104" t="s">
        <v>38</v>
      </c>
      <c r="C104" t="s">
        <v>15</v>
      </c>
      <c r="D104" t="s">
        <v>33</v>
      </c>
      <c r="E104" t="s">
        <v>13</v>
      </c>
      <c r="F104" t="s">
        <v>27</v>
      </c>
      <c r="G104" t="s">
        <v>13</v>
      </c>
      <c r="H104">
        <v>28901</v>
      </c>
      <c r="I104" t="s">
        <v>31</v>
      </c>
      <c r="J104" t="s">
        <v>32</v>
      </c>
      <c r="K104" t="s">
        <v>19</v>
      </c>
      <c r="L104" t="s">
        <v>24</v>
      </c>
      <c r="M104" s="2">
        <v>34</v>
      </c>
      <c r="N104" t="s">
        <v>60</v>
      </c>
      <c r="O104" s="1">
        <v>261.33352941176469</v>
      </c>
      <c r="P104" s="2">
        <v>44478</v>
      </c>
      <c r="Q104" t="s">
        <v>81</v>
      </c>
      <c r="R104" t="s">
        <v>82</v>
      </c>
      <c r="S104" t="s">
        <v>88</v>
      </c>
      <c r="T104">
        <v>396</v>
      </c>
      <c r="U104">
        <v>9</v>
      </c>
      <c r="V104">
        <v>999</v>
      </c>
      <c r="W104">
        <v>0</v>
      </c>
      <c r="X104" t="s">
        <v>79</v>
      </c>
      <c r="Y104">
        <v>0</v>
      </c>
      <c r="Z104" t="s">
        <v>80</v>
      </c>
      <c r="AA104" t="str">
        <f t="shared" si="3"/>
        <v>Long</v>
      </c>
      <c r="AB104" t="str">
        <f t="shared" si="4"/>
        <v>Often</v>
      </c>
      <c r="AC104" t="str">
        <f t="shared" si="5"/>
        <v>Average</v>
      </c>
      <c r="AD104" t="s">
        <v>82</v>
      </c>
      <c r="AE104">
        <v>1.1000000000000001</v>
      </c>
      <c r="AF104">
        <v>93.994</v>
      </c>
      <c r="AG104">
        <v>-36.4</v>
      </c>
      <c r="AH104">
        <v>4.8579999999999997</v>
      </c>
      <c r="AI104">
        <v>5191</v>
      </c>
      <c r="AJ104" s="3">
        <v>87.883499999999984</v>
      </c>
      <c r="AK104" s="3">
        <v>0.12083333333333333</v>
      </c>
    </row>
    <row r="105" spans="1:37" x14ac:dyDescent="0.25">
      <c r="A105">
        <v>29</v>
      </c>
      <c r="B105" t="s">
        <v>20</v>
      </c>
      <c r="C105" t="s">
        <v>15</v>
      </c>
      <c r="D105" t="s">
        <v>21</v>
      </c>
      <c r="E105" t="s">
        <v>13</v>
      </c>
      <c r="F105" t="s">
        <v>13</v>
      </c>
      <c r="G105" t="s">
        <v>13</v>
      </c>
      <c r="H105">
        <v>12686</v>
      </c>
      <c r="I105" t="s">
        <v>22</v>
      </c>
      <c r="J105" t="s">
        <v>32</v>
      </c>
      <c r="K105" t="s">
        <v>19</v>
      </c>
      <c r="L105" t="s">
        <v>24</v>
      </c>
      <c r="M105" s="2">
        <v>31</v>
      </c>
      <c r="N105" t="s">
        <v>60</v>
      </c>
      <c r="O105" s="1">
        <v>337.82258064516128</v>
      </c>
      <c r="P105" s="2">
        <v>43316</v>
      </c>
      <c r="Q105" t="s">
        <v>81</v>
      </c>
      <c r="R105" t="s">
        <v>82</v>
      </c>
      <c r="S105" t="s">
        <v>88</v>
      </c>
      <c r="T105">
        <v>65</v>
      </c>
      <c r="U105">
        <v>5</v>
      </c>
      <c r="V105">
        <v>999</v>
      </c>
      <c r="W105">
        <v>0</v>
      </c>
      <c r="X105" t="s">
        <v>79</v>
      </c>
      <c r="Y105">
        <v>0</v>
      </c>
      <c r="Z105" t="s">
        <v>80</v>
      </c>
      <c r="AA105" t="str">
        <f t="shared" si="3"/>
        <v>Short</v>
      </c>
      <c r="AB105" t="str">
        <f t="shared" si="4"/>
        <v>Average</v>
      </c>
      <c r="AC105" t="str">
        <f t="shared" si="5"/>
        <v>Average</v>
      </c>
      <c r="AD105" t="s">
        <v>82</v>
      </c>
      <c r="AE105">
        <v>1.1000000000000001</v>
      </c>
      <c r="AF105">
        <v>93.994</v>
      </c>
      <c r="AG105">
        <v>-36.4</v>
      </c>
      <c r="AH105">
        <v>4.8570000000000002</v>
      </c>
      <c r="AI105">
        <v>5191</v>
      </c>
      <c r="AJ105" s="3">
        <v>99.714383333333316</v>
      </c>
      <c r="AK105" s="3">
        <v>0.11416666666666664</v>
      </c>
    </row>
    <row r="106" spans="1:37" x14ac:dyDescent="0.25">
      <c r="A106">
        <v>29</v>
      </c>
      <c r="B106" t="s">
        <v>36</v>
      </c>
      <c r="C106" t="s">
        <v>15</v>
      </c>
      <c r="D106" t="s">
        <v>21</v>
      </c>
      <c r="E106" t="s">
        <v>26</v>
      </c>
      <c r="F106" t="s">
        <v>13</v>
      </c>
      <c r="G106" t="s">
        <v>13</v>
      </c>
      <c r="H106">
        <v>34499</v>
      </c>
      <c r="I106" t="s">
        <v>22</v>
      </c>
      <c r="J106" t="s">
        <v>32</v>
      </c>
      <c r="K106" t="s">
        <v>19</v>
      </c>
      <c r="L106" t="s">
        <v>24</v>
      </c>
      <c r="M106" s="2">
        <v>41</v>
      </c>
      <c r="N106" t="s">
        <v>61</v>
      </c>
      <c r="O106" s="1">
        <v>175.81536585365853</v>
      </c>
      <c r="P106" s="2">
        <v>13026</v>
      </c>
      <c r="Q106" t="s">
        <v>81</v>
      </c>
      <c r="R106" t="s">
        <v>82</v>
      </c>
      <c r="S106" t="s">
        <v>83</v>
      </c>
      <c r="T106">
        <v>124</v>
      </c>
      <c r="U106">
        <v>1</v>
      </c>
      <c r="V106">
        <v>999</v>
      </c>
      <c r="W106">
        <v>0</v>
      </c>
      <c r="X106" t="s">
        <v>79</v>
      </c>
      <c r="Y106">
        <v>0</v>
      </c>
      <c r="Z106" t="s">
        <v>80</v>
      </c>
      <c r="AA106" t="str">
        <f t="shared" si="3"/>
        <v>Short</v>
      </c>
      <c r="AB106" t="str">
        <f t="shared" si="4"/>
        <v>Once</v>
      </c>
      <c r="AC106" t="str">
        <f t="shared" si="5"/>
        <v>Average</v>
      </c>
      <c r="AD106" t="s">
        <v>82</v>
      </c>
      <c r="AE106">
        <v>1.1000000000000001</v>
      </c>
      <c r="AF106">
        <v>93.994</v>
      </c>
      <c r="AG106">
        <v>-36.4</v>
      </c>
      <c r="AH106">
        <v>4.859</v>
      </c>
      <c r="AI106">
        <v>5191</v>
      </c>
      <c r="AJ106" s="3">
        <v>47.971133333333341</v>
      </c>
      <c r="AK106" s="3">
        <v>7.9166666666666677E-2</v>
      </c>
    </row>
    <row r="107" spans="1:37" x14ac:dyDescent="0.25">
      <c r="A107">
        <v>55</v>
      </c>
      <c r="B107" t="s">
        <v>20</v>
      </c>
      <c r="C107" t="s">
        <v>15</v>
      </c>
      <c r="D107" t="s">
        <v>42</v>
      </c>
      <c r="E107" t="s">
        <v>13</v>
      </c>
      <c r="F107" t="s">
        <v>27</v>
      </c>
      <c r="G107" t="s">
        <v>27</v>
      </c>
      <c r="H107">
        <v>21067</v>
      </c>
      <c r="I107" t="s">
        <v>31</v>
      </c>
      <c r="J107" t="s">
        <v>23</v>
      </c>
      <c r="K107" t="s">
        <v>19</v>
      </c>
      <c r="L107" t="s">
        <v>24</v>
      </c>
      <c r="M107" s="2">
        <v>38</v>
      </c>
      <c r="N107" t="s">
        <v>61</v>
      </c>
      <c r="O107" s="1">
        <v>165.38078947368422</v>
      </c>
      <c r="P107" s="2">
        <v>16496</v>
      </c>
      <c r="Q107" t="s">
        <v>76</v>
      </c>
      <c r="R107" t="s">
        <v>90</v>
      </c>
      <c r="S107" t="s">
        <v>88</v>
      </c>
      <c r="T107">
        <v>179</v>
      </c>
      <c r="U107">
        <v>4</v>
      </c>
      <c r="V107">
        <v>999</v>
      </c>
      <c r="W107">
        <v>0</v>
      </c>
      <c r="X107" t="s">
        <v>79</v>
      </c>
      <c r="Y107">
        <v>0</v>
      </c>
      <c r="Z107" t="s">
        <v>80</v>
      </c>
      <c r="AA107" t="str">
        <f t="shared" si="3"/>
        <v>Short</v>
      </c>
      <c r="AB107" t="str">
        <f t="shared" si="4"/>
        <v>Average</v>
      </c>
      <c r="AC107" t="str">
        <f t="shared" si="5"/>
        <v>Average</v>
      </c>
      <c r="AD107" t="s">
        <v>90</v>
      </c>
      <c r="AE107">
        <v>1.4</v>
      </c>
      <c r="AF107">
        <v>93.444000000000003</v>
      </c>
      <c r="AG107">
        <v>-36.1</v>
      </c>
      <c r="AH107">
        <v>4.9649999999999999</v>
      </c>
      <c r="AI107">
        <v>5228.1000000000004</v>
      </c>
      <c r="AJ107" s="3">
        <v>42.693258333333326</v>
      </c>
      <c r="AK107" s="3">
        <v>8.1666666666666665E-2</v>
      </c>
    </row>
    <row r="108" spans="1:37" x14ac:dyDescent="0.25">
      <c r="A108">
        <v>44</v>
      </c>
      <c r="B108" t="s">
        <v>28</v>
      </c>
      <c r="C108" t="s">
        <v>25</v>
      </c>
      <c r="D108" t="s">
        <v>37</v>
      </c>
      <c r="E108" t="s">
        <v>13</v>
      </c>
      <c r="F108" t="s">
        <v>13</v>
      </c>
      <c r="G108" t="s">
        <v>13</v>
      </c>
      <c r="H108">
        <v>16399</v>
      </c>
      <c r="I108" t="s">
        <v>22</v>
      </c>
      <c r="J108" t="s">
        <v>35</v>
      </c>
      <c r="K108" t="s">
        <v>19</v>
      </c>
      <c r="L108" t="s">
        <v>24</v>
      </c>
      <c r="M108" s="2">
        <v>40</v>
      </c>
      <c r="N108" t="s">
        <v>61</v>
      </c>
      <c r="O108" s="1">
        <v>180.4205</v>
      </c>
      <c r="P108" s="2">
        <v>17607</v>
      </c>
      <c r="Q108" t="s">
        <v>81</v>
      </c>
      <c r="R108" t="s">
        <v>82</v>
      </c>
      <c r="S108" t="s">
        <v>86</v>
      </c>
      <c r="T108">
        <v>189</v>
      </c>
      <c r="U108">
        <v>3</v>
      </c>
      <c r="V108">
        <v>999</v>
      </c>
      <c r="W108">
        <v>0</v>
      </c>
      <c r="X108" t="s">
        <v>79</v>
      </c>
      <c r="Y108">
        <v>0</v>
      </c>
      <c r="Z108" t="s">
        <v>80</v>
      </c>
      <c r="AA108" t="str">
        <f t="shared" si="3"/>
        <v>Medium</v>
      </c>
      <c r="AB108" t="str">
        <f t="shared" si="4"/>
        <v>Average</v>
      </c>
      <c r="AC108" t="str">
        <f t="shared" si="5"/>
        <v>Average</v>
      </c>
      <c r="AD108" t="s">
        <v>82</v>
      </c>
      <c r="AE108">
        <v>1.1000000000000001</v>
      </c>
      <c r="AF108">
        <v>93.994</v>
      </c>
      <c r="AG108">
        <v>-36.4</v>
      </c>
      <c r="AH108">
        <v>4.8570000000000002</v>
      </c>
      <c r="AI108">
        <v>5191</v>
      </c>
      <c r="AJ108" s="3">
        <v>47.19357500000001</v>
      </c>
      <c r="AK108" s="3">
        <v>7.9166666666666677E-2</v>
      </c>
    </row>
    <row r="109" spans="1:37" x14ac:dyDescent="0.25">
      <c r="A109">
        <v>56</v>
      </c>
      <c r="B109" t="s">
        <v>38</v>
      </c>
      <c r="C109" t="s">
        <v>15</v>
      </c>
      <c r="D109" t="s">
        <v>33</v>
      </c>
      <c r="E109" t="s">
        <v>13</v>
      </c>
      <c r="F109" t="s">
        <v>13</v>
      </c>
      <c r="G109" t="s">
        <v>13</v>
      </c>
      <c r="H109">
        <v>23977</v>
      </c>
      <c r="I109" t="s">
        <v>31</v>
      </c>
      <c r="J109" t="s">
        <v>23</v>
      </c>
      <c r="K109" t="s">
        <v>19</v>
      </c>
      <c r="L109" t="s">
        <v>24</v>
      </c>
      <c r="M109" s="2">
        <v>39</v>
      </c>
      <c r="N109" t="s">
        <v>61</v>
      </c>
      <c r="O109" s="1">
        <v>177.28487179487178</v>
      </c>
      <c r="P109" s="2">
        <v>13033</v>
      </c>
      <c r="Q109" t="s">
        <v>76</v>
      </c>
      <c r="R109" t="s">
        <v>84</v>
      </c>
      <c r="S109" t="s">
        <v>89</v>
      </c>
      <c r="T109">
        <v>57</v>
      </c>
      <c r="U109">
        <v>1</v>
      </c>
      <c r="V109">
        <v>999</v>
      </c>
      <c r="W109">
        <v>0</v>
      </c>
      <c r="X109" t="s">
        <v>79</v>
      </c>
      <c r="Y109">
        <v>0</v>
      </c>
      <c r="Z109" t="s">
        <v>80</v>
      </c>
      <c r="AA109" t="str">
        <f t="shared" si="3"/>
        <v>Short</v>
      </c>
      <c r="AB109" t="str">
        <f t="shared" si="4"/>
        <v>Once</v>
      </c>
      <c r="AC109" t="str">
        <f t="shared" si="5"/>
        <v>Average</v>
      </c>
      <c r="AD109" t="s">
        <v>84</v>
      </c>
      <c r="AE109">
        <v>1.4</v>
      </c>
      <c r="AF109">
        <v>93.918000000000006</v>
      </c>
      <c r="AG109">
        <v>-42.7</v>
      </c>
      <c r="AH109">
        <v>4.968</v>
      </c>
      <c r="AI109">
        <v>5228.1000000000004</v>
      </c>
      <c r="AJ109" s="3">
        <v>50.330808333333323</v>
      </c>
      <c r="AK109" s="3">
        <v>8.500000000000002E-2</v>
      </c>
    </row>
    <row r="110" spans="1:37" x14ac:dyDescent="0.25">
      <c r="A110">
        <v>34</v>
      </c>
      <c r="B110" t="s">
        <v>20</v>
      </c>
      <c r="C110" t="s">
        <v>15</v>
      </c>
      <c r="D110" t="s">
        <v>21</v>
      </c>
      <c r="E110" t="s">
        <v>13</v>
      </c>
      <c r="F110" t="s">
        <v>27</v>
      </c>
      <c r="G110" t="s">
        <v>13</v>
      </c>
      <c r="H110">
        <v>20326</v>
      </c>
      <c r="I110" t="s">
        <v>17</v>
      </c>
      <c r="J110" t="s">
        <v>32</v>
      </c>
      <c r="K110" t="s">
        <v>19</v>
      </c>
      <c r="L110" t="s">
        <v>24</v>
      </c>
      <c r="M110" s="2">
        <v>41</v>
      </c>
      <c r="N110" t="s">
        <v>61</v>
      </c>
      <c r="O110" s="1">
        <v>169.79926829268288</v>
      </c>
      <c r="P110" s="2">
        <v>16033</v>
      </c>
      <c r="Q110" t="s">
        <v>76</v>
      </c>
      <c r="R110" t="s">
        <v>82</v>
      </c>
      <c r="S110" t="s">
        <v>88</v>
      </c>
      <c r="T110">
        <v>142</v>
      </c>
      <c r="U110">
        <v>2</v>
      </c>
      <c r="V110">
        <v>999</v>
      </c>
      <c r="W110">
        <v>0</v>
      </c>
      <c r="X110" t="s">
        <v>79</v>
      </c>
      <c r="Y110">
        <v>0</v>
      </c>
      <c r="Z110" t="s">
        <v>80</v>
      </c>
      <c r="AA110" t="str">
        <f t="shared" si="3"/>
        <v>Short</v>
      </c>
      <c r="AB110" t="str">
        <f t="shared" si="4"/>
        <v>Average</v>
      </c>
      <c r="AC110" t="str">
        <f t="shared" si="5"/>
        <v>Average</v>
      </c>
      <c r="AD110" t="s">
        <v>82</v>
      </c>
      <c r="AE110">
        <v>-1.8</v>
      </c>
      <c r="AF110">
        <v>92.893000000000001</v>
      </c>
      <c r="AG110">
        <v>-46.2</v>
      </c>
      <c r="AH110">
        <v>1.244</v>
      </c>
      <c r="AI110">
        <v>5099.1000000000004</v>
      </c>
      <c r="AJ110" s="3">
        <v>44.820366666666672</v>
      </c>
      <c r="AK110" s="3">
        <v>7.9166666666666677E-2</v>
      </c>
    </row>
    <row r="111" spans="1:37" x14ac:dyDescent="0.25">
      <c r="A111">
        <v>35</v>
      </c>
      <c r="B111" t="s">
        <v>45</v>
      </c>
      <c r="C111" t="s">
        <v>15</v>
      </c>
      <c r="D111" t="s">
        <v>33</v>
      </c>
      <c r="E111" t="s">
        <v>26</v>
      </c>
      <c r="F111" t="s">
        <v>13</v>
      </c>
      <c r="G111" t="s">
        <v>27</v>
      </c>
      <c r="H111">
        <v>27986</v>
      </c>
      <c r="I111" t="s">
        <v>22</v>
      </c>
      <c r="J111" t="s">
        <v>35</v>
      </c>
      <c r="K111" t="s">
        <v>19</v>
      </c>
      <c r="L111" t="s">
        <v>24</v>
      </c>
      <c r="M111" s="2">
        <v>31</v>
      </c>
      <c r="N111" t="s">
        <v>60</v>
      </c>
      <c r="O111" s="1">
        <v>296.23999999999995</v>
      </c>
      <c r="P111" s="2">
        <v>45180</v>
      </c>
      <c r="Q111" t="s">
        <v>76</v>
      </c>
      <c r="R111" t="s">
        <v>90</v>
      </c>
      <c r="S111" t="s">
        <v>83</v>
      </c>
      <c r="T111">
        <v>189</v>
      </c>
      <c r="U111">
        <v>1</v>
      </c>
      <c r="V111">
        <v>999</v>
      </c>
      <c r="W111">
        <v>0</v>
      </c>
      <c r="X111" t="s">
        <v>79</v>
      </c>
      <c r="Y111">
        <v>0</v>
      </c>
      <c r="Z111" t="s">
        <v>80</v>
      </c>
      <c r="AA111" t="str">
        <f t="shared" si="3"/>
        <v>Medium</v>
      </c>
      <c r="AB111" t="str">
        <f t="shared" si="4"/>
        <v>Once</v>
      </c>
      <c r="AC111" t="str">
        <f t="shared" si="5"/>
        <v>Average</v>
      </c>
      <c r="AD111" t="s">
        <v>90</v>
      </c>
      <c r="AE111">
        <v>1.4</v>
      </c>
      <c r="AF111">
        <v>93.444000000000003</v>
      </c>
      <c r="AG111">
        <v>-36.1</v>
      </c>
      <c r="AH111">
        <v>4.9660000000000002</v>
      </c>
      <c r="AI111">
        <v>5228.1000000000004</v>
      </c>
      <c r="AJ111" s="3">
        <v>90.047874999999976</v>
      </c>
      <c r="AK111" s="3">
        <v>0.11750000000000001</v>
      </c>
    </row>
    <row r="112" spans="1:37" x14ac:dyDescent="0.25">
      <c r="A112">
        <v>27</v>
      </c>
      <c r="B112" t="s">
        <v>47</v>
      </c>
      <c r="C112" t="s">
        <v>25</v>
      </c>
      <c r="D112" t="s">
        <v>37</v>
      </c>
      <c r="E112" t="s">
        <v>13</v>
      </c>
      <c r="F112" t="s">
        <v>13</v>
      </c>
      <c r="G112" t="s">
        <v>13</v>
      </c>
      <c r="H112">
        <v>17765</v>
      </c>
      <c r="I112" t="s">
        <v>22</v>
      </c>
      <c r="J112" t="s">
        <v>32</v>
      </c>
      <c r="K112" t="s">
        <v>19</v>
      </c>
      <c r="L112" t="s">
        <v>44</v>
      </c>
      <c r="M112" s="2">
        <v>38</v>
      </c>
      <c r="N112" t="s">
        <v>60</v>
      </c>
      <c r="O112" s="1">
        <v>300.98815789473684</v>
      </c>
      <c r="P112" s="2">
        <v>44937</v>
      </c>
      <c r="Q112" t="s">
        <v>81</v>
      </c>
      <c r="R112" t="s">
        <v>92</v>
      </c>
      <c r="S112" t="s">
        <v>78</v>
      </c>
      <c r="T112">
        <v>187</v>
      </c>
      <c r="U112">
        <v>1</v>
      </c>
      <c r="V112">
        <v>999</v>
      </c>
      <c r="W112">
        <v>0</v>
      </c>
      <c r="X112" t="s">
        <v>79</v>
      </c>
      <c r="Y112">
        <v>1</v>
      </c>
      <c r="Z112" t="s">
        <v>80</v>
      </c>
      <c r="AA112" t="str">
        <f t="shared" si="3"/>
        <v>Medium</v>
      </c>
      <c r="AB112" t="str">
        <f t="shared" si="4"/>
        <v>Once</v>
      </c>
      <c r="AC112" t="str">
        <f t="shared" si="5"/>
        <v>Average</v>
      </c>
      <c r="AD112" t="s">
        <v>92</v>
      </c>
      <c r="AE112">
        <v>-0.1</v>
      </c>
      <c r="AF112">
        <v>93.798000000000002</v>
      </c>
      <c r="AG112">
        <v>-40.4</v>
      </c>
      <c r="AH112">
        <v>4.968</v>
      </c>
      <c r="AI112">
        <v>5195.8</v>
      </c>
      <c r="AJ112" s="3">
        <v>106.92959166666667</v>
      </c>
      <c r="AK112" s="3">
        <v>0.1125</v>
      </c>
    </row>
    <row r="113" spans="1:37" x14ac:dyDescent="0.25">
      <c r="A113">
        <v>89</v>
      </c>
      <c r="B113" t="s">
        <v>14</v>
      </c>
      <c r="C113" t="s">
        <v>29</v>
      </c>
      <c r="D113" t="s">
        <v>16</v>
      </c>
      <c r="E113" t="s">
        <v>13</v>
      </c>
      <c r="F113" t="s">
        <v>13</v>
      </c>
      <c r="G113" t="s">
        <v>13</v>
      </c>
      <c r="H113">
        <v>35988</v>
      </c>
      <c r="I113" t="s">
        <v>43</v>
      </c>
      <c r="J113" t="s">
        <v>18</v>
      </c>
      <c r="K113" t="s">
        <v>19</v>
      </c>
      <c r="L113" t="s">
        <v>14</v>
      </c>
      <c r="M113" s="2">
        <v>38</v>
      </c>
      <c r="N113" t="s">
        <v>61</v>
      </c>
      <c r="O113" s="1">
        <v>192.78605263157894</v>
      </c>
      <c r="P113" s="2">
        <v>14755</v>
      </c>
      <c r="Q113" t="s">
        <v>76</v>
      </c>
      <c r="R113" t="s">
        <v>91</v>
      </c>
      <c r="S113" t="s">
        <v>88</v>
      </c>
      <c r="T113">
        <v>245</v>
      </c>
      <c r="U113">
        <v>1</v>
      </c>
      <c r="V113">
        <v>999</v>
      </c>
      <c r="W113">
        <v>0</v>
      </c>
      <c r="X113" t="s">
        <v>79</v>
      </c>
      <c r="Y113">
        <v>1</v>
      </c>
      <c r="Z113" t="s">
        <v>80</v>
      </c>
      <c r="AA113" t="str">
        <f t="shared" si="3"/>
        <v>Medium</v>
      </c>
      <c r="AB113" t="str">
        <f t="shared" si="4"/>
        <v>Once</v>
      </c>
      <c r="AC113" t="str">
        <f t="shared" si="5"/>
        <v>Average</v>
      </c>
      <c r="AD113" t="s">
        <v>91</v>
      </c>
      <c r="AE113">
        <v>-1.7</v>
      </c>
      <c r="AF113">
        <v>94.055000000000007</v>
      </c>
      <c r="AG113">
        <v>-39.799999999999997</v>
      </c>
      <c r="AH113">
        <v>0.72</v>
      </c>
      <c r="AI113">
        <v>4991.6000000000004</v>
      </c>
      <c r="AJ113" s="3">
        <v>54.440474999999999</v>
      </c>
      <c r="AK113" s="3">
        <v>8.8333333333333361E-2</v>
      </c>
    </row>
    <row r="114" spans="1:37" x14ac:dyDescent="0.25">
      <c r="A114">
        <v>20</v>
      </c>
      <c r="B114" t="s">
        <v>47</v>
      </c>
      <c r="C114" t="s">
        <v>25</v>
      </c>
      <c r="D114" t="s">
        <v>37</v>
      </c>
      <c r="E114" t="s">
        <v>13</v>
      </c>
      <c r="F114" t="s">
        <v>27</v>
      </c>
      <c r="G114" t="s">
        <v>13</v>
      </c>
      <c r="H114">
        <v>31225</v>
      </c>
      <c r="I114" t="s">
        <v>17</v>
      </c>
      <c r="J114" t="s">
        <v>32</v>
      </c>
      <c r="K114" t="s">
        <v>19</v>
      </c>
      <c r="L114" t="s">
        <v>44</v>
      </c>
      <c r="M114" s="2">
        <v>44</v>
      </c>
      <c r="N114" t="s">
        <v>61</v>
      </c>
      <c r="O114" s="1">
        <v>122.32249999999999</v>
      </c>
      <c r="P114" s="2">
        <v>19819</v>
      </c>
      <c r="Q114" t="s">
        <v>76</v>
      </c>
      <c r="R114" t="s">
        <v>84</v>
      </c>
      <c r="S114" t="s">
        <v>88</v>
      </c>
      <c r="T114">
        <v>100</v>
      </c>
      <c r="U114">
        <v>4</v>
      </c>
      <c r="V114">
        <v>999</v>
      </c>
      <c r="W114">
        <v>0</v>
      </c>
      <c r="X114" t="s">
        <v>79</v>
      </c>
      <c r="Y114">
        <v>0</v>
      </c>
      <c r="Z114" t="s">
        <v>80</v>
      </c>
      <c r="AA114" t="str">
        <f t="shared" si="3"/>
        <v>Short</v>
      </c>
      <c r="AB114" t="str">
        <f t="shared" si="4"/>
        <v>Average</v>
      </c>
      <c r="AC114" t="str">
        <f t="shared" si="5"/>
        <v>Average</v>
      </c>
      <c r="AD114" t="s">
        <v>84</v>
      </c>
      <c r="AE114">
        <v>1.4</v>
      </c>
      <c r="AF114">
        <v>93.918000000000006</v>
      </c>
      <c r="AG114">
        <v>-42.7</v>
      </c>
      <c r="AH114">
        <v>4.96</v>
      </c>
      <c r="AI114">
        <v>5228.1000000000004</v>
      </c>
      <c r="AJ114" s="3">
        <v>35.032033333333338</v>
      </c>
      <c r="AK114" s="3">
        <v>7.9166666666666663E-2</v>
      </c>
    </row>
    <row r="115" spans="1:37" x14ac:dyDescent="0.25">
      <c r="A115">
        <v>41</v>
      </c>
      <c r="B115" t="s">
        <v>44</v>
      </c>
      <c r="C115" t="s">
        <v>15</v>
      </c>
      <c r="D115" t="s">
        <v>30</v>
      </c>
      <c r="E115" t="s">
        <v>13</v>
      </c>
      <c r="F115" t="s">
        <v>27</v>
      </c>
      <c r="G115" t="s">
        <v>13</v>
      </c>
      <c r="H115">
        <v>23514</v>
      </c>
      <c r="I115" t="s">
        <v>31</v>
      </c>
      <c r="J115" t="s">
        <v>35</v>
      </c>
      <c r="K115" t="s">
        <v>19</v>
      </c>
      <c r="L115" t="s">
        <v>44</v>
      </c>
      <c r="M115" s="2">
        <v>36</v>
      </c>
      <c r="N115" t="s">
        <v>61</v>
      </c>
      <c r="O115" s="1">
        <v>234.08472222222221</v>
      </c>
      <c r="P115" s="2">
        <v>13561</v>
      </c>
      <c r="Q115" t="s">
        <v>81</v>
      </c>
      <c r="R115" t="s">
        <v>91</v>
      </c>
      <c r="S115" t="s">
        <v>89</v>
      </c>
      <c r="T115">
        <v>109</v>
      </c>
      <c r="U115">
        <v>1</v>
      </c>
      <c r="V115">
        <v>999</v>
      </c>
      <c r="W115">
        <v>0</v>
      </c>
      <c r="X115" t="s">
        <v>79</v>
      </c>
      <c r="Y115">
        <v>0</v>
      </c>
      <c r="Z115" t="s">
        <v>80</v>
      </c>
      <c r="AA115" t="str">
        <f t="shared" si="3"/>
        <v>Short</v>
      </c>
      <c r="AB115" t="str">
        <f t="shared" si="4"/>
        <v>Once</v>
      </c>
      <c r="AC115" t="str">
        <f t="shared" si="5"/>
        <v>Average</v>
      </c>
      <c r="AD115" t="s">
        <v>91</v>
      </c>
      <c r="AE115">
        <v>1.4</v>
      </c>
      <c r="AF115">
        <v>94.465000000000003</v>
      </c>
      <c r="AG115">
        <v>-41.8</v>
      </c>
      <c r="AH115">
        <v>4.9610000000000003</v>
      </c>
      <c r="AI115">
        <v>5228.1000000000004</v>
      </c>
      <c r="AJ115" s="3">
        <v>63.260825000000004</v>
      </c>
      <c r="AK115" s="3">
        <v>8.9166666666666672E-2</v>
      </c>
    </row>
    <row r="116" spans="1:37" x14ac:dyDescent="0.25">
      <c r="A116">
        <v>41</v>
      </c>
      <c r="B116" t="s">
        <v>20</v>
      </c>
      <c r="C116" t="s">
        <v>15</v>
      </c>
      <c r="D116" t="s">
        <v>16</v>
      </c>
      <c r="E116" t="s">
        <v>13</v>
      </c>
      <c r="F116" t="s">
        <v>13</v>
      </c>
      <c r="G116" t="s">
        <v>13</v>
      </c>
      <c r="H116">
        <v>29562</v>
      </c>
      <c r="I116" t="s">
        <v>22</v>
      </c>
      <c r="J116" t="s">
        <v>35</v>
      </c>
      <c r="K116" t="s">
        <v>19</v>
      </c>
      <c r="L116" t="s">
        <v>24</v>
      </c>
      <c r="M116" s="2">
        <v>42</v>
      </c>
      <c r="N116" t="s">
        <v>60</v>
      </c>
      <c r="O116" s="1">
        <v>245.7202380952381</v>
      </c>
      <c r="P116" s="2">
        <v>44242</v>
      </c>
      <c r="Q116" t="s">
        <v>81</v>
      </c>
      <c r="R116" t="s">
        <v>82</v>
      </c>
      <c r="S116" t="s">
        <v>78</v>
      </c>
      <c r="T116">
        <v>163</v>
      </c>
      <c r="U116">
        <v>2</v>
      </c>
      <c r="V116">
        <v>999</v>
      </c>
      <c r="W116">
        <v>0</v>
      </c>
      <c r="X116" t="s">
        <v>79</v>
      </c>
      <c r="Y116">
        <v>0</v>
      </c>
      <c r="Z116" t="s">
        <v>80</v>
      </c>
      <c r="AA116" t="str">
        <f t="shared" si="3"/>
        <v>Short</v>
      </c>
      <c r="AB116" t="str">
        <f t="shared" si="4"/>
        <v>Average</v>
      </c>
      <c r="AC116" t="str">
        <f t="shared" si="5"/>
        <v>Average</v>
      </c>
      <c r="AD116" t="s">
        <v>82</v>
      </c>
      <c r="AE116">
        <v>1.1000000000000001</v>
      </c>
      <c r="AF116">
        <v>93.994</v>
      </c>
      <c r="AG116">
        <v>-36.4</v>
      </c>
      <c r="AH116">
        <v>4.8570000000000002</v>
      </c>
      <c r="AI116">
        <v>5191</v>
      </c>
      <c r="AJ116" s="3">
        <v>101.07549166666666</v>
      </c>
      <c r="AK116" s="3">
        <v>0.11583333333333333</v>
      </c>
    </row>
    <row r="117" spans="1:37" x14ac:dyDescent="0.25">
      <c r="A117">
        <v>29</v>
      </c>
      <c r="B117" t="s">
        <v>34</v>
      </c>
      <c r="C117" t="s">
        <v>15</v>
      </c>
      <c r="D117" t="s">
        <v>37</v>
      </c>
      <c r="E117" t="s">
        <v>13</v>
      </c>
      <c r="F117" t="s">
        <v>27</v>
      </c>
      <c r="G117" t="s">
        <v>13</v>
      </c>
      <c r="H117">
        <v>31430</v>
      </c>
      <c r="I117" t="s">
        <v>39</v>
      </c>
      <c r="J117" t="s">
        <v>32</v>
      </c>
      <c r="K117" t="s">
        <v>19</v>
      </c>
      <c r="L117" t="s">
        <v>24</v>
      </c>
      <c r="M117" s="2">
        <v>34</v>
      </c>
      <c r="N117" t="s">
        <v>60</v>
      </c>
      <c r="O117" s="1">
        <v>387.82647058823528</v>
      </c>
      <c r="P117" s="2">
        <v>46826</v>
      </c>
      <c r="Q117" t="s">
        <v>76</v>
      </c>
      <c r="R117" t="s">
        <v>82</v>
      </c>
      <c r="S117" t="s">
        <v>89</v>
      </c>
      <c r="T117">
        <v>798</v>
      </c>
      <c r="U117">
        <v>2</v>
      </c>
      <c r="V117">
        <v>999</v>
      </c>
      <c r="W117">
        <v>0</v>
      </c>
      <c r="X117" t="s">
        <v>79</v>
      </c>
      <c r="Y117">
        <v>1</v>
      </c>
      <c r="Z117" t="s">
        <v>80</v>
      </c>
      <c r="AA117" t="str">
        <f t="shared" si="3"/>
        <v>Long</v>
      </c>
      <c r="AB117" t="str">
        <f t="shared" si="4"/>
        <v>Average</v>
      </c>
      <c r="AC117" t="str">
        <f t="shared" si="5"/>
        <v>Average</v>
      </c>
      <c r="AD117" t="s">
        <v>82</v>
      </c>
      <c r="AE117">
        <v>-1.8</v>
      </c>
      <c r="AF117">
        <v>92.893000000000001</v>
      </c>
      <c r="AG117">
        <v>-46.2</v>
      </c>
      <c r="AH117">
        <v>1.327</v>
      </c>
      <c r="AI117">
        <v>5099.1000000000004</v>
      </c>
      <c r="AJ117" s="3">
        <v>130.99950000000001</v>
      </c>
      <c r="AK117" s="3">
        <v>0.11749999999999999</v>
      </c>
    </row>
    <row r="118" spans="1:37" x14ac:dyDescent="0.25">
      <c r="A118">
        <v>29</v>
      </c>
      <c r="B118" t="s">
        <v>34</v>
      </c>
      <c r="C118" t="s">
        <v>25</v>
      </c>
      <c r="D118" t="s">
        <v>33</v>
      </c>
      <c r="E118" t="s">
        <v>26</v>
      </c>
      <c r="F118" t="s">
        <v>13</v>
      </c>
      <c r="G118" t="s">
        <v>13</v>
      </c>
      <c r="H118">
        <v>16701</v>
      </c>
      <c r="I118" t="s">
        <v>17</v>
      </c>
      <c r="J118" t="s">
        <v>32</v>
      </c>
      <c r="K118" t="s">
        <v>19</v>
      </c>
      <c r="L118" t="s">
        <v>24</v>
      </c>
      <c r="M118" s="2">
        <v>37</v>
      </c>
      <c r="N118" t="s">
        <v>60</v>
      </c>
      <c r="O118" s="1">
        <v>284.03864864864863</v>
      </c>
      <c r="P118" s="2">
        <v>46163</v>
      </c>
      <c r="Q118" t="s">
        <v>76</v>
      </c>
      <c r="R118" t="s">
        <v>82</v>
      </c>
      <c r="S118" t="s">
        <v>88</v>
      </c>
      <c r="T118">
        <v>226</v>
      </c>
      <c r="U118">
        <v>1</v>
      </c>
      <c r="V118">
        <v>999</v>
      </c>
      <c r="W118">
        <v>0</v>
      </c>
      <c r="X118" t="s">
        <v>79</v>
      </c>
      <c r="Y118">
        <v>0</v>
      </c>
      <c r="Z118" t="s">
        <v>80</v>
      </c>
      <c r="AA118" t="str">
        <f t="shared" si="3"/>
        <v>Medium</v>
      </c>
      <c r="AB118" t="str">
        <f t="shared" si="4"/>
        <v>Once</v>
      </c>
      <c r="AC118" t="str">
        <f t="shared" si="5"/>
        <v>Average</v>
      </c>
      <c r="AD118" t="s">
        <v>82</v>
      </c>
      <c r="AE118">
        <v>-1.8</v>
      </c>
      <c r="AF118">
        <v>92.893000000000001</v>
      </c>
      <c r="AG118">
        <v>-46.2</v>
      </c>
      <c r="AH118">
        <v>1.244</v>
      </c>
      <c r="AI118">
        <v>5099.1000000000004</v>
      </c>
      <c r="AJ118" s="3">
        <v>103.14654999999999</v>
      </c>
      <c r="AK118" s="3">
        <v>0.11749999999999998</v>
      </c>
    </row>
    <row r="119" spans="1:37" x14ac:dyDescent="0.25">
      <c r="A119">
        <v>21</v>
      </c>
      <c r="B119" t="s">
        <v>20</v>
      </c>
      <c r="C119" t="s">
        <v>15</v>
      </c>
      <c r="D119" t="s">
        <v>21</v>
      </c>
      <c r="E119" t="s">
        <v>13</v>
      </c>
      <c r="F119" t="s">
        <v>27</v>
      </c>
      <c r="G119" t="s">
        <v>13</v>
      </c>
      <c r="H119">
        <v>24461</v>
      </c>
      <c r="I119" t="s">
        <v>39</v>
      </c>
      <c r="J119" t="s">
        <v>32</v>
      </c>
      <c r="K119" t="s">
        <v>19</v>
      </c>
      <c r="L119" t="s">
        <v>24</v>
      </c>
      <c r="M119" s="2">
        <v>40</v>
      </c>
      <c r="N119" t="s">
        <v>61</v>
      </c>
      <c r="O119" s="1">
        <v>222.8895</v>
      </c>
      <c r="P119" s="2">
        <v>17550</v>
      </c>
      <c r="Q119" t="s">
        <v>76</v>
      </c>
      <c r="R119" t="s">
        <v>84</v>
      </c>
      <c r="S119" t="s">
        <v>86</v>
      </c>
      <c r="T119">
        <v>281</v>
      </c>
      <c r="U119">
        <v>1</v>
      </c>
      <c r="V119">
        <v>999</v>
      </c>
      <c r="W119">
        <v>0</v>
      </c>
      <c r="X119" t="s">
        <v>79</v>
      </c>
      <c r="Y119">
        <v>0</v>
      </c>
      <c r="Z119" t="s">
        <v>80</v>
      </c>
      <c r="AA119" t="str">
        <f t="shared" si="3"/>
        <v>Medium</v>
      </c>
      <c r="AB119" t="str">
        <f t="shared" si="4"/>
        <v>Once</v>
      </c>
      <c r="AC119" t="str">
        <f t="shared" si="5"/>
        <v>Average</v>
      </c>
      <c r="AD119" t="s">
        <v>84</v>
      </c>
      <c r="AE119">
        <v>1.4</v>
      </c>
      <c r="AF119">
        <v>93.918000000000006</v>
      </c>
      <c r="AG119">
        <v>-42.7</v>
      </c>
      <c r="AH119">
        <v>4.9630000000000001</v>
      </c>
      <c r="AI119">
        <v>5228.1000000000004</v>
      </c>
      <c r="AJ119" s="3">
        <v>64.061125000000004</v>
      </c>
      <c r="AK119" s="3">
        <v>8.5000000000000006E-2</v>
      </c>
    </row>
    <row r="120" spans="1:37" x14ac:dyDescent="0.25">
      <c r="A120">
        <v>43</v>
      </c>
      <c r="B120" t="s">
        <v>36</v>
      </c>
      <c r="C120" t="s">
        <v>29</v>
      </c>
      <c r="D120" t="s">
        <v>37</v>
      </c>
      <c r="E120" t="s">
        <v>13</v>
      </c>
      <c r="F120" t="s">
        <v>27</v>
      </c>
      <c r="G120" t="s">
        <v>13</v>
      </c>
      <c r="H120">
        <v>24698</v>
      </c>
      <c r="I120" t="s">
        <v>31</v>
      </c>
      <c r="J120" t="s">
        <v>35</v>
      </c>
      <c r="K120" t="s">
        <v>19</v>
      </c>
      <c r="L120" t="s">
        <v>24</v>
      </c>
      <c r="M120" s="2">
        <v>32</v>
      </c>
      <c r="N120" t="s">
        <v>61</v>
      </c>
      <c r="O120" s="1">
        <v>207.06625</v>
      </c>
      <c r="P120" s="2">
        <v>15162</v>
      </c>
      <c r="Q120" t="s">
        <v>76</v>
      </c>
      <c r="R120" t="s">
        <v>82</v>
      </c>
      <c r="S120" t="s">
        <v>88</v>
      </c>
      <c r="T120">
        <v>55</v>
      </c>
      <c r="U120">
        <v>1</v>
      </c>
      <c r="V120">
        <v>999</v>
      </c>
      <c r="W120">
        <v>0</v>
      </c>
      <c r="X120" t="s">
        <v>79</v>
      </c>
      <c r="Y120">
        <v>0</v>
      </c>
      <c r="Z120" t="s">
        <v>80</v>
      </c>
      <c r="AA120" t="str">
        <f t="shared" si="3"/>
        <v>Short</v>
      </c>
      <c r="AB120" t="str">
        <f t="shared" si="4"/>
        <v>Once</v>
      </c>
      <c r="AC120" t="str">
        <f t="shared" si="5"/>
        <v>Average</v>
      </c>
      <c r="AD120" t="s">
        <v>82</v>
      </c>
      <c r="AE120">
        <v>-1.8</v>
      </c>
      <c r="AF120">
        <v>92.893000000000001</v>
      </c>
      <c r="AG120">
        <v>-46.2</v>
      </c>
      <c r="AH120">
        <v>1.244</v>
      </c>
      <c r="AI120">
        <v>5099.1000000000004</v>
      </c>
      <c r="AJ120" s="3">
        <v>47.915933333333335</v>
      </c>
      <c r="AK120" s="3">
        <v>8.4166666666666681E-2</v>
      </c>
    </row>
    <row r="121" spans="1:37" x14ac:dyDescent="0.25">
      <c r="A121">
        <v>42</v>
      </c>
      <c r="B121" t="s">
        <v>28</v>
      </c>
      <c r="C121" t="s">
        <v>29</v>
      </c>
      <c r="D121" t="s">
        <v>37</v>
      </c>
      <c r="E121" t="s">
        <v>26</v>
      </c>
      <c r="F121" t="s">
        <v>27</v>
      </c>
      <c r="G121" t="s">
        <v>13</v>
      </c>
      <c r="H121">
        <v>37844</v>
      </c>
      <c r="I121" t="s">
        <v>17</v>
      </c>
      <c r="J121" t="s">
        <v>35</v>
      </c>
      <c r="K121" t="s">
        <v>19</v>
      </c>
      <c r="L121" t="s">
        <v>24</v>
      </c>
      <c r="M121" s="2">
        <v>39</v>
      </c>
      <c r="N121" t="s">
        <v>61</v>
      </c>
      <c r="O121" s="1">
        <v>180.7730769230769</v>
      </c>
      <c r="P121" s="2">
        <v>11571</v>
      </c>
      <c r="Q121" t="s">
        <v>76</v>
      </c>
      <c r="R121" t="s">
        <v>90</v>
      </c>
      <c r="S121" t="s">
        <v>89</v>
      </c>
      <c r="T121">
        <v>140</v>
      </c>
      <c r="U121">
        <v>7</v>
      </c>
      <c r="V121">
        <v>999</v>
      </c>
      <c r="W121">
        <v>0</v>
      </c>
      <c r="X121" t="s">
        <v>79</v>
      </c>
      <c r="Y121">
        <v>0</v>
      </c>
      <c r="Z121" t="s">
        <v>80</v>
      </c>
      <c r="AA121" t="str">
        <f t="shared" si="3"/>
        <v>Short</v>
      </c>
      <c r="AB121" t="str">
        <f t="shared" si="4"/>
        <v>Often</v>
      </c>
      <c r="AC121" t="str">
        <f t="shared" si="5"/>
        <v>Average</v>
      </c>
      <c r="AD121" t="s">
        <v>90</v>
      </c>
      <c r="AE121">
        <v>1.4</v>
      </c>
      <c r="AF121">
        <v>93.444000000000003</v>
      </c>
      <c r="AG121">
        <v>-36.1</v>
      </c>
      <c r="AH121">
        <v>4.9630000000000001</v>
      </c>
      <c r="AI121">
        <v>5228.1000000000004</v>
      </c>
      <c r="AJ121" s="3">
        <v>51.939716666666648</v>
      </c>
      <c r="AK121" s="3">
        <v>8.666666666666667E-2</v>
      </c>
    </row>
    <row r="122" spans="1:37" x14ac:dyDescent="0.25">
      <c r="A122">
        <v>40</v>
      </c>
      <c r="B122" t="s">
        <v>20</v>
      </c>
      <c r="C122" t="s">
        <v>15</v>
      </c>
      <c r="D122" t="s">
        <v>30</v>
      </c>
      <c r="E122" t="s">
        <v>13</v>
      </c>
      <c r="F122" t="s">
        <v>13</v>
      </c>
      <c r="G122" t="s">
        <v>13</v>
      </c>
      <c r="H122">
        <v>34545</v>
      </c>
      <c r="I122" t="s">
        <v>22</v>
      </c>
      <c r="J122" t="s">
        <v>35</v>
      </c>
      <c r="K122" t="s">
        <v>19</v>
      </c>
      <c r="L122" t="s">
        <v>24</v>
      </c>
      <c r="M122" s="2">
        <v>36</v>
      </c>
      <c r="N122" t="s">
        <v>60</v>
      </c>
      <c r="O122" s="1">
        <v>266.58583333333331</v>
      </c>
      <c r="P122" s="2">
        <v>43811</v>
      </c>
      <c r="Q122" t="s">
        <v>76</v>
      </c>
      <c r="R122" t="s">
        <v>84</v>
      </c>
      <c r="S122" t="s">
        <v>88</v>
      </c>
      <c r="T122">
        <v>102</v>
      </c>
      <c r="U122">
        <v>5</v>
      </c>
      <c r="V122">
        <v>999</v>
      </c>
      <c r="W122">
        <v>0</v>
      </c>
      <c r="X122" t="s">
        <v>79</v>
      </c>
      <c r="Y122">
        <v>0</v>
      </c>
      <c r="Z122" t="s">
        <v>80</v>
      </c>
      <c r="AA122" t="str">
        <f t="shared" si="3"/>
        <v>Short</v>
      </c>
      <c r="AB122" t="str">
        <f t="shared" si="4"/>
        <v>Average</v>
      </c>
      <c r="AC122" t="str">
        <f t="shared" si="5"/>
        <v>Average</v>
      </c>
      <c r="AD122" t="s">
        <v>84</v>
      </c>
      <c r="AE122">
        <v>1.4</v>
      </c>
      <c r="AF122">
        <v>93.918000000000006</v>
      </c>
      <c r="AG122">
        <v>-42.7</v>
      </c>
      <c r="AH122">
        <v>4.9619999999999997</v>
      </c>
      <c r="AI122">
        <v>5228.1000000000004</v>
      </c>
      <c r="AJ122" s="3">
        <v>97.670799999999986</v>
      </c>
      <c r="AK122" s="3">
        <v>0.11916666666666666</v>
      </c>
    </row>
    <row r="123" spans="1:37" x14ac:dyDescent="0.25">
      <c r="A123">
        <v>32</v>
      </c>
      <c r="B123" t="s">
        <v>36</v>
      </c>
      <c r="C123" t="s">
        <v>29</v>
      </c>
      <c r="D123" t="s">
        <v>37</v>
      </c>
      <c r="E123" t="s">
        <v>13</v>
      </c>
      <c r="F123" t="s">
        <v>13</v>
      </c>
      <c r="G123" t="s">
        <v>13</v>
      </c>
      <c r="H123">
        <v>36552</v>
      </c>
      <c r="I123" t="s">
        <v>22</v>
      </c>
      <c r="J123" t="s">
        <v>32</v>
      </c>
      <c r="K123" t="s">
        <v>19</v>
      </c>
      <c r="L123" t="s">
        <v>24</v>
      </c>
      <c r="M123" s="2">
        <v>42</v>
      </c>
      <c r="N123" t="s">
        <v>61</v>
      </c>
      <c r="O123" s="1">
        <v>111.13166666666666</v>
      </c>
      <c r="P123" s="2">
        <v>13619</v>
      </c>
      <c r="Q123" t="s">
        <v>76</v>
      </c>
      <c r="R123" t="s">
        <v>82</v>
      </c>
      <c r="S123" t="s">
        <v>89</v>
      </c>
      <c r="T123">
        <v>97</v>
      </c>
      <c r="U123">
        <v>1</v>
      </c>
      <c r="V123">
        <v>999</v>
      </c>
      <c r="W123">
        <v>1</v>
      </c>
      <c r="X123" t="s">
        <v>87</v>
      </c>
      <c r="Y123">
        <v>0</v>
      </c>
      <c r="Z123" t="s">
        <v>80</v>
      </c>
      <c r="AA123" t="str">
        <f t="shared" si="3"/>
        <v>Short</v>
      </c>
      <c r="AB123" t="str">
        <f t="shared" si="4"/>
        <v>Once</v>
      </c>
      <c r="AC123" t="str">
        <f t="shared" si="5"/>
        <v>Once</v>
      </c>
      <c r="AD123" t="s">
        <v>82</v>
      </c>
      <c r="AE123">
        <v>-1.8</v>
      </c>
      <c r="AF123">
        <v>92.893000000000001</v>
      </c>
      <c r="AG123">
        <v>-46.2</v>
      </c>
      <c r="AH123">
        <v>1.266</v>
      </c>
      <c r="AI123">
        <v>5099.1000000000004</v>
      </c>
      <c r="AJ123" s="3">
        <v>36.015033333333328</v>
      </c>
      <c r="AK123" s="3">
        <v>9.0000000000000011E-2</v>
      </c>
    </row>
    <row r="124" spans="1:37" x14ac:dyDescent="0.25">
      <c r="A124">
        <v>43</v>
      </c>
      <c r="B124" t="s">
        <v>28</v>
      </c>
      <c r="C124" t="s">
        <v>25</v>
      </c>
      <c r="D124" t="s">
        <v>33</v>
      </c>
      <c r="E124" t="s">
        <v>13</v>
      </c>
      <c r="F124" t="s">
        <v>27</v>
      </c>
      <c r="G124" t="s">
        <v>13</v>
      </c>
      <c r="H124">
        <v>20816</v>
      </c>
      <c r="I124" t="s">
        <v>22</v>
      </c>
      <c r="J124" t="s">
        <v>35</v>
      </c>
      <c r="K124" t="s">
        <v>19</v>
      </c>
      <c r="L124" t="s">
        <v>24</v>
      </c>
      <c r="M124" s="2">
        <v>35</v>
      </c>
      <c r="N124" t="s">
        <v>60</v>
      </c>
      <c r="O124" s="1">
        <v>399.48314285714287</v>
      </c>
      <c r="P124" s="2">
        <v>47544</v>
      </c>
      <c r="Q124" t="s">
        <v>76</v>
      </c>
      <c r="R124" t="s">
        <v>84</v>
      </c>
      <c r="S124" t="s">
        <v>89</v>
      </c>
      <c r="T124">
        <v>534</v>
      </c>
      <c r="U124">
        <v>1</v>
      </c>
      <c r="V124">
        <v>999</v>
      </c>
      <c r="W124">
        <v>0</v>
      </c>
      <c r="X124" t="s">
        <v>79</v>
      </c>
      <c r="Y124">
        <v>0</v>
      </c>
      <c r="Z124" t="s">
        <v>80</v>
      </c>
      <c r="AA124" t="str">
        <f t="shared" si="3"/>
        <v>Long</v>
      </c>
      <c r="AB124" t="str">
        <f t="shared" si="4"/>
        <v>Once</v>
      </c>
      <c r="AC124" t="str">
        <f t="shared" si="5"/>
        <v>Average</v>
      </c>
      <c r="AD124" t="s">
        <v>84</v>
      </c>
      <c r="AE124">
        <v>1.4</v>
      </c>
      <c r="AF124">
        <v>93.918000000000006</v>
      </c>
      <c r="AG124">
        <v>-42.7</v>
      </c>
      <c r="AH124">
        <v>4.9580000000000002</v>
      </c>
      <c r="AI124">
        <v>5228.1000000000004</v>
      </c>
      <c r="AJ124" s="3">
        <v>134.6925416666667</v>
      </c>
      <c r="AK124" s="3">
        <v>0.11500000000000003</v>
      </c>
    </row>
    <row r="125" spans="1:37" x14ac:dyDescent="0.25">
      <c r="A125">
        <v>42</v>
      </c>
      <c r="B125" t="s">
        <v>28</v>
      </c>
      <c r="C125" t="s">
        <v>25</v>
      </c>
      <c r="D125" t="s">
        <v>33</v>
      </c>
      <c r="E125" t="s">
        <v>13</v>
      </c>
      <c r="F125" t="s">
        <v>27</v>
      </c>
      <c r="G125" t="s">
        <v>27</v>
      </c>
      <c r="H125">
        <v>32319</v>
      </c>
      <c r="I125" t="s">
        <v>17</v>
      </c>
      <c r="J125" t="s">
        <v>35</v>
      </c>
      <c r="K125" t="s">
        <v>19</v>
      </c>
      <c r="L125" t="s">
        <v>24</v>
      </c>
      <c r="M125" s="2">
        <v>40</v>
      </c>
      <c r="N125" t="s">
        <v>60</v>
      </c>
      <c r="O125" s="1">
        <v>263.33249999999998</v>
      </c>
      <c r="P125" s="2">
        <v>46350</v>
      </c>
      <c r="Q125" t="s">
        <v>76</v>
      </c>
      <c r="R125" t="s">
        <v>90</v>
      </c>
      <c r="S125" t="s">
        <v>86</v>
      </c>
      <c r="T125">
        <v>275</v>
      </c>
      <c r="U125">
        <v>8</v>
      </c>
      <c r="V125">
        <v>999</v>
      </c>
      <c r="W125">
        <v>0</v>
      </c>
      <c r="X125" t="s">
        <v>79</v>
      </c>
      <c r="Y125">
        <v>0</v>
      </c>
      <c r="Z125" t="s">
        <v>80</v>
      </c>
      <c r="AA125" t="str">
        <f t="shared" si="3"/>
        <v>Medium</v>
      </c>
      <c r="AB125" t="str">
        <f t="shared" si="4"/>
        <v>Often</v>
      </c>
      <c r="AC125" t="str">
        <f t="shared" si="5"/>
        <v>Average</v>
      </c>
      <c r="AD125" t="s">
        <v>90</v>
      </c>
      <c r="AE125">
        <v>1.4</v>
      </c>
      <c r="AF125">
        <v>93.444000000000003</v>
      </c>
      <c r="AG125">
        <v>-36.1</v>
      </c>
      <c r="AH125">
        <v>4.9649999999999999</v>
      </c>
      <c r="AI125">
        <v>5228.1000000000004</v>
      </c>
      <c r="AJ125" s="3">
        <v>105.64645833333333</v>
      </c>
      <c r="AK125" s="3">
        <v>0.12083333333333333</v>
      </c>
    </row>
    <row r="126" spans="1:37" x14ac:dyDescent="0.25">
      <c r="A126">
        <v>52</v>
      </c>
      <c r="B126" t="s">
        <v>20</v>
      </c>
      <c r="C126" t="s">
        <v>15</v>
      </c>
      <c r="D126" t="s">
        <v>16</v>
      </c>
      <c r="E126" t="s">
        <v>13</v>
      </c>
      <c r="F126" t="s">
        <v>27</v>
      </c>
      <c r="G126" t="s">
        <v>13</v>
      </c>
      <c r="H126">
        <v>10673</v>
      </c>
      <c r="I126" t="s">
        <v>17</v>
      </c>
      <c r="J126" t="s">
        <v>23</v>
      </c>
      <c r="K126" t="s">
        <v>19</v>
      </c>
      <c r="L126" t="s">
        <v>24</v>
      </c>
      <c r="M126" s="2">
        <v>31</v>
      </c>
      <c r="N126" t="s">
        <v>61</v>
      </c>
      <c r="O126" s="1">
        <v>225.47903225806454</v>
      </c>
      <c r="P126" s="2">
        <v>18586</v>
      </c>
      <c r="Q126" t="s">
        <v>76</v>
      </c>
      <c r="R126" t="s">
        <v>90</v>
      </c>
      <c r="S126" t="s">
        <v>78</v>
      </c>
      <c r="T126">
        <v>234</v>
      </c>
      <c r="U126">
        <v>2</v>
      </c>
      <c r="V126">
        <v>999</v>
      </c>
      <c r="W126">
        <v>0</v>
      </c>
      <c r="X126" t="s">
        <v>79</v>
      </c>
      <c r="Y126">
        <v>0</v>
      </c>
      <c r="Z126" t="s">
        <v>80</v>
      </c>
      <c r="AA126" t="str">
        <f t="shared" si="3"/>
        <v>Medium</v>
      </c>
      <c r="AB126" t="str">
        <f t="shared" si="4"/>
        <v>Average</v>
      </c>
      <c r="AC126" t="str">
        <f t="shared" si="5"/>
        <v>Average</v>
      </c>
      <c r="AD126" t="s">
        <v>90</v>
      </c>
      <c r="AE126">
        <v>1.4</v>
      </c>
      <c r="AF126">
        <v>93.444000000000003</v>
      </c>
      <c r="AG126">
        <v>-36.1</v>
      </c>
      <c r="AH126">
        <v>4.9649999999999999</v>
      </c>
      <c r="AI126">
        <v>5228.1000000000004</v>
      </c>
      <c r="AJ126" s="3">
        <v>50.688458333333337</v>
      </c>
      <c r="AK126" s="3">
        <v>8.7500000000000022E-2</v>
      </c>
    </row>
    <row r="127" spans="1:37" x14ac:dyDescent="0.25">
      <c r="A127">
        <v>50</v>
      </c>
      <c r="B127" t="s">
        <v>20</v>
      </c>
      <c r="C127" t="s">
        <v>15</v>
      </c>
      <c r="D127" t="s">
        <v>16</v>
      </c>
      <c r="E127" t="s">
        <v>26</v>
      </c>
      <c r="F127" t="s">
        <v>13</v>
      </c>
      <c r="G127" t="s">
        <v>27</v>
      </c>
      <c r="H127">
        <v>33820</v>
      </c>
      <c r="I127" t="s">
        <v>31</v>
      </c>
      <c r="J127" t="s">
        <v>23</v>
      </c>
      <c r="K127" t="s">
        <v>19</v>
      </c>
      <c r="L127" t="s">
        <v>24</v>
      </c>
      <c r="M127" s="2">
        <v>23</v>
      </c>
      <c r="N127" t="s">
        <v>61</v>
      </c>
      <c r="O127" s="1">
        <v>263.82043478260874</v>
      </c>
      <c r="P127" s="2">
        <v>13336</v>
      </c>
      <c r="Q127" t="s">
        <v>76</v>
      </c>
      <c r="R127" t="s">
        <v>82</v>
      </c>
      <c r="S127" t="s">
        <v>78</v>
      </c>
      <c r="T127">
        <v>77</v>
      </c>
      <c r="U127">
        <v>4</v>
      </c>
      <c r="V127">
        <v>999</v>
      </c>
      <c r="W127">
        <v>1</v>
      </c>
      <c r="X127" t="s">
        <v>87</v>
      </c>
      <c r="Y127">
        <v>0</v>
      </c>
      <c r="Z127" t="s">
        <v>80</v>
      </c>
      <c r="AA127" t="str">
        <f t="shared" si="3"/>
        <v>Short</v>
      </c>
      <c r="AB127" t="str">
        <f t="shared" si="4"/>
        <v>Average</v>
      </c>
      <c r="AC127" t="str">
        <f t="shared" si="5"/>
        <v>Once</v>
      </c>
      <c r="AD127" t="s">
        <v>82</v>
      </c>
      <c r="AE127">
        <v>-1.8</v>
      </c>
      <c r="AF127">
        <v>92.893000000000001</v>
      </c>
      <c r="AG127">
        <v>-46.2</v>
      </c>
      <c r="AH127">
        <v>1.2909999999999999</v>
      </c>
      <c r="AI127">
        <v>5099.1000000000004</v>
      </c>
      <c r="AJ127" s="3">
        <v>44.911841666666668</v>
      </c>
      <c r="AK127" s="3">
        <v>8.9166666666666672E-2</v>
      </c>
    </row>
    <row r="128" spans="1:37" x14ac:dyDescent="0.25">
      <c r="A128">
        <v>51</v>
      </c>
      <c r="B128" t="s">
        <v>34</v>
      </c>
      <c r="C128" t="s">
        <v>29</v>
      </c>
      <c r="D128" t="s">
        <v>37</v>
      </c>
      <c r="E128" t="s">
        <v>13</v>
      </c>
      <c r="F128" t="s">
        <v>13</v>
      </c>
      <c r="G128" t="s">
        <v>27</v>
      </c>
      <c r="H128">
        <v>14360</v>
      </c>
      <c r="I128" t="s">
        <v>22</v>
      </c>
      <c r="J128" t="s">
        <v>23</v>
      </c>
      <c r="K128" t="s">
        <v>19</v>
      </c>
      <c r="L128" t="s">
        <v>24</v>
      </c>
      <c r="M128" s="2">
        <v>35</v>
      </c>
      <c r="N128" t="s">
        <v>61</v>
      </c>
      <c r="O128" s="1">
        <v>205.35142857142861</v>
      </c>
      <c r="P128" s="2">
        <v>18312</v>
      </c>
      <c r="Q128" t="s">
        <v>76</v>
      </c>
      <c r="R128" t="s">
        <v>85</v>
      </c>
      <c r="S128" t="s">
        <v>89</v>
      </c>
      <c r="T128">
        <v>64</v>
      </c>
      <c r="U128">
        <v>1</v>
      </c>
      <c r="V128">
        <v>999</v>
      </c>
      <c r="W128">
        <v>0</v>
      </c>
      <c r="X128" t="s">
        <v>79</v>
      </c>
      <c r="Y128">
        <v>0</v>
      </c>
      <c r="Z128" t="s">
        <v>80</v>
      </c>
      <c r="AA128" t="str">
        <f t="shared" si="3"/>
        <v>Short</v>
      </c>
      <c r="AB128" t="str">
        <f t="shared" si="4"/>
        <v>Once</v>
      </c>
      <c r="AC128" t="str">
        <f t="shared" si="5"/>
        <v>Average</v>
      </c>
      <c r="AD128" t="s">
        <v>85</v>
      </c>
      <c r="AE128">
        <v>-0.1</v>
      </c>
      <c r="AF128">
        <v>93.2</v>
      </c>
      <c r="AG128">
        <v>-42</v>
      </c>
      <c r="AH128">
        <v>4.0759999999999996</v>
      </c>
      <c r="AI128">
        <v>5195.8</v>
      </c>
      <c r="AJ128" s="3">
        <v>51.261541666666659</v>
      </c>
      <c r="AK128" s="3">
        <v>8.4999999999999978E-2</v>
      </c>
    </row>
    <row r="129" spans="1:37" x14ac:dyDescent="0.25">
      <c r="A129">
        <v>36</v>
      </c>
      <c r="B129" t="s">
        <v>36</v>
      </c>
      <c r="C129" t="s">
        <v>29</v>
      </c>
      <c r="D129" t="s">
        <v>33</v>
      </c>
      <c r="E129" t="s">
        <v>13</v>
      </c>
      <c r="F129" t="s">
        <v>13</v>
      </c>
      <c r="G129" t="s">
        <v>13</v>
      </c>
      <c r="H129">
        <v>23929</v>
      </c>
      <c r="I129" t="s">
        <v>31</v>
      </c>
      <c r="J129" t="s">
        <v>35</v>
      </c>
      <c r="K129" t="s">
        <v>19</v>
      </c>
      <c r="L129" t="s">
        <v>24</v>
      </c>
      <c r="M129" s="2">
        <v>35</v>
      </c>
      <c r="N129" t="s">
        <v>61</v>
      </c>
      <c r="O129" s="1">
        <v>215.78457142857147</v>
      </c>
      <c r="P129" s="2">
        <v>17102</v>
      </c>
      <c r="Q129" t="s">
        <v>76</v>
      </c>
      <c r="R129" t="s">
        <v>84</v>
      </c>
      <c r="S129" t="s">
        <v>88</v>
      </c>
      <c r="T129">
        <v>407</v>
      </c>
      <c r="U129">
        <v>1</v>
      </c>
      <c r="V129">
        <v>999</v>
      </c>
      <c r="W129">
        <v>0</v>
      </c>
      <c r="X129" t="s">
        <v>79</v>
      </c>
      <c r="Y129">
        <v>0</v>
      </c>
      <c r="Z129" t="s">
        <v>80</v>
      </c>
      <c r="AA129" t="str">
        <f t="shared" si="3"/>
        <v>Long</v>
      </c>
      <c r="AB129" t="str">
        <f t="shared" si="4"/>
        <v>Once</v>
      </c>
      <c r="AC129" t="str">
        <f t="shared" si="5"/>
        <v>Average</v>
      </c>
      <c r="AD129" t="s">
        <v>84</v>
      </c>
      <c r="AE129">
        <v>1.4</v>
      </c>
      <c r="AF129">
        <v>93.918000000000006</v>
      </c>
      <c r="AG129">
        <v>-42.7</v>
      </c>
      <c r="AH129">
        <v>4.96</v>
      </c>
      <c r="AI129">
        <v>5228.1000000000004</v>
      </c>
      <c r="AJ129" s="3">
        <v>53.11420833333333</v>
      </c>
      <c r="AK129" s="3">
        <v>8.3333333333333329E-2</v>
      </c>
    </row>
    <row r="130" spans="1:37" x14ac:dyDescent="0.25">
      <c r="A130">
        <v>47</v>
      </c>
      <c r="B130" t="s">
        <v>28</v>
      </c>
      <c r="C130" t="s">
        <v>15</v>
      </c>
      <c r="D130" t="s">
        <v>37</v>
      </c>
      <c r="E130" t="s">
        <v>26</v>
      </c>
      <c r="F130" t="s">
        <v>27</v>
      </c>
      <c r="G130" t="s">
        <v>27</v>
      </c>
      <c r="H130">
        <v>12622</v>
      </c>
      <c r="I130" t="s">
        <v>39</v>
      </c>
      <c r="J130" t="s">
        <v>23</v>
      </c>
      <c r="K130" t="s">
        <v>19</v>
      </c>
      <c r="L130" t="s">
        <v>24</v>
      </c>
      <c r="M130" s="2">
        <v>32</v>
      </c>
      <c r="N130" t="s">
        <v>60</v>
      </c>
      <c r="O130" s="1">
        <v>346.1640625</v>
      </c>
      <c r="P130" s="2">
        <v>46206</v>
      </c>
      <c r="Q130" t="s">
        <v>76</v>
      </c>
      <c r="R130" t="s">
        <v>90</v>
      </c>
      <c r="S130" t="s">
        <v>88</v>
      </c>
      <c r="T130">
        <v>89</v>
      </c>
      <c r="U130">
        <v>2</v>
      </c>
      <c r="V130">
        <v>999</v>
      </c>
      <c r="W130">
        <v>0</v>
      </c>
      <c r="X130" t="s">
        <v>79</v>
      </c>
      <c r="Y130">
        <v>0</v>
      </c>
      <c r="Z130" t="s">
        <v>80</v>
      </c>
      <c r="AA130" t="str">
        <f t="shared" ref="AA130:AA193" si="6">IF(T:T&gt;180,IF(360&gt;T:T,"Medium","Long"),"Short")</f>
        <v>Short</v>
      </c>
      <c r="AB130" t="str">
        <f t="shared" ref="AB130:AB193" si="7">IF(U:U=1,"Once",IF(U:U&gt;10,"Very Frequent",IF(U:U&gt;5,"Often","Average")))</f>
        <v>Average</v>
      </c>
      <c r="AC130" t="str">
        <f t="shared" ref="AC130:AC193" si="8">IF(W:W=1,"Once",IF(W:W&gt;10,"Very Frequent",IF(W:W&gt;5,"Often","Average")))</f>
        <v>Average</v>
      </c>
      <c r="AD130" t="s">
        <v>90</v>
      </c>
      <c r="AE130">
        <v>1.4</v>
      </c>
      <c r="AF130">
        <v>93.444000000000003</v>
      </c>
      <c r="AG130">
        <v>-36.1</v>
      </c>
      <c r="AH130">
        <v>4.9649999999999999</v>
      </c>
      <c r="AI130">
        <v>5228.1000000000004</v>
      </c>
      <c r="AJ130" s="3">
        <v>102.09551666666665</v>
      </c>
      <c r="AK130" s="3">
        <v>0.1125</v>
      </c>
    </row>
    <row r="131" spans="1:37" x14ac:dyDescent="0.25">
      <c r="A131">
        <v>47</v>
      </c>
      <c r="B131" t="s">
        <v>28</v>
      </c>
      <c r="C131" t="s">
        <v>15</v>
      </c>
      <c r="D131" t="s">
        <v>37</v>
      </c>
      <c r="E131" t="s">
        <v>26</v>
      </c>
      <c r="F131" t="s">
        <v>27</v>
      </c>
      <c r="G131" t="s">
        <v>13</v>
      </c>
      <c r="H131">
        <v>31726</v>
      </c>
      <c r="I131" t="s">
        <v>22</v>
      </c>
      <c r="J131" t="s">
        <v>23</v>
      </c>
      <c r="K131" t="s">
        <v>19</v>
      </c>
      <c r="L131" t="s">
        <v>24</v>
      </c>
      <c r="M131" s="2">
        <v>39</v>
      </c>
      <c r="N131" t="s">
        <v>61</v>
      </c>
      <c r="O131" s="1">
        <v>155.24846153846156</v>
      </c>
      <c r="P131" s="2">
        <v>13083</v>
      </c>
      <c r="Q131" t="s">
        <v>76</v>
      </c>
      <c r="R131" t="s">
        <v>90</v>
      </c>
      <c r="S131" t="s">
        <v>83</v>
      </c>
      <c r="T131">
        <v>152</v>
      </c>
      <c r="U131">
        <v>5</v>
      </c>
      <c r="V131">
        <v>999</v>
      </c>
      <c r="W131">
        <v>0</v>
      </c>
      <c r="X131" t="s">
        <v>79</v>
      </c>
      <c r="Y131">
        <v>0</v>
      </c>
      <c r="Z131" t="s">
        <v>80</v>
      </c>
      <c r="AA131" t="str">
        <f t="shared" si="6"/>
        <v>Short</v>
      </c>
      <c r="AB131" t="str">
        <f t="shared" si="7"/>
        <v>Average</v>
      </c>
      <c r="AC131" t="str">
        <f t="shared" si="8"/>
        <v>Average</v>
      </c>
      <c r="AD131" t="s">
        <v>90</v>
      </c>
      <c r="AE131">
        <v>1.4</v>
      </c>
      <c r="AF131">
        <v>93.444000000000003</v>
      </c>
      <c r="AG131">
        <v>-36.1</v>
      </c>
      <c r="AH131">
        <v>4.9660000000000002</v>
      </c>
      <c r="AI131">
        <v>5228.1000000000004</v>
      </c>
      <c r="AJ131" s="3">
        <v>44.431641666666657</v>
      </c>
      <c r="AK131" s="3">
        <v>8.5833333333333331E-2</v>
      </c>
    </row>
    <row r="132" spans="1:37" x14ac:dyDescent="0.25">
      <c r="A132">
        <v>46</v>
      </c>
      <c r="B132" t="s">
        <v>34</v>
      </c>
      <c r="C132" t="s">
        <v>15</v>
      </c>
      <c r="D132" t="s">
        <v>21</v>
      </c>
      <c r="E132" t="s">
        <v>13</v>
      </c>
      <c r="F132" t="s">
        <v>13</v>
      </c>
      <c r="G132" t="s">
        <v>13</v>
      </c>
      <c r="H132">
        <v>11975</v>
      </c>
      <c r="I132" t="s">
        <v>17</v>
      </c>
      <c r="J132" t="s">
        <v>23</v>
      </c>
      <c r="K132" t="s">
        <v>19</v>
      </c>
      <c r="L132" t="s">
        <v>24</v>
      </c>
      <c r="M132" s="2">
        <v>37</v>
      </c>
      <c r="N132" t="s">
        <v>60</v>
      </c>
      <c r="O132" s="1">
        <v>288.24054054054056</v>
      </c>
      <c r="P132" s="2">
        <v>43924</v>
      </c>
      <c r="Q132" t="s">
        <v>76</v>
      </c>
      <c r="R132" t="s">
        <v>90</v>
      </c>
      <c r="S132" t="s">
        <v>89</v>
      </c>
      <c r="T132">
        <v>73</v>
      </c>
      <c r="U132">
        <v>6</v>
      </c>
      <c r="V132">
        <v>999</v>
      </c>
      <c r="W132">
        <v>0</v>
      </c>
      <c r="X132" t="s">
        <v>79</v>
      </c>
      <c r="Y132">
        <v>0</v>
      </c>
      <c r="Z132" t="s">
        <v>80</v>
      </c>
      <c r="AA132" t="str">
        <f t="shared" si="6"/>
        <v>Short</v>
      </c>
      <c r="AB132" t="str">
        <f t="shared" si="7"/>
        <v>Often</v>
      </c>
      <c r="AC132" t="str">
        <f t="shared" si="8"/>
        <v>Average</v>
      </c>
      <c r="AD132" t="s">
        <v>90</v>
      </c>
      <c r="AE132">
        <v>1.4</v>
      </c>
      <c r="AF132">
        <v>93.444000000000003</v>
      </c>
      <c r="AG132">
        <v>-36.1</v>
      </c>
      <c r="AH132">
        <v>4.968</v>
      </c>
      <c r="AI132">
        <v>5228.1000000000004</v>
      </c>
      <c r="AJ132" s="3">
        <v>105.6504</v>
      </c>
      <c r="AK132" s="3">
        <v>0.11833333333333333</v>
      </c>
    </row>
    <row r="133" spans="1:37" x14ac:dyDescent="0.25">
      <c r="A133">
        <v>56</v>
      </c>
      <c r="B133" t="s">
        <v>34</v>
      </c>
      <c r="C133" t="s">
        <v>15</v>
      </c>
      <c r="D133" t="s">
        <v>21</v>
      </c>
      <c r="E133" t="s">
        <v>13</v>
      </c>
      <c r="F133" t="s">
        <v>13</v>
      </c>
      <c r="G133" t="s">
        <v>13</v>
      </c>
      <c r="H133">
        <v>19559</v>
      </c>
      <c r="I133" t="s">
        <v>39</v>
      </c>
      <c r="J133" t="s">
        <v>23</v>
      </c>
      <c r="K133" t="s">
        <v>19</v>
      </c>
      <c r="L133" t="s">
        <v>24</v>
      </c>
      <c r="M133" s="2">
        <v>35</v>
      </c>
      <c r="N133" t="s">
        <v>60</v>
      </c>
      <c r="O133" s="1">
        <v>265.23628571428566</v>
      </c>
      <c r="P133" s="2">
        <v>43477</v>
      </c>
      <c r="Q133" t="s">
        <v>76</v>
      </c>
      <c r="R133" t="s">
        <v>77</v>
      </c>
      <c r="S133" t="s">
        <v>89</v>
      </c>
      <c r="T133">
        <v>94</v>
      </c>
      <c r="U133">
        <v>1</v>
      </c>
      <c r="V133">
        <v>999</v>
      </c>
      <c r="W133">
        <v>0</v>
      </c>
      <c r="X133" t="s">
        <v>79</v>
      </c>
      <c r="Y133">
        <v>0</v>
      </c>
      <c r="Z133" t="s">
        <v>80</v>
      </c>
      <c r="AA133" t="str">
        <f t="shared" si="6"/>
        <v>Short</v>
      </c>
      <c r="AB133" t="str">
        <f t="shared" si="7"/>
        <v>Once</v>
      </c>
      <c r="AC133" t="str">
        <f t="shared" si="8"/>
        <v>Average</v>
      </c>
      <c r="AD133" t="s">
        <v>77</v>
      </c>
      <c r="AE133">
        <v>-1.8</v>
      </c>
      <c r="AF133">
        <v>93.075000000000003</v>
      </c>
      <c r="AG133">
        <v>-47.1</v>
      </c>
      <c r="AH133">
        <v>1.41</v>
      </c>
      <c r="AI133">
        <v>5099.1000000000004</v>
      </c>
      <c r="AJ133" s="3">
        <v>92.110041666666689</v>
      </c>
      <c r="AK133" s="3">
        <v>0.1216666666666667</v>
      </c>
    </row>
    <row r="134" spans="1:37" x14ac:dyDescent="0.25">
      <c r="A134">
        <v>31</v>
      </c>
      <c r="B134" t="s">
        <v>34</v>
      </c>
      <c r="C134" t="s">
        <v>15</v>
      </c>
      <c r="D134" t="s">
        <v>37</v>
      </c>
      <c r="E134" t="s">
        <v>13</v>
      </c>
      <c r="F134" t="s">
        <v>13</v>
      </c>
      <c r="G134" t="s">
        <v>27</v>
      </c>
      <c r="H134">
        <v>10090</v>
      </c>
      <c r="I134" t="s">
        <v>31</v>
      </c>
      <c r="J134" t="s">
        <v>32</v>
      </c>
      <c r="K134" t="s">
        <v>19</v>
      </c>
      <c r="L134" t="s">
        <v>24</v>
      </c>
      <c r="M134" s="2">
        <v>36</v>
      </c>
      <c r="N134" t="s">
        <v>61</v>
      </c>
      <c r="O134" s="1">
        <v>166.58222222222224</v>
      </c>
      <c r="P134" s="2">
        <v>12722</v>
      </c>
      <c r="Q134" t="s">
        <v>76</v>
      </c>
      <c r="R134" t="s">
        <v>90</v>
      </c>
      <c r="S134" t="s">
        <v>88</v>
      </c>
      <c r="T134">
        <v>155</v>
      </c>
      <c r="U134">
        <v>2</v>
      </c>
      <c r="V134">
        <v>4</v>
      </c>
      <c r="W134">
        <v>1</v>
      </c>
      <c r="X134" t="s">
        <v>93</v>
      </c>
      <c r="Y134">
        <v>1</v>
      </c>
      <c r="Z134" t="s">
        <v>80</v>
      </c>
      <c r="AA134" t="str">
        <f t="shared" si="6"/>
        <v>Short</v>
      </c>
      <c r="AB134" t="str">
        <f t="shared" si="7"/>
        <v>Average</v>
      </c>
      <c r="AC134" t="str">
        <f t="shared" si="8"/>
        <v>Once</v>
      </c>
      <c r="AD134" t="s">
        <v>90</v>
      </c>
      <c r="AE134">
        <v>-2.9</v>
      </c>
      <c r="AF134">
        <v>92.200999999999993</v>
      </c>
      <c r="AG134">
        <v>-31.4</v>
      </c>
      <c r="AH134">
        <v>0.88400000000000001</v>
      </c>
      <c r="AI134">
        <v>5076.2</v>
      </c>
      <c r="AJ134" s="3">
        <v>41.808008333333333</v>
      </c>
      <c r="AK134" s="3">
        <v>8.5833333333333331E-2</v>
      </c>
    </row>
    <row r="135" spans="1:37" x14ac:dyDescent="0.25">
      <c r="A135">
        <v>60</v>
      </c>
      <c r="B135" t="s">
        <v>34</v>
      </c>
      <c r="C135" t="s">
        <v>15</v>
      </c>
      <c r="D135" t="s">
        <v>37</v>
      </c>
      <c r="E135" t="s">
        <v>26</v>
      </c>
      <c r="F135" t="s">
        <v>27</v>
      </c>
      <c r="G135" t="s">
        <v>13</v>
      </c>
      <c r="H135">
        <v>23045</v>
      </c>
      <c r="I135" t="s">
        <v>17</v>
      </c>
      <c r="J135" t="s">
        <v>23</v>
      </c>
      <c r="K135" t="s">
        <v>19</v>
      </c>
      <c r="L135" t="s">
        <v>24</v>
      </c>
      <c r="M135" s="2">
        <v>32</v>
      </c>
      <c r="N135" t="s">
        <v>61</v>
      </c>
      <c r="O135" s="1">
        <v>166.11843749999997</v>
      </c>
      <c r="P135" s="2">
        <v>15907</v>
      </c>
      <c r="Q135" t="s">
        <v>76</v>
      </c>
      <c r="R135" t="s">
        <v>84</v>
      </c>
      <c r="S135" t="s">
        <v>78</v>
      </c>
      <c r="T135">
        <v>143</v>
      </c>
      <c r="U135">
        <v>1</v>
      </c>
      <c r="V135">
        <v>999</v>
      </c>
      <c r="W135">
        <v>0</v>
      </c>
      <c r="X135" t="s">
        <v>79</v>
      </c>
      <c r="Y135">
        <v>0</v>
      </c>
      <c r="Z135" t="s">
        <v>80</v>
      </c>
      <c r="AA135" t="str">
        <f t="shared" si="6"/>
        <v>Short</v>
      </c>
      <c r="AB135" t="str">
        <f t="shared" si="7"/>
        <v>Once</v>
      </c>
      <c r="AC135" t="str">
        <f t="shared" si="8"/>
        <v>Average</v>
      </c>
      <c r="AD135" t="s">
        <v>84</v>
      </c>
      <c r="AE135">
        <v>1.4</v>
      </c>
      <c r="AF135">
        <v>93.918000000000006</v>
      </c>
      <c r="AG135">
        <v>-42.7</v>
      </c>
      <c r="AH135">
        <v>4.9619999999999997</v>
      </c>
      <c r="AI135">
        <v>5228.1000000000004</v>
      </c>
      <c r="AJ135" s="3">
        <v>37.186433333333319</v>
      </c>
      <c r="AK135" s="3">
        <v>8.3333333333333301E-2</v>
      </c>
    </row>
    <row r="136" spans="1:37" x14ac:dyDescent="0.25">
      <c r="A136">
        <v>33</v>
      </c>
      <c r="B136" t="s">
        <v>38</v>
      </c>
      <c r="C136" t="s">
        <v>15</v>
      </c>
      <c r="D136" t="s">
        <v>33</v>
      </c>
      <c r="E136" t="s">
        <v>13</v>
      </c>
      <c r="F136" t="s">
        <v>27</v>
      </c>
      <c r="G136" t="s">
        <v>27</v>
      </c>
      <c r="H136">
        <v>29764</v>
      </c>
      <c r="I136" t="s">
        <v>31</v>
      </c>
      <c r="J136" t="s">
        <v>32</v>
      </c>
      <c r="K136" t="s">
        <v>19</v>
      </c>
      <c r="L136" t="s">
        <v>24</v>
      </c>
      <c r="M136" s="2">
        <v>32</v>
      </c>
      <c r="N136" t="s">
        <v>60</v>
      </c>
      <c r="O136" s="1">
        <v>361.60531249999997</v>
      </c>
      <c r="P136" s="2">
        <v>39699</v>
      </c>
      <c r="Q136" t="s">
        <v>76</v>
      </c>
      <c r="R136" t="s">
        <v>84</v>
      </c>
      <c r="S136" t="s">
        <v>89</v>
      </c>
      <c r="T136">
        <v>1390</v>
      </c>
      <c r="U136">
        <v>2</v>
      </c>
      <c r="V136">
        <v>999</v>
      </c>
      <c r="W136">
        <v>0</v>
      </c>
      <c r="X136" t="s">
        <v>79</v>
      </c>
      <c r="Y136">
        <v>0</v>
      </c>
      <c r="Z136" t="s">
        <v>80</v>
      </c>
      <c r="AA136" t="str">
        <f t="shared" si="6"/>
        <v>Long</v>
      </c>
      <c r="AB136" t="str">
        <f t="shared" si="7"/>
        <v>Average</v>
      </c>
      <c r="AC136" t="str">
        <f t="shared" si="8"/>
        <v>Average</v>
      </c>
      <c r="AD136" t="s">
        <v>84</v>
      </c>
      <c r="AE136">
        <v>1.4</v>
      </c>
      <c r="AF136">
        <v>93.918000000000006</v>
      </c>
      <c r="AG136">
        <v>-42.7</v>
      </c>
      <c r="AH136">
        <v>4.9580000000000002</v>
      </c>
      <c r="AI136">
        <v>5228.1000000000004</v>
      </c>
      <c r="AJ136" s="3">
        <v>109.70287500000002</v>
      </c>
      <c r="AK136" s="3">
        <v>0.11750000000000001</v>
      </c>
    </row>
    <row r="137" spans="1:37" x14ac:dyDescent="0.25">
      <c r="A137">
        <v>31</v>
      </c>
      <c r="B137" t="s">
        <v>28</v>
      </c>
      <c r="C137" t="s">
        <v>15</v>
      </c>
      <c r="D137" t="s">
        <v>33</v>
      </c>
      <c r="E137" t="s">
        <v>13</v>
      </c>
      <c r="F137" t="s">
        <v>27</v>
      </c>
      <c r="G137" t="s">
        <v>13</v>
      </c>
      <c r="H137">
        <v>27934</v>
      </c>
      <c r="I137" t="s">
        <v>31</v>
      </c>
      <c r="J137" t="s">
        <v>32</v>
      </c>
      <c r="K137" t="s">
        <v>19</v>
      </c>
      <c r="L137" t="s">
        <v>24</v>
      </c>
      <c r="M137" s="2">
        <v>36</v>
      </c>
      <c r="N137" t="s">
        <v>60</v>
      </c>
      <c r="O137" s="1">
        <v>294.49027777777781</v>
      </c>
      <c r="P137" s="2">
        <v>49249</v>
      </c>
      <c r="Q137" t="s">
        <v>76</v>
      </c>
      <c r="R137" t="s">
        <v>90</v>
      </c>
      <c r="S137" t="s">
        <v>86</v>
      </c>
      <c r="T137">
        <v>224</v>
      </c>
      <c r="U137">
        <v>2</v>
      </c>
      <c r="V137">
        <v>999</v>
      </c>
      <c r="W137">
        <v>0</v>
      </c>
      <c r="X137" t="s">
        <v>79</v>
      </c>
      <c r="Y137">
        <v>0</v>
      </c>
      <c r="Z137" t="s">
        <v>80</v>
      </c>
      <c r="AA137" t="str">
        <f t="shared" si="6"/>
        <v>Medium</v>
      </c>
      <c r="AB137" t="str">
        <f t="shared" si="7"/>
        <v>Average</v>
      </c>
      <c r="AC137" t="str">
        <f t="shared" si="8"/>
        <v>Average</v>
      </c>
      <c r="AD137" t="s">
        <v>90</v>
      </c>
      <c r="AE137">
        <v>1.4</v>
      </c>
      <c r="AF137">
        <v>93.444000000000003</v>
      </c>
      <c r="AG137">
        <v>-36.1</v>
      </c>
      <c r="AH137">
        <v>4.9669999999999996</v>
      </c>
      <c r="AI137">
        <v>5228.1000000000004</v>
      </c>
      <c r="AJ137" s="3">
        <v>117.97959999999999</v>
      </c>
      <c r="AK137" s="3">
        <v>0.13250000000000001</v>
      </c>
    </row>
    <row r="138" spans="1:37" x14ac:dyDescent="0.25">
      <c r="A138">
        <v>53</v>
      </c>
      <c r="B138" t="s">
        <v>36</v>
      </c>
      <c r="C138" t="s">
        <v>15</v>
      </c>
      <c r="D138" t="s">
        <v>33</v>
      </c>
      <c r="E138" t="s">
        <v>13</v>
      </c>
      <c r="F138" t="s">
        <v>13</v>
      </c>
      <c r="G138" t="s">
        <v>27</v>
      </c>
      <c r="H138">
        <v>32217</v>
      </c>
      <c r="I138" t="s">
        <v>31</v>
      </c>
      <c r="J138" t="s">
        <v>23</v>
      </c>
      <c r="K138" t="s">
        <v>19</v>
      </c>
      <c r="L138" t="s">
        <v>24</v>
      </c>
      <c r="M138" s="2">
        <v>28</v>
      </c>
      <c r="N138" t="s">
        <v>61</v>
      </c>
      <c r="O138" s="1">
        <v>216.09714285714284</v>
      </c>
      <c r="P138" s="2">
        <v>12908</v>
      </c>
      <c r="Q138" t="s">
        <v>76</v>
      </c>
      <c r="R138" t="s">
        <v>82</v>
      </c>
      <c r="S138" t="s">
        <v>83</v>
      </c>
      <c r="T138">
        <v>74</v>
      </c>
      <c r="U138">
        <v>2</v>
      </c>
      <c r="V138">
        <v>999</v>
      </c>
      <c r="W138">
        <v>0</v>
      </c>
      <c r="X138" t="s">
        <v>79</v>
      </c>
      <c r="Y138">
        <v>0</v>
      </c>
      <c r="Z138" t="s">
        <v>80</v>
      </c>
      <c r="AA138" t="str">
        <f t="shared" si="6"/>
        <v>Short</v>
      </c>
      <c r="AB138" t="str">
        <f t="shared" si="7"/>
        <v>Average</v>
      </c>
      <c r="AC138" t="str">
        <f t="shared" si="8"/>
        <v>Average</v>
      </c>
      <c r="AD138" t="s">
        <v>82</v>
      </c>
      <c r="AE138">
        <v>-1.8</v>
      </c>
      <c r="AF138">
        <v>92.893000000000001</v>
      </c>
      <c r="AG138">
        <v>-46.2</v>
      </c>
      <c r="AH138">
        <v>1.25</v>
      </c>
      <c r="AI138">
        <v>5099.1000000000004</v>
      </c>
      <c r="AJ138" s="3">
        <v>41.455683333333333</v>
      </c>
      <c r="AK138" s="3">
        <v>8.4166666666666667E-2</v>
      </c>
    </row>
    <row r="139" spans="1:37" x14ac:dyDescent="0.25">
      <c r="A139">
        <v>36</v>
      </c>
      <c r="B139" t="s">
        <v>20</v>
      </c>
      <c r="C139" t="s">
        <v>25</v>
      </c>
      <c r="D139" t="s">
        <v>16</v>
      </c>
      <c r="E139" t="s">
        <v>13</v>
      </c>
      <c r="F139" t="s">
        <v>27</v>
      </c>
      <c r="G139" t="s">
        <v>13</v>
      </c>
      <c r="H139">
        <v>15142</v>
      </c>
      <c r="I139" t="s">
        <v>17</v>
      </c>
      <c r="J139" t="s">
        <v>35</v>
      </c>
      <c r="K139" t="s">
        <v>19</v>
      </c>
      <c r="L139" t="s">
        <v>24</v>
      </c>
      <c r="M139" s="2">
        <v>27</v>
      </c>
      <c r="N139" t="s">
        <v>61</v>
      </c>
      <c r="O139" s="1">
        <v>398.31407407407409</v>
      </c>
      <c r="P139" s="2">
        <v>19501</v>
      </c>
      <c r="Q139" t="s">
        <v>81</v>
      </c>
      <c r="R139" t="s">
        <v>82</v>
      </c>
      <c r="S139" t="s">
        <v>88</v>
      </c>
      <c r="T139">
        <v>143</v>
      </c>
      <c r="U139">
        <v>4</v>
      </c>
      <c r="V139">
        <v>999</v>
      </c>
      <c r="W139">
        <v>0</v>
      </c>
      <c r="X139" t="s">
        <v>79</v>
      </c>
      <c r="Y139">
        <v>0</v>
      </c>
      <c r="Z139" t="s">
        <v>80</v>
      </c>
      <c r="AA139" t="str">
        <f t="shared" si="6"/>
        <v>Short</v>
      </c>
      <c r="AB139" t="str">
        <f t="shared" si="7"/>
        <v>Average</v>
      </c>
      <c r="AC139" t="str">
        <f t="shared" si="8"/>
        <v>Average</v>
      </c>
      <c r="AD139" t="s">
        <v>82</v>
      </c>
      <c r="AE139">
        <v>1.1000000000000001</v>
      </c>
      <c r="AF139">
        <v>93.994</v>
      </c>
      <c r="AG139">
        <v>-36.4</v>
      </c>
      <c r="AH139">
        <v>4.8570000000000002</v>
      </c>
      <c r="AI139">
        <v>5191</v>
      </c>
      <c r="AJ139" s="3">
        <v>74.832083333333344</v>
      </c>
      <c r="AK139" s="3">
        <v>8.3333333333333356E-2</v>
      </c>
    </row>
    <row r="140" spans="1:37" x14ac:dyDescent="0.25">
      <c r="A140">
        <v>28</v>
      </c>
      <c r="B140" t="s">
        <v>47</v>
      </c>
      <c r="C140" t="s">
        <v>25</v>
      </c>
      <c r="D140" t="s">
        <v>33</v>
      </c>
      <c r="E140" t="s">
        <v>13</v>
      </c>
      <c r="F140" t="s">
        <v>13</v>
      </c>
      <c r="G140" t="s">
        <v>13</v>
      </c>
      <c r="H140">
        <v>28026</v>
      </c>
      <c r="I140" t="s">
        <v>17</v>
      </c>
      <c r="J140" t="s">
        <v>32</v>
      </c>
      <c r="K140" t="s">
        <v>19</v>
      </c>
      <c r="L140" t="s">
        <v>44</v>
      </c>
      <c r="M140" s="2">
        <v>34</v>
      </c>
      <c r="N140" t="s">
        <v>60</v>
      </c>
      <c r="O140" s="1">
        <v>374.73176470588237</v>
      </c>
      <c r="P140" s="2">
        <v>44170</v>
      </c>
      <c r="Q140" t="s">
        <v>76</v>
      </c>
      <c r="R140" t="s">
        <v>82</v>
      </c>
      <c r="S140" t="s">
        <v>83</v>
      </c>
      <c r="T140">
        <v>81</v>
      </c>
      <c r="U140">
        <v>1</v>
      </c>
      <c r="V140">
        <v>999</v>
      </c>
      <c r="W140">
        <v>1</v>
      </c>
      <c r="X140" t="s">
        <v>87</v>
      </c>
      <c r="Y140">
        <v>0</v>
      </c>
      <c r="Z140" t="s">
        <v>80</v>
      </c>
      <c r="AA140" t="str">
        <f t="shared" si="6"/>
        <v>Short</v>
      </c>
      <c r="AB140" t="str">
        <f t="shared" si="7"/>
        <v>Once</v>
      </c>
      <c r="AC140" t="str">
        <f t="shared" si="8"/>
        <v>Once</v>
      </c>
      <c r="AD140" t="s">
        <v>82</v>
      </c>
      <c r="AE140">
        <v>-1.8</v>
      </c>
      <c r="AF140">
        <v>92.893000000000001</v>
      </c>
      <c r="AG140">
        <v>-46.2</v>
      </c>
      <c r="AH140">
        <v>1.3129999999999999</v>
      </c>
      <c r="AI140">
        <v>5099.1000000000004</v>
      </c>
      <c r="AJ140" s="3">
        <v>123.28915833333336</v>
      </c>
      <c r="AK140" s="3">
        <v>0.11750000000000003</v>
      </c>
    </row>
    <row r="141" spans="1:37" x14ac:dyDescent="0.25">
      <c r="A141">
        <v>28</v>
      </c>
      <c r="B141" t="s">
        <v>38</v>
      </c>
      <c r="C141" t="s">
        <v>25</v>
      </c>
      <c r="D141" t="s">
        <v>33</v>
      </c>
      <c r="E141" t="s">
        <v>13</v>
      </c>
      <c r="F141" t="s">
        <v>13</v>
      </c>
      <c r="G141" t="s">
        <v>13</v>
      </c>
      <c r="H141">
        <v>18593</v>
      </c>
      <c r="I141" t="s">
        <v>31</v>
      </c>
      <c r="J141" t="s">
        <v>32</v>
      </c>
      <c r="K141" t="s">
        <v>19</v>
      </c>
      <c r="L141" t="s">
        <v>24</v>
      </c>
      <c r="M141" s="2">
        <v>35</v>
      </c>
      <c r="N141" t="s">
        <v>60</v>
      </c>
      <c r="O141" s="1">
        <v>322.48257142857142</v>
      </c>
      <c r="P141" s="2">
        <v>45869</v>
      </c>
      <c r="Q141" t="s">
        <v>81</v>
      </c>
      <c r="R141" t="s">
        <v>91</v>
      </c>
      <c r="S141" t="s">
        <v>89</v>
      </c>
      <c r="T141">
        <v>651</v>
      </c>
      <c r="U141">
        <v>5</v>
      </c>
      <c r="V141">
        <v>999</v>
      </c>
      <c r="W141">
        <v>0</v>
      </c>
      <c r="X141" t="s">
        <v>79</v>
      </c>
      <c r="Y141">
        <v>1</v>
      </c>
      <c r="Z141" t="s">
        <v>80</v>
      </c>
      <c r="AA141" t="str">
        <f t="shared" si="6"/>
        <v>Long</v>
      </c>
      <c r="AB141" t="str">
        <f t="shared" si="7"/>
        <v>Average</v>
      </c>
      <c r="AC141" t="str">
        <f t="shared" si="8"/>
        <v>Average</v>
      </c>
      <c r="AD141" t="s">
        <v>91</v>
      </c>
      <c r="AE141">
        <v>1.4</v>
      </c>
      <c r="AF141">
        <v>94.465000000000003</v>
      </c>
      <c r="AG141">
        <v>-41.8</v>
      </c>
      <c r="AH141">
        <v>4.9580000000000002</v>
      </c>
      <c r="AI141">
        <v>5228.1000000000004</v>
      </c>
      <c r="AJ141" s="3">
        <v>111.45874166666668</v>
      </c>
      <c r="AK141" s="3">
        <v>0.11750000000000001</v>
      </c>
    </row>
    <row r="142" spans="1:37" x14ac:dyDescent="0.25">
      <c r="A142">
        <v>29</v>
      </c>
      <c r="B142" t="s">
        <v>40</v>
      </c>
      <c r="C142" t="s">
        <v>15</v>
      </c>
      <c r="D142" t="s">
        <v>33</v>
      </c>
      <c r="E142" t="s">
        <v>13</v>
      </c>
      <c r="F142" t="s">
        <v>13</v>
      </c>
      <c r="G142" t="s">
        <v>13</v>
      </c>
      <c r="H142">
        <v>37614</v>
      </c>
      <c r="I142" t="s">
        <v>22</v>
      </c>
      <c r="J142" t="s">
        <v>32</v>
      </c>
      <c r="K142" t="s">
        <v>19</v>
      </c>
      <c r="L142" t="s">
        <v>41</v>
      </c>
      <c r="M142" s="2">
        <v>29</v>
      </c>
      <c r="N142" t="s">
        <v>61</v>
      </c>
      <c r="O142" s="1">
        <v>179.39896551724138</v>
      </c>
      <c r="P142" s="2">
        <v>18981</v>
      </c>
      <c r="Q142" t="s">
        <v>76</v>
      </c>
      <c r="R142" t="s">
        <v>82</v>
      </c>
      <c r="S142" t="s">
        <v>78</v>
      </c>
      <c r="T142">
        <v>105</v>
      </c>
      <c r="U142">
        <v>2</v>
      </c>
      <c r="V142">
        <v>999</v>
      </c>
      <c r="W142">
        <v>0</v>
      </c>
      <c r="X142" t="s">
        <v>79</v>
      </c>
      <c r="Y142">
        <v>0</v>
      </c>
      <c r="Z142" t="s">
        <v>80</v>
      </c>
      <c r="AA142" t="str">
        <f t="shared" si="6"/>
        <v>Short</v>
      </c>
      <c r="AB142" t="str">
        <f t="shared" si="7"/>
        <v>Average</v>
      </c>
      <c r="AC142" t="str">
        <f t="shared" si="8"/>
        <v>Average</v>
      </c>
      <c r="AD142" t="s">
        <v>82</v>
      </c>
      <c r="AE142">
        <v>-1.8</v>
      </c>
      <c r="AF142">
        <v>92.893000000000001</v>
      </c>
      <c r="AG142">
        <v>-46.2</v>
      </c>
      <c r="AH142">
        <v>1.266</v>
      </c>
      <c r="AI142">
        <v>5099.1000000000004</v>
      </c>
      <c r="AJ142" s="3">
        <v>36.615799999999993</v>
      </c>
      <c r="AK142" s="3">
        <v>8.4166666666666654E-2</v>
      </c>
    </row>
    <row r="143" spans="1:37" x14ac:dyDescent="0.25">
      <c r="A143">
        <v>32</v>
      </c>
      <c r="B143" t="s">
        <v>28</v>
      </c>
      <c r="C143" t="s">
        <v>15</v>
      </c>
      <c r="D143" t="s">
        <v>33</v>
      </c>
      <c r="E143" t="s">
        <v>13</v>
      </c>
      <c r="F143" t="s">
        <v>27</v>
      </c>
      <c r="G143" t="s">
        <v>13</v>
      </c>
      <c r="H143">
        <v>17700</v>
      </c>
      <c r="I143" t="s">
        <v>22</v>
      </c>
      <c r="J143" t="s">
        <v>32</v>
      </c>
      <c r="K143" t="s">
        <v>19</v>
      </c>
      <c r="L143" t="s">
        <v>24</v>
      </c>
      <c r="M143" s="2">
        <v>39</v>
      </c>
      <c r="N143" t="s">
        <v>60</v>
      </c>
      <c r="O143" s="1">
        <v>288.28512820512822</v>
      </c>
      <c r="P143" s="2">
        <v>45177</v>
      </c>
      <c r="Q143" t="s">
        <v>76</v>
      </c>
      <c r="R143" t="s">
        <v>85</v>
      </c>
      <c r="S143" t="s">
        <v>86</v>
      </c>
      <c r="T143">
        <v>405</v>
      </c>
      <c r="U143">
        <v>2</v>
      </c>
      <c r="V143">
        <v>999</v>
      </c>
      <c r="W143">
        <v>0</v>
      </c>
      <c r="X143" t="s">
        <v>79</v>
      </c>
      <c r="Y143">
        <v>0</v>
      </c>
      <c r="Z143" t="s">
        <v>80</v>
      </c>
      <c r="AA143" t="str">
        <f t="shared" si="6"/>
        <v>Long</v>
      </c>
      <c r="AB143" t="str">
        <f t="shared" si="7"/>
        <v>Average</v>
      </c>
      <c r="AC143" t="str">
        <f t="shared" si="8"/>
        <v>Average</v>
      </c>
      <c r="AD143" t="s">
        <v>85</v>
      </c>
      <c r="AE143">
        <v>-0.1</v>
      </c>
      <c r="AF143">
        <v>93.2</v>
      </c>
      <c r="AG143">
        <v>-42</v>
      </c>
      <c r="AH143">
        <v>4.12</v>
      </c>
      <c r="AI143">
        <v>5195.8</v>
      </c>
      <c r="AJ143" s="3">
        <v>106.35295000000001</v>
      </c>
      <c r="AK143" s="3">
        <v>0.11416666666666665</v>
      </c>
    </row>
    <row r="144" spans="1:37" x14ac:dyDescent="0.25">
      <c r="A144">
        <v>38</v>
      </c>
      <c r="B144" t="s">
        <v>34</v>
      </c>
      <c r="C144" t="s">
        <v>25</v>
      </c>
      <c r="D144" t="s">
        <v>37</v>
      </c>
      <c r="E144" t="s">
        <v>13</v>
      </c>
      <c r="F144" t="s">
        <v>27</v>
      </c>
      <c r="G144" t="s">
        <v>13</v>
      </c>
      <c r="H144">
        <v>38862</v>
      </c>
      <c r="I144" t="s">
        <v>31</v>
      </c>
      <c r="J144" t="s">
        <v>35</v>
      </c>
      <c r="K144" t="s">
        <v>19</v>
      </c>
      <c r="L144" t="s">
        <v>24</v>
      </c>
      <c r="M144" s="2">
        <v>33</v>
      </c>
      <c r="N144" t="s">
        <v>60</v>
      </c>
      <c r="O144" s="1">
        <v>351.55484848484849</v>
      </c>
      <c r="P144" s="2">
        <v>42993</v>
      </c>
      <c r="Q144" t="s">
        <v>76</v>
      </c>
      <c r="R144" t="s">
        <v>90</v>
      </c>
      <c r="S144" t="s">
        <v>86</v>
      </c>
      <c r="T144">
        <v>246</v>
      </c>
      <c r="U144">
        <v>1</v>
      </c>
      <c r="V144">
        <v>999</v>
      </c>
      <c r="W144">
        <v>0</v>
      </c>
      <c r="X144" t="s">
        <v>79</v>
      </c>
      <c r="Y144">
        <v>0</v>
      </c>
      <c r="Z144" t="s">
        <v>80</v>
      </c>
      <c r="AA144" t="str">
        <f t="shared" si="6"/>
        <v>Medium</v>
      </c>
      <c r="AB144" t="str">
        <f t="shared" si="7"/>
        <v>Once</v>
      </c>
      <c r="AC144" t="str">
        <f t="shared" si="8"/>
        <v>Average</v>
      </c>
      <c r="AD144" t="s">
        <v>90</v>
      </c>
      <c r="AE144">
        <v>1.4</v>
      </c>
      <c r="AF144">
        <v>93.444000000000003</v>
      </c>
      <c r="AG144">
        <v>-36.1</v>
      </c>
      <c r="AH144">
        <v>4.9669999999999996</v>
      </c>
      <c r="AI144">
        <v>5228.1000000000004</v>
      </c>
      <c r="AJ144" s="3">
        <v>114.29256666666669</v>
      </c>
      <c r="AK144" s="3">
        <v>0.1191666666666667</v>
      </c>
    </row>
    <row r="145" spans="1:37" x14ac:dyDescent="0.25">
      <c r="A145">
        <v>37</v>
      </c>
      <c r="B145" t="s">
        <v>36</v>
      </c>
      <c r="C145" t="s">
        <v>15</v>
      </c>
      <c r="D145" t="s">
        <v>37</v>
      </c>
      <c r="E145" t="s">
        <v>26</v>
      </c>
      <c r="F145" t="s">
        <v>13</v>
      </c>
      <c r="G145" t="s">
        <v>27</v>
      </c>
      <c r="H145">
        <v>34370</v>
      </c>
      <c r="I145" t="s">
        <v>17</v>
      </c>
      <c r="J145" t="s">
        <v>35</v>
      </c>
      <c r="K145" t="s">
        <v>19</v>
      </c>
      <c r="L145" t="s">
        <v>24</v>
      </c>
      <c r="M145" s="2">
        <v>37</v>
      </c>
      <c r="N145" t="s">
        <v>60</v>
      </c>
      <c r="O145" s="1">
        <v>258.02108108108109</v>
      </c>
      <c r="P145" s="2">
        <v>44995</v>
      </c>
      <c r="Q145" t="s">
        <v>81</v>
      </c>
      <c r="R145" t="s">
        <v>82</v>
      </c>
      <c r="S145" t="s">
        <v>78</v>
      </c>
      <c r="T145">
        <v>335</v>
      </c>
      <c r="U145">
        <v>1</v>
      </c>
      <c r="V145">
        <v>999</v>
      </c>
      <c r="W145">
        <v>0</v>
      </c>
      <c r="X145" t="s">
        <v>79</v>
      </c>
      <c r="Y145">
        <v>0</v>
      </c>
      <c r="Z145" t="s">
        <v>80</v>
      </c>
      <c r="AA145" t="str">
        <f t="shared" si="6"/>
        <v>Medium</v>
      </c>
      <c r="AB145" t="str">
        <f t="shared" si="7"/>
        <v>Once</v>
      </c>
      <c r="AC145" t="str">
        <f t="shared" si="8"/>
        <v>Average</v>
      </c>
      <c r="AD145" t="s">
        <v>82</v>
      </c>
      <c r="AE145">
        <v>1.1000000000000001</v>
      </c>
      <c r="AF145">
        <v>93.994</v>
      </c>
      <c r="AG145">
        <v>-36.4</v>
      </c>
      <c r="AH145">
        <v>4.8559999999999999</v>
      </c>
      <c r="AI145">
        <v>5191</v>
      </c>
      <c r="AJ145" s="3">
        <v>88.370591666666655</v>
      </c>
      <c r="AK145" s="3">
        <v>0.11416666666666664</v>
      </c>
    </row>
    <row r="146" spans="1:37" x14ac:dyDescent="0.25">
      <c r="A146">
        <v>28</v>
      </c>
      <c r="B146" t="s">
        <v>34</v>
      </c>
      <c r="C146" t="s">
        <v>25</v>
      </c>
      <c r="D146" t="s">
        <v>33</v>
      </c>
      <c r="E146" t="s">
        <v>13</v>
      </c>
      <c r="F146" t="s">
        <v>27</v>
      </c>
      <c r="G146" t="s">
        <v>27</v>
      </c>
      <c r="H146">
        <v>33400</v>
      </c>
      <c r="I146" t="s">
        <v>22</v>
      </c>
      <c r="J146" t="s">
        <v>32</v>
      </c>
      <c r="K146" t="s">
        <v>19</v>
      </c>
      <c r="L146" t="s">
        <v>24</v>
      </c>
      <c r="M146" s="2">
        <v>33</v>
      </c>
      <c r="N146" t="s">
        <v>61</v>
      </c>
      <c r="O146" s="1">
        <v>280.78303030303033</v>
      </c>
      <c r="P146" s="2">
        <v>17865</v>
      </c>
      <c r="Q146" t="s">
        <v>81</v>
      </c>
      <c r="R146" t="s">
        <v>82</v>
      </c>
      <c r="S146" t="s">
        <v>83</v>
      </c>
      <c r="T146">
        <v>163</v>
      </c>
      <c r="U146">
        <v>3</v>
      </c>
      <c r="V146">
        <v>999</v>
      </c>
      <c r="W146">
        <v>0</v>
      </c>
      <c r="X146" t="s">
        <v>79</v>
      </c>
      <c r="Y146">
        <v>0</v>
      </c>
      <c r="Z146" t="s">
        <v>80</v>
      </c>
      <c r="AA146" t="str">
        <f t="shared" si="6"/>
        <v>Short</v>
      </c>
      <c r="AB146" t="str">
        <f t="shared" si="7"/>
        <v>Average</v>
      </c>
      <c r="AC146" t="str">
        <f t="shared" si="8"/>
        <v>Average</v>
      </c>
      <c r="AD146" t="s">
        <v>82</v>
      </c>
      <c r="AE146">
        <v>1.1000000000000001</v>
      </c>
      <c r="AF146">
        <v>93.994</v>
      </c>
      <c r="AG146">
        <v>-36.4</v>
      </c>
      <c r="AH146">
        <v>4.8639999999999999</v>
      </c>
      <c r="AI146">
        <v>5191</v>
      </c>
      <c r="AJ146" s="3">
        <v>69.116933333333336</v>
      </c>
      <c r="AK146" s="3">
        <v>9.0000000000000011E-2</v>
      </c>
    </row>
    <row r="147" spans="1:37" x14ac:dyDescent="0.25">
      <c r="A147">
        <v>29</v>
      </c>
      <c r="B147" t="s">
        <v>46</v>
      </c>
      <c r="C147" t="s">
        <v>15</v>
      </c>
      <c r="D147" t="s">
        <v>37</v>
      </c>
      <c r="E147" t="s">
        <v>13</v>
      </c>
      <c r="F147" t="s">
        <v>27</v>
      </c>
      <c r="G147" t="s">
        <v>13</v>
      </c>
      <c r="H147">
        <v>10764</v>
      </c>
      <c r="I147" t="s">
        <v>22</v>
      </c>
      <c r="J147" t="s">
        <v>32</v>
      </c>
      <c r="K147" t="s">
        <v>19</v>
      </c>
      <c r="L147" t="s">
        <v>41</v>
      </c>
      <c r="M147" s="2">
        <v>42</v>
      </c>
      <c r="N147" t="s">
        <v>60</v>
      </c>
      <c r="O147" s="1">
        <v>316.84928571428577</v>
      </c>
      <c r="P147" s="2">
        <v>45828</v>
      </c>
      <c r="Q147" t="s">
        <v>76</v>
      </c>
      <c r="R147" t="s">
        <v>85</v>
      </c>
      <c r="S147" t="s">
        <v>83</v>
      </c>
      <c r="T147">
        <v>1166</v>
      </c>
      <c r="U147">
        <v>1</v>
      </c>
      <c r="V147">
        <v>999</v>
      </c>
      <c r="W147">
        <v>0</v>
      </c>
      <c r="X147" t="s">
        <v>79</v>
      </c>
      <c r="Y147">
        <v>0</v>
      </c>
      <c r="Z147" t="s">
        <v>80</v>
      </c>
      <c r="AA147" t="str">
        <f t="shared" si="6"/>
        <v>Long</v>
      </c>
      <c r="AB147" t="str">
        <f t="shared" si="7"/>
        <v>Once</v>
      </c>
      <c r="AC147" t="str">
        <f t="shared" si="8"/>
        <v>Average</v>
      </c>
      <c r="AD147" t="s">
        <v>85</v>
      </c>
      <c r="AE147">
        <v>-0.1</v>
      </c>
      <c r="AF147">
        <v>93.2</v>
      </c>
      <c r="AG147">
        <v>-42</v>
      </c>
      <c r="AH147">
        <v>4.0209999999999999</v>
      </c>
      <c r="AI147">
        <v>5195.8</v>
      </c>
      <c r="AJ147" s="3">
        <v>128.62100833333338</v>
      </c>
      <c r="AK147" s="3">
        <v>0.11583333333333339</v>
      </c>
    </row>
    <row r="148" spans="1:37" x14ac:dyDescent="0.25">
      <c r="A148">
        <v>29</v>
      </c>
      <c r="B148" t="s">
        <v>34</v>
      </c>
      <c r="C148" t="s">
        <v>25</v>
      </c>
      <c r="D148" t="s">
        <v>33</v>
      </c>
      <c r="E148" t="s">
        <v>13</v>
      </c>
      <c r="F148" t="s">
        <v>27</v>
      </c>
      <c r="G148" t="s">
        <v>13</v>
      </c>
      <c r="H148">
        <v>23158</v>
      </c>
      <c r="I148" t="s">
        <v>17</v>
      </c>
      <c r="J148" t="s">
        <v>32</v>
      </c>
      <c r="K148" t="s">
        <v>19</v>
      </c>
      <c r="L148" t="s">
        <v>24</v>
      </c>
      <c r="M148" s="2">
        <v>40</v>
      </c>
      <c r="N148" t="s">
        <v>60</v>
      </c>
      <c r="O148" s="1">
        <v>222.12924999999996</v>
      </c>
      <c r="P148" s="2">
        <v>46293</v>
      </c>
      <c r="Q148" t="s">
        <v>76</v>
      </c>
      <c r="R148" t="s">
        <v>91</v>
      </c>
      <c r="S148" t="s">
        <v>88</v>
      </c>
      <c r="T148">
        <v>97</v>
      </c>
      <c r="U148">
        <v>4</v>
      </c>
      <c r="V148">
        <v>999</v>
      </c>
      <c r="W148">
        <v>0</v>
      </c>
      <c r="X148" t="s">
        <v>79</v>
      </c>
      <c r="Y148">
        <v>0</v>
      </c>
      <c r="Z148" t="s">
        <v>80</v>
      </c>
      <c r="AA148" t="str">
        <f t="shared" si="6"/>
        <v>Short</v>
      </c>
      <c r="AB148" t="str">
        <f t="shared" si="7"/>
        <v>Average</v>
      </c>
      <c r="AC148" t="str">
        <f t="shared" si="8"/>
        <v>Average</v>
      </c>
      <c r="AD148" t="s">
        <v>91</v>
      </c>
      <c r="AE148">
        <v>-2.9</v>
      </c>
      <c r="AF148">
        <v>92.962999999999994</v>
      </c>
      <c r="AG148">
        <v>-40.799999999999997</v>
      </c>
      <c r="AH148">
        <v>1.2809999999999999</v>
      </c>
      <c r="AI148">
        <v>5076.2</v>
      </c>
      <c r="AJ148" s="3">
        <v>86.14425</v>
      </c>
      <c r="AK148" s="3">
        <v>0.11833333333333333</v>
      </c>
    </row>
    <row r="149" spans="1:37" x14ac:dyDescent="0.25">
      <c r="A149">
        <v>66</v>
      </c>
      <c r="B149" t="s">
        <v>14</v>
      </c>
      <c r="C149" t="s">
        <v>15</v>
      </c>
      <c r="D149" t="s">
        <v>16</v>
      </c>
      <c r="E149" t="s">
        <v>13</v>
      </c>
      <c r="F149" t="s">
        <v>27</v>
      </c>
      <c r="G149" t="s">
        <v>27</v>
      </c>
      <c r="H149">
        <v>27660</v>
      </c>
      <c r="I149" t="s">
        <v>22</v>
      </c>
      <c r="J149" t="s">
        <v>18</v>
      </c>
      <c r="K149" t="s">
        <v>19</v>
      </c>
      <c r="L149" t="s">
        <v>14</v>
      </c>
      <c r="M149" s="2">
        <v>32</v>
      </c>
      <c r="N149" t="s">
        <v>61</v>
      </c>
      <c r="O149" s="1">
        <v>148.97812500000001</v>
      </c>
      <c r="P149" s="2">
        <v>14850</v>
      </c>
      <c r="Q149" t="s">
        <v>81</v>
      </c>
      <c r="R149" t="s">
        <v>85</v>
      </c>
      <c r="S149" t="s">
        <v>89</v>
      </c>
      <c r="T149">
        <v>1127</v>
      </c>
      <c r="U149">
        <v>1</v>
      </c>
      <c r="V149">
        <v>999</v>
      </c>
      <c r="W149">
        <v>0</v>
      </c>
      <c r="X149" t="s">
        <v>79</v>
      </c>
      <c r="Y149">
        <v>1</v>
      </c>
      <c r="Z149" t="s">
        <v>80</v>
      </c>
      <c r="AA149" t="str">
        <f t="shared" si="6"/>
        <v>Long</v>
      </c>
      <c r="AB149" t="str">
        <f t="shared" si="7"/>
        <v>Once</v>
      </c>
      <c r="AC149" t="str">
        <f t="shared" si="8"/>
        <v>Average</v>
      </c>
      <c r="AD149" t="s">
        <v>85</v>
      </c>
      <c r="AE149">
        <v>-3.4</v>
      </c>
      <c r="AF149">
        <v>92.649000000000001</v>
      </c>
      <c r="AG149">
        <v>-30.1</v>
      </c>
      <c r="AH149">
        <v>0.71399999999999997</v>
      </c>
      <c r="AI149">
        <v>5017.5</v>
      </c>
      <c r="AJ149" s="3">
        <v>34.648841666666669</v>
      </c>
      <c r="AK149" s="3">
        <v>8.5833333333333331E-2</v>
      </c>
    </row>
    <row r="150" spans="1:37" x14ac:dyDescent="0.25">
      <c r="A150">
        <v>27</v>
      </c>
      <c r="B150" t="s">
        <v>36</v>
      </c>
      <c r="C150" t="s">
        <v>15</v>
      </c>
      <c r="D150" t="s">
        <v>33</v>
      </c>
      <c r="E150" t="s">
        <v>13</v>
      </c>
      <c r="F150" t="s">
        <v>27</v>
      </c>
      <c r="G150" t="s">
        <v>13</v>
      </c>
      <c r="H150">
        <v>31776</v>
      </c>
      <c r="I150" t="s">
        <v>39</v>
      </c>
      <c r="J150" t="s">
        <v>32</v>
      </c>
      <c r="K150" t="s">
        <v>19</v>
      </c>
      <c r="L150" t="s">
        <v>24</v>
      </c>
      <c r="M150" s="2">
        <v>48</v>
      </c>
      <c r="N150" t="s">
        <v>60</v>
      </c>
      <c r="O150" s="1">
        <v>180.12708333333333</v>
      </c>
      <c r="P150" s="2">
        <v>49452</v>
      </c>
      <c r="Q150" t="s">
        <v>76</v>
      </c>
      <c r="R150" t="s">
        <v>82</v>
      </c>
      <c r="S150" t="s">
        <v>78</v>
      </c>
      <c r="T150">
        <v>445</v>
      </c>
      <c r="U150">
        <v>1</v>
      </c>
      <c r="V150">
        <v>999</v>
      </c>
      <c r="W150">
        <v>0</v>
      </c>
      <c r="X150" t="s">
        <v>79</v>
      </c>
      <c r="Y150">
        <v>1</v>
      </c>
      <c r="Z150" t="s">
        <v>80</v>
      </c>
      <c r="AA150" t="str">
        <f t="shared" si="6"/>
        <v>Long</v>
      </c>
      <c r="AB150" t="str">
        <f t="shared" si="7"/>
        <v>Once</v>
      </c>
      <c r="AC150" t="str">
        <f t="shared" si="8"/>
        <v>Average</v>
      </c>
      <c r="AD150" t="s">
        <v>82</v>
      </c>
      <c r="AE150">
        <v>-1.8</v>
      </c>
      <c r="AF150">
        <v>92.893000000000001</v>
      </c>
      <c r="AG150">
        <v>-46.2</v>
      </c>
      <c r="AH150">
        <v>1.266</v>
      </c>
      <c r="AI150">
        <v>5099.1000000000004</v>
      </c>
      <c r="AJ150" s="3">
        <v>80.274374999999978</v>
      </c>
      <c r="AK150" s="3">
        <v>0.11166666666666662</v>
      </c>
    </row>
    <row r="151" spans="1:37" x14ac:dyDescent="0.25">
      <c r="A151">
        <v>32</v>
      </c>
      <c r="B151" t="s">
        <v>28</v>
      </c>
      <c r="C151" t="s">
        <v>25</v>
      </c>
      <c r="D151" t="s">
        <v>33</v>
      </c>
      <c r="E151" t="s">
        <v>13</v>
      </c>
      <c r="F151" t="s">
        <v>27</v>
      </c>
      <c r="G151" t="s">
        <v>13</v>
      </c>
      <c r="H151">
        <v>36076</v>
      </c>
      <c r="I151" t="s">
        <v>22</v>
      </c>
      <c r="J151" t="s">
        <v>32</v>
      </c>
      <c r="K151" t="s">
        <v>19</v>
      </c>
      <c r="L151" t="s">
        <v>24</v>
      </c>
      <c r="M151" s="2">
        <v>33</v>
      </c>
      <c r="N151" t="s">
        <v>61</v>
      </c>
      <c r="O151" s="1">
        <v>210.98242424242426</v>
      </c>
      <c r="P151" s="2">
        <v>17844</v>
      </c>
      <c r="Q151" t="s">
        <v>76</v>
      </c>
      <c r="R151" t="s">
        <v>84</v>
      </c>
      <c r="S151" t="s">
        <v>89</v>
      </c>
      <c r="T151">
        <v>72</v>
      </c>
      <c r="U151">
        <v>5</v>
      </c>
      <c r="V151">
        <v>999</v>
      </c>
      <c r="W151">
        <v>0</v>
      </c>
      <c r="X151" t="s">
        <v>79</v>
      </c>
      <c r="Y151">
        <v>0</v>
      </c>
      <c r="Z151" t="s">
        <v>80</v>
      </c>
      <c r="AA151" t="str">
        <f t="shared" si="6"/>
        <v>Short</v>
      </c>
      <c r="AB151" t="str">
        <f t="shared" si="7"/>
        <v>Average</v>
      </c>
      <c r="AC151" t="str">
        <f t="shared" si="8"/>
        <v>Average</v>
      </c>
      <c r="AD151" t="s">
        <v>84</v>
      </c>
      <c r="AE151">
        <v>1.4</v>
      </c>
      <c r="AF151">
        <v>93.918000000000006</v>
      </c>
      <c r="AG151">
        <v>-42.7</v>
      </c>
      <c r="AH151">
        <v>4.9619999999999997</v>
      </c>
      <c r="AI151">
        <v>5228.1000000000004</v>
      </c>
      <c r="AJ151" s="3">
        <v>46.569433333333336</v>
      </c>
      <c r="AK151" s="3">
        <v>8.0833333333333326E-2</v>
      </c>
    </row>
    <row r="152" spans="1:37" x14ac:dyDescent="0.25">
      <c r="A152">
        <v>39</v>
      </c>
      <c r="B152" t="s">
        <v>38</v>
      </c>
      <c r="C152" t="s">
        <v>15</v>
      </c>
      <c r="D152" t="s">
        <v>33</v>
      </c>
      <c r="E152" t="s">
        <v>13</v>
      </c>
      <c r="F152" t="s">
        <v>13</v>
      </c>
      <c r="G152" t="s">
        <v>13</v>
      </c>
      <c r="H152">
        <v>15365</v>
      </c>
      <c r="I152" t="s">
        <v>31</v>
      </c>
      <c r="J152" t="s">
        <v>35</v>
      </c>
      <c r="K152" t="s">
        <v>19</v>
      </c>
      <c r="L152" t="s">
        <v>24</v>
      </c>
      <c r="M152" s="2">
        <v>45</v>
      </c>
      <c r="N152" t="s">
        <v>61</v>
      </c>
      <c r="O152" s="1">
        <v>177.96755555555555</v>
      </c>
      <c r="P152" s="2">
        <v>17601</v>
      </c>
      <c r="Q152" t="s">
        <v>76</v>
      </c>
      <c r="R152" t="s">
        <v>90</v>
      </c>
      <c r="S152" t="s">
        <v>83</v>
      </c>
      <c r="T152">
        <v>31</v>
      </c>
      <c r="U152">
        <v>1</v>
      </c>
      <c r="V152">
        <v>999</v>
      </c>
      <c r="W152">
        <v>0</v>
      </c>
      <c r="X152" t="s">
        <v>79</v>
      </c>
      <c r="Y152">
        <v>0</v>
      </c>
      <c r="Z152" t="s">
        <v>80</v>
      </c>
      <c r="AA152" t="str">
        <f t="shared" si="6"/>
        <v>Short</v>
      </c>
      <c r="AB152" t="str">
        <f t="shared" si="7"/>
        <v>Once</v>
      </c>
      <c r="AC152" t="str">
        <f t="shared" si="8"/>
        <v>Average</v>
      </c>
      <c r="AD152" t="s">
        <v>90</v>
      </c>
      <c r="AE152">
        <v>1.4</v>
      </c>
      <c r="AF152">
        <v>93.444000000000003</v>
      </c>
      <c r="AG152">
        <v>-36.1</v>
      </c>
      <c r="AH152">
        <v>4.9660000000000002</v>
      </c>
      <c r="AI152">
        <v>5228.1000000000004</v>
      </c>
      <c r="AJ152" s="3">
        <v>52.767500000000005</v>
      </c>
      <c r="AK152" s="3">
        <v>7.8333333333333324E-2</v>
      </c>
    </row>
    <row r="153" spans="1:37" x14ac:dyDescent="0.25">
      <c r="A153">
        <v>39</v>
      </c>
      <c r="B153" t="s">
        <v>36</v>
      </c>
      <c r="C153" t="s">
        <v>15</v>
      </c>
      <c r="D153" t="s">
        <v>42</v>
      </c>
      <c r="E153" t="s">
        <v>26</v>
      </c>
      <c r="F153" t="s">
        <v>27</v>
      </c>
      <c r="G153" t="s">
        <v>13</v>
      </c>
      <c r="H153">
        <v>12575</v>
      </c>
      <c r="I153" t="s">
        <v>39</v>
      </c>
      <c r="J153" t="s">
        <v>35</v>
      </c>
      <c r="K153" t="s">
        <v>19</v>
      </c>
      <c r="L153" t="s">
        <v>24</v>
      </c>
      <c r="M153" s="2">
        <v>34</v>
      </c>
      <c r="N153" t="s">
        <v>60</v>
      </c>
      <c r="O153" s="1">
        <v>255.62794117647056</v>
      </c>
      <c r="P153" s="2">
        <v>46890</v>
      </c>
      <c r="Q153" t="s">
        <v>81</v>
      </c>
      <c r="R153" t="s">
        <v>91</v>
      </c>
      <c r="S153" t="s">
        <v>86</v>
      </c>
      <c r="T153">
        <v>100</v>
      </c>
      <c r="U153">
        <v>1</v>
      </c>
      <c r="V153">
        <v>999</v>
      </c>
      <c r="W153">
        <v>0</v>
      </c>
      <c r="X153" t="s">
        <v>79</v>
      </c>
      <c r="Y153">
        <v>0</v>
      </c>
      <c r="Z153" t="s">
        <v>80</v>
      </c>
      <c r="AA153" t="str">
        <f t="shared" si="6"/>
        <v>Short</v>
      </c>
      <c r="AB153" t="str">
        <f t="shared" si="7"/>
        <v>Once</v>
      </c>
      <c r="AC153" t="str">
        <f t="shared" si="8"/>
        <v>Average</v>
      </c>
      <c r="AD153" t="s">
        <v>91</v>
      </c>
      <c r="AE153">
        <v>1.4</v>
      </c>
      <c r="AF153">
        <v>94.465000000000003</v>
      </c>
      <c r="AG153">
        <v>-41.8</v>
      </c>
      <c r="AH153">
        <v>4.9580000000000002</v>
      </c>
      <c r="AI153">
        <v>5228.1000000000004</v>
      </c>
      <c r="AJ153" s="3">
        <v>88.105708333333325</v>
      </c>
      <c r="AK153" s="3">
        <v>0.1225</v>
      </c>
    </row>
    <row r="154" spans="1:37" x14ac:dyDescent="0.25">
      <c r="A154">
        <v>58</v>
      </c>
      <c r="B154" t="s">
        <v>38</v>
      </c>
      <c r="C154" t="s">
        <v>15</v>
      </c>
      <c r="D154" t="s">
        <v>33</v>
      </c>
      <c r="E154" t="s">
        <v>13</v>
      </c>
      <c r="F154" t="s">
        <v>13</v>
      </c>
      <c r="G154" t="s">
        <v>13</v>
      </c>
      <c r="H154">
        <v>34319</v>
      </c>
      <c r="I154" t="s">
        <v>22</v>
      </c>
      <c r="J154" t="s">
        <v>23</v>
      </c>
      <c r="K154" t="s">
        <v>19</v>
      </c>
      <c r="L154" t="s">
        <v>24</v>
      </c>
      <c r="M154" s="2">
        <v>41</v>
      </c>
      <c r="N154" t="s">
        <v>61</v>
      </c>
      <c r="O154" s="1">
        <v>148.91829268292682</v>
      </c>
      <c r="P154" s="2">
        <v>15096</v>
      </c>
      <c r="Q154" t="s">
        <v>76</v>
      </c>
      <c r="R154" t="s">
        <v>90</v>
      </c>
      <c r="S154" t="s">
        <v>88</v>
      </c>
      <c r="T154">
        <v>164</v>
      </c>
      <c r="U154">
        <v>2</v>
      </c>
      <c r="V154">
        <v>999</v>
      </c>
      <c r="W154">
        <v>0</v>
      </c>
      <c r="X154" t="s">
        <v>79</v>
      </c>
      <c r="Y154">
        <v>0</v>
      </c>
      <c r="Z154" t="s">
        <v>80</v>
      </c>
      <c r="AA154" t="str">
        <f t="shared" si="6"/>
        <v>Short</v>
      </c>
      <c r="AB154" t="str">
        <f t="shared" si="7"/>
        <v>Average</v>
      </c>
      <c r="AC154" t="str">
        <f t="shared" si="8"/>
        <v>Average</v>
      </c>
      <c r="AD154" t="s">
        <v>90</v>
      </c>
      <c r="AE154">
        <v>1.4</v>
      </c>
      <c r="AF154">
        <v>93.444000000000003</v>
      </c>
      <c r="AG154">
        <v>-36.1</v>
      </c>
      <c r="AH154">
        <v>4.9649999999999999</v>
      </c>
      <c r="AI154">
        <v>5228.1000000000004</v>
      </c>
      <c r="AJ154" s="3">
        <v>39.008125</v>
      </c>
      <c r="AK154" s="3">
        <v>7.6666666666666675E-2</v>
      </c>
    </row>
    <row r="155" spans="1:37" x14ac:dyDescent="0.25">
      <c r="A155">
        <v>33</v>
      </c>
      <c r="B155" t="s">
        <v>34</v>
      </c>
      <c r="C155" t="s">
        <v>15</v>
      </c>
      <c r="D155" t="s">
        <v>33</v>
      </c>
      <c r="E155" t="s">
        <v>13</v>
      </c>
      <c r="F155" t="s">
        <v>27</v>
      </c>
      <c r="G155" t="s">
        <v>27</v>
      </c>
      <c r="H155">
        <v>38699</v>
      </c>
      <c r="I155" t="s">
        <v>39</v>
      </c>
      <c r="J155" t="s">
        <v>32</v>
      </c>
      <c r="K155" t="s">
        <v>19</v>
      </c>
      <c r="L155" t="s">
        <v>24</v>
      </c>
      <c r="M155" s="2">
        <v>36</v>
      </c>
      <c r="N155" t="s">
        <v>61</v>
      </c>
      <c r="O155" s="1">
        <v>201.5938888888889</v>
      </c>
      <c r="P155" s="2">
        <v>13817</v>
      </c>
      <c r="Q155" t="s">
        <v>76</v>
      </c>
      <c r="R155" t="s">
        <v>85</v>
      </c>
      <c r="S155" t="s">
        <v>89</v>
      </c>
      <c r="T155">
        <v>49</v>
      </c>
      <c r="U155">
        <v>3</v>
      </c>
      <c r="V155">
        <v>999</v>
      </c>
      <c r="W155">
        <v>0</v>
      </c>
      <c r="X155" t="s">
        <v>79</v>
      </c>
      <c r="Y155">
        <v>0</v>
      </c>
      <c r="Z155" t="s">
        <v>80</v>
      </c>
      <c r="AA155" t="str">
        <f t="shared" si="6"/>
        <v>Short</v>
      </c>
      <c r="AB155" t="str">
        <f t="shared" si="7"/>
        <v>Average</v>
      </c>
      <c r="AC155" t="str">
        <f t="shared" si="8"/>
        <v>Average</v>
      </c>
      <c r="AD155" t="s">
        <v>85</v>
      </c>
      <c r="AE155">
        <v>-0.1</v>
      </c>
      <c r="AF155">
        <v>93.2</v>
      </c>
      <c r="AG155">
        <v>-42</v>
      </c>
      <c r="AH155">
        <v>4.0759999999999996</v>
      </c>
      <c r="AI155">
        <v>5195.8</v>
      </c>
      <c r="AJ155" s="3">
        <v>52.226308333333328</v>
      </c>
      <c r="AK155" s="3">
        <v>8.5833333333333359E-2</v>
      </c>
    </row>
    <row r="156" spans="1:37" x14ac:dyDescent="0.25">
      <c r="A156">
        <v>34</v>
      </c>
      <c r="B156" t="s">
        <v>28</v>
      </c>
      <c r="C156" t="s">
        <v>29</v>
      </c>
      <c r="D156" t="s">
        <v>30</v>
      </c>
      <c r="E156" t="s">
        <v>13</v>
      </c>
      <c r="F156" t="s">
        <v>27</v>
      </c>
      <c r="G156" t="s">
        <v>13</v>
      </c>
      <c r="H156">
        <v>32658</v>
      </c>
      <c r="I156" t="s">
        <v>22</v>
      </c>
      <c r="J156" t="s">
        <v>32</v>
      </c>
      <c r="K156" t="s">
        <v>19</v>
      </c>
      <c r="L156" t="s">
        <v>24</v>
      </c>
      <c r="M156" s="2">
        <v>32</v>
      </c>
      <c r="N156" t="s">
        <v>61</v>
      </c>
      <c r="O156" s="1">
        <v>236.84031249999998</v>
      </c>
      <c r="P156" s="2">
        <v>13091</v>
      </c>
      <c r="Q156" t="s">
        <v>76</v>
      </c>
      <c r="R156" t="s">
        <v>90</v>
      </c>
      <c r="S156" t="s">
        <v>83</v>
      </c>
      <c r="T156">
        <v>207</v>
      </c>
      <c r="U156">
        <v>1</v>
      </c>
      <c r="V156">
        <v>999</v>
      </c>
      <c r="W156">
        <v>0</v>
      </c>
      <c r="X156" t="s">
        <v>79</v>
      </c>
      <c r="Y156">
        <v>0</v>
      </c>
      <c r="Z156" t="s">
        <v>80</v>
      </c>
      <c r="AA156" t="str">
        <f t="shared" si="6"/>
        <v>Medium</v>
      </c>
      <c r="AB156" t="str">
        <f t="shared" si="7"/>
        <v>Once</v>
      </c>
      <c r="AC156" t="str">
        <f t="shared" si="8"/>
        <v>Average</v>
      </c>
      <c r="AD156" t="s">
        <v>90</v>
      </c>
      <c r="AE156">
        <v>1.4</v>
      </c>
      <c r="AF156">
        <v>93.444000000000003</v>
      </c>
      <c r="AG156">
        <v>-36.1</v>
      </c>
      <c r="AH156">
        <v>4.9630000000000001</v>
      </c>
      <c r="AI156">
        <v>5228.1000000000004</v>
      </c>
      <c r="AJ156" s="3">
        <v>55.171033333333334</v>
      </c>
      <c r="AK156" s="3">
        <v>8.6666666666666684E-2</v>
      </c>
    </row>
    <row r="157" spans="1:37" x14ac:dyDescent="0.25">
      <c r="A157">
        <v>40</v>
      </c>
      <c r="B157" t="s">
        <v>34</v>
      </c>
      <c r="C157" t="s">
        <v>25</v>
      </c>
      <c r="D157" t="s">
        <v>37</v>
      </c>
      <c r="E157" t="s">
        <v>13</v>
      </c>
      <c r="F157" t="s">
        <v>13</v>
      </c>
      <c r="G157" t="s">
        <v>27</v>
      </c>
      <c r="H157">
        <v>29524</v>
      </c>
      <c r="I157" t="s">
        <v>31</v>
      </c>
      <c r="J157" t="s">
        <v>35</v>
      </c>
      <c r="K157" t="s">
        <v>19</v>
      </c>
      <c r="L157" t="s">
        <v>24</v>
      </c>
      <c r="M157" s="2">
        <v>39</v>
      </c>
      <c r="N157" t="s">
        <v>61</v>
      </c>
      <c r="O157" s="1">
        <v>156.22717948717948</v>
      </c>
      <c r="P157" s="2">
        <v>12775</v>
      </c>
      <c r="Q157" t="s">
        <v>76</v>
      </c>
      <c r="R157" t="s">
        <v>82</v>
      </c>
      <c r="S157" t="s">
        <v>86</v>
      </c>
      <c r="T157">
        <v>172</v>
      </c>
      <c r="U157">
        <v>1</v>
      </c>
      <c r="V157">
        <v>999</v>
      </c>
      <c r="W157">
        <v>0</v>
      </c>
      <c r="X157" t="s">
        <v>79</v>
      </c>
      <c r="Y157">
        <v>0</v>
      </c>
      <c r="Z157" t="s">
        <v>80</v>
      </c>
      <c r="AA157" t="str">
        <f t="shared" si="6"/>
        <v>Short</v>
      </c>
      <c r="AB157" t="str">
        <f t="shared" si="7"/>
        <v>Once</v>
      </c>
      <c r="AC157" t="str">
        <f t="shared" si="8"/>
        <v>Average</v>
      </c>
      <c r="AD157" t="s">
        <v>82</v>
      </c>
      <c r="AE157">
        <v>-1.8</v>
      </c>
      <c r="AF157">
        <v>92.893000000000001</v>
      </c>
      <c r="AG157">
        <v>-46.2</v>
      </c>
      <c r="AH157">
        <v>1.2809999999999999</v>
      </c>
      <c r="AI157">
        <v>5099.1000000000004</v>
      </c>
      <c r="AJ157" s="3">
        <v>42.919700000000006</v>
      </c>
      <c r="AK157" s="3">
        <v>8.1666666666666707E-2</v>
      </c>
    </row>
    <row r="158" spans="1:37" x14ac:dyDescent="0.25">
      <c r="A158">
        <v>52</v>
      </c>
      <c r="B158" t="s">
        <v>20</v>
      </c>
      <c r="C158" t="s">
        <v>15</v>
      </c>
      <c r="D158" t="s">
        <v>21</v>
      </c>
      <c r="E158" t="s">
        <v>26</v>
      </c>
      <c r="F158" t="s">
        <v>27</v>
      </c>
      <c r="G158" t="s">
        <v>13</v>
      </c>
      <c r="H158">
        <v>20975</v>
      </c>
      <c r="I158" t="s">
        <v>31</v>
      </c>
      <c r="J158" t="s">
        <v>23</v>
      </c>
      <c r="K158" t="s">
        <v>19</v>
      </c>
      <c r="L158" t="s">
        <v>24</v>
      </c>
      <c r="M158" s="2">
        <v>35</v>
      </c>
      <c r="N158" t="s">
        <v>60</v>
      </c>
      <c r="O158" s="1">
        <v>216.65685714285715</v>
      </c>
      <c r="P158" s="2">
        <v>47606</v>
      </c>
      <c r="Q158" t="s">
        <v>76</v>
      </c>
      <c r="R158" t="s">
        <v>84</v>
      </c>
      <c r="S158" t="s">
        <v>83</v>
      </c>
      <c r="T158">
        <v>211</v>
      </c>
      <c r="U158">
        <v>2</v>
      </c>
      <c r="V158">
        <v>999</v>
      </c>
      <c r="W158">
        <v>0</v>
      </c>
      <c r="X158" t="s">
        <v>79</v>
      </c>
      <c r="Y158">
        <v>0</v>
      </c>
      <c r="Z158" t="s">
        <v>80</v>
      </c>
      <c r="AA158" t="str">
        <f t="shared" si="6"/>
        <v>Medium</v>
      </c>
      <c r="AB158" t="str">
        <f t="shared" si="7"/>
        <v>Average</v>
      </c>
      <c r="AC158" t="str">
        <f t="shared" si="8"/>
        <v>Average</v>
      </c>
      <c r="AD158" t="s">
        <v>84</v>
      </c>
      <c r="AE158">
        <v>1.4</v>
      </c>
      <c r="AF158">
        <v>93.918000000000006</v>
      </c>
      <c r="AG158">
        <v>-42.7</v>
      </c>
      <c r="AH158">
        <v>4.9619999999999997</v>
      </c>
      <c r="AI158">
        <v>5228.1000000000004</v>
      </c>
      <c r="AJ158" s="3">
        <v>73.070966666666678</v>
      </c>
      <c r="AK158" s="3">
        <v>0.12250000000000004</v>
      </c>
    </row>
    <row r="159" spans="1:37" x14ac:dyDescent="0.25">
      <c r="A159">
        <v>53</v>
      </c>
      <c r="B159" t="s">
        <v>38</v>
      </c>
      <c r="C159" t="s">
        <v>29</v>
      </c>
      <c r="D159" t="s">
        <v>33</v>
      </c>
      <c r="E159" t="s">
        <v>13</v>
      </c>
      <c r="F159" t="s">
        <v>13</v>
      </c>
      <c r="G159" t="s">
        <v>13</v>
      </c>
      <c r="H159">
        <v>14293</v>
      </c>
      <c r="I159" t="s">
        <v>22</v>
      </c>
      <c r="J159" t="s">
        <v>23</v>
      </c>
      <c r="K159" t="s">
        <v>19</v>
      </c>
      <c r="L159" t="s">
        <v>24</v>
      </c>
      <c r="M159" s="2">
        <v>37</v>
      </c>
      <c r="N159" t="s">
        <v>61</v>
      </c>
      <c r="O159" s="1">
        <v>179.39513513513515</v>
      </c>
      <c r="P159" s="2">
        <v>16016</v>
      </c>
      <c r="Q159" t="s">
        <v>76</v>
      </c>
      <c r="R159" t="s">
        <v>94</v>
      </c>
      <c r="S159" t="s">
        <v>78</v>
      </c>
      <c r="T159">
        <v>404</v>
      </c>
      <c r="U159">
        <v>2</v>
      </c>
      <c r="V159">
        <v>3</v>
      </c>
      <c r="W159">
        <v>2</v>
      </c>
      <c r="X159" t="s">
        <v>93</v>
      </c>
      <c r="Y159">
        <v>1</v>
      </c>
      <c r="Z159" t="s">
        <v>80</v>
      </c>
      <c r="AA159" t="str">
        <f t="shared" si="6"/>
        <v>Long</v>
      </c>
      <c r="AB159" t="str">
        <f t="shared" si="7"/>
        <v>Average</v>
      </c>
      <c r="AC159" t="str">
        <f t="shared" si="8"/>
        <v>Average</v>
      </c>
      <c r="AD159" t="s">
        <v>94</v>
      </c>
      <c r="AE159">
        <v>-1.1000000000000001</v>
      </c>
      <c r="AF159">
        <v>94.198999999999998</v>
      </c>
      <c r="AG159">
        <v>-37.5</v>
      </c>
      <c r="AH159">
        <v>0.877</v>
      </c>
      <c r="AI159">
        <v>4963.6000000000004</v>
      </c>
      <c r="AJ159" s="3">
        <v>47.504608333333344</v>
      </c>
      <c r="AK159" s="3">
        <v>8.3333333333333356E-2</v>
      </c>
    </row>
    <row r="160" spans="1:37" x14ac:dyDescent="0.25">
      <c r="A160">
        <v>34</v>
      </c>
      <c r="B160" t="s">
        <v>20</v>
      </c>
      <c r="C160" t="s">
        <v>25</v>
      </c>
      <c r="D160" t="s">
        <v>21</v>
      </c>
      <c r="E160" t="s">
        <v>26</v>
      </c>
      <c r="F160" t="s">
        <v>13</v>
      </c>
      <c r="G160" t="s">
        <v>13</v>
      </c>
      <c r="H160">
        <v>36027</v>
      </c>
      <c r="I160" t="s">
        <v>39</v>
      </c>
      <c r="J160" t="s">
        <v>32</v>
      </c>
      <c r="K160" t="s">
        <v>19</v>
      </c>
      <c r="L160" t="s">
        <v>24</v>
      </c>
      <c r="M160" s="2">
        <v>39</v>
      </c>
      <c r="N160" t="s">
        <v>61</v>
      </c>
      <c r="O160" s="1">
        <v>139.88230769230768</v>
      </c>
      <c r="P160" s="2">
        <v>11308</v>
      </c>
      <c r="Q160" t="s">
        <v>81</v>
      </c>
      <c r="R160" t="s">
        <v>82</v>
      </c>
      <c r="S160" t="s">
        <v>86</v>
      </c>
      <c r="T160">
        <v>576</v>
      </c>
      <c r="U160">
        <v>3</v>
      </c>
      <c r="V160">
        <v>999</v>
      </c>
      <c r="W160">
        <v>0</v>
      </c>
      <c r="X160" t="s">
        <v>79</v>
      </c>
      <c r="Y160">
        <v>1</v>
      </c>
      <c r="Z160" t="s">
        <v>80</v>
      </c>
      <c r="AA160" t="str">
        <f t="shared" si="6"/>
        <v>Long</v>
      </c>
      <c r="AB160" t="str">
        <f t="shared" si="7"/>
        <v>Average</v>
      </c>
      <c r="AC160" t="str">
        <f t="shared" si="8"/>
        <v>Average</v>
      </c>
      <c r="AD160" t="s">
        <v>82</v>
      </c>
      <c r="AE160">
        <v>1.1000000000000001</v>
      </c>
      <c r="AF160">
        <v>93.994</v>
      </c>
      <c r="AG160">
        <v>-36.4</v>
      </c>
      <c r="AH160">
        <v>4.8570000000000002</v>
      </c>
      <c r="AI160">
        <v>5191</v>
      </c>
      <c r="AJ160" s="3">
        <v>38.151883333333323</v>
      </c>
      <c r="AK160" s="3">
        <v>8.4999999999999978E-2</v>
      </c>
    </row>
    <row r="161" spans="1:37" x14ac:dyDescent="0.25">
      <c r="A161">
        <v>38</v>
      </c>
      <c r="B161" t="s">
        <v>20</v>
      </c>
      <c r="C161" t="s">
        <v>29</v>
      </c>
      <c r="D161" t="s">
        <v>21</v>
      </c>
      <c r="E161" t="s">
        <v>13</v>
      </c>
      <c r="F161" t="s">
        <v>13</v>
      </c>
      <c r="G161" t="s">
        <v>13</v>
      </c>
      <c r="H161">
        <v>19073</v>
      </c>
      <c r="I161" t="s">
        <v>22</v>
      </c>
      <c r="J161" t="s">
        <v>35</v>
      </c>
      <c r="K161" t="s">
        <v>19</v>
      </c>
      <c r="L161" t="s">
        <v>24</v>
      </c>
      <c r="M161" s="2">
        <v>34</v>
      </c>
      <c r="N161" t="s">
        <v>60</v>
      </c>
      <c r="O161" s="1">
        <v>290.745</v>
      </c>
      <c r="P161" s="2">
        <v>48518</v>
      </c>
      <c r="Q161" t="s">
        <v>76</v>
      </c>
      <c r="R161" t="s">
        <v>84</v>
      </c>
      <c r="S161" t="s">
        <v>83</v>
      </c>
      <c r="T161">
        <v>128</v>
      </c>
      <c r="U161">
        <v>2</v>
      </c>
      <c r="V161">
        <v>999</v>
      </c>
      <c r="W161">
        <v>0</v>
      </c>
      <c r="X161" t="s">
        <v>79</v>
      </c>
      <c r="Y161">
        <v>0</v>
      </c>
      <c r="Z161" t="s">
        <v>80</v>
      </c>
      <c r="AA161" t="str">
        <f t="shared" si="6"/>
        <v>Short</v>
      </c>
      <c r="AB161" t="str">
        <f t="shared" si="7"/>
        <v>Average</v>
      </c>
      <c r="AC161" t="str">
        <f t="shared" si="8"/>
        <v>Average</v>
      </c>
      <c r="AD161" t="s">
        <v>84</v>
      </c>
      <c r="AE161">
        <v>1.4</v>
      </c>
      <c r="AF161">
        <v>93.918000000000006</v>
      </c>
      <c r="AG161">
        <v>-42.7</v>
      </c>
      <c r="AH161">
        <v>4.9630000000000001</v>
      </c>
      <c r="AI161">
        <v>5228.1000000000004</v>
      </c>
      <c r="AJ161" s="3">
        <v>101.24299166666668</v>
      </c>
      <c r="AK161" s="3">
        <v>0.12083333333333333</v>
      </c>
    </row>
    <row r="162" spans="1:37" x14ac:dyDescent="0.25">
      <c r="A162">
        <v>30</v>
      </c>
      <c r="B162" t="s">
        <v>46</v>
      </c>
      <c r="C162" t="s">
        <v>25</v>
      </c>
      <c r="D162" t="s">
        <v>37</v>
      </c>
      <c r="E162" t="s">
        <v>13</v>
      </c>
      <c r="F162" t="s">
        <v>13</v>
      </c>
      <c r="G162" t="s">
        <v>27</v>
      </c>
      <c r="H162">
        <v>16470</v>
      </c>
      <c r="I162" t="s">
        <v>17</v>
      </c>
      <c r="J162" t="s">
        <v>32</v>
      </c>
      <c r="K162" t="s">
        <v>19</v>
      </c>
      <c r="L162" t="s">
        <v>41</v>
      </c>
      <c r="M162" s="2">
        <v>36</v>
      </c>
      <c r="N162" t="s">
        <v>60</v>
      </c>
      <c r="O162" s="1">
        <v>238.91638888888895</v>
      </c>
      <c r="P162" s="2">
        <v>49046</v>
      </c>
      <c r="Q162" t="s">
        <v>76</v>
      </c>
      <c r="R162" t="s">
        <v>84</v>
      </c>
      <c r="S162" t="s">
        <v>78</v>
      </c>
      <c r="T162">
        <v>295</v>
      </c>
      <c r="U162">
        <v>4</v>
      </c>
      <c r="V162">
        <v>999</v>
      </c>
      <c r="W162">
        <v>0</v>
      </c>
      <c r="X162" t="s">
        <v>79</v>
      </c>
      <c r="Y162">
        <v>0</v>
      </c>
      <c r="Z162" t="s">
        <v>80</v>
      </c>
      <c r="AA162" t="str">
        <f t="shared" si="6"/>
        <v>Medium</v>
      </c>
      <c r="AB162" t="str">
        <f t="shared" si="7"/>
        <v>Average</v>
      </c>
      <c r="AC162" t="str">
        <f t="shared" si="8"/>
        <v>Average</v>
      </c>
      <c r="AD162" t="s">
        <v>84</v>
      </c>
      <c r="AE162">
        <v>1.4</v>
      </c>
      <c r="AF162">
        <v>93.918000000000006</v>
      </c>
      <c r="AG162">
        <v>-42.7</v>
      </c>
      <c r="AH162">
        <v>4.9610000000000003</v>
      </c>
      <c r="AI162">
        <v>5228.1000000000004</v>
      </c>
      <c r="AJ162" s="3">
        <v>87.771824999999993</v>
      </c>
      <c r="AK162" s="3">
        <v>0.12249999999999998</v>
      </c>
    </row>
    <row r="163" spans="1:37" x14ac:dyDescent="0.25">
      <c r="A163">
        <v>51</v>
      </c>
      <c r="B163" t="s">
        <v>14</v>
      </c>
      <c r="C163" t="s">
        <v>15</v>
      </c>
      <c r="D163" t="s">
        <v>33</v>
      </c>
      <c r="E163" t="s">
        <v>13</v>
      </c>
      <c r="F163" t="s">
        <v>27</v>
      </c>
      <c r="G163" t="s">
        <v>27</v>
      </c>
      <c r="H163">
        <v>25352</v>
      </c>
      <c r="I163" t="s">
        <v>39</v>
      </c>
      <c r="J163" t="s">
        <v>23</v>
      </c>
      <c r="K163" t="s">
        <v>19</v>
      </c>
      <c r="L163" t="s">
        <v>14</v>
      </c>
      <c r="M163" s="2">
        <v>39</v>
      </c>
      <c r="N163" t="s">
        <v>60</v>
      </c>
      <c r="O163" s="1">
        <v>206.03307692307692</v>
      </c>
      <c r="P163" s="2">
        <v>42232</v>
      </c>
      <c r="Q163" t="s">
        <v>81</v>
      </c>
      <c r="R163" t="s">
        <v>82</v>
      </c>
      <c r="S163" t="s">
        <v>83</v>
      </c>
      <c r="T163">
        <v>243</v>
      </c>
      <c r="U163">
        <v>3</v>
      </c>
      <c r="V163">
        <v>999</v>
      </c>
      <c r="W163">
        <v>0</v>
      </c>
      <c r="X163" t="s">
        <v>79</v>
      </c>
      <c r="Y163">
        <v>0</v>
      </c>
      <c r="Z163" t="s">
        <v>80</v>
      </c>
      <c r="AA163" t="str">
        <f t="shared" si="6"/>
        <v>Medium</v>
      </c>
      <c r="AB163" t="str">
        <f t="shared" si="7"/>
        <v>Average</v>
      </c>
      <c r="AC163" t="str">
        <f t="shared" si="8"/>
        <v>Average</v>
      </c>
      <c r="AD163" t="s">
        <v>82</v>
      </c>
      <c r="AE163">
        <v>1.1000000000000001</v>
      </c>
      <c r="AF163">
        <v>93.994</v>
      </c>
      <c r="AG163">
        <v>-36.4</v>
      </c>
      <c r="AH163">
        <v>4.859</v>
      </c>
      <c r="AI163">
        <v>5191</v>
      </c>
      <c r="AJ163" s="3">
        <v>83.866324999999989</v>
      </c>
      <c r="AK163" s="3">
        <v>0.12083333333333333</v>
      </c>
    </row>
    <row r="164" spans="1:37" x14ac:dyDescent="0.25">
      <c r="A164">
        <v>27</v>
      </c>
      <c r="B164" t="s">
        <v>34</v>
      </c>
      <c r="C164" t="s">
        <v>25</v>
      </c>
      <c r="D164" t="s">
        <v>33</v>
      </c>
      <c r="E164" t="s">
        <v>13</v>
      </c>
      <c r="F164" t="s">
        <v>13</v>
      </c>
      <c r="G164" t="s">
        <v>13</v>
      </c>
      <c r="H164">
        <v>39641</v>
      </c>
      <c r="I164" t="s">
        <v>39</v>
      </c>
      <c r="J164" t="s">
        <v>32</v>
      </c>
      <c r="K164" t="s">
        <v>19</v>
      </c>
      <c r="L164" t="s">
        <v>24</v>
      </c>
      <c r="M164" s="2">
        <v>39</v>
      </c>
      <c r="N164" t="s">
        <v>60</v>
      </c>
      <c r="O164" s="1">
        <v>247.08230769230767</v>
      </c>
      <c r="P164" s="2">
        <v>45375</v>
      </c>
      <c r="Q164" t="s">
        <v>76</v>
      </c>
      <c r="R164" t="s">
        <v>94</v>
      </c>
      <c r="S164" t="s">
        <v>89</v>
      </c>
      <c r="T164">
        <v>167</v>
      </c>
      <c r="U164">
        <v>3</v>
      </c>
      <c r="V164">
        <v>3</v>
      </c>
      <c r="W164">
        <v>1</v>
      </c>
      <c r="X164" t="s">
        <v>93</v>
      </c>
      <c r="Y164">
        <v>1</v>
      </c>
      <c r="Z164" t="s">
        <v>80</v>
      </c>
      <c r="AA164" t="str">
        <f t="shared" si="6"/>
        <v>Short</v>
      </c>
      <c r="AB164" t="str">
        <f t="shared" si="7"/>
        <v>Average</v>
      </c>
      <c r="AC164" t="str">
        <f t="shared" si="8"/>
        <v>Once</v>
      </c>
      <c r="AD164" t="s">
        <v>94</v>
      </c>
      <c r="AE164">
        <v>-1.1000000000000001</v>
      </c>
      <c r="AF164">
        <v>94.198999999999998</v>
      </c>
      <c r="AG164">
        <v>-37.5</v>
      </c>
      <c r="AH164">
        <v>0.879</v>
      </c>
      <c r="AI164">
        <v>4963.6000000000004</v>
      </c>
      <c r="AJ164" s="3">
        <v>95.794750000000008</v>
      </c>
      <c r="AK164" s="3">
        <v>0.11916666666666666</v>
      </c>
    </row>
    <row r="165" spans="1:37" x14ac:dyDescent="0.25">
      <c r="A165">
        <v>33</v>
      </c>
      <c r="B165" t="s">
        <v>28</v>
      </c>
      <c r="C165" t="s">
        <v>15</v>
      </c>
      <c r="D165" t="s">
        <v>33</v>
      </c>
      <c r="E165" t="s">
        <v>13</v>
      </c>
      <c r="F165" t="s">
        <v>13</v>
      </c>
      <c r="G165" t="s">
        <v>13</v>
      </c>
      <c r="H165">
        <v>17612</v>
      </c>
      <c r="I165" t="s">
        <v>39</v>
      </c>
      <c r="J165" t="s">
        <v>32</v>
      </c>
      <c r="K165" t="s">
        <v>19</v>
      </c>
      <c r="L165" t="s">
        <v>24</v>
      </c>
      <c r="M165" s="2">
        <v>38</v>
      </c>
      <c r="N165" t="s">
        <v>61</v>
      </c>
      <c r="O165" s="1">
        <v>173.85605263157893</v>
      </c>
      <c r="P165" s="2">
        <v>16521</v>
      </c>
      <c r="Q165" t="s">
        <v>76</v>
      </c>
      <c r="R165" t="s">
        <v>82</v>
      </c>
      <c r="S165" t="s">
        <v>86</v>
      </c>
      <c r="T165">
        <v>1489</v>
      </c>
      <c r="U165">
        <v>3</v>
      </c>
      <c r="V165">
        <v>999</v>
      </c>
      <c r="W165">
        <v>0</v>
      </c>
      <c r="X165" t="s">
        <v>79</v>
      </c>
      <c r="Y165">
        <v>1</v>
      </c>
      <c r="Z165" t="s">
        <v>80</v>
      </c>
      <c r="AA165" t="str">
        <f t="shared" si="6"/>
        <v>Long</v>
      </c>
      <c r="AB165" t="str">
        <f t="shared" si="7"/>
        <v>Average</v>
      </c>
      <c r="AC165" t="str">
        <f t="shared" si="8"/>
        <v>Average</v>
      </c>
      <c r="AD165" t="s">
        <v>82</v>
      </c>
      <c r="AE165">
        <v>-1.8</v>
      </c>
      <c r="AF165">
        <v>92.893000000000001</v>
      </c>
      <c r="AG165">
        <v>-46.2</v>
      </c>
      <c r="AH165">
        <v>1.3340000000000001</v>
      </c>
      <c r="AI165">
        <v>5099.1000000000004</v>
      </c>
      <c r="AJ165" s="3">
        <v>43.603099999999991</v>
      </c>
      <c r="AK165" s="3">
        <v>0.08</v>
      </c>
    </row>
    <row r="166" spans="1:37" x14ac:dyDescent="0.25">
      <c r="A166">
        <v>41</v>
      </c>
      <c r="B166" t="s">
        <v>28</v>
      </c>
      <c r="C166" t="s">
        <v>25</v>
      </c>
      <c r="D166" t="s">
        <v>37</v>
      </c>
      <c r="E166" t="s">
        <v>13</v>
      </c>
      <c r="F166" t="s">
        <v>27</v>
      </c>
      <c r="G166" t="s">
        <v>13</v>
      </c>
      <c r="H166">
        <v>16350</v>
      </c>
      <c r="I166" t="s">
        <v>17</v>
      </c>
      <c r="J166" t="s">
        <v>35</v>
      </c>
      <c r="K166" t="s">
        <v>19</v>
      </c>
      <c r="L166" t="s">
        <v>24</v>
      </c>
      <c r="M166" s="2">
        <v>30</v>
      </c>
      <c r="N166" t="s">
        <v>60</v>
      </c>
      <c r="O166" s="1">
        <v>369.3773333333333</v>
      </c>
      <c r="P166" s="2">
        <v>50788</v>
      </c>
      <c r="Q166" t="s">
        <v>76</v>
      </c>
      <c r="R166" t="s">
        <v>82</v>
      </c>
      <c r="S166" t="s">
        <v>88</v>
      </c>
      <c r="T166">
        <v>263</v>
      </c>
      <c r="U166">
        <v>3</v>
      </c>
      <c r="V166">
        <v>999</v>
      </c>
      <c r="W166">
        <v>0</v>
      </c>
      <c r="X166" t="s">
        <v>79</v>
      </c>
      <c r="Y166">
        <v>0</v>
      </c>
      <c r="Z166" t="s">
        <v>80</v>
      </c>
      <c r="AA166" t="str">
        <f t="shared" si="6"/>
        <v>Medium</v>
      </c>
      <c r="AB166" t="str">
        <f t="shared" si="7"/>
        <v>Average</v>
      </c>
      <c r="AC166" t="str">
        <f t="shared" si="8"/>
        <v>Average</v>
      </c>
      <c r="AD166" t="s">
        <v>82</v>
      </c>
      <c r="AE166">
        <v>-1.8</v>
      </c>
      <c r="AF166">
        <v>92.893000000000001</v>
      </c>
      <c r="AG166">
        <v>-46.2</v>
      </c>
      <c r="AH166">
        <v>1.244</v>
      </c>
      <c r="AI166">
        <v>5099.1000000000004</v>
      </c>
      <c r="AJ166" s="3">
        <v>111.1302583333333</v>
      </c>
      <c r="AK166" s="3">
        <v>0.12083333333333331</v>
      </c>
    </row>
    <row r="167" spans="1:37" x14ac:dyDescent="0.25">
      <c r="A167">
        <v>33</v>
      </c>
      <c r="B167" t="s">
        <v>20</v>
      </c>
      <c r="C167" t="s">
        <v>15</v>
      </c>
      <c r="D167" t="s">
        <v>21</v>
      </c>
      <c r="E167" t="s">
        <v>13</v>
      </c>
      <c r="F167" t="s">
        <v>27</v>
      </c>
      <c r="G167" t="s">
        <v>13</v>
      </c>
      <c r="H167">
        <v>29738</v>
      </c>
      <c r="I167" t="s">
        <v>39</v>
      </c>
      <c r="J167" t="s">
        <v>32</v>
      </c>
      <c r="K167" t="s">
        <v>19</v>
      </c>
      <c r="L167" t="s">
        <v>24</v>
      </c>
      <c r="M167" s="2">
        <v>38</v>
      </c>
      <c r="N167" t="s">
        <v>60</v>
      </c>
      <c r="O167" s="1">
        <v>301.85578947368424</v>
      </c>
      <c r="P167" s="2">
        <v>46073</v>
      </c>
      <c r="Q167" t="s">
        <v>76</v>
      </c>
      <c r="R167" t="s">
        <v>84</v>
      </c>
      <c r="S167" t="s">
        <v>86</v>
      </c>
      <c r="T167">
        <v>1019</v>
      </c>
      <c r="U167">
        <v>11</v>
      </c>
      <c r="V167">
        <v>999</v>
      </c>
      <c r="W167">
        <v>0</v>
      </c>
      <c r="X167" t="s">
        <v>79</v>
      </c>
      <c r="Y167">
        <v>1</v>
      </c>
      <c r="Z167" t="s">
        <v>80</v>
      </c>
      <c r="AA167" t="str">
        <f t="shared" si="6"/>
        <v>Long</v>
      </c>
      <c r="AB167" t="str">
        <f t="shared" si="7"/>
        <v>Very Frequent</v>
      </c>
      <c r="AC167" t="str">
        <f t="shared" si="8"/>
        <v>Average</v>
      </c>
      <c r="AD167" t="s">
        <v>84</v>
      </c>
      <c r="AE167">
        <v>1.4</v>
      </c>
      <c r="AF167">
        <v>93.918000000000006</v>
      </c>
      <c r="AG167">
        <v>-42.7</v>
      </c>
      <c r="AH167">
        <v>4.9569999999999999</v>
      </c>
      <c r="AI167">
        <v>5228.1000000000004</v>
      </c>
      <c r="AJ167" s="3">
        <v>114.4727083333333</v>
      </c>
      <c r="AK167" s="3">
        <v>0.12</v>
      </c>
    </row>
    <row r="168" spans="1:37" x14ac:dyDescent="0.25">
      <c r="A168">
        <v>21</v>
      </c>
      <c r="B168" t="s">
        <v>47</v>
      </c>
      <c r="C168" t="s">
        <v>25</v>
      </c>
      <c r="D168" t="s">
        <v>37</v>
      </c>
      <c r="E168" t="s">
        <v>13</v>
      </c>
      <c r="F168" t="s">
        <v>27</v>
      </c>
      <c r="G168" t="s">
        <v>13</v>
      </c>
      <c r="H168">
        <v>35857</v>
      </c>
      <c r="I168" t="s">
        <v>31</v>
      </c>
      <c r="J168" t="s">
        <v>32</v>
      </c>
      <c r="K168" t="s">
        <v>19</v>
      </c>
      <c r="L168" t="s">
        <v>44</v>
      </c>
      <c r="M168" s="2">
        <v>37</v>
      </c>
      <c r="N168" t="s">
        <v>60</v>
      </c>
      <c r="O168" s="1">
        <v>301.84108108108103</v>
      </c>
      <c r="P168" s="2">
        <v>41198</v>
      </c>
      <c r="Q168" t="s">
        <v>76</v>
      </c>
      <c r="R168" t="s">
        <v>92</v>
      </c>
      <c r="S168" t="s">
        <v>83</v>
      </c>
      <c r="T168">
        <v>149</v>
      </c>
      <c r="U168">
        <v>1</v>
      </c>
      <c r="V168">
        <v>999</v>
      </c>
      <c r="W168">
        <v>0</v>
      </c>
      <c r="X168" t="s">
        <v>79</v>
      </c>
      <c r="Y168">
        <v>1</v>
      </c>
      <c r="Z168" t="s">
        <v>80</v>
      </c>
      <c r="AA168" t="str">
        <f t="shared" si="6"/>
        <v>Short</v>
      </c>
      <c r="AB168" t="str">
        <f t="shared" si="7"/>
        <v>Once</v>
      </c>
      <c r="AC168" t="str">
        <f t="shared" si="8"/>
        <v>Average</v>
      </c>
      <c r="AD168" t="s">
        <v>92</v>
      </c>
      <c r="AE168">
        <v>-3.4</v>
      </c>
      <c r="AF168">
        <v>92.430999999999997</v>
      </c>
      <c r="AG168">
        <v>-26.9</v>
      </c>
      <c r="AH168">
        <v>0.73</v>
      </c>
      <c r="AI168">
        <v>5017.5</v>
      </c>
      <c r="AJ168" s="3">
        <v>114.38846666666666</v>
      </c>
      <c r="AK168" s="3">
        <v>0.12000000000000001</v>
      </c>
    </row>
    <row r="169" spans="1:37" x14ac:dyDescent="0.25">
      <c r="A169">
        <v>33</v>
      </c>
      <c r="B169" t="s">
        <v>20</v>
      </c>
      <c r="C169" t="s">
        <v>15</v>
      </c>
      <c r="D169" t="s">
        <v>21</v>
      </c>
      <c r="E169" t="s">
        <v>13</v>
      </c>
      <c r="F169" t="s">
        <v>13</v>
      </c>
      <c r="G169" t="s">
        <v>13</v>
      </c>
      <c r="H169">
        <v>23239</v>
      </c>
      <c r="I169" t="s">
        <v>31</v>
      </c>
      <c r="J169" t="s">
        <v>32</v>
      </c>
      <c r="K169" t="s">
        <v>19</v>
      </c>
      <c r="L169" t="s">
        <v>24</v>
      </c>
      <c r="M169" s="2">
        <v>35</v>
      </c>
      <c r="N169" t="s">
        <v>60</v>
      </c>
      <c r="O169" s="1">
        <v>228.37114285714284</v>
      </c>
      <c r="P169" s="2">
        <v>45380</v>
      </c>
      <c r="Q169" t="s">
        <v>81</v>
      </c>
      <c r="R169" t="s">
        <v>91</v>
      </c>
      <c r="S169" t="s">
        <v>83</v>
      </c>
      <c r="T169">
        <v>12</v>
      </c>
      <c r="U169">
        <v>3</v>
      </c>
      <c r="V169">
        <v>999</v>
      </c>
      <c r="W169">
        <v>0</v>
      </c>
      <c r="X169" t="s">
        <v>79</v>
      </c>
      <c r="Y169">
        <v>0</v>
      </c>
      <c r="Z169" t="s">
        <v>80</v>
      </c>
      <c r="AA169" t="str">
        <f t="shared" si="6"/>
        <v>Short</v>
      </c>
      <c r="AB169" t="str">
        <f t="shared" si="7"/>
        <v>Average</v>
      </c>
      <c r="AC169" t="str">
        <f t="shared" si="8"/>
        <v>Average</v>
      </c>
      <c r="AD169" t="s">
        <v>91</v>
      </c>
      <c r="AE169">
        <v>1.4</v>
      </c>
      <c r="AF169">
        <v>94.465000000000003</v>
      </c>
      <c r="AG169">
        <v>-41.8</v>
      </c>
      <c r="AH169">
        <v>4.9589999999999996</v>
      </c>
      <c r="AI169">
        <v>5228.1000000000004</v>
      </c>
      <c r="AJ169" s="3">
        <v>79.711950000000016</v>
      </c>
      <c r="AK169" s="3">
        <v>0.11916666666666666</v>
      </c>
    </row>
    <row r="170" spans="1:37" x14ac:dyDescent="0.25">
      <c r="A170">
        <v>27</v>
      </c>
      <c r="B170" t="s">
        <v>36</v>
      </c>
      <c r="C170" t="s">
        <v>25</v>
      </c>
      <c r="D170" t="s">
        <v>37</v>
      </c>
      <c r="E170" t="s">
        <v>13</v>
      </c>
      <c r="F170" t="s">
        <v>13</v>
      </c>
      <c r="G170" t="s">
        <v>13</v>
      </c>
      <c r="H170">
        <v>10373</v>
      </c>
      <c r="I170" t="s">
        <v>17</v>
      </c>
      <c r="J170" t="s">
        <v>32</v>
      </c>
      <c r="K170" t="s">
        <v>19</v>
      </c>
      <c r="L170" t="s">
        <v>24</v>
      </c>
      <c r="M170" s="2">
        <v>31</v>
      </c>
      <c r="N170" t="s">
        <v>61</v>
      </c>
      <c r="O170" s="1">
        <v>186.89516129032259</v>
      </c>
      <c r="P170" s="2">
        <v>13842</v>
      </c>
      <c r="Q170" t="s">
        <v>76</v>
      </c>
      <c r="R170" t="s">
        <v>84</v>
      </c>
      <c r="S170" t="s">
        <v>88</v>
      </c>
      <c r="T170">
        <v>505</v>
      </c>
      <c r="U170">
        <v>2</v>
      </c>
      <c r="V170">
        <v>999</v>
      </c>
      <c r="W170">
        <v>0</v>
      </c>
      <c r="X170" t="s">
        <v>79</v>
      </c>
      <c r="Y170">
        <v>0</v>
      </c>
      <c r="Z170" t="s">
        <v>80</v>
      </c>
      <c r="AA170" t="str">
        <f t="shared" si="6"/>
        <v>Long</v>
      </c>
      <c r="AB170" t="str">
        <f t="shared" si="7"/>
        <v>Average</v>
      </c>
      <c r="AC170" t="str">
        <f t="shared" si="8"/>
        <v>Average</v>
      </c>
      <c r="AD170" t="s">
        <v>84</v>
      </c>
      <c r="AE170">
        <v>1.4</v>
      </c>
      <c r="AF170">
        <v>93.918000000000006</v>
      </c>
      <c r="AG170">
        <v>-42.7</v>
      </c>
      <c r="AH170">
        <v>4.9619999999999997</v>
      </c>
      <c r="AI170">
        <v>5228.1000000000004</v>
      </c>
      <c r="AJ170" s="3">
        <v>39.240116666666665</v>
      </c>
      <c r="AK170" s="3">
        <v>8.083333333333334E-2</v>
      </c>
    </row>
    <row r="171" spans="1:37" x14ac:dyDescent="0.25">
      <c r="A171">
        <v>57</v>
      </c>
      <c r="B171" t="s">
        <v>36</v>
      </c>
      <c r="C171" t="s">
        <v>29</v>
      </c>
      <c r="D171" t="s">
        <v>37</v>
      </c>
      <c r="E171" t="s">
        <v>26</v>
      </c>
      <c r="F171" t="s">
        <v>27</v>
      </c>
      <c r="G171" t="s">
        <v>13</v>
      </c>
      <c r="H171">
        <v>18314</v>
      </c>
      <c r="I171" t="s">
        <v>31</v>
      </c>
      <c r="J171" t="s">
        <v>23</v>
      </c>
      <c r="K171" t="s">
        <v>19</v>
      </c>
      <c r="L171" t="s">
        <v>24</v>
      </c>
      <c r="M171" s="2">
        <v>41</v>
      </c>
      <c r="N171" t="s">
        <v>61</v>
      </c>
      <c r="O171" s="1">
        <v>148.60902439024392</v>
      </c>
      <c r="P171" s="2">
        <v>20799</v>
      </c>
      <c r="Q171" t="s">
        <v>81</v>
      </c>
      <c r="R171" t="s">
        <v>91</v>
      </c>
      <c r="S171" t="s">
        <v>88</v>
      </c>
      <c r="T171">
        <v>80</v>
      </c>
      <c r="U171">
        <v>4</v>
      </c>
      <c r="V171">
        <v>999</v>
      </c>
      <c r="W171">
        <v>0</v>
      </c>
      <c r="X171" t="s">
        <v>79</v>
      </c>
      <c r="Y171">
        <v>0</v>
      </c>
      <c r="Z171" t="s">
        <v>80</v>
      </c>
      <c r="AA171" t="str">
        <f t="shared" si="6"/>
        <v>Short</v>
      </c>
      <c r="AB171" t="str">
        <f t="shared" si="7"/>
        <v>Average</v>
      </c>
      <c r="AC171" t="str">
        <f t="shared" si="8"/>
        <v>Average</v>
      </c>
      <c r="AD171" t="s">
        <v>91</v>
      </c>
      <c r="AE171">
        <v>1.4</v>
      </c>
      <c r="AF171">
        <v>94.465000000000003</v>
      </c>
      <c r="AG171">
        <v>-41.8</v>
      </c>
      <c r="AH171">
        <v>4.96</v>
      </c>
      <c r="AI171">
        <v>5228.1000000000004</v>
      </c>
      <c r="AJ171" s="3">
        <v>44.615041666666663</v>
      </c>
      <c r="AK171" s="3">
        <v>8.666666666666667E-2</v>
      </c>
    </row>
    <row r="172" spans="1:37" x14ac:dyDescent="0.25">
      <c r="A172">
        <v>54</v>
      </c>
      <c r="B172" t="s">
        <v>34</v>
      </c>
      <c r="C172" t="s">
        <v>29</v>
      </c>
      <c r="D172" t="s">
        <v>21</v>
      </c>
      <c r="E172" t="s">
        <v>13</v>
      </c>
      <c r="F172" t="s">
        <v>27</v>
      </c>
      <c r="G172" t="s">
        <v>13</v>
      </c>
      <c r="H172">
        <v>20607</v>
      </c>
      <c r="I172" t="s">
        <v>31</v>
      </c>
      <c r="J172" t="s">
        <v>23</v>
      </c>
      <c r="K172" t="s">
        <v>19</v>
      </c>
      <c r="L172" t="s">
        <v>24</v>
      </c>
      <c r="M172" s="2">
        <v>37</v>
      </c>
      <c r="N172" t="s">
        <v>61</v>
      </c>
      <c r="O172" s="1">
        <v>178.27432432432431</v>
      </c>
      <c r="P172" s="2">
        <v>18705</v>
      </c>
      <c r="Q172" t="s">
        <v>81</v>
      </c>
      <c r="R172" t="s">
        <v>82</v>
      </c>
      <c r="S172" t="s">
        <v>89</v>
      </c>
      <c r="T172">
        <v>74</v>
      </c>
      <c r="U172">
        <v>1</v>
      </c>
      <c r="V172">
        <v>999</v>
      </c>
      <c r="W172">
        <v>0</v>
      </c>
      <c r="X172" t="s">
        <v>79</v>
      </c>
      <c r="Y172">
        <v>0</v>
      </c>
      <c r="Z172" t="s">
        <v>80</v>
      </c>
      <c r="AA172" t="str">
        <f t="shared" si="6"/>
        <v>Short</v>
      </c>
      <c r="AB172" t="str">
        <f t="shared" si="7"/>
        <v>Once</v>
      </c>
      <c r="AC172" t="str">
        <f t="shared" si="8"/>
        <v>Average</v>
      </c>
      <c r="AD172" t="s">
        <v>82</v>
      </c>
      <c r="AE172">
        <v>-1.8</v>
      </c>
      <c r="AF172">
        <v>93.876000000000005</v>
      </c>
      <c r="AG172">
        <v>-40</v>
      </c>
      <c r="AH172">
        <v>0.69899999999999995</v>
      </c>
      <c r="AI172">
        <v>5008.7</v>
      </c>
      <c r="AJ172" s="3">
        <v>46.904208333333315</v>
      </c>
      <c r="AK172" s="3">
        <v>8.4999999999999978E-2</v>
      </c>
    </row>
    <row r="173" spans="1:37" x14ac:dyDescent="0.25">
      <c r="A173">
        <v>33</v>
      </c>
      <c r="B173" t="s">
        <v>28</v>
      </c>
      <c r="C173" t="s">
        <v>15</v>
      </c>
      <c r="D173" t="s">
        <v>30</v>
      </c>
      <c r="E173" t="s">
        <v>26</v>
      </c>
      <c r="F173" t="s">
        <v>27</v>
      </c>
      <c r="G173" t="s">
        <v>13</v>
      </c>
      <c r="H173">
        <v>30898</v>
      </c>
      <c r="I173" t="s">
        <v>31</v>
      </c>
      <c r="J173" t="s">
        <v>32</v>
      </c>
      <c r="K173" t="s">
        <v>19</v>
      </c>
      <c r="L173" t="s">
        <v>24</v>
      </c>
      <c r="M173" s="2">
        <v>31</v>
      </c>
      <c r="N173" t="s">
        <v>61</v>
      </c>
      <c r="O173" s="1">
        <v>261.11774193548388</v>
      </c>
      <c r="P173" s="2">
        <v>13435</v>
      </c>
      <c r="Q173" t="s">
        <v>76</v>
      </c>
      <c r="R173" t="s">
        <v>90</v>
      </c>
      <c r="S173" t="s">
        <v>78</v>
      </c>
      <c r="T173">
        <v>731</v>
      </c>
      <c r="U173">
        <v>7</v>
      </c>
      <c r="V173">
        <v>999</v>
      </c>
      <c r="W173">
        <v>0</v>
      </c>
      <c r="X173" t="s">
        <v>79</v>
      </c>
      <c r="Y173">
        <v>1</v>
      </c>
      <c r="Z173" t="s">
        <v>80</v>
      </c>
      <c r="AA173" t="str">
        <f t="shared" si="6"/>
        <v>Long</v>
      </c>
      <c r="AB173" t="str">
        <f t="shared" si="7"/>
        <v>Often</v>
      </c>
      <c r="AC173" t="str">
        <f t="shared" si="8"/>
        <v>Average</v>
      </c>
      <c r="AD173" t="s">
        <v>90</v>
      </c>
      <c r="AE173">
        <v>1.4</v>
      </c>
      <c r="AF173">
        <v>93.444000000000003</v>
      </c>
      <c r="AG173">
        <v>-36.1</v>
      </c>
      <c r="AH173">
        <v>4.9649999999999999</v>
      </c>
      <c r="AI173">
        <v>5228.1000000000004</v>
      </c>
      <c r="AJ173" s="3">
        <v>56.463558333333339</v>
      </c>
      <c r="AK173" s="3">
        <v>8.3333333333333329E-2</v>
      </c>
    </row>
    <row r="174" spans="1:37" x14ac:dyDescent="0.25">
      <c r="A174">
        <v>46</v>
      </c>
      <c r="B174" t="s">
        <v>34</v>
      </c>
      <c r="C174" t="s">
        <v>15</v>
      </c>
      <c r="D174" t="s">
        <v>33</v>
      </c>
      <c r="E174" t="s">
        <v>13</v>
      </c>
      <c r="F174" t="s">
        <v>27</v>
      </c>
      <c r="G174" t="s">
        <v>48</v>
      </c>
      <c r="H174">
        <v>12972</v>
      </c>
      <c r="I174" t="s">
        <v>39</v>
      </c>
      <c r="J174" t="s">
        <v>23</v>
      </c>
      <c r="K174" t="s">
        <v>19</v>
      </c>
      <c r="L174" t="s">
        <v>24</v>
      </c>
      <c r="M174" s="2">
        <v>36</v>
      </c>
      <c r="N174" t="s">
        <v>61</v>
      </c>
      <c r="O174" s="1">
        <v>206.72416666666666</v>
      </c>
      <c r="P174" s="2">
        <v>12258</v>
      </c>
      <c r="Q174" t="s">
        <v>76</v>
      </c>
      <c r="R174" t="s">
        <v>95</v>
      </c>
      <c r="S174" t="s">
        <v>83</v>
      </c>
      <c r="T174">
        <v>696</v>
      </c>
      <c r="U174">
        <v>10</v>
      </c>
      <c r="V174">
        <v>999</v>
      </c>
      <c r="W174">
        <v>0</v>
      </c>
      <c r="X174" t="s">
        <v>79</v>
      </c>
      <c r="Y174">
        <v>1</v>
      </c>
      <c r="Z174" t="s">
        <v>80</v>
      </c>
      <c r="AA174" t="str">
        <f t="shared" si="6"/>
        <v>Long</v>
      </c>
      <c r="AB174" t="str">
        <f t="shared" si="7"/>
        <v>Often</v>
      </c>
      <c r="AC174" t="str">
        <f t="shared" si="8"/>
        <v>Average</v>
      </c>
      <c r="AD174" t="s">
        <v>95</v>
      </c>
      <c r="AE174">
        <v>-3</v>
      </c>
      <c r="AF174">
        <v>92.712999999999994</v>
      </c>
      <c r="AG174">
        <v>-33</v>
      </c>
      <c r="AH174">
        <v>0.71799999999999997</v>
      </c>
      <c r="AI174">
        <v>5023.5</v>
      </c>
      <c r="AJ174" s="3">
        <v>53.108558333333328</v>
      </c>
      <c r="AK174" s="3">
        <v>8.7499999999999981E-2</v>
      </c>
    </row>
    <row r="175" spans="1:37" x14ac:dyDescent="0.25">
      <c r="A175">
        <v>32</v>
      </c>
      <c r="B175" t="s">
        <v>36</v>
      </c>
      <c r="C175" t="s">
        <v>15</v>
      </c>
      <c r="D175" t="s">
        <v>21</v>
      </c>
      <c r="E175" t="s">
        <v>13</v>
      </c>
      <c r="F175" t="s">
        <v>13</v>
      </c>
      <c r="G175" t="s">
        <v>13</v>
      </c>
      <c r="H175">
        <v>29410</v>
      </c>
      <c r="I175" t="s">
        <v>17</v>
      </c>
      <c r="J175" t="s">
        <v>32</v>
      </c>
      <c r="K175" t="s">
        <v>19</v>
      </c>
      <c r="L175" t="s">
        <v>24</v>
      </c>
      <c r="M175" s="2">
        <v>41</v>
      </c>
      <c r="N175" t="s">
        <v>61</v>
      </c>
      <c r="O175" s="1">
        <v>178.38195121951222</v>
      </c>
      <c r="P175" s="2">
        <v>14752</v>
      </c>
      <c r="Q175" t="s">
        <v>81</v>
      </c>
      <c r="R175" t="s">
        <v>82</v>
      </c>
      <c r="S175" t="s">
        <v>89</v>
      </c>
      <c r="T175">
        <v>746</v>
      </c>
      <c r="U175">
        <v>1</v>
      </c>
      <c r="V175">
        <v>999</v>
      </c>
      <c r="W175">
        <v>0</v>
      </c>
      <c r="X175" t="s">
        <v>79</v>
      </c>
      <c r="Y175">
        <v>1</v>
      </c>
      <c r="Z175" t="s">
        <v>80</v>
      </c>
      <c r="AA175" t="str">
        <f t="shared" si="6"/>
        <v>Long</v>
      </c>
      <c r="AB175" t="str">
        <f t="shared" si="7"/>
        <v>Once</v>
      </c>
      <c r="AC175" t="str">
        <f t="shared" si="8"/>
        <v>Average</v>
      </c>
      <c r="AD175" t="s">
        <v>82</v>
      </c>
      <c r="AE175">
        <v>1.1000000000000001</v>
      </c>
      <c r="AF175">
        <v>93.994</v>
      </c>
      <c r="AG175">
        <v>-36.4</v>
      </c>
      <c r="AH175">
        <v>4.8600000000000003</v>
      </c>
      <c r="AI175">
        <v>5191</v>
      </c>
      <c r="AJ175" s="3">
        <v>52.063016666666663</v>
      </c>
      <c r="AK175" s="3">
        <v>8.3333333333333329E-2</v>
      </c>
    </row>
    <row r="176" spans="1:37" x14ac:dyDescent="0.25">
      <c r="A176">
        <v>30</v>
      </c>
      <c r="B176" t="s">
        <v>38</v>
      </c>
      <c r="C176" t="s">
        <v>15</v>
      </c>
      <c r="D176" t="s">
        <v>21</v>
      </c>
      <c r="E176" t="s">
        <v>13</v>
      </c>
      <c r="F176" t="s">
        <v>27</v>
      </c>
      <c r="G176" t="s">
        <v>13</v>
      </c>
      <c r="H176">
        <v>22049</v>
      </c>
      <c r="I176" t="s">
        <v>17</v>
      </c>
      <c r="J176" t="s">
        <v>32</v>
      </c>
      <c r="K176" t="s">
        <v>19</v>
      </c>
      <c r="L176" t="s">
        <v>24</v>
      </c>
      <c r="M176" s="2">
        <v>37</v>
      </c>
      <c r="N176" t="s">
        <v>61</v>
      </c>
      <c r="O176" s="1">
        <v>176.08162162162162</v>
      </c>
      <c r="P176" s="2">
        <v>16823</v>
      </c>
      <c r="Q176" t="s">
        <v>81</v>
      </c>
      <c r="R176" t="s">
        <v>82</v>
      </c>
      <c r="S176" t="s">
        <v>78</v>
      </c>
      <c r="T176">
        <v>298</v>
      </c>
      <c r="U176">
        <v>1</v>
      </c>
      <c r="V176">
        <v>999</v>
      </c>
      <c r="W176">
        <v>0</v>
      </c>
      <c r="X176" t="s">
        <v>79</v>
      </c>
      <c r="Y176">
        <v>0</v>
      </c>
      <c r="Z176" t="s">
        <v>80</v>
      </c>
      <c r="AA176" t="str">
        <f t="shared" si="6"/>
        <v>Medium</v>
      </c>
      <c r="AB176" t="str">
        <f t="shared" si="7"/>
        <v>Once</v>
      </c>
      <c r="AC176" t="str">
        <f t="shared" si="8"/>
        <v>Average</v>
      </c>
      <c r="AD176" t="s">
        <v>82</v>
      </c>
      <c r="AE176">
        <v>1.1000000000000001</v>
      </c>
      <c r="AF176">
        <v>93.994</v>
      </c>
      <c r="AG176">
        <v>-36.4</v>
      </c>
      <c r="AH176">
        <v>4.8570000000000002</v>
      </c>
      <c r="AI176">
        <v>5191</v>
      </c>
      <c r="AJ176" s="3">
        <v>46.227499999999999</v>
      </c>
      <c r="AK176" s="3">
        <v>8.3333333333333329E-2</v>
      </c>
    </row>
    <row r="177" spans="1:37" x14ac:dyDescent="0.25">
      <c r="A177">
        <v>29</v>
      </c>
      <c r="B177" t="s">
        <v>20</v>
      </c>
      <c r="C177" t="s">
        <v>25</v>
      </c>
      <c r="D177" t="s">
        <v>37</v>
      </c>
      <c r="E177" t="s">
        <v>26</v>
      </c>
      <c r="F177" t="s">
        <v>13</v>
      </c>
      <c r="G177" t="s">
        <v>48</v>
      </c>
      <c r="H177">
        <v>17474</v>
      </c>
      <c r="I177" t="s">
        <v>22</v>
      </c>
      <c r="J177" t="s">
        <v>32</v>
      </c>
      <c r="K177" t="s">
        <v>19</v>
      </c>
      <c r="L177" t="s">
        <v>24</v>
      </c>
      <c r="M177" s="2">
        <v>34</v>
      </c>
      <c r="N177" t="s">
        <v>61</v>
      </c>
      <c r="O177" s="1">
        <v>214.76147058823531</v>
      </c>
      <c r="P177" s="2">
        <v>11471</v>
      </c>
      <c r="Q177" t="s">
        <v>81</v>
      </c>
      <c r="R177" t="s">
        <v>82</v>
      </c>
      <c r="S177" t="s">
        <v>89</v>
      </c>
      <c r="T177">
        <v>242</v>
      </c>
      <c r="U177">
        <v>2</v>
      </c>
      <c r="V177">
        <v>999</v>
      </c>
      <c r="W177">
        <v>0</v>
      </c>
      <c r="X177" t="s">
        <v>79</v>
      </c>
      <c r="Y177">
        <v>0</v>
      </c>
      <c r="Z177" t="s">
        <v>80</v>
      </c>
      <c r="AA177" t="str">
        <f t="shared" si="6"/>
        <v>Medium</v>
      </c>
      <c r="AB177" t="str">
        <f t="shared" si="7"/>
        <v>Average</v>
      </c>
      <c r="AC177" t="str">
        <f t="shared" si="8"/>
        <v>Average</v>
      </c>
      <c r="AD177" t="s">
        <v>82</v>
      </c>
      <c r="AE177">
        <v>1.1000000000000001</v>
      </c>
      <c r="AF177">
        <v>93.994</v>
      </c>
      <c r="AG177">
        <v>-36.4</v>
      </c>
      <c r="AH177">
        <v>4.8550000000000004</v>
      </c>
      <c r="AI177">
        <v>5191</v>
      </c>
      <c r="AJ177" s="3">
        <v>50.04984166666668</v>
      </c>
      <c r="AK177" s="3">
        <v>8.1666666666666679E-2</v>
      </c>
    </row>
    <row r="178" spans="1:37" x14ac:dyDescent="0.25">
      <c r="A178">
        <v>35</v>
      </c>
      <c r="B178" t="s">
        <v>28</v>
      </c>
      <c r="C178" t="s">
        <v>15</v>
      </c>
      <c r="D178" t="s">
        <v>21</v>
      </c>
      <c r="E178" t="s">
        <v>13</v>
      </c>
      <c r="F178" t="s">
        <v>27</v>
      </c>
      <c r="G178" t="s">
        <v>13</v>
      </c>
      <c r="H178">
        <v>20653</v>
      </c>
      <c r="I178" t="s">
        <v>17</v>
      </c>
      <c r="J178" t="s">
        <v>35</v>
      </c>
      <c r="K178" t="s">
        <v>19</v>
      </c>
      <c r="L178" t="s">
        <v>24</v>
      </c>
      <c r="M178" s="2">
        <v>40</v>
      </c>
      <c r="N178" t="s">
        <v>61</v>
      </c>
      <c r="O178" s="1">
        <v>140.88075000000001</v>
      </c>
      <c r="P178" s="2">
        <v>12091</v>
      </c>
      <c r="Q178" t="s">
        <v>76</v>
      </c>
      <c r="R178" t="s">
        <v>84</v>
      </c>
      <c r="S178" t="s">
        <v>88</v>
      </c>
      <c r="T178">
        <v>448</v>
      </c>
      <c r="U178">
        <v>1</v>
      </c>
      <c r="V178">
        <v>999</v>
      </c>
      <c r="W178">
        <v>0</v>
      </c>
      <c r="X178" t="s">
        <v>79</v>
      </c>
      <c r="Y178">
        <v>0</v>
      </c>
      <c r="Z178" t="s">
        <v>80</v>
      </c>
      <c r="AA178" t="str">
        <f t="shared" si="6"/>
        <v>Long</v>
      </c>
      <c r="AB178" t="str">
        <f t="shared" si="7"/>
        <v>Once</v>
      </c>
      <c r="AC178" t="str">
        <f t="shared" si="8"/>
        <v>Average</v>
      </c>
      <c r="AD178" t="s">
        <v>84</v>
      </c>
      <c r="AE178">
        <v>1.4</v>
      </c>
      <c r="AF178">
        <v>93.918000000000006</v>
      </c>
      <c r="AG178">
        <v>-42.7</v>
      </c>
      <c r="AH178">
        <v>4.96</v>
      </c>
      <c r="AI178">
        <v>5228.1000000000004</v>
      </c>
      <c r="AJ178" s="3">
        <v>42.487674999999996</v>
      </c>
      <c r="AK178" s="3">
        <v>9.0833333333333321E-2</v>
      </c>
    </row>
    <row r="179" spans="1:37" x14ac:dyDescent="0.25">
      <c r="A179">
        <v>50</v>
      </c>
      <c r="B179" t="s">
        <v>20</v>
      </c>
      <c r="C179" t="s">
        <v>15</v>
      </c>
      <c r="D179" t="s">
        <v>21</v>
      </c>
      <c r="E179" t="s">
        <v>13</v>
      </c>
      <c r="F179" t="s">
        <v>27</v>
      </c>
      <c r="G179" t="s">
        <v>13</v>
      </c>
      <c r="H179">
        <v>11177</v>
      </c>
      <c r="I179" t="s">
        <v>17</v>
      </c>
      <c r="J179" t="s">
        <v>23</v>
      </c>
      <c r="K179" t="s">
        <v>19</v>
      </c>
      <c r="L179" t="s">
        <v>24</v>
      </c>
      <c r="M179" s="2">
        <v>34</v>
      </c>
      <c r="N179" t="s">
        <v>61</v>
      </c>
      <c r="O179" s="1">
        <v>163.46647058823532</v>
      </c>
      <c r="P179" s="2">
        <v>17532</v>
      </c>
      <c r="Q179" t="s">
        <v>76</v>
      </c>
      <c r="R179" t="s">
        <v>77</v>
      </c>
      <c r="S179" t="s">
        <v>88</v>
      </c>
      <c r="T179">
        <v>567</v>
      </c>
      <c r="U179">
        <v>1</v>
      </c>
      <c r="V179">
        <v>999</v>
      </c>
      <c r="W179">
        <v>0</v>
      </c>
      <c r="X179" t="s">
        <v>79</v>
      </c>
      <c r="Y179">
        <v>1</v>
      </c>
      <c r="Z179" t="s">
        <v>80</v>
      </c>
      <c r="AA179" t="str">
        <f t="shared" si="6"/>
        <v>Long</v>
      </c>
      <c r="AB179" t="str">
        <f t="shared" si="7"/>
        <v>Once</v>
      </c>
      <c r="AC179" t="str">
        <f t="shared" si="8"/>
        <v>Average</v>
      </c>
      <c r="AD179" t="s">
        <v>77</v>
      </c>
      <c r="AE179">
        <v>-1.8</v>
      </c>
      <c r="AF179">
        <v>93.075000000000003</v>
      </c>
      <c r="AG179">
        <v>-47.1</v>
      </c>
      <c r="AH179">
        <v>1.405</v>
      </c>
      <c r="AI179">
        <v>5099.1000000000004</v>
      </c>
      <c r="AJ179" s="3">
        <v>42.460266666666669</v>
      </c>
      <c r="AK179" s="3">
        <v>8.6666666666666711E-2</v>
      </c>
    </row>
    <row r="180" spans="1:37" x14ac:dyDescent="0.25">
      <c r="A180">
        <v>31</v>
      </c>
      <c r="B180" t="s">
        <v>34</v>
      </c>
      <c r="C180" t="s">
        <v>25</v>
      </c>
      <c r="D180" t="s">
        <v>37</v>
      </c>
      <c r="E180" t="s">
        <v>13</v>
      </c>
      <c r="F180" t="s">
        <v>27</v>
      </c>
      <c r="G180" t="s">
        <v>13</v>
      </c>
      <c r="H180">
        <v>32581</v>
      </c>
      <c r="I180" t="s">
        <v>22</v>
      </c>
      <c r="J180" t="s">
        <v>32</v>
      </c>
      <c r="K180" t="s">
        <v>19</v>
      </c>
      <c r="L180" t="s">
        <v>24</v>
      </c>
      <c r="M180" s="2">
        <v>34</v>
      </c>
      <c r="N180" t="s">
        <v>61</v>
      </c>
      <c r="O180" s="1">
        <v>150.82911764705884</v>
      </c>
      <c r="P180" s="2">
        <v>15245</v>
      </c>
      <c r="Q180" t="s">
        <v>81</v>
      </c>
      <c r="R180" t="s">
        <v>95</v>
      </c>
      <c r="S180" t="s">
        <v>88</v>
      </c>
      <c r="T180">
        <v>36</v>
      </c>
      <c r="U180">
        <v>1</v>
      </c>
      <c r="V180">
        <v>999</v>
      </c>
      <c r="W180">
        <v>0</v>
      </c>
      <c r="X180" t="s">
        <v>79</v>
      </c>
      <c r="Y180">
        <v>0</v>
      </c>
      <c r="Z180" t="s">
        <v>80</v>
      </c>
      <c r="AA180" t="str">
        <f t="shared" si="6"/>
        <v>Short</v>
      </c>
      <c r="AB180" t="str">
        <f t="shared" si="7"/>
        <v>Once</v>
      </c>
      <c r="AC180" t="str">
        <f t="shared" si="8"/>
        <v>Average</v>
      </c>
      <c r="AD180" t="s">
        <v>95</v>
      </c>
      <c r="AE180">
        <v>-0.2</v>
      </c>
      <c r="AF180">
        <v>92.756</v>
      </c>
      <c r="AG180">
        <v>-45.9</v>
      </c>
      <c r="AH180">
        <v>3.8159999999999998</v>
      </c>
      <c r="AI180">
        <v>5176.3</v>
      </c>
      <c r="AJ180" s="3">
        <v>34.593658333333323</v>
      </c>
      <c r="AK180" s="3">
        <v>8.0833333333333313E-2</v>
      </c>
    </row>
    <row r="181" spans="1:37" x14ac:dyDescent="0.25">
      <c r="A181">
        <v>46</v>
      </c>
      <c r="B181" t="s">
        <v>36</v>
      </c>
      <c r="C181" t="s">
        <v>15</v>
      </c>
      <c r="D181" t="s">
        <v>37</v>
      </c>
      <c r="E181" t="s">
        <v>13</v>
      </c>
      <c r="F181" t="s">
        <v>13</v>
      </c>
      <c r="G181" t="s">
        <v>27</v>
      </c>
      <c r="H181">
        <v>14934</v>
      </c>
      <c r="I181" t="s">
        <v>17</v>
      </c>
      <c r="J181" t="s">
        <v>23</v>
      </c>
      <c r="K181" t="s">
        <v>19</v>
      </c>
      <c r="L181" t="s">
        <v>24</v>
      </c>
      <c r="M181" s="2">
        <v>34</v>
      </c>
      <c r="N181" t="s">
        <v>61</v>
      </c>
      <c r="O181" s="1">
        <v>232.95352941176472</v>
      </c>
      <c r="P181" s="2">
        <v>13914</v>
      </c>
      <c r="Q181" t="s">
        <v>76</v>
      </c>
      <c r="R181" t="s">
        <v>84</v>
      </c>
      <c r="S181" t="s">
        <v>88</v>
      </c>
      <c r="T181">
        <v>306</v>
      </c>
      <c r="U181">
        <v>1</v>
      </c>
      <c r="V181">
        <v>999</v>
      </c>
      <c r="W181">
        <v>0</v>
      </c>
      <c r="X181" t="s">
        <v>79</v>
      </c>
      <c r="Y181">
        <v>0</v>
      </c>
      <c r="Z181" t="s">
        <v>80</v>
      </c>
      <c r="AA181" t="str">
        <f t="shared" si="6"/>
        <v>Medium</v>
      </c>
      <c r="AB181" t="str">
        <f t="shared" si="7"/>
        <v>Once</v>
      </c>
      <c r="AC181" t="str">
        <f t="shared" si="8"/>
        <v>Average</v>
      </c>
      <c r="AD181" t="s">
        <v>84</v>
      </c>
      <c r="AE181">
        <v>1.4</v>
      </c>
      <c r="AF181">
        <v>93.918000000000006</v>
      </c>
      <c r="AG181">
        <v>-42.7</v>
      </c>
      <c r="AH181">
        <v>4.96</v>
      </c>
      <c r="AI181">
        <v>5228.1000000000004</v>
      </c>
      <c r="AJ181" s="3">
        <v>55.005441666666677</v>
      </c>
      <c r="AK181" s="3">
        <v>8.4166666666666681E-2</v>
      </c>
    </row>
    <row r="182" spans="1:37" x14ac:dyDescent="0.25">
      <c r="A182">
        <v>33</v>
      </c>
      <c r="B182" t="s">
        <v>28</v>
      </c>
      <c r="C182" t="s">
        <v>29</v>
      </c>
      <c r="D182" t="s">
        <v>30</v>
      </c>
      <c r="E182" t="s">
        <v>13</v>
      </c>
      <c r="F182" t="s">
        <v>27</v>
      </c>
      <c r="G182" t="s">
        <v>27</v>
      </c>
      <c r="H182">
        <v>16622</v>
      </c>
      <c r="I182" t="s">
        <v>39</v>
      </c>
      <c r="J182" t="s">
        <v>32</v>
      </c>
      <c r="K182" t="s">
        <v>19</v>
      </c>
      <c r="L182" t="s">
        <v>24</v>
      </c>
      <c r="M182" s="2">
        <v>33</v>
      </c>
      <c r="N182" t="s">
        <v>60</v>
      </c>
      <c r="O182" s="1">
        <v>285.58636363636361</v>
      </c>
      <c r="P182" s="2">
        <v>43573</v>
      </c>
      <c r="Q182" t="s">
        <v>76</v>
      </c>
      <c r="R182" t="s">
        <v>90</v>
      </c>
      <c r="S182" t="s">
        <v>88</v>
      </c>
      <c r="T182">
        <v>679</v>
      </c>
      <c r="U182">
        <v>1</v>
      </c>
      <c r="V182">
        <v>999</v>
      </c>
      <c r="W182">
        <v>0</v>
      </c>
      <c r="X182" t="s">
        <v>79</v>
      </c>
      <c r="Y182">
        <v>0</v>
      </c>
      <c r="Z182" t="s">
        <v>80</v>
      </c>
      <c r="AA182" t="str">
        <f t="shared" si="6"/>
        <v>Long</v>
      </c>
      <c r="AB182" t="str">
        <f t="shared" si="7"/>
        <v>Once</v>
      </c>
      <c r="AC182" t="str">
        <f t="shared" si="8"/>
        <v>Average</v>
      </c>
      <c r="AD182" t="s">
        <v>90</v>
      </c>
      <c r="AE182">
        <v>1.4</v>
      </c>
      <c r="AF182">
        <v>93.444000000000003</v>
      </c>
      <c r="AG182">
        <v>-36.1</v>
      </c>
      <c r="AH182">
        <v>4.97</v>
      </c>
      <c r="AI182">
        <v>5228.1000000000004</v>
      </c>
      <c r="AJ182" s="3">
        <v>94.195724999999996</v>
      </c>
      <c r="AK182" s="3">
        <v>0.12083333333333336</v>
      </c>
    </row>
    <row r="183" spans="1:37" x14ac:dyDescent="0.25">
      <c r="A183">
        <v>31</v>
      </c>
      <c r="B183" t="s">
        <v>36</v>
      </c>
      <c r="C183" t="s">
        <v>15</v>
      </c>
      <c r="D183" t="s">
        <v>37</v>
      </c>
      <c r="E183" t="s">
        <v>13</v>
      </c>
      <c r="F183" t="s">
        <v>13</v>
      </c>
      <c r="G183" t="s">
        <v>13</v>
      </c>
      <c r="H183">
        <v>19208</v>
      </c>
      <c r="I183" t="s">
        <v>31</v>
      </c>
      <c r="J183" t="s">
        <v>32</v>
      </c>
      <c r="K183" t="s">
        <v>19</v>
      </c>
      <c r="L183" t="s">
        <v>24</v>
      </c>
      <c r="M183" s="2">
        <v>38</v>
      </c>
      <c r="N183" t="s">
        <v>60</v>
      </c>
      <c r="O183" s="1">
        <v>321.08473684210531</v>
      </c>
      <c r="P183" s="2">
        <v>42850</v>
      </c>
      <c r="Q183" t="s">
        <v>81</v>
      </c>
      <c r="R183" t="s">
        <v>77</v>
      </c>
      <c r="S183" t="s">
        <v>88</v>
      </c>
      <c r="T183">
        <v>151</v>
      </c>
      <c r="U183">
        <v>1</v>
      </c>
      <c r="V183">
        <v>999</v>
      </c>
      <c r="W183">
        <v>0</v>
      </c>
      <c r="X183" t="s">
        <v>79</v>
      </c>
      <c r="Y183">
        <v>0</v>
      </c>
      <c r="Z183" t="s">
        <v>80</v>
      </c>
      <c r="AA183" t="str">
        <f t="shared" si="6"/>
        <v>Short</v>
      </c>
      <c r="AB183" t="str">
        <f t="shared" si="7"/>
        <v>Once</v>
      </c>
      <c r="AC183" t="str">
        <f t="shared" si="8"/>
        <v>Average</v>
      </c>
      <c r="AD183" t="s">
        <v>77</v>
      </c>
      <c r="AE183">
        <v>-1.8</v>
      </c>
      <c r="AF183">
        <v>93.075000000000003</v>
      </c>
      <c r="AG183">
        <v>-47.1</v>
      </c>
      <c r="AH183">
        <v>1.405</v>
      </c>
      <c r="AI183">
        <v>5099.1000000000004</v>
      </c>
      <c r="AJ183" s="3">
        <v>119.39708333333334</v>
      </c>
      <c r="AK183" s="3">
        <v>0.1158333333333333</v>
      </c>
    </row>
    <row r="184" spans="1:37" x14ac:dyDescent="0.25">
      <c r="A184">
        <v>37</v>
      </c>
      <c r="B184" t="s">
        <v>20</v>
      </c>
      <c r="C184" t="s">
        <v>15</v>
      </c>
      <c r="D184" t="s">
        <v>42</v>
      </c>
      <c r="E184" t="s">
        <v>13</v>
      </c>
      <c r="F184" t="s">
        <v>13</v>
      </c>
      <c r="G184" t="s">
        <v>13</v>
      </c>
      <c r="H184">
        <v>15524</v>
      </c>
      <c r="I184" t="s">
        <v>31</v>
      </c>
      <c r="J184" t="s">
        <v>35</v>
      </c>
      <c r="K184" t="s">
        <v>19</v>
      </c>
      <c r="L184" t="s">
        <v>24</v>
      </c>
      <c r="M184" s="2">
        <v>35</v>
      </c>
      <c r="N184" t="s">
        <v>60</v>
      </c>
      <c r="O184" s="1">
        <v>295.50057142857145</v>
      </c>
      <c r="P184" s="2">
        <v>46638</v>
      </c>
      <c r="Q184" t="s">
        <v>81</v>
      </c>
      <c r="R184" t="s">
        <v>91</v>
      </c>
      <c r="S184" t="s">
        <v>83</v>
      </c>
      <c r="T184">
        <v>34</v>
      </c>
      <c r="U184">
        <v>3</v>
      </c>
      <c r="V184">
        <v>999</v>
      </c>
      <c r="W184">
        <v>0</v>
      </c>
      <c r="X184" t="s">
        <v>79</v>
      </c>
      <c r="Y184">
        <v>0</v>
      </c>
      <c r="Z184" t="s">
        <v>80</v>
      </c>
      <c r="AA184" t="str">
        <f t="shared" si="6"/>
        <v>Short</v>
      </c>
      <c r="AB184" t="str">
        <f t="shared" si="7"/>
        <v>Average</v>
      </c>
      <c r="AC184" t="str">
        <f t="shared" si="8"/>
        <v>Average</v>
      </c>
      <c r="AD184" t="s">
        <v>91</v>
      </c>
      <c r="AE184">
        <v>1.4</v>
      </c>
      <c r="AF184">
        <v>94.465000000000003</v>
      </c>
      <c r="AG184">
        <v>-41.8</v>
      </c>
      <c r="AH184">
        <v>4.9589999999999996</v>
      </c>
      <c r="AI184">
        <v>5228.1000000000004</v>
      </c>
      <c r="AJ184" s="3">
        <v>107.04667500000001</v>
      </c>
      <c r="AK184" s="3">
        <v>0.12083333333333335</v>
      </c>
    </row>
    <row r="185" spans="1:37" x14ac:dyDescent="0.25">
      <c r="A185">
        <v>43</v>
      </c>
      <c r="B185" t="s">
        <v>34</v>
      </c>
      <c r="C185" t="s">
        <v>15</v>
      </c>
      <c r="D185" t="s">
        <v>33</v>
      </c>
      <c r="E185" t="s">
        <v>13</v>
      </c>
      <c r="F185" t="s">
        <v>27</v>
      </c>
      <c r="G185" t="s">
        <v>13</v>
      </c>
      <c r="H185">
        <v>27180</v>
      </c>
      <c r="I185" t="s">
        <v>31</v>
      </c>
      <c r="J185" t="s">
        <v>35</v>
      </c>
      <c r="K185" t="s">
        <v>19</v>
      </c>
      <c r="L185" t="s">
        <v>24</v>
      </c>
      <c r="M185" s="2">
        <v>36</v>
      </c>
      <c r="N185" t="s">
        <v>60</v>
      </c>
      <c r="O185" s="1">
        <v>290.46888888888896</v>
      </c>
      <c r="P185" s="2">
        <v>42459</v>
      </c>
      <c r="Q185" t="s">
        <v>76</v>
      </c>
      <c r="R185" t="s">
        <v>90</v>
      </c>
      <c r="S185" t="s">
        <v>89</v>
      </c>
      <c r="T185">
        <v>24</v>
      </c>
      <c r="U185">
        <v>13</v>
      </c>
      <c r="V185">
        <v>999</v>
      </c>
      <c r="W185">
        <v>0</v>
      </c>
      <c r="X185" t="s">
        <v>79</v>
      </c>
      <c r="Y185">
        <v>0</v>
      </c>
      <c r="Z185" t="s">
        <v>80</v>
      </c>
      <c r="AA185" t="str">
        <f t="shared" si="6"/>
        <v>Short</v>
      </c>
      <c r="AB185" t="str">
        <f t="shared" si="7"/>
        <v>Very Frequent</v>
      </c>
      <c r="AC185" t="str">
        <f t="shared" si="8"/>
        <v>Average</v>
      </c>
      <c r="AD185" t="s">
        <v>90</v>
      </c>
      <c r="AE185">
        <v>1.4</v>
      </c>
      <c r="AF185">
        <v>93.444000000000003</v>
      </c>
      <c r="AG185">
        <v>-36.1</v>
      </c>
      <c r="AH185">
        <v>4.9619999999999997</v>
      </c>
      <c r="AI185">
        <v>5228.1000000000004</v>
      </c>
      <c r="AJ185" s="3">
        <v>103.990725</v>
      </c>
      <c r="AK185" s="3">
        <v>0.11666666666666664</v>
      </c>
    </row>
    <row r="186" spans="1:37" x14ac:dyDescent="0.25">
      <c r="A186">
        <v>38</v>
      </c>
      <c r="B186" t="s">
        <v>38</v>
      </c>
      <c r="C186" t="s">
        <v>25</v>
      </c>
      <c r="D186" t="s">
        <v>33</v>
      </c>
      <c r="E186" t="s">
        <v>13</v>
      </c>
      <c r="F186" t="s">
        <v>27</v>
      </c>
      <c r="G186" t="s">
        <v>27</v>
      </c>
      <c r="H186">
        <v>10066</v>
      </c>
      <c r="I186" t="s">
        <v>22</v>
      </c>
      <c r="J186" t="s">
        <v>35</v>
      </c>
      <c r="K186" t="s">
        <v>19</v>
      </c>
      <c r="L186" t="s">
        <v>24</v>
      </c>
      <c r="M186" s="2">
        <v>27</v>
      </c>
      <c r="N186" t="s">
        <v>60</v>
      </c>
      <c r="O186" s="1">
        <v>407.26259259259263</v>
      </c>
      <c r="P186" s="2">
        <v>47501</v>
      </c>
      <c r="Q186" t="s">
        <v>76</v>
      </c>
      <c r="R186" t="s">
        <v>85</v>
      </c>
      <c r="S186" t="s">
        <v>89</v>
      </c>
      <c r="T186">
        <v>186</v>
      </c>
      <c r="U186">
        <v>1</v>
      </c>
      <c r="V186">
        <v>999</v>
      </c>
      <c r="W186">
        <v>0</v>
      </c>
      <c r="X186" t="s">
        <v>79</v>
      </c>
      <c r="Y186">
        <v>0</v>
      </c>
      <c r="Z186" t="s">
        <v>80</v>
      </c>
      <c r="AA186" t="str">
        <f t="shared" si="6"/>
        <v>Medium</v>
      </c>
      <c r="AB186" t="str">
        <f t="shared" si="7"/>
        <v>Once</v>
      </c>
      <c r="AC186" t="str">
        <f t="shared" si="8"/>
        <v>Average</v>
      </c>
      <c r="AD186" t="s">
        <v>85</v>
      </c>
      <c r="AE186">
        <v>-0.1</v>
      </c>
      <c r="AF186">
        <v>93.2</v>
      </c>
      <c r="AG186">
        <v>-42</v>
      </c>
      <c r="AH186">
        <v>4.0759999999999996</v>
      </c>
      <c r="AI186">
        <v>5195.8</v>
      </c>
      <c r="AJ186" s="3">
        <v>109.08959166666669</v>
      </c>
      <c r="AK186" s="3">
        <v>0.11750000000000001</v>
      </c>
    </row>
    <row r="187" spans="1:37" x14ac:dyDescent="0.25">
      <c r="A187">
        <v>36</v>
      </c>
      <c r="B187" t="s">
        <v>20</v>
      </c>
      <c r="C187" t="s">
        <v>15</v>
      </c>
      <c r="D187" t="s">
        <v>21</v>
      </c>
      <c r="E187" t="s">
        <v>13</v>
      </c>
      <c r="F187" t="s">
        <v>27</v>
      </c>
      <c r="G187" t="s">
        <v>13</v>
      </c>
      <c r="H187">
        <v>25221</v>
      </c>
      <c r="I187" t="s">
        <v>22</v>
      </c>
      <c r="J187" t="s">
        <v>35</v>
      </c>
      <c r="K187" t="s">
        <v>19</v>
      </c>
      <c r="L187" t="s">
        <v>24</v>
      </c>
      <c r="M187" s="2">
        <v>40</v>
      </c>
      <c r="N187" t="s">
        <v>61</v>
      </c>
      <c r="O187" s="1">
        <v>153.16000000000003</v>
      </c>
      <c r="P187" s="2">
        <v>10006</v>
      </c>
      <c r="Q187" t="s">
        <v>81</v>
      </c>
      <c r="R187" t="s">
        <v>82</v>
      </c>
      <c r="S187" t="s">
        <v>78</v>
      </c>
      <c r="T187">
        <v>399</v>
      </c>
      <c r="U187">
        <v>2</v>
      </c>
      <c r="V187">
        <v>999</v>
      </c>
      <c r="W187">
        <v>0</v>
      </c>
      <c r="X187" t="s">
        <v>79</v>
      </c>
      <c r="Y187">
        <v>0</v>
      </c>
      <c r="Z187" t="s">
        <v>80</v>
      </c>
      <c r="AA187" t="str">
        <f t="shared" si="6"/>
        <v>Long</v>
      </c>
      <c r="AB187" t="str">
        <f t="shared" si="7"/>
        <v>Average</v>
      </c>
      <c r="AC187" t="str">
        <f t="shared" si="8"/>
        <v>Average</v>
      </c>
      <c r="AD187" t="s">
        <v>82</v>
      </c>
      <c r="AE187">
        <v>-1.8</v>
      </c>
      <c r="AF187">
        <v>92.893000000000001</v>
      </c>
      <c r="AG187">
        <v>-46.2</v>
      </c>
      <c r="AH187">
        <v>1.3440000000000001</v>
      </c>
      <c r="AI187">
        <v>5099.1000000000004</v>
      </c>
      <c r="AJ187" s="3">
        <v>43.147616666666671</v>
      </c>
      <c r="AK187" s="3">
        <v>8.4166666666666681E-2</v>
      </c>
    </row>
    <row r="188" spans="1:37" x14ac:dyDescent="0.25">
      <c r="A188">
        <v>36</v>
      </c>
      <c r="B188" t="s">
        <v>28</v>
      </c>
      <c r="C188" t="s">
        <v>25</v>
      </c>
      <c r="D188" t="s">
        <v>30</v>
      </c>
      <c r="E188" t="s">
        <v>13</v>
      </c>
      <c r="F188" t="s">
        <v>13</v>
      </c>
      <c r="G188" t="s">
        <v>13</v>
      </c>
      <c r="H188">
        <v>32044</v>
      </c>
      <c r="I188" t="s">
        <v>17</v>
      </c>
      <c r="J188" t="s">
        <v>35</v>
      </c>
      <c r="K188" t="s">
        <v>19</v>
      </c>
      <c r="L188" t="s">
        <v>24</v>
      </c>
      <c r="M188" s="2">
        <v>39</v>
      </c>
      <c r="N188" t="s">
        <v>60</v>
      </c>
      <c r="O188" s="1">
        <v>292.95025641025643</v>
      </c>
      <c r="P188" s="2">
        <v>43928</v>
      </c>
      <c r="Q188" t="s">
        <v>76</v>
      </c>
      <c r="R188" t="s">
        <v>84</v>
      </c>
      <c r="S188" t="s">
        <v>78</v>
      </c>
      <c r="T188">
        <v>393</v>
      </c>
      <c r="U188">
        <v>1</v>
      </c>
      <c r="V188">
        <v>999</v>
      </c>
      <c r="W188">
        <v>0</v>
      </c>
      <c r="X188" t="s">
        <v>79</v>
      </c>
      <c r="Y188">
        <v>0</v>
      </c>
      <c r="Z188" t="s">
        <v>80</v>
      </c>
      <c r="AA188" t="str">
        <f t="shared" si="6"/>
        <v>Long</v>
      </c>
      <c r="AB188" t="str">
        <f t="shared" si="7"/>
        <v>Once</v>
      </c>
      <c r="AC188" t="str">
        <f t="shared" si="8"/>
        <v>Average</v>
      </c>
      <c r="AD188" t="s">
        <v>84</v>
      </c>
      <c r="AE188">
        <v>1.4</v>
      </c>
      <c r="AF188">
        <v>93.918000000000006</v>
      </c>
      <c r="AG188">
        <v>-42.7</v>
      </c>
      <c r="AH188">
        <v>4.9619999999999997</v>
      </c>
      <c r="AI188">
        <v>5228.1000000000004</v>
      </c>
      <c r="AJ188" s="3">
        <v>112.00961666666667</v>
      </c>
      <c r="AK188" s="3">
        <v>0.11916666666666671</v>
      </c>
    </row>
    <row r="189" spans="1:37" x14ac:dyDescent="0.25">
      <c r="A189">
        <v>24</v>
      </c>
      <c r="B189" t="s">
        <v>47</v>
      </c>
      <c r="C189" t="s">
        <v>25</v>
      </c>
      <c r="D189" t="s">
        <v>33</v>
      </c>
      <c r="E189" t="s">
        <v>26</v>
      </c>
      <c r="F189" t="s">
        <v>27</v>
      </c>
      <c r="G189" t="s">
        <v>13</v>
      </c>
      <c r="H189">
        <v>31341</v>
      </c>
      <c r="I189" t="s">
        <v>22</v>
      </c>
      <c r="J189" t="s">
        <v>32</v>
      </c>
      <c r="K189" t="s">
        <v>19</v>
      </c>
      <c r="L189" t="s">
        <v>44</v>
      </c>
      <c r="M189" s="2">
        <v>40</v>
      </c>
      <c r="N189" t="s">
        <v>61</v>
      </c>
      <c r="O189" s="1">
        <v>146.17400000000004</v>
      </c>
      <c r="P189" s="2">
        <v>15101</v>
      </c>
      <c r="Q189" t="s">
        <v>76</v>
      </c>
      <c r="R189" t="s">
        <v>84</v>
      </c>
      <c r="S189" t="s">
        <v>89</v>
      </c>
      <c r="T189">
        <v>20</v>
      </c>
      <c r="U189">
        <v>3</v>
      </c>
      <c r="V189">
        <v>999</v>
      </c>
      <c r="W189">
        <v>0</v>
      </c>
      <c r="X189" t="s">
        <v>79</v>
      </c>
      <c r="Y189">
        <v>0</v>
      </c>
      <c r="Z189" t="s">
        <v>80</v>
      </c>
      <c r="AA189" t="str">
        <f t="shared" si="6"/>
        <v>Short</v>
      </c>
      <c r="AB189" t="str">
        <f t="shared" si="7"/>
        <v>Average</v>
      </c>
      <c r="AC189" t="str">
        <f t="shared" si="8"/>
        <v>Average</v>
      </c>
      <c r="AD189" t="s">
        <v>84</v>
      </c>
      <c r="AE189">
        <v>1.4</v>
      </c>
      <c r="AF189">
        <v>93.918000000000006</v>
      </c>
      <c r="AG189">
        <v>-42.7</v>
      </c>
      <c r="AH189">
        <v>4.9580000000000002</v>
      </c>
      <c r="AI189">
        <v>5228.1000000000004</v>
      </c>
      <c r="AJ189" s="3">
        <v>40.554941666666672</v>
      </c>
      <c r="AK189" s="3">
        <v>8.5000000000000006E-2</v>
      </c>
    </row>
    <row r="190" spans="1:37" x14ac:dyDescent="0.25">
      <c r="A190">
        <v>49</v>
      </c>
      <c r="B190" t="s">
        <v>34</v>
      </c>
      <c r="C190" t="s">
        <v>29</v>
      </c>
      <c r="D190" t="s">
        <v>37</v>
      </c>
      <c r="E190" t="s">
        <v>13</v>
      </c>
      <c r="F190" t="s">
        <v>13</v>
      </c>
      <c r="G190" t="s">
        <v>13</v>
      </c>
      <c r="H190">
        <v>38155</v>
      </c>
      <c r="I190" t="s">
        <v>17</v>
      </c>
      <c r="J190" t="s">
        <v>23</v>
      </c>
      <c r="K190" t="s">
        <v>19</v>
      </c>
      <c r="L190" t="s">
        <v>24</v>
      </c>
      <c r="M190" s="2">
        <v>35</v>
      </c>
      <c r="N190" t="s">
        <v>61</v>
      </c>
      <c r="O190" s="1">
        <v>176.37200000000001</v>
      </c>
      <c r="P190" s="2">
        <v>13684</v>
      </c>
      <c r="Q190" t="s">
        <v>76</v>
      </c>
      <c r="R190" t="s">
        <v>84</v>
      </c>
      <c r="S190" t="s">
        <v>88</v>
      </c>
      <c r="T190">
        <v>21</v>
      </c>
      <c r="U190">
        <v>2</v>
      </c>
      <c r="V190">
        <v>999</v>
      </c>
      <c r="W190">
        <v>0</v>
      </c>
      <c r="X190" t="s">
        <v>79</v>
      </c>
      <c r="Y190">
        <v>0</v>
      </c>
      <c r="Z190" t="s">
        <v>80</v>
      </c>
      <c r="AA190" t="str">
        <f t="shared" si="6"/>
        <v>Short</v>
      </c>
      <c r="AB190" t="str">
        <f t="shared" si="7"/>
        <v>Average</v>
      </c>
      <c r="AC190" t="str">
        <f t="shared" si="8"/>
        <v>Average</v>
      </c>
      <c r="AD190" t="s">
        <v>84</v>
      </c>
      <c r="AE190">
        <v>1.4</v>
      </c>
      <c r="AF190">
        <v>93.918000000000006</v>
      </c>
      <c r="AG190">
        <v>-42.7</v>
      </c>
      <c r="AH190">
        <v>4.96</v>
      </c>
      <c r="AI190">
        <v>5228.1000000000004</v>
      </c>
      <c r="AJ190" s="3">
        <v>43.143100000000004</v>
      </c>
      <c r="AK190" s="3">
        <v>8.5000000000000006E-2</v>
      </c>
    </row>
    <row r="191" spans="1:37" x14ac:dyDescent="0.25">
      <c r="A191">
        <v>51</v>
      </c>
      <c r="B191" t="s">
        <v>46</v>
      </c>
      <c r="C191" t="s">
        <v>15</v>
      </c>
      <c r="D191" t="s">
        <v>16</v>
      </c>
      <c r="E191" t="s">
        <v>13</v>
      </c>
      <c r="F191" t="s">
        <v>13</v>
      </c>
      <c r="G191" t="s">
        <v>13</v>
      </c>
      <c r="H191">
        <v>22129</v>
      </c>
      <c r="I191" t="s">
        <v>22</v>
      </c>
      <c r="J191" t="s">
        <v>23</v>
      </c>
      <c r="K191" t="s">
        <v>19</v>
      </c>
      <c r="L191" t="s">
        <v>41</v>
      </c>
      <c r="M191" s="2">
        <v>38</v>
      </c>
      <c r="N191" t="s">
        <v>61</v>
      </c>
      <c r="O191" s="1">
        <v>146.0465789473684</v>
      </c>
      <c r="P191" s="2">
        <v>16078</v>
      </c>
      <c r="Q191" t="s">
        <v>76</v>
      </c>
      <c r="R191" t="s">
        <v>92</v>
      </c>
      <c r="S191" t="s">
        <v>78</v>
      </c>
      <c r="T191">
        <v>626</v>
      </c>
      <c r="U191">
        <v>1</v>
      </c>
      <c r="V191">
        <v>999</v>
      </c>
      <c r="W191">
        <v>1</v>
      </c>
      <c r="X191" t="s">
        <v>87</v>
      </c>
      <c r="Y191">
        <v>0</v>
      </c>
      <c r="Z191" t="s">
        <v>80</v>
      </c>
      <c r="AA191" t="str">
        <f t="shared" si="6"/>
        <v>Long</v>
      </c>
      <c r="AB191" t="str">
        <f t="shared" si="7"/>
        <v>Once</v>
      </c>
      <c r="AC191" t="str">
        <f t="shared" si="8"/>
        <v>Once</v>
      </c>
      <c r="AD191" t="s">
        <v>92</v>
      </c>
      <c r="AE191">
        <v>-3.4</v>
      </c>
      <c r="AF191">
        <v>92.430999999999997</v>
      </c>
      <c r="AG191">
        <v>-26.9</v>
      </c>
      <c r="AH191">
        <v>0.73699999999999999</v>
      </c>
      <c r="AI191">
        <v>5017.5</v>
      </c>
      <c r="AJ191" s="3">
        <v>42.837899999999991</v>
      </c>
      <c r="AK191" s="3">
        <v>8.8333333333333319E-2</v>
      </c>
    </row>
    <row r="192" spans="1:37" x14ac:dyDescent="0.25">
      <c r="A192">
        <v>29</v>
      </c>
      <c r="B192" t="s">
        <v>34</v>
      </c>
      <c r="C192" t="s">
        <v>25</v>
      </c>
      <c r="D192" t="s">
        <v>33</v>
      </c>
      <c r="E192" t="s">
        <v>13</v>
      </c>
      <c r="F192" t="s">
        <v>13</v>
      </c>
      <c r="G192" t="s">
        <v>13</v>
      </c>
      <c r="H192">
        <v>24794</v>
      </c>
      <c r="I192" t="s">
        <v>17</v>
      </c>
      <c r="J192" t="s">
        <v>32</v>
      </c>
      <c r="K192" t="s">
        <v>19</v>
      </c>
      <c r="L192" t="s">
        <v>24</v>
      </c>
      <c r="M192" s="2">
        <v>44</v>
      </c>
      <c r="N192" t="s">
        <v>60</v>
      </c>
      <c r="O192" s="1">
        <v>272.90272727272725</v>
      </c>
      <c r="P192" s="2">
        <v>45153</v>
      </c>
      <c r="Q192" t="s">
        <v>76</v>
      </c>
      <c r="R192" t="s">
        <v>82</v>
      </c>
      <c r="S192" t="s">
        <v>86</v>
      </c>
      <c r="T192">
        <v>142</v>
      </c>
      <c r="U192">
        <v>3</v>
      </c>
      <c r="V192">
        <v>999</v>
      </c>
      <c r="W192">
        <v>0</v>
      </c>
      <c r="X192" t="s">
        <v>79</v>
      </c>
      <c r="Y192">
        <v>0</v>
      </c>
      <c r="Z192" t="s">
        <v>80</v>
      </c>
      <c r="AA192" t="str">
        <f t="shared" si="6"/>
        <v>Short</v>
      </c>
      <c r="AB192" t="str">
        <f t="shared" si="7"/>
        <v>Average</v>
      </c>
      <c r="AC192" t="str">
        <f t="shared" si="8"/>
        <v>Average</v>
      </c>
      <c r="AD192" t="s">
        <v>82</v>
      </c>
      <c r="AE192">
        <v>-1.8</v>
      </c>
      <c r="AF192">
        <v>92.893000000000001</v>
      </c>
      <c r="AG192">
        <v>-46.2</v>
      </c>
      <c r="AH192">
        <v>1.3340000000000001</v>
      </c>
      <c r="AI192">
        <v>5099.1000000000004</v>
      </c>
      <c r="AJ192" s="3">
        <v>125.290775</v>
      </c>
      <c r="AK192" s="3">
        <v>0.12500000000000003</v>
      </c>
    </row>
    <row r="193" spans="1:37" x14ac:dyDescent="0.25">
      <c r="A193">
        <v>25</v>
      </c>
      <c r="B193" t="s">
        <v>44</v>
      </c>
      <c r="C193" t="s">
        <v>25</v>
      </c>
      <c r="D193" t="s">
        <v>30</v>
      </c>
      <c r="E193" t="s">
        <v>13</v>
      </c>
      <c r="F193" t="s">
        <v>27</v>
      </c>
      <c r="G193" t="s">
        <v>13</v>
      </c>
      <c r="H193">
        <v>34022</v>
      </c>
      <c r="I193" t="s">
        <v>39</v>
      </c>
      <c r="J193" t="s">
        <v>32</v>
      </c>
      <c r="K193" t="s">
        <v>19</v>
      </c>
      <c r="L193" t="s">
        <v>44</v>
      </c>
      <c r="M193" s="2">
        <v>38</v>
      </c>
      <c r="N193" t="s">
        <v>60</v>
      </c>
      <c r="O193" s="1">
        <v>234.19394736842108</v>
      </c>
      <c r="P193" s="2">
        <v>48835</v>
      </c>
      <c r="Q193" t="s">
        <v>76</v>
      </c>
      <c r="R193" t="s">
        <v>77</v>
      </c>
      <c r="S193" t="s">
        <v>86</v>
      </c>
      <c r="T193">
        <v>97</v>
      </c>
      <c r="U193">
        <v>1</v>
      </c>
      <c r="V193">
        <v>999</v>
      </c>
      <c r="W193">
        <v>0</v>
      </c>
      <c r="X193" t="s">
        <v>79</v>
      </c>
      <c r="Y193">
        <v>0</v>
      </c>
      <c r="Z193" t="s">
        <v>80</v>
      </c>
      <c r="AA193" t="str">
        <f t="shared" si="6"/>
        <v>Short</v>
      </c>
      <c r="AB193" t="str">
        <f t="shared" si="7"/>
        <v>Once</v>
      </c>
      <c r="AC193" t="str">
        <f t="shared" si="8"/>
        <v>Average</v>
      </c>
      <c r="AD193" t="s">
        <v>77</v>
      </c>
      <c r="AE193">
        <v>-1.8</v>
      </c>
      <c r="AF193">
        <v>93.075000000000003</v>
      </c>
      <c r="AG193">
        <v>-47.1</v>
      </c>
      <c r="AH193">
        <v>1.4450000000000001</v>
      </c>
      <c r="AI193">
        <v>5099.1000000000004</v>
      </c>
      <c r="AJ193" s="3">
        <v>86.078600000000009</v>
      </c>
      <c r="AK193" s="3">
        <v>0.11666666666666668</v>
      </c>
    </row>
    <row r="194" spans="1:37" x14ac:dyDescent="0.25">
      <c r="A194">
        <v>59</v>
      </c>
      <c r="B194" t="s">
        <v>28</v>
      </c>
      <c r="C194" t="s">
        <v>15</v>
      </c>
      <c r="D194" t="s">
        <v>42</v>
      </c>
      <c r="E194" t="s">
        <v>26</v>
      </c>
      <c r="F194" t="s">
        <v>13</v>
      </c>
      <c r="G194" t="s">
        <v>13</v>
      </c>
      <c r="H194">
        <v>29463</v>
      </c>
      <c r="I194" t="s">
        <v>39</v>
      </c>
      <c r="J194" t="s">
        <v>23</v>
      </c>
      <c r="K194" t="s">
        <v>19</v>
      </c>
      <c r="L194" t="s">
        <v>24</v>
      </c>
      <c r="M194" s="2">
        <v>40</v>
      </c>
      <c r="N194" t="s">
        <v>61</v>
      </c>
      <c r="O194" s="1">
        <v>147.41274999999999</v>
      </c>
      <c r="P194" s="2">
        <v>19941</v>
      </c>
      <c r="Q194" t="s">
        <v>81</v>
      </c>
      <c r="R194" t="s">
        <v>82</v>
      </c>
      <c r="S194" t="s">
        <v>89</v>
      </c>
      <c r="T194">
        <v>24</v>
      </c>
      <c r="U194">
        <v>16</v>
      </c>
      <c r="V194">
        <v>999</v>
      </c>
      <c r="W194">
        <v>0</v>
      </c>
      <c r="X194" t="s">
        <v>79</v>
      </c>
      <c r="Y194">
        <v>0</v>
      </c>
      <c r="Z194" t="s">
        <v>80</v>
      </c>
      <c r="AA194" t="str">
        <f t="shared" ref="AA194:AA257" si="9">IF(T:T&gt;180,IF(360&gt;T:T,"Medium","Long"),"Short")</f>
        <v>Short</v>
      </c>
      <c r="AB194" t="str">
        <f t="shared" ref="AB194:AB257" si="10">IF(U:U=1,"Once",IF(U:U&gt;10,"Very Frequent",IF(U:U&gt;5,"Often","Average")))</f>
        <v>Very Frequent</v>
      </c>
      <c r="AC194" t="str">
        <f t="shared" ref="AC194:AC257" si="11">IF(W:W=1,"Once",IF(W:W&gt;10,"Very Frequent",IF(W:W&gt;5,"Often","Average")))</f>
        <v>Average</v>
      </c>
      <c r="AD194" t="s">
        <v>82</v>
      </c>
      <c r="AE194">
        <v>1.1000000000000001</v>
      </c>
      <c r="AF194">
        <v>93.994</v>
      </c>
      <c r="AG194">
        <v>-36.4</v>
      </c>
      <c r="AH194">
        <v>4.8600000000000003</v>
      </c>
      <c r="AI194">
        <v>5191</v>
      </c>
      <c r="AJ194" s="3">
        <v>41.269983333333336</v>
      </c>
      <c r="AK194" s="3">
        <v>8.666666666666667E-2</v>
      </c>
    </row>
    <row r="195" spans="1:37" x14ac:dyDescent="0.25">
      <c r="A195">
        <v>36</v>
      </c>
      <c r="B195" t="s">
        <v>20</v>
      </c>
      <c r="C195" t="s">
        <v>15</v>
      </c>
      <c r="D195" t="s">
        <v>42</v>
      </c>
      <c r="E195" t="s">
        <v>13</v>
      </c>
      <c r="F195" t="s">
        <v>27</v>
      </c>
      <c r="G195" t="s">
        <v>13</v>
      </c>
      <c r="H195">
        <v>37368</v>
      </c>
      <c r="I195" t="s">
        <v>22</v>
      </c>
      <c r="J195" t="s">
        <v>35</v>
      </c>
      <c r="K195" t="s">
        <v>19</v>
      </c>
      <c r="L195" t="s">
        <v>24</v>
      </c>
      <c r="M195" s="2">
        <v>33</v>
      </c>
      <c r="N195" t="s">
        <v>61</v>
      </c>
      <c r="O195" s="1">
        <v>186.52666666666664</v>
      </c>
      <c r="P195" s="2">
        <v>14340</v>
      </c>
      <c r="Q195" t="s">
        <v>76</v>
      </c>
      <c r="R195" t="s">
        <v>82</v>
      </c>
      <c r="S195" t="s">
        <v>88</v>
      </c>
      <c r="T195">
        <v>127</v>
      </c>
      <c r="U195">
        <v>2</v>
      </c>
      <c r="V195">
        <v>999</v>
      </c>
      <c r="W195">
        <v>1</v>
      </c>
      <c r="X195" t="s">
        <v>87</v>
      </c>
      <c r="Y195">
        <v>0</v>
      </c>
      <c r="Z195" t="s">
        <v>80</v>
      </c>
      <c r="AA195" t="str">
        <f t="shared" si="9"/>
        <v>Short</v>
      </c>
      <c r="AB195" t="str">
        <f t="shared" si="10"/>
        <v>Average</v>
      </c>
      <c r="AC195" t="str">
        <f t="shared" si="11"/>
        <v>Once</v>
      </c>
      <c r="AD195" t="s">
        <v>82</v>
      </c>
      <c r="AE195">
        <v>-1.8</v>
      </c>
      <c r="AF195">
        <v>92.893000000000001</v>
      </c>
      <c r="AG195">
        <v>-46.2</v>
      </c>
      <c r="AH195">
        <v>1.2989999999999999</v>
      </c>
      <c r="AI195">
        <v>5099.1000000000004</v>
      </c>
      <c r="AJ195" s="3">
        <v>40.968183333333315</v>
      </c>
      <c r="AK195" s="3">
        <v>7.9999999999999974E-2</v>
      </c>
    </row>
    <row r="196" spans="1:37" x14ac:dyDescent="0.25">
      <c r="A196">
        <v>38</v>
      </c>
      <c r="B196" t="s">
        <v>20</v>
      </c>
      <c r="C196" t="s">
        <v>25</v>
      </c>
      <c r="D196" t="s">
        <v>16</v>
      </c>
      <c r="E196" t="s">
        <v>13</v>
      </c>
      <c r="F196" t="s">
        <v>13</v>
      </c>
      <c r="G196" t="s">
        <v>13</v>
      </c>
      <c r="H196">
        <v>34663</v>
      </c>
      <c r="I196" t="s">
        <v>17</v>
      </c>
      <c r="J196" t="s">
        <v>35</v>
      </c>
      <c r="K196" t="s">
        <v>19</v>
      </c>
      <c r="L196" t="s">
        <v>24</v>
      </c>
      <c r="M196" s="2">
        <v>35</v>
      </c>
      <c r="N196" t="s">
        <v>60</v>
      </c>
      <c r="O196" s="1">
        <v>332.70371428571428</v>
      </c>
      <c r="P196" s="2">
        <v>44805</v>
      </c>
      <c r="Q196" t="s">
        <v>81</v>
      </c>
      <c r="R196" t="s">
        <v>82</v>
      </c>
      <c r="S196" t="s">
        <v>86</v>
      </c>
      <c r="T196">
        <v>17</v>
      </c>
      <c r="U196">
        <v>7</v>
      </c>
      <c r="V196">
        <v>999</v>
      </c>
      <c r="W196">
        <v>0</v>
      </c>
      <c r="X196" t="s">
        <v>79</v>
      </c>
      <c r="Y196">
        <v>0</v>
      </c>
      <c r="Z196" t="s">
        <v>80</v>
      </c>
      <c r="AA196" t="str">
        <f t="shared" si="9"/>
        <v>Short</v>
      </c>
      <c r="AB196" t="str">
        <f t="shared" si="10"/>
        <v>Often</v>
      </c>
      <c r="AC196" t="str">
        <f t="shared" si="11"/>
        <v>Average</v>
      </c>
      <c r="AD196" t="s">
        <v>82</v>
      </c>
      <c r="AE196">
        <v>1.1000000000000001</v>
      </c>
      <c r="AF196">
        <v>93.994</v>
      </c>
      <c r="AG196">
        <v>-36.4</v>
      </c>
      <c r="AH196">
        <v>4.8579999999999997</v>
      </c>
      <c r="AI196">
        <v>5191</v>
      </c>
      <c r="AJ196" s="3">
        <v>117.52375000000001</v>
      </c>
      <c r="AK196" s="3">
        <v>0.12249999999999998</v>
      </c>
    </row>
    <row r="197" spans="1:37" x14ac:dyDescent="0.25">
      <c r="A197">
        <v>33</v>
      </c>
      <c r="B197" t="s">
        <v>20</v>
      </c>
      <c r="C197" t="s">
        <v>25</v>
      </c>
      <c r="D197" t="s">
        <v>16</v>
      </c>
      <c r="E197" t="s">
        <v>13</v>
      </c>
      <c r="F197" t="s">
        <v>13</v>
      </c>
      <c r="G197" t="s">
        <v>13</v>
      </c>
      <c r="H197">
        <v>37502</v>
      </c>
      <c r="I197" t="s">
        <v>22</v>
      </c>
      <c r="J197" t="s">
        <v>32</v>
      </c>
      <c r="K197" t="s">
        <v>19</v>
      </c>
      <c r="L197" t="s">
        <v>24</v>
      </c>
      <c r="M197" s="2">
        <v>49</v>
      </c>
      <c r="N197" t="s">
        <v>61</v>
      </c>
      <c r="O197" s="1">
        <v>135.21346938775508</v>
      </c>
      <c r="P197" s="2">
        <v>18046</v>
      </c>
      <c r="Q197" t="s">
        <v>76</v>
      </c>
      <c r="R197" t="s">
        <v>82</v>
      </c>
      <c r="S197" t="s">
        <v>78</v>
      </c>
      <c r="T197">
        <v>313</v>
      </c>
      <c r="U197">
        <v>1</v>
      </c>
      <c r="V197">
        <v>999</v>
      </c>
      <c r="W197">
        <v>0</v>
      </c>
      <c r="X197" t="s">
        <v>79</v>
      </c>
      <c r="Y197">
        <v>0</v>
      </c>
      <c r="Z197" t="s">
        <v>80</v>
      </c>
      <c r="AA197" t="str">
        <f t="shared" si="9"/>
        <v>Medium</v>
      </c>
      <c r="AB197" t="str">
        <f t="shared" si="10"/>
        <v>Once</v>
      </c>
      <c r="AC197" t="str">
        <f t="shared" si="11"/>
        <v>Average</v>
      </c>
      <c r="AD197" t="s">
        <v>82</v>
      </c>
      <c r="AE197">
        <v>-1.8</v>
      </c>
      <c r="AF197">
        <v>92.893000000000001</v>
      </c>
      <c r="AG197">
        <v>-46.2</v>
      </c>
      <c r="AH197">
        <v>1.2909999999999999</v>
      </c>
      <c r="AI197">
        <v>5099.1000000000004</v>
      </c>
      <c r="AJ197" s="3">
        <v>50.65697500000001</v>
      </c>
      <c r="AK197" s="3">
        <v>9.1666666666666688E-2</v>
      </c>
    </row>
    <row r="198" spans="1:37" x14ac:dyDescent="0.25">
      <c r="A198">
        <v>32</v>
      </c>
      <c r="B198" t="s">
        <v>20</v>
      </c>
      <c r="C198" t="s">
        <v>15</v>
      </c>
      <c r="D198" t="s">
        <v>21</v>
      </c>
      <c r="E198" t="s">
        <v>26</v>
      </c>
      <c r="F198" t="s">
        <v>27</v>
      </c>
      <c r="G198" t="s">
        <v>13</v>
      </c>
      <c r="H198">
        <v>23140</v>
      </c>
      <c r="I198" t="s">
        <v>31</v>
      </c>
      <c r="J198" t="s">
        <v>32</v>
      </c>
      <c r="K198" t="s">
        <v>19</v>
      </c>
      <c r="L198" t="s">
        <v>24</v>
      </c>
      <c r="M198" s="2">
        <v>43</v>
      </c>
      <c r="N198" t="s">
        <v>60</v>
      </c>
      <c r="O198" s="1">
        <v>223.13930232558144</v>
      </c>
      <c r="P198" s="2">
        <v>47390</v>
      </c>
      <c r="Q198" t="s">
        <v>76</v>
      </c>
      <c r="R198" t="s">
        <v>84</v>
      </c>
      <c r="S198" t="s">
        <v>88</v>
      </c>
      <c r="T198">
        <v>91</v>
      </c>
      <c r="U198">
        <v>9</v>
      </c>
      <c r="V198">
        <v>999</v>
      </c>
      <c r="W198">
        <v>0</v>
      </c>
      <c r="X198" t="s">
        <v>79</v>
      </c>
      <c r="Y198">
        <v>0</v>
      </c>
      <c r="Z198" t="s">
        <v>80</v>
      </c>
      <c r="AA198" t="str">
        <f t="shared" si="9"/>
        <v>Short</v>
      </c>
      <c r="AB198" t="str">
        <f t="shared" si="10"/>
        <v>Often</v>
      </c>
      <c r="AC198" t="str">
        <f t="shared" si="11"/>
        <v>Average</v>
      </c>
      <c r="AD198" t="s">
        <v>84</v>
      </c>
      <c r="AE198">
        <v>1.4</v>
      </c>
      <c r="AF198">
        <v>93.918000000000006</v>
      </c>
      <c r="AG198">
        <v>-42.7</v>
      </c>
      <c r="AH198">
        <v>4.96</v>
      </c>
      <c r="AI198">
        <v>5228.1000000000004</v>
      </c>
      <c r="AJ198" s="3">
        <v>99.939291666666676</v>
      </c>
      <c r="AK198" s="3">
        <v>0.12166666666666665</v>
      </c>
    </row>
    <row r="199" spans="1:37" x14ac:dyDescent="0.25">
      <c r="A199">
        <v>38</v>
      </c>
      <c r="B199" t="s">
        <v>45</v>
      </c>
      <c r="C199" t="s">
        <v>29</v>
      </c>
      <c r="D199" t="s">
        <v>37</v>
      </c>
      <c r="E199" t="s">
        <v>13</v>
      </c>
      <c r="F199" t="s">
        <v>27</v>
      </c>
      <c r="G199" t="s">
        <v>27</v>
      </c>
      <c r="H199">
        <v>11420</v>
      </c>
      <c r="I199" t="s">
        <v>22</v>
      </c>
      <c r="J199" t="s">
        <v>35</v>
      </c>
      <c r="K199" t="s">
        <v>19</v>
      </c>
      <c r="L199" t="s">
        <v>24</v>
      </c>
      <c r="M199" s="2">
        <v>33</v>
      </c>
      <c r="N199" t="s">
        <v>60</v>
      </c>
      <c r="O199" s="1">
        <v>280.40212121212124</v>
      </c>
      <c r="P199" s="2">
        <v>39668</v>
      </c>
      <c r="Q199" t="s">
        <v>76</v>
      </c>
      <c r="R199" t="s">
        <v>85</v>
      </c>
      <c r="S199" t="s">
        <v>89</v>
      </c>
      <c r="T199">
        <v>360</v>
      </c>
      <c r="U199">
        <v>1</v>
      </c>
      <c r="V199">
        <v>999</v>
      </c>
      <c r="W199">
        <v>0</v>
      </c>
      <c r="X199" t="s">
        <v>79</v>
      </c>
      <c r="Y199">
        <v>0</v>
      </c>
      <c r="Z199" t="s">
        <v>80</v>
      </c>
      <c r="AA199" t="str">
        <f t="shared" si="9"/>
        <v>Long</v>
      </c>
      <c r="AB199" t="str">
        <f t="shared" si="10"/>
        <v>Once</v>
      </c>
      <c r="AC199" t="str">
        <f t="shared" si="11"/>
        <v>Average</v>
      </c>
      <c r="AD199" t="s">
        <v>85</v>
      </c>
      <c r="AE199">
        <v>-1.1000000000000001</v>
      </c>
      <c r="AF199">
        <v>94.766999999999996</v>
      </c>
      <c r="AG199">
        <v>-50.8</v>
      </c>
      <c r="AH199">
        <v>1.0309999999999999</v>
      </c>
      <c r="AI199">
        <v>4963.6000000000004</v>
      </c>
      <c r="AJ199" s="3">
        <v>97.076774999999984</v>
      </c>
      <c r="AK199" s="3">
        <v>0.12499999999999996</v>
      </c>
    </row>
    <row r="200" spans="1:37" x14ac:dyDescent="0.25">
      <c r="A200">
        <v>42</v>
      </c>
      <c r="B200" t="s">
        <v>20</v>
      </c>
      <c r="C200" t="s">
        <v>25</v>
      </c>
      <c r="D200" t="s">
        <v>21</v>
      </c>
      <c r="E200" t="s">
        <v>26</v>
      </c>
      <c r="F200" t="s">
        <v>13</v>
      </c>
      <c r="G200" t="s">
        <v>13</v>
      </c>
      <c r="H200">
        <v>17361</v>
      </c>
      <c r="I200" t="s">
        <v>17</v>
      </c>
      <c r="J200" t="s">
        <v>35</v>
      </c>
      <c r="K200" t="s">
        <v>19</v>
      </c>
      <c r="L200" t="s">
        <v>24</v>
      </c>
      <c r="M200" s="2">
        <v>36</v>
      </c>
      <c r="N200" t="s">
        <v>60</v>
      </c>
      <c r="O200" s="1">
        <v>317.99111111111114</v>
      </c>
      <c r="P200" s="2">
        <v>45185</v>
      </c>
      <c r="Q200" t="s">
        <v>76</v>
      </c>
      <c r="R200" t="s">
        <v>77</v>
      </c>
      <c r="S200" t="s">
        <v>88</v>
      </c>
      <c r="T200">
        <v>241</v>
      </c>
      <c r="U200">
        <v>1</v>
      </c>
      <c r="V200">
        <v>999</v>
      </c>
      <c r="W200">
        <v>0</v>
      </c>
      <c r="X200" t="s">
        <v>79</v>
      </c>
      <c r="Y200">
        <v>0</v>
      </c>
      <c r="Z200" t="s">
        <v>80</v>
      </c>
      <c r="AA200" t="str">
        <f t="shared" si="9"/>
        <v>Medium</v>
      </c>
      <c r="AB200" t="str">
        <f t="shared" si="10"/>
        <v>Once</v>
      </c>
      <c r="AC200" t="str">
        <f t="shared" si="11"/>
        <v>Average</v>
      </c>
      <c r="AD200" t="s">
        <v>77</v>
      </c>
      <c r="AE200">
        <v>-1.8</v>
      </c>
      <c r="AF200">
        <v>93.075000000000003</v>
      </c>
      <c r="AG200">
        <v>-47.1</v>
      </c>
      <c r="AH200">
        <v>1.405</v>
      </c>
      <c r="AI200">
        <v>5099.1000000000004</v>
      </c>
      <c r="AJ200" s="3">
        <v>111.73779999999999</v>
      </c>
      <c r="AK200" s="3">
        <v>0.11666666666666664</v>
      </c>
    </row>
    <row r="201" spans="1:37" x14ac:dyDescent="0.25">
      <c r="A201">
        <v>38</v>
      </c>
      <c r="B201" t="s">
        <v>20</v>
      </c>
      <c r="C201" t="s">
        <v>15</v>
      </c>
      <c r="D201" t="s">
        <v>21</v>
      </c>
      <c r="E201" t="s">
        <v>13</v>
      </c>
      <c r="F201" t="s">
        <v>27</v>
      </c>
      <c r="G201" t="s">
        <v>13</v>
      </c>
      <c r="H201">
        <v>36286</v>
      </c>
      <c r="I201" t="s">
        <v>31</v>
      </c>
      <c r="J201" t="s">
        <v>35</v>
      </c>
      <c r="K201" t="s">
        <v>19</v>
      </c>
      <c r="L201" t="s">
        <v>24</v>
      </c>
      <c r="M201" s="2">
        <v>31</v>
      </c>
      <c r="N201" t="s">
        <v>61</v>
      </c>
      <c r="O201" s="1">
        <v>216.07387096774193</v>
      </c>
      <c r="P201" s="2">
        <v>16545</v>
      </c>
      <c r="Q201" t="s">
        <v>76</v>
      </c>
      <c r="R201" t="s">
        <v>85</v>
      </c>
      <c r="S201" t="s">
        <v>78</v>
      </c>
      <c r="T201">
        <v>154</v>
      </c>
      <c r="U201">
        <v>1</v>
      </c>
      <c r="V201">
        <v>999</v>
      </c>
      <c r="W201">
        <v>0</v>
      </c>
      <c r="X201" t="s">
        <v>79</v>
      </c>
      <c r="Y201">
        <v>0</v>
      </c>
      <c r="Z201" t="s">
        <v>80</v>
      </c>
      <c r="AA201" t="str">
        <f t="shared" si="9"/>
        <v>Short</v>
      </c>
      <c r="AB201" t="str">
        <f t="shared" si="10"/>
        <v>Once</v>
      </c>
      <c r="AC201" t="str">
        <f t="shared" si="11"/>
        <v>Average</v>
      </c>
      <c r="AD201" t="s">
        <v>85</v>
      </c>
      <c r="AE201">
        <v>-0.1</v>
      </c>
      <c r="AF201">
        <v>93.2</v>
      </c>
      <c r="AG201">
        <v>-42</v>
      </c>
      <c r="AH201">
        <v>4.1529999999999996</v>
      </c>
      <c r="AI201">
        <v>5195.8</v>
      </c>
      <c r="AJ201" s="3">
        <v>46.510516666666668</v>
      </c>
      <c r="AK201" s="3">
        <v>8.1666666666666679E-2</v>
      </c>
    </row>
    <row r="202" spans="1:37" x14ac:dyDescent="0.25">
      <c r="A202">
        <v>46</v>
      </c>
      <c r="B202" t="s">
        <v>20</v>
      </c>
      <c r="C202" t="s">
        <v>15</v>
      </c>
      <c r="D202" t="s">
        <v>16</v>
      </c>
      <c r="E202" t="s">
        <v>26</v>
      </c>
      <c r="F202" t="s">
        <v>13</v>
      </c>
      <c r="G202" t="s">
        <v>13</v>
      </c>
      <c r="H202">
        <v>23997</v>
      </c>
      <c r="I202" t="s">
        <v>31</v>
      </c>
      <c r="J202" t="s">
        <v>23</v>
      </c>
      <c r="K202" t="s">
        <v>19</v>
      </c>
      <c r="L202" t="s">
        <v>24</v>
      </c>
      <c r="M202" s="2">
        <v>48</v>
      </c>
      <c r="N202" t="s">
        <v>61</v>
      </c>
      <c r="O202" s="1">
        <v>106.84375000000001</v>
      </c>
      <c r="P202" s="2">
        <v>17802</v>
      </c>
      <c r="Q202" t="s">
        <v>76</v>
      </c>
      <c r="R202" t="s">
        <v>82</v>
      </c>
      <c r="S202" t="s">
        <v>83</v>
      </c>
      <c r="T202">
        <v>577</v>
      </c>
      <c r="U202">
        <v>1</v>
      </c>
      <c r="V202">
        <v>999</v>
      </c>
      <c r="W202">
        <v>0</v>
      </c>
      <c r="X202" t="s">
        <v>79</v>
      </c>
      <c r="Y202">
        <v>0</v>
      </c>
      <c r="Z202" t="s">
        <v>80</v>
      </c>
      <c r="AA202" t="str">
        <f t="shared" si="9"/>
        <v>Long</v>
      </c>
      <c r="AB202" t="str">
        <f t="shared" si="10"/>
        <v>Once</v>
      </c>
      <c r="AC202" t="str">
        <f t="shared" si="11"/>
        <v>Average</v>
      </c>
      <c r="AD202" t="s">
        <v>82</v>
      </c>
      <c r="AE202">
        <v>-1.8</v>
      </c>
      <c r="AF202">
        <v>92.893000000000001</v>
      </c>
      <c r="AG202">
        <v>-46.2</v>
      </c>
      <c r="AH202">
        <v>1.3129999999999999</v>
      </c>
      <c r="AI202">
        <v>5099.1000000000004</v>
      </c>
      <c r="AJ202" s="3">
        <v>38.155324999999998</v>
      </c>
      <c r="AK202" s="3">
        <v>8.7499999999999981E-2</v>
      </c>
    </row>
    <row r="203" spans="1:37" x14ac:dyDescent="0.25">
      <c r="A203">
        <v>45</v>
      </c>
      <c r="B203" t="s">
        <v>20</v>
      </c>
      <c r="C203" t="s">
        <v>15</v>
      </c>
      <c r="D203" t="s">
        <v>21</v>
      </c>
      <c r="E203" t="s">
        <v>13</v>
      </c>
      <c r="F203" t="s">
        <v>13</v>
      </c>
      <c r="G203" t="s">
        <v>13</v>
      </c>
      <c r="H203">
        <v>23437</v>
      </c>
      <c r="I203" t="s">
        <v>22</v>
      </c>
      <c r="J203" t="s">
        <v>23</v>
      </c>
      <c r="K203" t="s">
        <v>19</v>
      </c>
      <c r="L203" t="s">
        <v>24</v>
      </c>
      <c r="M203" s="2">
        <v>30</v>
      </c>
      <c r="N203" t="s">
        <v>61</v>
      </c>
      <c r="O203" s="1">
        <v>236.57499999999999</v>
      </c>
      <c r="P203" s="2">
        <v>17147</v>
      </c>
      <c r="Q203" t="s">
        <v>76</v>
      </c>
      <c r="R203" t="s">
        <v>90</v>
      </c>
      <c r="S203" t="s">
        <v>86</v>
      </c>
      <c r="T203">
        <v>61</v>
      </c>
      <c r="U203">
        <v>3</v>
      </c>
      <c r="V203">
        <v>999</v>
      </c>
      <c r="W203">
        <v>0</v>
      </c>
      <c r="X203" t="s">
        <v>79</v>
      </c>
      <c r="Y203">
        <v>0</v>
      </c>
      <c r="Z203" t="s">
        <v>80</v>
      </c>
      <c r="AA203" t="str">
        <f t="shared" si="9"/>
        <v>Short</v>
      </c>
      <c r="AB203" t="str">
        <f t="shared" si="10"/>
        <v>Average</v>
      </c>
      <c r="AC203" t="str">
        <f t="shared" si="11"/>
        <v>Average</v>
      </c>
      <c r="AD203" t="s">
        <v>90</v>
      </c>
      <c r="AE203">
        <v>1.4</v>
      </c>
      <c r="AF203">
        <v>93.444000000000003</v>
      </c>
      <c r="AG203">
        <v>-36.1</v>
      </c>
      <c r="AH203">
        <v>4.9669999999999996</v>
      </c>
      <c r="AI203">
        <v>5228.1000000000004</v>
      </c>
      <c r="AJ203" s="3">
        <v>51.449841666666664</v>
      </c>
      <c r="AK203" s="3">
        <v>8.666666666666667E-2</v>
      </c>
    </row>
    <row r="204" spans="1:37" x14ac:dyDescent="0.25">
      <c r="A204">
        <v>63</v>
      </c>
      <c r="B204" t="s">
        <v>28</v>
      </c>
      <c r="C204" t="s">
        <v>15</v>
      </c>
      <c r="D204" t="s">
        <v>30</v>
      </c>
      <c r="E204" t="s">
        <v>13</v>
      </c>
      <c r="F204" t="s">
        <v>13</v>
      </c>
      <c r="G204" t="s">
        <v>13</v>
      </c>
      <c r="H204">
        <v>11030</v>
      </c>
      <c r="I204" t="s">
        <v>39</v>
      </c>
      <c r="J204" t="s">
        <v>23</v>
      </c>
      <c r="K204" t="s">
        <v>19</v>
      </c>
      <c r="L204" t="s">
        <v>24</v>
      </c>
      <c r="M204" s="2">
        <v>36</v>
      </c>
      <c r="N204" t="s">
        <v>60</v>
      </c>
      <c r="O204" s="1">
        <v>294.68888888888887</v>
      </c>
      <c r="P204" s="2">
        <v>45207</v>
      </c>
      <c r="Q204" t="s">
        <v>76</v>
      </c>
      <c r="R204" t="s">
        <v>92</v>
      </c>
      <c r="S204" t="s">
        <v>78</v>
      </c>
      <c r="T204">
        <v>259</v>
      </c>
      <c r="U204">
        <v>1</v>
      </c>
      <c r="V204">
        <v>999</v>
      </c>
      <c r="W204">
        <v>0</v>
      </c>
      <c r="X204" t="s">
        <v>79</v>
      </c>
      <c r="Y204">
        <v>0</v>
      </c>
      <c r="Z204" t="s">
        <v>80</v>
      </c>
      <c r="AA204" t="str">
        <f t="shared" si="9"/>
        <v>Medium</v>
      </c>
      <c r="AB204" t="str">
        <f t="shared" si="10"/>
        <v>Once</v>
      </c>
      <c r="AC204" t="str">
        <f t="shared" si="11"/>
        <v>Average</v>
      </c>
      <c r="AD204" t="s">
        <v>92</v>
      </c>
      <c r="AE204">
        <v>-3.4</v>
      </c>
      <c r="AF204">
        <v>92.430999999999997</v>
      </c>
      <c r="AG204">
        <v>-26.9</v>
      </c>
      <c r="AH204">
        <v>0.72799999999999998</v>
      </c>
      <c r="AI204">
        <v>5017.5</v>
      </c>
      <c r="AJ204" s="3">
        <v>102.63282500000001</v>
      </c>
      <c r="AK204" s="3">
        <v>0.11833333333333335</v>
      </c>
    </row>
    <row r="205" spans="1:37" x14ac:dyDescent="0.25">
      <c r="A205">
        <v>25</v>
      </c>
      <c r="B205" t="s">
        <v>20</v>
      </c>
      <c r="C205" t="s">
        <v>15</v>
      </c>
      <c r="D205" t="s">
        <v>16</v>
      </c>
      <c r="E205" t="s">
        <v>13</v>
      </c>
      <c r="F205" t="s">
        <v>13</v>
      </c>
      <c r="G205" t="s">
        <v>13</v>
      </c>
      <c r="H205">
        <v>32236</v>
      </c>
      <c r="I205" t="s">
        <v>17</v>
      </c>
      <c r="J205" t="s">
        <v>32</v>
      </c>
      <c r="K205" t="s">
        <v>19</v>
      </c>
      <c r="L205" t="s">
        <v>24</v>
      </c>
      <c r="M205" s="2">
        <v>40</v>
      </c>
      <c r="N205" t="s">
        <v>60</v>
      </c>
      <c r="O205" s="1">
        <v>186.75424999999996</v>
      </c>
      <c r="P205" s="2">
        <v>40261</v>
      </c>
      <c r="Q205" t="s">
        <v>81</v>
      </c>
      <c r="R205" t="s">
        <v>82</v>
      </c>
      <c r="S205" t="s">
        <v>88</v>
      </c>
      <c r="T205">
        <v>480</v>
      </c>
      <c r="U205">
        <v>1</v>
      </c>
      <c r="V205">
        <v>999</v>
      </c>
      <c r="W205">
        <v>0</v>
      </c>
      <c r="X205" t="s">
        <v>79</v>
      </c>
      <c r="Y205">
        <v>0</v>
      </c>
      <c r="Z205" t="s">
        <v>80</v>
      </c>
      <c r="AA205" t="str">
        <f t="shared" si="9"/>
        <v>Long</v>
      </c>
      <c r="AB205" t="str">
        <f t="shared" si="10"/>
        <v>Once</v>
      </c>
      <c r="AC205" t="str">
        <f t="shared" si="11"/>
        <v>Average</v>
      </c>
      <c r="AD205" t="s">
        <v>82</v>
      </c>
      <c r="AE205">
        <v>1.1000000000000001</v>
      </c>
      <c r="AF205">
        <v>93.994</v>
      </c>
      <c r="AG205">
        <v>-36.4</v>
      </c>
      <c r="AH205">
        <v>4.8579999999999997</v>
      </c>
      <c r="AI205">
        <v>5191</v>
      </c>
      <c r="AJ205" s="3">
        <v>73.91983333333333</v>
      </c>
      <c r="AK205" s="3">
        <v>0.11583333333333333</v>
      </c>
    </row>
    <row r="206" spans="1:37" x14ac:dyDescent="0.25">
      <c r="A206">
        <v>30</v>
      </c>
      <c r="B206" t="s">
        <v>20</v>
      </c>
      <c r="C206" t="s">
        <v>15</v>
      </c>
      <c r="D206" t="s">
        <v>16</v>
      </c>
      <c r="E206" t="s">
        <v>13</v>
      </c>
      <c r="F206" t="s">
        <v>27</v>
      </c>
      <c r="G206" t="s">
        <v>13</v>
      </c>
      <c r="H206">
        <v>17294</v>
      </c>
      <c r="I206" t="s">
        <v>17</v>
      </c>
      <c r="J206" t="s">
        <v>32</v>
      </c>
      <c r="K206" t="s">
        <v>19</v>
      </c>
      <c r="L206" t="s">
        <v>24</v>
      </c>
      <c r="M206" s="2">
        <v>33</v>
      </c>
      <c r="N206" t="s">
        <v>61</v>
      </c>
      <c r="O206" s="1">
        <v>177.26484848484844</v>
      </c>
      <c r="P206" s="2">
        <v>16658</v>
      </c>
      <c r="Q206" t="s">
        <v>81</v>
      </c>
      <c r="R206" t="s">
        <v>91</v>
      </c>
      <c r="S206" t="s">
        <v>86</v>
      </c>
      <c r="T206">
        <v>213</v>
      </c>
      <c r="U206">
        <v>3</v>
      </c>
      <c r="V206">
        <v>999</v>
      </c>
      <c r="W206">
        <v>0</v>
      </c>
      <c r="X206" t="s">
        <v>79</v>
      </c>
      <c r="Y206">
        <v>0</v>
      </c>
      <c r="Z206" t="s">
        <v>80</v>
      </c>
      <c r="AA206" t="str">
        <f t="shared" si="9"/>
        <v>Medium</v>
      </c>
      <c r="AB206" t="str">
        <f t="shared" si="10"/>
        <v>Average</v>
      </c>
      <c r="AC206" t="str">
        <f t="shared" si="11"/>
        <v>Average</v>
      </c>
      <c r="AD206" t="s">
        <v>91</v>
      </c>
      <c r="AE206">
        <v>1.4</v>
      </c>
      <c r="AF206">
        <v>94.465000000000003</v>
      </c>
      <c r="AG206">
        <v>-41.8</v>
      </c>
      <c r="AH206">
        <v>4.8639999999999999</v>
      </c>
      <c r="AI206">
        <v>5228.1000000000004</v>
      </c>
      <c r="AJ206" s="3">
        <v>41.599158333333335</v>
      </c>
      <c r="AK206" s="3">
        <v>8.3333333333333329E-2</v>
      </c>
    </row>
    <row r="207" spans="1:37" x14ac:dyDescent="0.25">
      <c r="A207">
        <v>88</v>
      </c>
      <c r="B207" t="s">
        <v>14</v>
      </c>
      <c r="C207" t="s">
        <v>29</v>
      </c>
      <c r="D207" t="s">
        <v>16</v>
      </c>
      <c r="E207" t="s">
        <v>13</v>
      </c>
      <c r="F207" t="s">
        <v>27</v>
      </c>
      <c r="G207" t="s">
        <v>13</v>
      </c>
      <c r="H207">
        <v>15146</v>
      </c>
      <c r="I207" t="s">
        <v>31</v>
      </c>
      <c r="J207" t="s">
        <v>18</v>
      </c>
      <c r="K207" t="s">
        <v>19</v>
      </c>
      <c r="L207" t="s">
        <v>14</v>
      </c>
      <c r="M207" s="2">
        <v>41</v>
      </c>
      <c r="N207" t="s">
        <v>61</v>
      </c>
      <c r="O207" s="1">
        <v>187.8107317073171</v>
      </c>
      <c r="P207" s="2">
        <v>17657</v>
      </c>
      <c r="Q207" t="s">
        <v>76</v>
      </c>
      <c r="R207" t="s">
        <v>96</v>
      </c>
      <c r="S207" t="s">
        <v>86</v>
      </c>
      <c r="T207">
        <v>85</v>
      </c>
      <c r="U207">
        <v>1</v>
      </c>
      <c r="V207">
        <v>999</v>
      </c>
      <c r="W207">
        <v>0</v>
      </c>
      <c r="X207" t="s">
        <v>79</v>
      </c>
      <c r="Y207">
        <v>0</v>
      </c>
      <c r="Z207" t="s">
        <v>80</v>
      </c>
      <c r="AA207" t="str">
        <f t="shared" si="9"/>
        <v>Short</v>
      </c>
      <c r="AB207" t="str">
        <f t="shared" si="10"/>
        <v>Once</v>
      </c>
      <c r="AC207" t="str">
        <f t="shared" si="11"/>
        <v>Average</v>
      </c>
      <c r="AD207" t="s">
        <v>96</v>
      </c>
      <c r="AE207">
        <v>-1.8</v>
      </c>
      <c r="AF207">
        <v>92.843000000000004</v>
      </c>
      <c r="AG207">
        <v>-50</v>
      </c>
      <c r="AH207">
        <v>1.663</v>
      </c>
      <c r="AI207">
        <v>5099.1000000000004</v>
      </c>
      <c r="AJ207" s="3">
        <v>52.881283333333336</v>
      </c>
      <c r="AK207" s="3">
        <v>8.4166666666666654E-2</v>
      </c>
    </row>
    <row r="208" spans="1:37" x14ac:dyDescent="0.25">
      <c r="A208">
        <v>32</v>
      </c>
      <c r="B208" t="s">
        <v>28</v>
      </c>
      <c r="C208" t="s">
        <v>15</v>
      </c>
      <c r="D208" t="s">
        <v>33</v>
      </c>
      <c r="E208" t="s">
        <v>13</v>
      </c>
      <c r="F208" t="s">
        <v>27</v>
      </c>
      <c r="G208" t="s">
        <v>13</v>
      </c>
      <c r="H208">
        <v>15318</v>
      </c>
      <c r="I208" t="s">
        <v>22</v>
      </c>
      <c r="J208" t="s">
        <v>32</v>
      </c>
      <c r="K208" t="s">
        <v>19</v>
      </c>
      <c r="L208" t="s">
        <v>24</v>
      </c>
      <c r="M208" s="2">
        <v>37</v>
      </c>
      <c r="N208" t="s">
        <v>60</v>
      </c>
      <c r="O208" s="1">
        <v>246.40972972972972</v>
      </c>
      <c r="P208" s="2">
        <v>43457</v>
      </c>
      <c r="Q208" t="s">
        <v>81</v>
      </c>
      <c r="R208" t="s">
        <v>84</v>
      </c>
      <c r="S208" t="s">
        <v>89</v>
      </c>
      <c r="T208">
        <v>443</v>
      </c>
      <c r="U208">
        <v>4</v>
      </c>
      <c r="V208">
        <v>999</v>
      </c>
      <c r="W208">
        <v>0</v>
      </c>
      <c r="X208" t="s">
        <v>79</v>
      </c>
      <c r="Y208">
        <v>0</v>
      </c>
      <c r="Z208" t="s">
        <v>80</v>
      </c>
      <c r="AA208" t="str">
        <f t="shared" si="9"/>
        <v>Long</v>
      </c>
      <c r="AB208" t="str">
        <f t="shared" si="10"/>
        <v>Average</v>
      </c>
      <c r="AC208" t="str">
        <f t="shared" si="11"/>
        <v>Average</v>
      </c>
      <c r="AD208" t="s">
        <v>84</v>
      </c>
      <c r="AE208">
        <v>1.4</v>
      </c>
      <c r="AF208">
        <v>93.918000000000006</v>
      </c>
      <c r="AG208">
        <v>-42.7</v>
      </c>
      <c r="AH208">
        <v>4.968</v>
      </c>
      <c r="AI208">
        <v>5228.1000000000004</v>
      </c>
      <c r="AJ208" s="3">
        <v>95.297308333333376</v>
      </c>
      <c r="AK208" s="3">
        <v>0.12250000000000001</v>
      </c>
    </row>
    <row r="209" spans="1:37" x14ac:dyDescent="0.25">
      <c r="A209">
        <v>31</v>
      </c>
      <c r="B209" t="s">
        <v>20</v>
      </c>
      <c r="C209" t="s">
        <v>15</v>
      </c>
      <c r="D209" t="s">
        <v>16</v>
      </c>
      <c r="E209" t="s">
        <v>26</v>
      </c>
      <c r="F209" t="s">
        <v>27</v>
      </c>
      <c r="G209" t="s">
        <v>27</v>
      </c>
      <c r="H209">
        <v>15155</v>
      </c>
      <c r="I209" t="s">
        <v>22</v>
      </c>
      <c r="J209" t="s">
        <v>32</v>
      </c>
      <c r="K209" t="s">
        <v>19</v>
      </c>
      <c r="L209" t="s">
        <v>24</v>
      </c>
      <c r="M209" s="2">
        <v>35</v>
      </c>
      <c r="N209" t="s">
        <v>61</v>
      </c>
      <c r="O209" s="1">
        <v>166.76885714285714</v>
      </c>
      <c r="P209" s="2">
        <v>19945</v>
      </c>
      <c r="Q209" t="s">
        <v>81</v>
      </c>
      <c r="R209" t="s">
        <v>91</v>
      </c>
      <c r="S209" t="s">
        <v>89</v>
      </c>
      <c r="T209">
        <v>519</v>
      </c>
      <c r="U209">
        <v>3</v>
      </c>
      <c r="V209">
        <v>999</v>
      </c>
      <c r="W209">
        <v>0</v>
      </c>
      <c r="X209" t="s">
        <v>79</v>
      </c>
      <c r="Y209">
        <v>1</v>
      </c>
      <c r="Z209" t="s">
        <v>80</v>
      </c>
      <c r="AA209" t="str">
        <f t="shared" si="9"/>
        <v>Long</v>
      </c>
      <c r="AB209" t="str">
        <f t="shared" si="10"/>
        <v>Average</v>
      </c>
      <c r="AC209" t="str">
        <f t="shared" si="11"/>
        <v>Average</v>
      </c>
      <c r="AD209" t="s">
        <v>91</v>
      </c>
      <c r="AE209">
        <v>1.4</v>
      </c>
      <c r="AF209">
        <v>94.465000000000003</v>
      </c>
      <c r="AG209">
        <v>-41.8</v>
      </c>
      <c r="AH209">
        <v>4.9550000000000001</v>
      </c>
      <c r="AI209">
        <v>5228.1000000000004</v>
      </c>
      <c r="AJ209" s="3">
        <v>41.920725000000004</v>
      </c>
      <c r="AK209" s="3">
        <v>8.500000000000002E-2</v>
      </c>
    </row>
    <row r="210" spans="1:37" x14ac:dyDescent="0.25">
      <c r="A210">
        <v>34</v>
      </c>
      <c r="B210" t="s">
        <v>46</v>
      </c>
      <c r="C210" t="s">
        <v>15</v>
      </c>
      <c r="D210" t="s">
        <v>30</v>
      </c>
      <c r="E210" t="s">
        <v>13</v>
      </c>
      <c r="F210" t="s">
        <v>27</v>
      </c>
      <c r="G210" t="s">
        <v>13</v>
      </c>
      <c r="H210">
        <v>33654</v>
      </c>
      <c r="I210" t="s">
        <v>22</v>
      </c>
      <c r="J210" t="s">
        <v>32</v>
      </c>
      <c r="K210" t="s">
        <v>19</v>
      </c>
      <c r="L210" t="s">
        <v>41</v>
      </c>
      <c r="M210" s="2">
        <v>37</v>
      </c>
      <c r="N210" t="s">
        <v>61</v>
      </c>
      <c r="O210" s="1">
        <v>145.67405405405404</v>
      </c>
      <c r="P210" s="2">
        <v>17479</v>
      </c>
      <c r="Q210" t="s">
        <v>76</v>
      </c>
      <c r="R210" t="s">
        <v>90</v>
      </c>
      <c r="S210" t="s">
        <v>86</v>
      </c>
      <c r="T210">
        <v>73</v>
      </c>
      <c r="U210">
        <v>3</v>
      </c>
      <c r="V210">
        <v>999</v>
      </c>
      <c r="W210">
        <v>0</v>
      </c>
      <c r="X210" t="s">
        <v>79</v>
      </c>
      <c r="Y210">
        <v>0</v>
      </c>
      <c r="Z210" t="s">
        <v>80</v>
      </c>
      <c r="AA210" t="str">
        <f t="shared" si="9"/>
        <v>Short</v>
      </c>
      <c r="AB210" t="str">
        <f t="shared" si="10"/>
        <v>Average</v>
      </c>
      <c r="AC210" t="str">
        <f t="shared" si="11"/>
        <v>Average</v>
      </c>
      <c r="AD210" t="s">
        <v>90</v>
      </c>
      <c r="AE210">
        <v>1.4</v>
      </c>
      <c r="AF210">
        <v>93.444000000000003</v>
      </c>
      <c r="AG210">
        <v>-36.1</v>
      </c>
      <c r="AH210">
        <v>4.9649999999999999</v>
      </c>
      <c r="AI210">
        <v>5228.1000000000004</v>
      </c>
      <c r="AJ210" s="3">
        <v>38.303766666666661</v>
      </c>
      <c r="AK210" s="3">
        <v>8.5833333333333317E-2</v>
      </c>
    </row>
    <row r="211" spans="1:37" x14ac:dyDescent="0.25">
      <c r="A211">
        <v>38</v>
      </c>
      <c r="B211" t="s">
        <v>34</v>
      </c>
      <c r="C211" t="s">
        <v>29</v>
      </c>
      <c r="D211" t="s">
        <v>33</v>
      </c>
      <c r="E211" t="s">
        <v>13</v>
      </c>
      <c r="F211" t="s">
        <v>27</v>
      </c>
      <c r="G211" t="s">
        <v>13</v>
      </c>
      <c r="H211">
        <v>20120</v>
      </c>
      <c r="I211" t="s">
        <v>31</v>
      </c>
      <c r="J211" t="s">
        <v>35</v>
      </c>
      <c r="K211" t="s">
        <v>19</v>
      </c>
      <c r="L211" t="s">
        <v>24</v>
      </c>
      <c r="M211" s="2">
        <v>36</v>
      </c>
      <c r="N211" t="s">
        <v>61</v>
      </c>
      <c r="O211" s="1">
        <v>220.04000000000005</v>
      </c>
      <c r="P211" s="2">
        <v>15814</v>
      </c>
      <c r="Q211" t="s">
        <v>76</v>
      </c>
      <c r="R211" t="s">
        <v>90</v>
      </c>
      <c r="S211" t="s">
        <v>88</v>
      </c>
      <c r="T211">
        <v>92</v>
      </c>
      <c r="U211">
        <v>2</v>
      </c>
      <c r="V211">
        <v>999</v>
      </c>
      <c r="W211">
        <v>0</v>
      </c>
      <c r="X211" t="s">
        <v>79</v>
      </c>
      <c r="Y211">
        <v>0</v>
      </c>
      <c r="Z211" t="s">
        <v>80</v>
      </c>
      <c r="AA211" t="str">
        <f t="shared" si="9"/>
        <v>Short</v>
      </c>
      <c r="AB211" t="str">
        <f t="shared" si="10"/>
        <v>Average</v>
      </c>
      <c r="AC211" t="str">
        <f t="shared" si="11"/>
        <v>Average</v>
      </c>
      <c r="AD211" t="s">
        <v>90</v>
      </c>
      <c r="AE211">
        <v>1.4</v>
      </c>
      <c r="AF211">
        <v>93.444000000000003</v>
      </c>
      <c r="AG211">
        <v>-36.1</v>
      </c>
      <c r="AH211">
        <v>4.9630000000000001</v>
      </c>
      <c r="AI211">
        <v>5228.1000000000004</v>
      </c>
      <c r="AJ211" s="3">
        <v>56.747450000000015</v>
      </c>
      <c r="AK211" s="3">
        <v>8.5833333333333373E-2</v>
      </c>
    </row>
    <row r="212" spans="1:37" x14ac:dyDescent="0.25">
      <c r="A212">
        <v>56</v>
      </c>
      <c r="B212" t="s">
        <v>20</v>
      </c>
      <c r="C212" t="s">
        <v>15</v>
      </c>
      <c r="D212" t="s">
        <v>37</v>
      </c>
      <c r="E212" t="s">
        <v>13</v>
      </c>
      <c r="F212" t="s">
        <v>27</v>
      </c>
      <c r="G212" t="s">
        <v>13</v>
      </c>
      <c r="H212">
        <v>32698</v>
      </c>
      <c r="I212" t="s">
        <v>17</v>
      </c>
      <c r="J212" t="s">
        <v>23</v>
      </c>
      <c r="K212" t="s">
        <v>19</v>
      </c>
      <c r="L212" t="s">
        <v>24</v>
      </c>
      <c r="M212" s="2">
        <v>48</v>
      </c>
      <c r="N212" t="s">
        <v>61</v>
      </c>
      <c r="O212" s="1">
        <v>145.29895833333336</v>
      </c>
      <c r="P212" s="2">
        <v>17165</v>
      </c>
      <c r="Q212" t="s">
        <v>76</v>
      </c>
      <c r="R212" t="s">
        <v>90</v>
      </c>
      <c r="S212" t="s">
        <v>89</v>
      </c>
      <c r="T212">
        <v>69</v>
      </c>
      <c r="U212">
        <v>11</v>
      </c>
      <c r="V212">
        <v>999</v>
      </c>
      <c r="W212">
        <v>0</v>
      </c>
      <c r="X212" t="s">
        <v>79</v>
      </c>
      <c r="Y212">
        <v>0</v>
      </c>
      <c r="Z212" t="s">
        <v>80</v>
      </c>
      <c r="AA212" t="str">
        <f t="shared" si="9"/>
        <v>Short</v>
      </c>
      <c r="AB212" t="str">
        <f t="shared" si="10"/>
        <v>Very Frequent</v>
      </c>
      <c r="AC212" t="str">
        <f t="shared" si="11"/>
        <v>Average</v>
      </c>
      <c r="AD212" t="s">
        <v>90</v>
      </c>
      <c r="AE212">
        <v>1.4</v>
      </c>
      <c r="AF212">
        <v>93.444000000000003</v>
      </c>
      <c r="AG212">
        <v>-36.1</v>
      </c>
      <c r="AH212">
        <v>4.9619999999999997</v>
      </c>
      <c r="AI212">
        <v>5228.1000000000004</v>
      </c>
      <c r="AJ212" s="3">
        <v>49.668100000000003</v>
      </c>
      <c r="AK212" s="3">
        <v>8.4166666666666654E-2</v>
      </c>
    </row>
    <row r="213" spans="1:37" x14ac:dyDescent="0.25">
      <c r="A213">
        <v>60</v>
      </c>
      <c r="B213" t="s">
        <v>34</v>
      </c>
      <c r="C213" t="s">
        <v>15</v>
      </c>
      <c r="D213" t="s">
        <v>21</v>
      </c>
      <c r="E213" t="s">
        <v>13</v>
      </c>
      <c r="F213" t="s">
        <v>27</v>
      </c>
      <c r="G213" t="s">
        <v>13</v>
      </c>
      <c r="H213">
        <v>34554</v>
      </c>
      <c r="I213" t="s">
        <v>22</v>
      </c>
      <c r="J213" t="s">
        <v>23</v>
      </c>
      <c r="K213" t="s">
        <v>19</v>
      </c>
      <c r="L213" t="s">
        <v>24</v>
      </c>
      <c r="M213" s="2">
        <v>31</v>
      </c>
      <c r="N213" t="s">
        <v>61</v>
      </c>
      <c r="O213" s="1">
        <v>204.18354838709678</v>
      </c>
      <c r="P213" s="2">
        <v>21438</v>
      </c>
      <c r="Q213" t="s">
        <v>76</v>
      </c>
      <c r="R213" t="s">
        <v>90</v>
      </c>
      <c r="S213" t="s">
        <v>89</v>
      </c>
      <c r="T213">
        <v>259</v>
      </c>
      <c r="U213">
        <v>1</v>
      </c>
      <c r="V213">
        <v>999</v>
      </c>
      <c r="W213">
        <v>0</v>
      </c>
      <c r="X213" t="s">
        <v>79</v>
      </c>
      <c r="Y213">
        <v>0</v>
      </c>
      <c r="Z213" t="s">
        <v>80</v>
      </c>
      <c r="AA213" t="str">
        <f t="shared" si="9"/>
        <v>Medium</v>
      </c>
      <c r="AB213" t="str">
        <f t="shared" si="10"/>
        <v>Once</v>
      </c>
      <c r="AC213" t="str">
        <f t="shared" si="11"/>
        <v>Average</v>
      </c>
      <c r="AD213" t="s">
        <v>90</v>
      </c>
      <c r="AE213">
        <v>1.4</v>
      </c>
      <c r="AF213">
        <v>93.444000000000003</v>
      </c>
      <c r="AG213">
        <v>-36.1</v>
      </c>
      <c r="AH213">
        <v>4.9619999999999997</v>
      </c>
      <c r="AI213">
        <v>5228.1000000000004</v>
      </c>
      <c r="AJ213" s="3">
        <v>45.354108333333329</v>
      </c>
      <c r="AK213" s="3">
        <v>8.9166666666666658E-2</v>
      </c>
    </row>
    <row r="214" spans="1:37" x14ac:dyDescent="0.25">
      <c r="A214">
        <v>55</v>
      </c>
      <c r="B214" t="s">
        <v>45</v>
      </c>
      <c r="C214" t="s">
        <v>15</v>
      </c>
      <c r="D214" t="s">
        <v>33</v>
      </c>
      <c r="E214" t="s">
        <v>13</v>
      </c>
      <c r="F214" t="s">
        <v>13</v>
      </c>
      <c r="G214" t="s">
        <v>13</v>
      </c>
      <c r="H214">
        <v>34408</v>
      </c>
      <c r="I214" t="s">
        <v>17</v>
      </c>
      <c r="J214" t="s">
        <v>23</v>
      </c>
      <c r="K214" t="s">
        <v>19</v>
      </c>
      <c r="L214" t="s">
        <v>24</v>
      </c>
      <c r="M214" s="2">
        <v>36</v>
      </c>
      <c r="N214" t="s">
        <v>61</v>
      </c>
      <c r="O214" s="1">
        <v>179.65638888888887</v>
      </c>
      <c r="P214" s="2">
        <v>14675</v>
      </c>
      <c r="Q214" t="s">
        <v>76</v>
      </c>
      <c r="R214" t="s">
        <v>84</v>
      </c>
      <c r="S214" t="s">
        <v>86</v>
      </c>
      <c r="T214">
        <v>988</v>
      </c>
      <c r="U214">
        <v>1</v>
      </c>
      <c r="V214">
        <v>999</v>
      </c>
      <c r="W214">
        <v>0</v>
      </c>
      <c r="X214" t="s">
        <v>79</v>
      </c>
      <c r="Y214">
        <v>1</v>
      </c>
      <c r="Z214" t="s">
        <v>80</v>
      </c>
      <c r="AA214" t="str">
        <f t="shared" si="9"/>
        <v>Long</v>
      </c>
      <c r="AB214" t="str">
        <f t="shared" si="10"/>
        <v>Once</v>
      </c>
      <c r="AC214" t="str">
        <f t="shared" si="11"/>
        <v>Average</v>
      </c>
      <c r="AD214" t="s">
        <v>84</v>
      </c>
      <c r="AE214">
        <v>1.4</v>
      </c>
      <c r="AF214">
        <v>93.918000000000006</v>
      </c>
      <c r="AG214">
        <v>-42.7</v>
      </c>
      <c r="AH214">
        <v>4.9569999999999999</v>
      </c>
      <c r="AI214">
        <v>5228.1000000000004</v>
      </c>
      <c r="AJ214" s="3">
        <v>46.764041666666678</v>
      </c>
      <c r="AK214" s="3">
        <v>8.5833333333333359E-2</v>
      </c>
    </row>
    <row r="215" spans="1:37" x14ac:dyDescent="0.25">
      <c r="A215">
        <v>31</v>
      </c>
      <c r="B215" t="s">
        <v>34</v>
      </c>
      <c r="C215" t="s">
        <v>15</v>
      </c>
      <c r="D215" t="s">
        <v>37</v>
      </c>
      <c r="E215" t="s">
        <v>26</v>
      </c>
      <c r="F215" t="s">
        <v>27</v>
      </c>
      <c r="G215" t="s">
        <v>27</v>
      </c>
      <c r="H215">
        <v>14735</v>
      </c>
      <c r="I215" t="s">
        <v>31</v>
      </c>
      <c r="J215" t="s">
        <v>32</v>
      </c>
      <c r="K215" t="s">
        <v>19</v>
      </c>
      <c r="L215" t="s">
        <v>24</v>
      </c>
      <c r="M215" s="2">
        <v>40</v>
      </c>
      <c r="N215" t="s">
        <v>60</v>
      </c>
      <c r="O215" s="1">
        <v>274.04024999999996</v>
      </c>
      <c r="P215" s="2">
        <v>43043</v>
      </c>
      <c r="Q215" t="s">
        <v>81</v>
      </c>
      <c r="R215" t="s">
        <v>82</v>
      </c>
      <c r="S215" t="s">
        <v>88</v>
      </c>
      <c r="T215">
        <v>157</v>
      </c>
      <c r="U215">
        <v>5</v>
      </c>
      <c r="V215">
        <v>999</v>
      </c>
      <c r="W215">
        <v>0</v>
      </c>
      <c r="X215" t="s">
        <v>79</v>
      </c>
      <c r="Y215">
        <v>0</v>
      </c>
      <c r="Z215" t="s">
        <v>80</v>
      </c>
      <c r="AA215" t="str">
        <f t="shared" si="9"/>
        <v>Short</v>
      </c>
      <c r="AB215" t="str">
        <f t="shared" si="10"/>
        <v>Average</v>
      </c>
      <c r="AC215" t="str">
        <f t="shared" si="11"/>
        <v>Average</v>
      </c>
      <c r="AD215" t="s">
        <v>82</v>
      </c>
      <c r="AE215">
        <v>1.1000000000000001</v>
      </c>
      <c r="AF215">
        <v>93.994</v>
      </c>
      <c r="AG215">
        <v>-36.4</v>
      </c>
      <c r="AH215">
        <v>4.8570000000000002</v>
      </c>
      <c r="AI215">
        <v>5191</v>
      </c>
      <c r="AJ215" s="3">
        <v>114.99796666666667</v>
      </c>
      <c r="AK215" s="3">
        <v>0.12666666666666668</v>
      </c>
    </row>
    <row r="216" spans="1:37" x14ac:dyDescent="0.25">
      <c r="A216">
        <v>31</v>
      </c>
      <c r="B216" t="s">
        <v>34</v>
      </c>
      <c r="C216" t="s">
        <v>15</v>
      </c>
      <c r="D216" t="s">
        <v>33</v>
      </c>
      <c r="E216" t="s">
        <v>13</v>
      </c>
      <c r="F216" t="s">
        <v>27</v>
      </c>
      <c r="G216" t="s">
        <v>13</v>
      </c>
      <c r="H216">
        <v>33831</v>
      </c>
      <c r="I216" t="s">
        <v>43</v>
      </c>
      <c r="J216" t="s">
        <v>32</v>
      </c>
      <c r="K216" t="s">
        <v>19</v>
      </c>
      <c r="L216" t="s">
        <v>24</v>
      </c>
      <c r="M216" s="2">
        <v>36</v>
      </c>
      <c r="N216" t="s">
        <v>60</v>
      </c>
      <c r="O216" s="1">
        <v>242.13527777777776</v>
      </c>
      <c r="P216" s="2">
        <v>44939</v>
      </c>
      <c r="Q216" t="s">
        <v>76</v>
      </c>
      <c r="R216" t="s">
        <v>84</v>
      </c>
      <c r="S216" t="s">
        <v>88</v>
      </c>
      <c r="T216">
        <v>1467</v>
      </c>
      <c r="U216">
        <v>1</v>
      </c>
      <c r="V216">
        <v>999</v>
      </c>
      <c r="W216">
        <v>0</v>
      </c>
      <c r="X216" t="s">
        <v>79</v>
      </c>
      <c r="Y216">
        <v>0</v>
      </c>
      <c r="Z216" t="s">
        <v>80</v>
      </c>
      <c r="AA216" t="str">
        <f t="shared" si="9"/>
        <v>Long</v>
      </c>
      <c r="AB216" t="str">
        <f t="shared" si="10"/>
        <v>Once</v>
      </c>
      <c r="AC216" t="str">
        <f t="shared" si="11"/>
        <v>Average</v>
      </c>
      <c r="AD216" t="s">
        <v>84</v>
      </c>
      <c r="AE216">
        <v>1.4</v>
      </c>
      <c r="AF216">
        <v>93.918000000000006</v>
      </c>
      <c r="AG216">
        <v>-42.7</v>
      </c>
      <c r="AH216">
        <v>4.96</v>
      </c>
      <c r="AI216">
        <v>5228.1000000000004</v>
      </c>
      <c r="AJ216" s="3">
        <v>86.855966666666674</v>
      </c>
      <c r="AK216" s="3">
        <v>0.11916666666666668</v>
      </c>
    </row>
    <row r="217" spans="1:37" x14ac:dyDescent="0.25">
      <c r="A217">
        <v>39</v>
      </c>
      <c r="B217" t="s">
        <v>20</v>
      </c>
      <c r="C217" t="s">
        <v>15</v>
      </c>
      <c r="D217" t="s">
        <v>42</v>
      </c>
      <c r="E217" t="s">
        <v>13</v>
      </c>
      <c r="F217" t="s">
        <v>27</v>
      </c>
      <c r="G217" t="s">
        <v>13</v>
      </c>
      <c r="H217">
        <v>34693</v>
      </c>
      <c r="I217" t="s">
        <v>39</v>
      </c>
      <c r="J217" t="s">
        <v>35</v>
      </c>
      <c r="K217" t="s">
        <v>19</v>
      </c>
      <c r="L217" t="s">
        <v>24</v>
      </c>
      <c r="M217" s="2">
        <v>29</v>
      </c>
      <c r="N217" t="s">
        <v>61</v>
      </c>
      <c r="O217" s="1">
        <v>284.25344827586207</v>
      </c>
      <c r="P217" s="2">
        <v>11343</v>
      </c>
      <c r="Q217" t="s">
        <v>81</v>
      </c>
      <c r="R217" t="s">
        <v>82</v>
      </c>
      <c r="S217" t="s">
        <v>89</v>
      </c>
      <c r="T217">
        <v>338</v>
      </c>
      <c r="U217">
        <v>2</v>
      </c>
      <c r="V217">
        <v>999</v>
      </c>
      <c r="W217">
        <v>0</v>
      </c>
      <c r="X217" t="s">
        <v>79</v>
      </c>
      <c r="Y217">
        <v>0</v>
      </c>
      <c r="Z217" t="s">
        <v>80</v>
      </c>
      <c r="AA217" t="str">
        <f t="shared" si="9"/>
        <v>Medium</v>
      </c>
      <c r="AB217" t="str">
        <f t="shared" si="10"/>
        <v>Average</v>
      </c>
      <c r="AC217" t="str">
        <f t="shared" si="11"/>
        <v>Average</v>
      </c>
      <c r="AD217" t="s">
        <v>82</v>
      </c>
      <c r="AE217">
        <v>1.1000000000000001</v>
      </c>
      <c r="AF217">
        <v>93.994</v>
      </c>
      <c r="AG217">
        <v>-36.4</v>
      </c>
      <c r="AH217">
        <v>4.8550000000000004</v>
      </c>
      <c r="AI217">
        <v>5191</v>
      </c>
      <c r="AJ217" s="3">
        <v>56.396600000000007</v>
      </c>
      <c r="AK217" s="3">
        <v>8.2500000000000004E-2</v>
      </c>
    </row>
    <row r="218" spans="1:37" x14ac:dyDescent="0.25">
      <c r="A218">
        <v>43</v>
      </c>
      <c r="B218" t="s">
        <v>34</v>
      </c>
      <c r="C218" t="s">
        <v>29</v>
      </c>
      <c r="D218" t="s">
        <v>21</v>
      </c>
      <c r="E218" t="s">
        <v>13</v>
      </c>
      <c r="F218" t="s">
        <v>27</v>
      </c>
      <c r="G218" t="s">
        <v>48</v>
      </c>
      <c r="H218">
        <v>30933</v>
      </c>
      <c r="I218" t="s">
        <v>17</v>
      </c>
      <c r="J218" t="s">
        <v>35</v>
      </c>
      <c r="K218" t="s">
        <v>19</v>
      </c>
      <c r="L218" t="s">
        <v>24</v>
      </c>
      <c r="M218" s="2">
        <v>39</v>
      </c>
      <c r="N218" t="s">
        <v>61</v>
      </c>
      <c r="O218" s="1">
        <v>115.70923076923077</v>
      </c>
      <c r="P218" s="2">
        <v>15168</v>
      </c>
      <c r="Q218" t="s">
        <v>81</v>
      </c>
      <c r="R218" t="s">
        <v>82</v>
      </c>
      <c r="S218" t="s">
        <v>78</v>
      </c>
      <c r="T218">
        <v>178</v>
      </c>
      <c r="U218">
        <v>2</v>
      </c>
      <c r="V218">
        <v>999</v>
      </c>
      <c r="W218">
        <v>0</v>
      </c>
      <c r="X218" t="s">
        <v>79</v>
      </c>
      <c r="Y218">
        <v>0</v>
      </c>
      <c r="Z218" t="s">
        <v>80</v>
      </c>
      <c r="AA218" t="str">
        <f t="shared" si="9"/>
        <v>Short</v>
      </c>
      <c r="AB218" t="str">
        <f t="shared" si="10"/>
        <v>Average</v>
      </c>
      <c r="AC218" t="str">
        <f t="shared" si="11"/>
        <v>Average</v>
      </c>
      <c r="AD218" t="s">
        <v>82</v>
      </c>
      <c r="AE218">
        <v>1.1000000000000001</v>
      </c>
      <c r="AF218">
        <v>93.994</v>
      </c>
      <c r="AG218">
        <v>-36.4</v>
      </c>
      <c r="AH218">
        <v>4.8559999999999999</v>
      </c>
      <c r="AI218">
        <v>5191</v>
      </c>
      <c r="AJ218" s="3">
        <v>33.569058333333324</v>
      </c>
      <c r="AK218" s="3">
        <v>8.8333333333333333E-2</v>
      </c>
    </row>
    <row r="219" spans="1:37" x14ac:dyDescent="0.25">
      <c r="A219">
        <v>58</v>
      </c>
      <c r="B219" t="s">
        <v>38</v>
      </c>
      <c r="C219" t="s">
        <v>15</v>
      </c>
      <c r="D219" t="s">
        <v>33</v>
      </c>
      <c r="E219" t="s">
        <v>13</v>
      </c>
      <c r="F219" t="s">
        <v>27</v>
      </c>
      <c r="G219" t="s">
        <v>13</v>
      </c>
      <c r="H219">
        <v>26641</v>
      </c>
      <c r="I219" t="s">
        <v>39</v>
      </c>
      <c r="J219" t="s">
        <v>23</v>
      </c>
      <c r="K219" t="s">
        <v>19</v>
      </c>
      <c r="L219" t="s">
        <v>24</v>
      </c>
      <c r="M219" s="2">
        <v>39</v>
      </c>
      <c r="N219" t="s">
        <v>60</v>
      </c>
      <c r="O219" s="1">
        <v>342.87384615384616</v>
      </c>
      <c r="P219" s="2">
        <v>44482</v>
      </c>
      <c r="Q219" t="s">
        <v>76</v>
      </c>
      <c r="R219" t="s">
        <v>82</v>
      </c>
      <c r="S219" t="s">
        <v>88</v>
      </c>
      <c r="T219">
        <v>12</v>
      </c>
      <c r="U219">
        <v>2</v>
      </c>
      <c r="V219">
        <v>999</v>
      </c>
      <c r="W219">
        <v>0</v>
      </c>
      <c r="X219" t="s">
        <v>79</v>
      </c>
      <c r="Y219">
        <v>0</v>
      </c>
      <c r="Z219" t="s">
        <v>80</v>
      </c>
      <c r="AA219" t="str">
        <f t="shared" si="9"/>
        <v>Short</v>
      </c>
      <c r="AB219" t="str">
        <f t="shared" si="10"/>
        <v>Average</v>
      </c>
      <c r="AC219" t="str">
        <f t="shared" si="11"/>
        <v>Average</v>
      </c>
      <c r="AD219" t="s">
        <v>82</v>
      </c>
      <c r="AE219">
        <v>-1.8</v>
      </c>
      <c r="AF219">
        <v>92.893000000000001</v>
      </c>
      <c r="AG219">
        <v>-46.2</v>
      </c>
      <c r="AH219">
        <v>1.244</v>
      </c>
      <c r="AI219">
        <v>5099.1000000000004</v>
      </c>
      <c r="AJ219" s="3">
        <v>139.32425833333335</v>
      </c>
      <c r="AK219" s="3">
        <v>0.125</v>
      </c>
    </row>
    <row r="220" spans="1:37" x14ac:dyDescent="0.25">
      <c r="A220">
        <v>48</v>
      </c>
      <c r="B220" t="s">
        <v>46</v>
      </c>
      <c r="C220" t="s">
        <v>15</v>
      </c>
      <c r="D220" t="s">
        <v>33</v>
      </c>
      <c r="E220" t="s">
        <v>13</v>
      </c>
      <c r="F220" t="s">
        <v>13</v>
      </c>
      <c r="G220" t="s">
        <v>13</v>
      </c>
      <c r="H220">
        <v>21283</v>
      </c>
      <c r="I220" t="s">
        <v>22</v>
      </c>
      <c r="J220" t="s">
        <v>23</v>
      </c>
      <c r="K220" t="s">
        <v>19</v>
      </c>
      <c r="L220" t="s">
        <v>41</v>
      </c>
      <c r="M220" s="2">
        <v>40</v>
      </c>
      <c r="N220" t="s">
        <v>60</v>
      </c>
      <c r="O220" s="1">
        <v>373.86525</v>
      </c>
      <c r="P220" s="2">
        <v>44006</v>
      </c>
      <c r="Q220" t="s">
        <v>81</v>
      </c>
      <c r="R220" t="s">
        <v>82</v>
      </c>
      <c r="S220" t="s">
        <v>86</v>
      </c>
      <c r="T220">
        <v>226</v>
      </c>
      <c r="U220">
        <v>1</v>
      </c>
      <c r="V220">
        <v>999</v>
      </c>
      <c r="W220">
        <v>0</v>
      </c>
      <c r="X220" t="s">
        <v>79</v>
      </c>
      <c r="Y220">
        <v>0</v>
      </c>
      <c r="Z220" t="s">
        <v>80</v>
      </c>
      <c r="AA220" t="str">
        <f t="shared" si="9"/>
        <v>Medium</v>
      </c>
      <c r="AB220" t="str">
        <f t="shared" si="10"/>
        <v>Once</v>
      </c>
      <c r="AC220" t="str">
        <f t="shared" si="11"/>
        <v>Average</v>
      </c>
      <c r="AD220" t="s">
        <v>82</v>
      </c>
      <c r="AE220">
        <v>1.1000000000000001</v>
      </c>
      <c r="AF220">
        <v>93.994</v>
      </c>
      <c r="AG220">
        <v>-36.4</v>
      </c>
      <c r="AH220">
        <v>4.8570000000000002</v>
      </c>
      <c r="AI220">
        <v>5191</v>
      </c>
      <c r="AJ220" s="3">
        <v>151.85442499999999</v>
      </c>
      <c r="AK220" s="3">
        <v>0.12333333333333334</v>
      </c>
    </row>
    <row r="221" spans="1:37" x14ac:dyDescent="0.25">
      <c r="A221">
        <v>26</v>
      </c>
      <c r="B221" t="s">
        <v>47</v>
      </c>
      <c r="C221" t="s">
        <v>25</v>
      </c>
      <c r="D221" t="s">
        <v>21</v>
      </c>
      <c r="E221" t="s">
        <v>13</v>
      </c>
      <c r="F221" t="s">
        <v>27</v>
      </c>
      <c r="G221" t="s">
        <v>13</v>
      </c>
      <c r="H221">
        <v>22824</v>
      </c>
      <c r="I221" t="s">
        <v>31</v>
      </c>
      <c r="J221" t="s">
        <v>32</v>
      </c>
      <c r="K221" t="s">
        <v>19</v>
      </c>
      <c r="L221" t="s">
        <v>44</v>
      </c>
      <c r="M221" s="2">
        <v>40</v>
      </c>
      <c r="N221" t="s">
        <v>60</v>
      </c>
      <c r="O221" s="1">
        <v>380.63249999999999</v>
      </c>
      <c r="P221" s="2">
        <v>45122</v>
      </c>
      <c r="Q221" t="s">
        <v>81</v>
      </c>
      <c r="R221" t="s">
        <v>92</v>
      </c>
      <c r="S221" t="s">
        <v>78</v>
      </c>
      <c r="T221">
        <v>1003</v>
      </c>
      <c r="U221">
        <v>3</v>
      </c>
      <c r="V221">
        <v>999</v>
      </c>
      <c r="W221">
        <v>0</v>
      </c>
      <c r="X221" t="s">
        <v>79</v>
      </c>
      <c r="Y221">
        <v>1</v>
      </c>
      <c r="Z221" t="s">
        <v>80</v>
      </c>
      <c r="AA221" t="str">
        <f t="shared" si="9"/>
        <v>Long</v>
      </c>
      <c r="AB221" t="str">
        <f t="shared" si="10"/>
        <v>Average</v>
      </c>
      <c r="AC221" t="str">
        <f t="shared" si="11"/>
        <v>Average</v>
      </c>
      <c r="AD221" t="s">
        <v>92</v>
      </c>
      <c r="AE221">
        <v>-3.4</v>
      </c>
      <c r="AF221">
        <v>92.430999999999997</v>
      </c>
      <c r="AG221">
        <v>-26.9</v>
      </c>
      <c r="AH221">
        <v>0.74199999999999999</v>
      </c>
      <c r="AI221">
        <v>5017.5</v>
      </c>
      <c r="AJ221" s="3">
        <v>149.59184999999999</v>
      </c>
      <c r="AK221" s="3">
        <v>0.11916666666666666</v>
      </c>
    </row>
    <row r="222" spans="1:37" x14ac:dyDescent="0.25">
      <c r="A222">
        <v>34</v>
      </c>
      <c r="B222" t="s">
        <v>34</v>
      </c>
      <c r="C222" t="s">
        <v>15</v>
      </c>
      <c r="D222" t="s">
        <v>37</v>
      </c>
      <c r="E222" t="s">
        <v>13</v>
      </c>
      <c r="F222" t="s">
        <v>13</v>
      </c>
      <c r="G222" t="s">
        <v>13</v>
      </c>
      <c r="H222">
        <v>13453</v>
      </c>
      <c r="I222" t="s">
        <v>22</v>
      </c>
      <c r="J222" t="s">
        <v>32</v>
      </c>
      <c r="K222" t="s">
        <v>19</v>
      </c>
      <c r="L222" t="s">
        <v>24</v>
      </c>
      <c r="M222" s="2">
        <v>41</v>
      </c>
      <c r="N222" t="s">
        <v>61</v>
      </c>
      <c r="O222" s="1">
        <v>106.94097560975609</v>
      </c>
      <c r="P222" s="2">
        <v>14788</v>
      </c>
      <c r="Q222" t="s">
        <v>81</v>
      </c>
      <c r="R222" t="s">
        <v>91</v>
      </c>
      <c r="S222" t="s">
        <v>86</v>
      </c>
      <c r="T222">
        <v>638</v>
      </c>
      <c r="U222">
        <v>1</v>
      </c>
      <c r="V222">
        <v>999</v>
      </c>
      <c r="W222">
        <v>0</v>
      </c>
      <c r="X222" t="s">
        <v>79</v>
      </c>
      <c r="Y222">
        <v>1</v>
      </c>
      <c r="Z222" t="s">
        <v>80</v>
      </c>
      <c r="AA222" t="str">
        <f t="shared" si="9"/>
        <v>Long</v>
      </c>
      <c r="AB222" t="str">
        <f t="shared" si="10"/>
        <v>Once</v>
      </c>
      <c r="AC222" t="str">
        <f t="shared" si="11"/>
        <v>Average</v>
      </c>
      <c r="AD222" t="s">
        <v>91</v>
      </c>
      <c r="AE222">
        <v>1.4</v>
      </c>
      <c r="AF222">
        <v>94.465000000000003</v>
      </c>
      <c r="AG222">
        <v>-41.8</v>
      </c>
      <c r="AH222">
        <v>4.8639999999999999</v>
      </c>
      <c r="AI222">
        <v>5228.1000000000004</v>
      </c>
      <c r="AJ222" s="3">
        <v>31.171541666666673</v>
      </c>
      <c r="AK222" s="3">
        <v>8.5833333333333359E-2</v>
      </c>
    </row>
    <row r="223" spans="1:37" x14ac:dyDescent="0.25">
      <c r="A223">
        <v>41</v>
      </c>
      <c r="B223" t="s">
        <v>20</v>
      </c>
      <c r="C223" t="s">
        <v>15</v>
      </c>
      <c r="D223" t="s">
        <v>37</v>
      </c>
      <c r="E223" t="s">
        <v>13</v>
      </c>
      <c r="F223" t="s">
        <v>27</v>
      </c>
      <c r="G223" t="s">
        <v>13</v>
      </c>
      <c r="H223">
        <v>36539</v>
      </c>
      <c r="I223" t="s">
        <v>22</v>
      </c>
      <c r="J223" t="s">
        <v>35</v>
      </c>
      <c r="K223" t="s">
        <v>19</v>
      </c>
      <c r="L223" t="s">
        <v>24</v>
      </c>
      <c r="M223" s="2">
        <v>33</v>
      </c>
      <c r="N223" t="s">
        <v>61</v>
      </c>
      <c r="O223" s="1">
        <v>195.95303030303032</v>
      </c>
      <c r="P223" s="2">
        <v>15933</v>
      </c>
      <c r="Q223" t="s">
        <v>81</v>
      </c>
      <c r="R223" t="s">
        <v>82</v>
      </c>
      <c r="S223" t="s">
        <v>83</v>
      </c>
      <c r="T223">
        <v>293</v>
      </c>
      <c r="U223">
        <v>3</v>
      </c>
      <c r="V223">
        <v>999</v>
      </c>
      <c r="W223">
        <v>0</v>
      </c>
      <c r="X223" t="s">
        <v>79</v>
      </c>
      <c r="Y223">
        <v>0</v>
      </c>
      <c r="Z223" t="s">
        <v>80</v>
      </c>
      <c r="AA223" t="str">
        <f t="shared" si="9"/>
        <v>Medium</v>
      </c>
      <c r="AB223" t="str">
        <f t="shared" si="10"/>
        <v>Average</v>
      </c>
      <c r="AC223" t="str">
        <f t="shared" si="11"/>
        <v>Average</v>
      </c>
      <c r="AD223" t="s">
        <v>82</v>
      </c>
      <c r="AE223">
        <v>1.1000000000000001</v>
      </c>
      <c r="AF223">
        <v>93.994</v>
      </c>
      <c r="AG223">
        <v>-36.4</v>
      </c>
      <c r="AH223">
        <v>4.859</v>
      </c>
      <c r="AI223">
        <v>5191</v>
      </c>
      <c r="AJ223" s="3">
        <v>42.411349999999992</v>
      </c>
      <c r="AK223" s="3">
        <v>8.249999999999999E-2</v>
      </c>
    </row>
    <row r="224" spans="1:37" x14ac:dyDescent="0.25">
      <c r="A224">
        <v>37</v>
      </c>
      <c r="B224" t="s">
        <v>20</v>
      </c>
      <c r="C224" t="s">
        <v>15</v>
      </c>
      <c r="D224" t="s">
        <v>42</v>
      </c>
      <c r="E224" t="s">
        <v>13</v>
      </c>
      <c r="F224" t="s">
        <v>27</v>
      </c>
      <c r="G224" t="s">
        <v>13</v>
      </c>
      <c r="H224">
        <v>11215</v>
      </c>
      <c r="I224" t="s">
        <v>43</v>
      </c>
      <c r="J224" t="s">
        <v>35</v>
      </c>
      <c r="K224" t="s">
        <v>19</v>
      </c>
      <c r="L224" t="s">
        <v>24</v>
      </c>
      <c r="M224" s="2">
        <v>36</v>
      </c>
      <c r="N224" t="s">
        <v>60</v>
      </c>
      <c r="O224" s="1">
        <v>324.33444444444444</v>
      </c>
      <c r="P224" s="2">
        <v>47112</v>
      </c>
      <c r="Q224" t="s">
        <v>76</v>
      </c>
      <c r="R224" t="s">
        <v>77</v>
      </c>
      <c r="S224" t="s">
        <v>88</v>
      </c>
      <c r="T224">
        <v>724</v>
      </c>
      <c r="U224">
        <v>2</v>
      </c>
      <c r="V224">
        <v>999</v>
      </c>
      <c r="W224">
        <v>0</v>
      </c>
      <c r="X224" t="s">
        <v>79</v>
      </c>
      <c r="Y224">
        <v>0</v>
      </c>
      <c r="Z224" t="s">
        <v>80</v>
      </c>
      <c r="AA224" t="str">
        <f t="shared" si="9"/>
        <v>Long</v>
      </c>
      <c r="AB224" t="str">
        <f t="shared" si="10"/>
        <v>Average</v>
      </c>
      <c r="AC224" t="str">
        <f t="shared" si="11"/>
        <v>Average</v>
      </c>
      <c r="AD224" t="s">
        <v>77</v>
      </c>
      <c r="AE224">
        <v>-1.8</v>
      </c>
      <c r="AF224">
        <v>93.075000000000003</v>
      </c>
      <c r="AG224">
        <v>-47.1</v>
      </c>
      <c r="AH224">
        <v>1.405</v>
      </c>
      <c r="AI224">
        <v>5099.1000000000004</v>
      </c>
      <c r="AJ224" s="3">
        <v>122.05944999999998</v>
      </c>
      <c r="AK224" s="3">
        <v>0.12499999999999999</v>
      </c>
    </row>
    <row r="225" spans="1:37" x14ac:dyDescent="0.25">
      <c r="A225">
        <v>29</v>
      </c>
      <c r="B225" t="s">
        <v>34</v>
      </c>
      <c r="C225" t="s">
        <v>25</v>
      </c>
      <c r="D225" t="s">
        <v>33</v>
      </c>
      <c r="E225" t="s">
        <v>13</v>
      </c>
      <c r="F225" t="s">
        <v>13</v>
      </c>
      <c r="G225" t="s">
        <v>13</v>
      </c>
      <c r="H225">
        <v>34994</v>
      </c>
      <c r="I225" t="s">
        <v>39</v>
      </c>
      <c r="J225" t="s">
        <v>32</v>
      </c>
      <c r="K225" t="s">
        <v>19</v>
      </c>
      <c r="L225" t="s">
        <v>24</v>
      </c>
      <c r="M225" s="2">
        <v>43</v>
      </c>
      <c r="N225" t="s">
        <v>61</v>
      </c>
      <c r="O225" s="1">
        <v>150.61651162790699</v>
      </c>
      <c r="P225" s="2">
        <v>15869</v>
      </c>
      <c r="Q225" t="s">
        <v>76</v>
      </c>
      <c r="R225" t="s">
        <v>77</v>
      </c>
      <c r="S225" t="s">
        <v>89</v>
      </c>
      <c r="T225">
        <v>800</v>
      </c>
      <c r="U225">
        <v>1</v>
      </c>
      <c r="V225">
        <v>999</v>
      </c>
      <c r="W225">
        <v>0</v>
      </c>
      <c r="X225" t="s">
        <v>79</v>
      </c>
      <c r="Y225">
        <v>1</v>
      </c>
      <c r="Z225" t="s">
        <v>80</v>
      </c>
      <c r="AA225" t="str">
        <f t="shared" si="9"/>
        <v>Long</v>
      </c>
      <c r="AB225" t="str">
        <f t="shared" si="10"/>
        <v>Once</v>
      </c>
      <c r="AC225" t="str">
        <f t="shared" si="11"/>
        <v>Average</v>
      </c>
      <c r="AD225" t="s">
        <v>77</v>
      </c>
      <c r="AE225">
        <v>-1.8</v>
      </c>
      <c r="AF225">
        <v>93.075000000000003</v>
      </c>
      <c r="AG225">
        <v>-47.1</v>
      </c>
      <c r="AH225">
        <v>1.365</v>
      </c>
      <c r="AI225">
        <v>5099.1000000000004</v>
      </c>
      <c r="AJ225" s="3">
        <v>48.880658333333344</v>
      </c>
      <c r="AK225" s="3">
        <v>8.9166666666666686E-2</v>
      </c>
    </row>
    <row r="226" spans="1:37" x14ac:dyDescent="0.25">
      <c r="A226">
        <v>49</v>
      </c>
      <c r="B226" t="s">
        <v>36</v>
      </c>
      <c r="C226" t="s">
        <v>15</v>
      </c>
      <c r="D226" t="s">
        <v>16</v>
      </c>
      <c r="E226" t="s">
        <v>13</v>
      </c>
      <c r="F226" t="s">
        <v>13</v>
      </c>
      <c r="G226" t="s">
        <v>13</v>
      </c>
      <c r="H226">
        <v>16362</v>
      </c>
      <c r="I226" t="s">
        <v>17</v>
      </c>
      <c r="J226" t="s">
        <v>23</v>
      </c>
      <c r="K226" t="s">
        <v>19</v>
      </c>
      <c r="L226" t="s">
        <v>24</v>
      </c>
      <c r="M226" s="2">
        <v>38</v>
      </c>
      <c r="N226" t="s">
        <v>61</v>
      </c>
      <c r="O226" s="1">
        <v>179.83421052631579</v>
      </c>
      <c r="P226" s="2">
        <v>15146</v>
      </c>
      <c r="Q226" t="s">
        <v>76</v>
      </c>
      <c r="R226" t="s">
        <v>90</v>
      </c>
      <c r="S226" t="s">
        <v>89</v>
      </c>
      <c r="T226">
        <v>575</v>
      </c>
      <c r="U226">
        <v>2</v>
      </c>
      <c r="V226">
        <v>999</v>
      </c>
      <c r="W226">
        <v>0</v>
      </c>
      <c r="X226" t="s">
        <v>79</v>
      </c>
      <c r="Y226">
        <v>0</v>
      </c>
      <c r="Z226" t="s">
        <v>80</v>
      </c>
      <c r="AA226" t="str">
        <f t="shared" si="9"/>
        <v>Long</v>
      </c>
      <c r="AB226" t="str">
        <f t="shared" si="10"/>
        <v>Average</v>
      </c>
      <c r="AC226" t="str">
        <f t="shared" si="11"/>
        <v>Average</v>
      </c>
      <c r="AD226" t="s">
        <v>90</v>
      </c>
      <c r="AE226">
        <v>1.4</v>
      </c>
      <c r="AF226">
        <v>93.444000000000003</v>
      </c>
      <c r="AG226">
        <v>-36.1</v>
      </c>
      <c r="AH226">
        <v>4.9630000000000001</v>
      </c>
      <c r="AI226">
        <v>5228.1000000000004</v>
      </c>
      <c r="AJ226" s="3">
        <v>48.612208333333335</v>
      </c>
      <c r="AK226" s="3">
        <v>8.4166666666666681E-2</v>
      </c>
    </row>
    <row r="227" spans="1:37" x14ac:dyDescent="0.25">
      <c r="A227">
        <v>33</v>
      </c>
      <c r="B227" t="s">
        <v>20</v>
      </c>
      <c r="C227" t="s">
        <v>15</v>
      </c>
      <c r="D227" t="s">
        <v>21</v>
      </c>
      <c r="E227" t="s">
        <v>26</v>
      </c>
      <c r="F227" t="s">
        <v>27</v>
      </c>
      <c r="G227" t="s">
        <v>13</v>
      </c>
      <c r="H227">
        <v>22287</v>
      </c>
      <c r="I227" t="s">
        <v>17</v>
      </c>
      <c r="J227" t="s">
        <v>32</v>
      </c>
      <c r="K227" t="s">
        <v>19</v>
      </c>
      <c r="L227" t="s">
        <v>24</v>
      </c>
      <c r="M227" s="2">
        <v>34</v>
      </c>
      <c r="N227" t="s">
        <v>60</v>
      </c>
      <c r="O227" s="1">
        <v>341.12558823529406</v>
      </c>
      <c r="P227" s="2">
        <v>46761</v>
      </c>
      <c r="Q227" t="s">
        <v>81</v>
      </c>
      <c r="R227" t="s">
        <v>84</v>
      </c>
      <c r="S227" t="s">
        <v>86</v>
      </c>
      <c r="T227">
        <v>164</v>
      </c>
      <c r="U227">
        <v>1</v>
      </c>
      <c r="V227">
        <v>999</v>
      </c>
      <c r="W227">
        <v>0</v>
      </c>
      <c r="X227" t="s">
        <v>79</v>
      </c>
      <c r="Y227">
        <v>0</v>
      </c>
      <c r="Z227" t="s">
        <v>80</v>
      </c>
      <c r="AA227" t="str">
        <f t="shared" si="9"/>
        <v>Short</v>
      </c>
      <c r="AB227" t="str">
        <f t="shared" si="10"/>
        <v>Once</v>
      </c>
      <c r="AC227" t="str">
        <f t="shared" si="11"/>
        <v>Average</v>
      </c>
      <c r="AD227" t="s">
        <v>84</v>
      </c>
      <c r="AE227">
        <v>1.4</v>
      </c>
      <c r="AF227">
        <v>93.918000000000006</v>
      </c>
      <c r="AG227">
        <v>-42.7</v>
      </c>
      <c r="AH227">
        <v>4.9569999999999999</v>
      </c>
      <c r="AI227">
        <v>5228.1000000000004</v>
      </c>
      <c r="AJ227" s="3">
        <v>120.19353333333335</v>
      </c>
      <c r="AK227" s="3">
        <v>0.12333333333333335</v>
      </c>
    </row>
    <row r="228" spans="1:37" x14ac:dyDescent="0.25">
      <c r="A228">
        <v>31</v>
      </c>
      <c r="B228" t="s">
        <v>20</v>
      </c>
      <c r="C228" t="s">
        <v>15</v>
      </c>
      <c r="D228" t="s">
        <v>42</v>
      </c>
      <c r="E228" t="s">
        <v>26</v>
      </c>
      <c r="F228" t="s">
        <v>13</v>
      </c>
      <c r="G228" t="s">
        <v>13</v>
      </c>
      <c r="H228">
        <v>13082</v>
      </c>
      <c r="I228" t="s">
        <v>43</v>
      </c>
      <c r="J228" t="s">
        <v>32</v>
      </c>
      <c r="K228" t="s">
        <v>19</v>
      </c>
      <c r="L228" t="s">
        <v>24</v>
      </c>
      <c r="M228" s="2">
        <v>33</v>
      </c>
      <c r="N228" t="s">
        <v>60</v>
      </c>
      <c r="O228" s="1">
        <v>331.45454545454544</v>
      </c>
      <c r="P228" s="2">
        <v>44122</v>
      </c>
      <c r="Q228" t="s">
        <v>76</v>
      </c>
      <c r="R228" t="s">
        <v>82</v>
      </c>
      <c r="S228" t="s">
        <v>89</v>
      </c>
      <c r="T228">
        <v>263</v>
      </c>
      <c r="U228">
        <v>1</v>
      </c>
      <c r="V228">
        <v>999</v>
      </c>
      <c r="W228">
        <v>0</v>
      </c>
      <c r="X228" t="s">
        <v>79</v>
      </c>
      <c r="Y228">
        <v>0</v>
      </c>
      <c r="Z228" t="s">
        <v>80</v>
      </c>
      <c r="AA228" t="str">
        <f t="shared" si="9"/>
        <v>Medium</v>
      </c>
      <c r="AB228" t="str">
        <f t="shared" si="10"/>
        <v>Once</v>
      </c>
      <c r="AC228" t="str">
        <f t="shared" si="11"/>
        <v>Average</v>
      </c>
      <c r="AD228" t="s">
        <v>82</v>
      </c>
      <c r="AE228">
        <v>-1.8</v>
      </c>
      <c r="AF228">
        <v>92.893000000000001</v>
      </c>
      <c r="AG228">
        <v>-46.2</v>
      </c>
      <c r="AH228">
        <v>1.266</v>
      </c>
      <c r="AI228">
        <v>5099.1000000000004</v>
      </c>
      <c r="AJ228" s="3">
        <v>112.01287500000001</v>
      </c>
      <c r="AK228" s="3">
        <v>0.12</v>
      </c>
    </row>
    <row r="229" spans="1:37" x14ac:dyDescent="0.25">
      <c r="A229">
        <v>77</v>
      </c>
      <c r="B229" t="s">
        <v>14</v>
      </c>
      <c r="C229" t="s">
        <v>15</v>
      </c>
      <c r="D229" t="s">
        <v>33</v>
      </c>
      <c r="E229" t="s">
        <v>13</v>
      </c>
      <c r="F229" t="s">
        <v>13</v>
      </c>
      <c r="G229" t="s">
        <v>13</v>
      </c>
      <c r="H229">
        <v>18155</v>
      </c>
      <c r="I229" t="s">
        <v>31</v>
      </c>
      <c r="J229" t="s">
        <v>18</v>
      </c>
      <c r="K229" t="s">
        <v>19</v>
      </c>
      <c r="L229" t="s">
        <v>14</v>
      </c>
      <c r="M229" s="2">
        <v>24</v>
      </c>
      <c r="N229" t="s">
        <v>61</v>
      </c>
      <c r="O229" s="1">
        <v>335.55249999999995</v>
      </c>
      <c r="P229" s="2">
        <v>18348</v>
      </c>
      <c r="Q229" t="s">
        <v>76</v>
      </c>
      <c r="R229" t="s">
        <v>90</v>
      </c>
      <c r="S229" t="s">
        <v>86</v>
      </c>
      <c r="T229">
        <v>144</v>
      </c>
      <c r="U229">
        <v>8</v>
      </c>
      <c r="V229">
        <v>999</v>
      </c>
      <c r="W229">
        <v>2</v>
      </c>
      <c r="X229" t="s">
        <v>87</v>
      </c>
      <c r="Y229">
        <v>0</v>
      </c>
      <c r="Z229" t="s">
        <v>80</v>
      </c>
      <c r="AA229" t="str">
        <f t="shared" si="9"/>
        <v>Short</v>
      </c>
      <c r="AB229" t="str">
        <f t="shared" si="10"/>
        <v>Often</v>
      </c>
      <c r="AC229" t="str">
        <f t="shared" si="11"/>
        <v>Average</v>
      </c>
      <c r="AD229" t="s">
        <v>90</v>
      </c>
      <c r="AE229">
        <v>-1.7</v>
      </c>
      <c r="AF229">
        <v>94.027000000000001</v>
      </c>
      <c r="AG229">
        <v>-38.299999999999997</v>
      </c>
      <c r="AH229">
        <v>0.90300000000000002</v>
      </c>
      <c r="AI229">
        <v>4991.6000000000004</v>
      </c>
      <c r="AJ229" s="3">
        <v>55.295158333333319</v>
      </c>
      <c r="AK229" s="3">
        <v>7.9166666666666649E-2</v>
      </c>
    </row>
    <row r="230" spans="1:37" x14ac:dyDescent="0.25">
      <c r="A230">
        <v>36</v>
      </c>
      <c r="B230" t="s">
        <v>34</v>
      </c>
      <c r="C230" t="s">
        <v>15</v>
      </c>
      <c r="D230" t="s">
        <v>33</v>
      </c>
      <c r="E230" t="s">
        <v>13</v>
      </c>
      <c r="F230" t="s">
        <v>13</v>
      </c>
      <c r="G230" t="s">
        <v>48</v>
      </c>
      <c r="H230">
        <v>38721</v>
      </c>
      <c r="I230" t="s">
        <v>39</v>
      </c>
      <c r="J230" t="s">
        <v>35</v>
      </c>
      <c r="K230" t="s">
        <v>19</v>
      </c>
      <c r="L230" t="s">
        <v>24</v>
      </c>
      <c r="M230" s="2">
        <v>31</v>
      </c>
      <c r="N230" t="s">
        <v>61</v>
      </c>
      <c r="O230" s="1">
        <v>218.43451612903226</v>
      </c>
      <c r="P230" s="2">
        <v>15058</v>
      </c>
      <c r="Q230" t="s">
        <v>76</v>
      </c>
      <c r="R230" t="s">
        <v>90</v>
      </c>
      <c r="S230" t="s">
        <v>83</v>
      </c>
      <c r="T230">
        <v>114</v>
      </c>
      <c r="U230">
        <v>3</v>
      </c>
      <c r="V230">
        <v>999</v>
      </c>
      <c r="W230">
        <v>0</v>
      </c>
      <c r="X230" t="s">
        <v>79</v>
      </c>
      <c r="Y230">
        <v>0</v>
      </c>
      <c r="Z230" t="s">
        <v>80</v>
      </c>
      <c r="AA230" t="str">
        <f t="shared" si="9"/>
        <v>Short</v>
      </c>
      <c r="AB230" t="str">
        <f t="shared" si="10"/>
        <v>Average</v>
      </c>
      <c r="AC230" t="str">
        <f t="shared" si="11"/>
        <v>Average</v>
      </c>
      <c r="AD230" t="s">
        <v>90</v>
      </c>
      <c r="AE230">
        <v>1.4</v>
      </c>
      <c r="AF230">
        <v>93.444000000000003</v>
      </c>
      <c r="AG230">
        <v>-36.1</v>
      </c>
      <c r="AH230">
        <v>4.9660000000000002</v>
      </c>
      <c r="AI230">
        <v>5228.1000000000004</v>
      </c>
      <c r="AJ230" s="3">
        <v>47.010099999999994</v>
      </c>
      <c r="AK230" s="3">
        <v>8.2500000000000004E-2</v>
      </c>
    </row>
    <row r="231" spans="1:37" x14ac:dyDescent="0.25">
      <c r="A231">
        <v>30</v>
      </c>
      <c r="B231" t="s">
        <v>45</v>
      </c>
      <c r="C231" t="s">
        <v>15</v>
      </c>
      <c r="D231" t="s">
        <v>37</v>
      </c>
      <c r="E231" t="s">
        <v>26</v>
      </c>
      <c r="F231" t="s">
        <v>27</v>
      </c>
      <c r="G231" t="s">
        <v>13</v>
      </c>
      <c r="H231">
        <v>37853</v>
      </c>
      <c r="I231" t="s">
        <v>22</v>
      </c>
      <c r="J231" t="s">
        <v>32</v>
      </c>
      <c r="K231" t="s">
        <v>19</v>
      </c>
      <c r="L231" t="s">
        <v>24</v>
      </c>
      <c r="M231" s="2">
        <v>38</v>
      </c>
      <c r="N231" t="s">
        <v>60</v>
      </c>
      <c r="O231" s="1">
        <v>304.33736842105264</v>
      </c>
      <c r="P231" s="2">
        <v>44603</v>
      </c>
      <c r="Q231" t="s">
        <v>81</v>
      </c>
      <c r="R231" t="s">
        <v>82</v>
      </c>
      <c r="S231" t="s">
        <v>83</v>
      </c>
      <c r="T231">
        <v>67</v>
      </c>
      <c r="U231">
        <v>13</v>
      </c>
      <c r="V231">
        <v>999</v>
      </c>
      <c r="W231">
        <v>0</v>
      </c>
      <c r="X231" t="s">
        <v>79</v>
      </c>
      <c r="Y231">
        <v>0</v>
      </c>
      <c r="Z231" t="s">
        <v>80</v>
      </c>
      <c r="AA231" t="str">
        <f t="shared" si="9"/>
        <v>Short</v>
      </c>
      <c r="AB231" t="str">
        <f t="shared" si="10"/>
        <v>Very Frequent</v>
      </c>
      <c r="AC231" t="str">
        <f t="shared" si="11"/>
        <v>Average</v>
      </c>
      <c r="AD231" t="s">
        <v>82</v>
      </c>
      <c r="AE231">
        <v>1.1000000000000001</v>
      </c>
      <c r="AF231">
        <v>93.994</v>
      </c>
      <c r="AG231">
        <v>-36.4</v>
      </c>
      <c r="AH231">
        <v>4.8570000000000002</v>
      </c>
      <c r="AI231">
        <v>5191</v>
      </c>
      <c r="AJ231" s="3">
        <v>108.3794333333333</v>
      </c>
      <c r="AK231" s="3">
        <v>0.11416666666666668</v>
      </c>
    </row>
    <row r="232" spans="1:37" x14ac:dyDescent="0.25">
      <c r="A232">
        <v>51</v>
      </c>
      <c r="B232" t="s">
        <v>46</v>
      </c>
      <c r="C232" t="s">
        <v>15</v>
      </c>
      <c r="D232" t="s">
        <v>33</v>
      </c>
      <c r="E232" t="s">
        <v>13</v>
      </c>
      <c r="F232" t="s">
        <v>13</v>
      </c>
      <c r="G232" t="s">
        <v>13</v>
      </c>
      <c r="H232">
        <v>35638</v>
      </c>
      <c r="I232" t="s">
        <v>39</v>
      </c>
      <c r="J232" t="s">
        <v>23</v>
      </c>
      <c r="K232" t="s">
        <v>19</v>
      </c>
      <c r="L232" t="s">
        <v>41</v>
      </c>
      <c r="M232" s="2">
        <v>31</v>
      </c>
      <c r="N232" t="s">
        <v>60</v>
      </c>
      <c r="O232" s="1">
        <v>302.58580645161288</v>
      </c>
      <c r="P232" s="2">
        <v>46171</v>
      </c>
      <c r="Q232" t="s">
        <v>81</v>
      </c>
      <c r="R232" t="s">
        <v>82</v>
      </c>
      <c r="S232" t="s">
        <v>86</v>
      </c>
      <c r="T232">
        <v>98</v>
      </c>
      <c r="U232">
        <v>1</v>
      </c>
      <c r="V232">
        <v>999</v>
      </c>
      <c r="W232">
        <v>0</v>
      </c>
      <c r="X232" t="s">
        <v>79</v>
      </c>
      <c r="Y232">
        <v>0</v>
      </c>
      <c r="Z232" t="s">
        <v>80</v>
      </c>
      <c r="AA232" t="str">
        <f t="shared" si="9"/>
        <v>Short</v>
      </c>
      <c r="AB232" t="str">
        <f t="shared" si="10"/>
        <v>Once</v>
      </c>
      <c r="AC232" t="str">
        <f t="shared" si="11"/>
        <v>Average</v>
      </c>
      <c r="AD232" t="s">
        <v>82</v>
      </c>
      <c r="AE232">
        <v>1.1000000000000001</v>
      </c>
      <c r="AF232">
        <v>93.994</v>
      </c>
      <c r="AG232">
        <v>-36.4</v>
      </c>
      <c r="AH232">
        <v>4.8559999999999999</v>
      </c>
      <c r="AI232">
        <v>5191</v>
      </c>
      <c r="AJ232" s="3">
        <v>90.137733333333315</v>
      </c>
      <c r="AK232" s="3">
        <v>0.11833333333333333</v>
      </c>
    </row>
    <row r="233" spans="1:37" x14ac:dyDescent="0.25">
      <c r="A233">
        <v>35</v>
      </c>
      <c r="B233" t="s">
        <v>28</v>
      </c>
      <c r="C233" t="s">
        <v>15</v>
      </c>
      <c r="D233" t="s">
        <v>30</v>
      </c>
      <c r="E233" t="s">
        <v>13</v>
      </c>
      <c r="F233" t="s">
        <v>13</v>
      </c>
      <c r="G233" t="s">
        <v>13</v>
      </c>
      <c r="H233">
        <v>14352</v>
      </c>
      <c r="I233" t="s">
        <v>22</v>
      </c>
      <c r="J233" t="s">
        <v>35</v>
      </c>
      <c r="K233" t="s">
        <v>19</v>
      </c>
      <c r="L233" t="s">
        <v>24</v>
      </c>
      <c r="M233" s="2">
        <v>48</v>
      </c>
      <c r="N233" t="s">
        <v>61</v>
      </c>
      <c r="O233" s="1">
        <v>144.41708333333335</v>
      </c>
      <c r="P233" s="2">
        <v>17850</v>
      </c>
      <c r="Q233" t="s">
        <v>81</v>
      </c>
      <c r="R233" t="s">
        <v>82</v>
      </c>
      <c r="S233" t="s">
        <v>88</v>
      </c>
      <c r="T233">
        <v>409</v>
      </c>
      <c r="U233">
        <v>2</v>
      </c>
      <c r="V233">
        <v>999</v>
      </c>
      <c r="W233">
        <v>0</v>
      </c>
      <c r="X233" t="s">
        <v>79</v>
      </c>
      <c r="Y233">
        <v>0</v>
      </c>
      <c r="Z233" t="s">
        <v>80</v>
      </c>
      <c r="AA233" t="str">
        <f t="shared" si="9"/>
        <v>Long</v>
      </c>
      <c r="AB233" t="str">
        <f t="shared" si="10"/>
        <v>Average</v>
      </c>
      <c r="AC233" t="str">
        <f t="shared" si="11"/>
        <v>Average</v>
      </c>
      <c r="AD233" t="s">
        <v>82</v>
      </c>
      <c r="AE233">
        <v>1.1000000000000001</v>
      </c>
      <c r="AF233">
        <v>93.994</v>
      </c>
      <c r="AG233">
        <v>-36.4</v>
      </c>
      <c r="AH233">
        <v>4.8570000000000002</v>
      </c>
      <c r="AI233">
        <v>5191</v>
      </c>
      <c r="AJ233" s="3">
        <v>51.992316666666682</v>
      </c>
      <c r="AK233" s="3">
        <v>9.0833333333333363E-2</v>
      </c>
    </row>
    <row r="234" spans="1:37" x14ac:dyDescent="0.25">
      <c r="A234">
        <v>37</v>
      </c>
      <c r="B234" t="s">
        <v>38</v>
      </c>
      <c r="C234" t="s">
        <v>25</v>
      </c>
      <c r="D234" t="s">
        <v>33</v>
      </c>
      <c r="E234" t="s">
        <v>13</v>
      </c>
      <c r="F234" t="s">
        <v>27</v>
      </c>
      <c r="G234" t="s">
        <v>13</v>
      </c>
      <c r="H234">
        <v>29302</v>
      </c>
      <c r="I234" t="s">
        <v>39</v>
      </c>
      <c r="J234" t="s">
        <v>35</v>
      </c>
      <c r="K234" t="s">
        <v>19</v>
      </c>
      <c r="L234" t="s">
        <v>24</v>
      </c>
      <c r="M234" s="2">
        <v>32</v>
      </c>
      <c r="N234" t="s">
        <v>61</v>
      </c>
      <c r="O234" s="1">
        <v>196.88906250000002</v>
      </c>
      <c r="P234" s="2">
        <v>13688</v>
      </c>
      <c r="Q234" t="s">
        <v>76</v>
      </c>
      <c r="R234" t="s">
        <v>82</v>
      </c>
      <c r="S234" t="s">
        <v>78</v>
      </c>
      <c r="T234">
        <v>42</v>
      </c>
      <c r="U234">
        <v>1</v>
      </c>
      <c r="V234">
        <v>999</v>
      </c>
      <c r="W234">
        <v>1</v>
      </c>
      <c r="X234" t="s">
        <v>87</v>
      </c>
      <c r="Y234">
        <v>0</v>
      </c>
      <c r="Z234" t="s">
        <v>80</v>
      </c>
      <c r="AA234" t="str">
        <f t="shared" si="9"/>
        <v>Short</v>
      </c>
      <c r="AB234" t="str">
        <f t="shared" si="10"/>
        <v>Once</v>
      </c>
      <c r="AC234" t="str">
        <f t="shared" si="11"/>
        <v>Once</v>
      </c>
      <c r="AD234" t="s">
        <v>82</v>
      </c>
      <c r="AE234">
        <v>-1.8</v>
      </c>
      <c r="AF234">
        <v>92.893000000000001</v>
      </c>
      <c r="AG234">
        <v>-46.2</v>
      </c>
      <c r="AH234">
        <v>1.3440000000000001</v>
      </c>
      <c r="AI234">
        <v>5099.1000000000004</v>
      </c>
      <c r="AJ234" s="3">
        <v>45.080966666666676</v>
      </c>
      <c r="AK234" s="3">
        <v>8.2500000000000004E-2</v>
      </c>
    </row>
    <row r="235" spans="1:37" x14ac:dyDescent="0.25">
      <c r="A235">
        <v>24</v>
      </c>
      <c r="B235" t="s">
        <v>47</v>
      </c>
      <c r="C235" t="s">
        <v>25</v>
      </c>
      <c r="D235" t="s">
        <v>33</v>
      </c>
      <c r="E235" t="s">
        <v>13</v>
      </c>
      <c r="F235" t="s">
        <v>27</v>
      </c>
      <c r="G235" t="s">
        <v>27</v>
      </c>
      <c r="H235">
        <v>23348</v>
      </c>
      <c r="I235" t="s">
        <v>22</v>
      </c>
      <c r="J235" t="s">
        <v>32</v>
      </c>
      <c r="K235" t="s">
        <v>19</v>
      </c>
      <c r="L235" t="s">
        <v>44</v>
      </c>
      <c r="M235" s="2">
        <v>37</v>
      </c>
      <c r="N235" t="s">
        <v>60</v>
      </c>
      <c r="O235" s="1">
        <v>281.34945945945947</v>
      </c>
      <c r="P235" s="2">
        <v>48590</v>
      </c>
      <c r="Q235" t="s">
        <v>81</v>
      </c>
      <c r="R235" t="s">
        <v>82</v>
      </c>
      <c r="S235" t="s">
        <v>83</v>
      </c>
      <c r="T235">
        <v>65</v>
      </c>
      <c r="U235">
        <v>3</v>
      </c>
      <c r="V235">
        <v>999</v>
      </c>
      <c r="W235">
        <v>0</v>
      </c>
      <c r="X235" t="s">
        <v>79</v>
      </c>
      <c r="Y235">
        <v>0</v>
      </c>
      <c r="Z235" t="s">
        <v>80</v>
      </c>
      <c r="AA235" t="str">
        <f t="shared" si="9"/>
        <v>Short</v>
      </c>
      <c r="AB235" t="str">
        <f t="shared" si="10"/>
        <v>Average</v>
      </c>
      <c r="AC235" t="str">
        <f t="shared" si="11"/>
        <v>Average</v>
      </c>
      <c r="AD235" t="s">
        <v>82</v>
      </c>
      <c r="AE235">
        <v>1.1000000000000001</v>
      </c>
      <c r="AF235">
        <v>93.994</v>
      </c>
      <c r="AG235">
        <v>-36.4</v>
      </c>
      <c r="AH235">
        <v>4.859</v>
      </c>
      <c r="AI235">
        <v>5191</v>
      </c>
      <c r="AJ235" s="3">
        <v>109.10174999999997</v>
      </c>
      <c r="AK235" s="3">
        <v>0.12749999999999997</v>
      </c>
    </row>
    <row r="236" spans="1:37" x14ac:dyDescent="0.25">
      <c r="A236">
        <v>39</v>
      </c>
      <c r="B236" t="s">
        <v>40</v>
      </c>
      <c r="C236" t="s">
        <v>15</v>
      </c>
      <c r="D236" t="s">
        <v>42</v>
      </c>
      <c r="E236" t="s">
        <v>13</v>
      </c>
      <c r="F236" t="s">
        <v>27</v>
      </c>
      <c r="G236" t="s">
        <v>13</v>
      </c>
      <c r="H236">
        <v>34856</v>
      </c>
      <c r="I236" t="s">
        <v>39</v>
      </c>
      <c r="J236" t="s">
        <v>35</v>
      </c>
      <c r="K236" t="s">
        <v>19</v>
      </c>
      <c r="L236" t="s">
        <v>41</v>
      </c>
      <c r="M236" s="2">
        <v>30</v>
      </c>
      <c r="N236" t="s">
        <v>61</v>
      </c>
      <c r="O236" s="1">
        <v>173.59966666666665</v>
      </c>
      <c r="P236" s="2">
        <v>15341</v>
      </c>
      <c r="Q236" t="s">
        <v>76</v>
      </c>
      <c r="R236" t="s">
        <v>84</v>
      </c>
      <c r="S236" t="s">
        <v>83</v>
      </c>
      <c r="T236">
        <v>40</v>
      </c>
      <c r="U236">
        <v>1</v>
      </c>
      <c r="V236">
        <v>999</v>
      </c>
      <c r="W236">
        <v>0</v>
      </c>
      <c r="X236" t="s">
        <v>79</v>
      </c>
      <c r="Y236">
        <v>0</v>
      </c>
      <c r="Z236" t="s">
        <v>80</v>
      </c>
      <c r="AA236" t="str">
        <f t="shared" si="9"/>
        <v>Short</v>
      </c>
      <c r="AB236" t="str">
        <f t="shared" si="10"/>
        <v>Once</v>
      </c>
      <c r="AC236" t="str">
        <f t="shared" si="11"/>
        <v>Average</v>
      </c>
      <c r="AD236" t="s">
        <v>84</v>
      </c>
      <c r="AE236">
        <v>1.4</v>
      </c>
      <c r="AF236">
        <v>93.918000000000006</v>
      </c>
      <c r="AG236">
        <v>-42.7</v>
      </c>
      <c r="AH236">
        <v>4.9619999999999997</v>
      </c>
      <c r="AI236">
        <v>5228.1000000000004</v>
      </c>
      <c r="AJ236" s="3">
        <v>38.503108333333323</v>
      </c>
      <c r="AK236" s="3">
        <v>8.4166666666666654E-2</v>
      </c>
    </row>
    <row r="237" spans="1:37" x14ac:dyDescent="0.25">
      <c r="A237">
        <v>60</v>
      </c>
      <c r="B237" t="s">
        <v>14</v>
      </c>
      <c r="C237" t="s">
        <v>15</v>
      </c>
      <c r="D237" t="s">
        <v>37</v>
      </c>
      <c r="E237" t="s">
        <v>13</v>
      </c>
      <c r="F237" t="s">
        <v>13</v>
      </c>
      <c r="G237" t="s">
        <v>13</v>
      </c>
      <c r="H237">
        <v>17906</v>
      </c>
      <c r="I237" t="s">
        <v>22</v>
      </c>
      <c r="J237" t="s">
        <v>23</v>
      </c>
      <c r="K237" t="s">
        <v>19</v>
      </c>
      <c r="L237" t="s">
        <v>14</v>
      </c>
      <c r="M237" s="2">
        <v>39</v>
      </c>
      <c r="N237" t="s">
        <v>61</v>
      </c>
      <c r="O237" s="1">
        <v>185.04102564102564</v>
      </c>
      <c r="P237" s="2">
        <v>18913</v>
      </c>
      <c r="Q237" t="s">
        <v>81</v>
      </c>
      <c r="R237" t="s">
        <v>84</v>
      </c>
      <c r="S237" t="s">
        <v>88</v>
      </c>
      <c r="T237">
        <v>188</v>
      </c>
      <c r="U237">
        <v>7</v>
      </c>
      <c r="V237">
        <v>999</v>
      </c>
      <c r="W237">
        <v>0</v>
      </c>
      <c r="X237" t="s">
        <v>79</v>
      </c>
      <c r="Y237">
        <v>0</v>
      </c>
      <c r="Z237" t="s">
        <v>80</v>
      </c>
      <c r="AA237" t="str">
        <f t="shared" si="9"/>
        <v>Medium</v>
      </c>
      <c r="AB237" t="str">
        <f t="shared" si="10"/>
        <v>Often</v>
      </c>
      <c r="AC237" t="str">
        <f t="shared" si="11"/>
        <v>Average</v>
      </c>
      <c r="AD237" t="s">
        <v>84</v>
      </c>
      <c r="AE237">
        <v>1.4</v>
      </c>
      <c r="AF237">
        <v>93.918000000000006</v>
      </c>
      <c r="AG237">
        <v>-42.7</v>
      </c>
      <c r="AH237">
        <v>4.96</v>
      </c>
      <c r="AI237">
        <v>5228.1000000000004</v>
      </c>
      <c r="AJ237" s="3">
        <v>52.18439166666667</v>
      </c>
      <c r="AK237" s="3">
        <v>8.5000000000000006E-2</v>
      </c>
    </row>
    <row r="238" spans="1:37" x14ac:dyDescent="0.25">
      <c r="A238">
        <v>49</v>
      </c>
      <c r="B238" t="s">
        <v>34</v>
      </c>
      <c r="C238" t="s">
        <v>15</v>
      </c>
      <c r="D238" t="s">
        <v>33</v>
      </c>
      <c r="E238" t="s">
        <v>26</v>
      </c>
      <c r="F238" t="s">
        <v>27</v>
      </c>
      <c r="G238" t="s">
        <v>13</v>
      </c>
      <c r="H238">
        <v>21156</v>
      </c>
      <c r="I238" t="s">
        <v>39</v>
      </c>
      <c r="J238" t="s">
        <v>23</v>
      </c>
      <c r="K238" t="s">
        <v>19</v>
      </c>
      <c r="L238" t="s">
        <v>24</v>
      </c>
      <c r="M238" s="2">
        <v>27</v>
      </c>
      <c r="N238" t="s">
        <v>61</v>
      </c>
      <c r="O238" s="1">
        <v>228.5137037037037</v>
      </c>
      <c r="P238" s="2">
        <v>21291</v>
      </c>
      <c r="Q238" t="s">
        <v>81</v>
      </c>
      <c r="R238" t="s">
        <v>82</v>
      </c>
      <c r="S238" t="s">
        <v>78</v>
      </c>
      <c r="T238">
        <v>79</v>
      </c>
      <c r="U238">
        <v>1</v>
      </c>
      <c r="V238">
        <v>999</v>
      </c>
      <c r="W238">
        <v>0</v>
      </c>
      <c r="X238" t="s">
        <v>79</v>
      </c>
      <c r="Y238">
        <v>0</v>
      </c>
      <c r="Z238" t="s">
        <v>80</v>
      </c>
      <c r="AA238" t="str">
        <f t="shared" si="9"/>
        <v>Short</v>
      </c>
      <c r="AB238" t="str">
        <f t="shared" si="10"/>
        <v>Once</v>
      </c>
      <c r="AC238" t="str">
        <f t="shared" si="11"/>
        <v>Average</v>
      </c>
      <c r="AD238" t="s">
        <v>82</v>
      </c>
      <c r="AE238">
        <v>1.1000000000000001</v>
      </c>
      <c r="AF238">
        <v>93.994</v>
      </c>
      <c r="AG238">
        <v>-36.4</v>
      </c>
      <c r="AH238">
        <v>4.8559999999999999</v>
      </c>
      <c r="AI238">
        <v>5191</v>
      </c>
      <c r="AJ238" s="3">
        <v>43.139816666666668</v>
      </c>
      <c r="AK238" s="3">
        <v>8.4166666666666681E-2</v>
      </c>
    </row>
    <row r="239" spans="1:37" x14ac:dyDescent="0.25">
      <c r="A239">
        <v>31</v>
      </c>
      <c r="B239" t="s">
        <v>36</v>
      </c>
      <c r="C239" t="s">
        <v>15</v>
      </c>
      <c r="D239" t="s">
        <v>21</v>
      </c>
      <c r="E239" t="s">
        <v>13</v>
      </c>
      <c r="F239" t="s">
        <v>27</v>
      </c>
      <c r="G239" t="s">
        <v>13</v>
      </c>
      <c r="H239">
        <v>15294</v>
      </c>
      <c r="I239" t="s">
        <v>17</v>
      </c>
      <c r="J239" t="s">
        <v>32</v>
      </c>
      <c r="K239" t="s">
        <v>19</v>
      </c>
      <c r="L239" t="s">
        <v>24</v>
      </c>
      <c r="M239" s="2">
        <v>37</v>
      </c>
      <c r="N239" t="s">
        <v>60</v>
      </c>
      <c r="O239" s="1">
        <v>235.65081081081087</v>
      </c>
      <c r="P239" s="2">
        <v>43468</v>
      </c>
      <c r="Q239" t="s">
        <v>76</v>
      </c>
      <c r="R239" t="s">
        <v>91</v>
      </c>
      <c r="S239" t="s">
        <v>88</v>
      </c>
      <c r="T239">
        <v>208</v>
      </c>
      <c r="U239">
        <v>1</v>
      </c>
      <c r="V239">
        <v>999</v>
      </c>
      <c r="W239">
        <v>0</v>
      </c>
      <c r="X239" t="s">
        <v>79</v>
      </c>
      <c r="Y239">
        <v>0</v>
      </c>
      <c r="Z239" t="s">
        <v>80</v>
      </c>
      <c r="AA239" t="str">
        <f t="shared" si="9"/>
        <v>Medium</v>
      </c>
      <c r="AB239" t="str">
        <f t="shared" si="10"/>
        <v>Once</v>
      </c>
      <c r="AC239" t="str">
        <f t="shared" si="11"/>
        <v>Average</v>
      </c>
      <c r="AD239" t="s">
        <v>91</v>
      </c>
      <c r="AE239">
        <v>-2.9</v>
      </c>
      <c r="AF239">
        <v>92.962999999999994</v>
      </c>
      <c r="AG239">
        <v>-40.799999999999997</v>
      </c>
      <c r="AH239">
        <v>1.266</v>
      </c>
      <c r="AI239">
        <v>5076.2</v>
      </c>
      <c r="AJ239" s="3">
        <v>89.394824999999983</v>
      </c>
      <c r="AK239" s="3">
        <v>0.12416666666666665</v>
      </c>
    </row>
    <row r="240" spans="1:37" x14ac:dyDescent="0.25">
      <c r="A240">
        <v>55</v>
      </c>
      <c r="B240" t="s">
        <v>28</v>
      </c>
      <c r="C240" t="s">
        <v>15</v>
      </c>
      <c r="D240" t="s">
        <v>33</v>
      </c>
      <c r="E240" t="s">
        <v>26</v>
      </c>
      <c r="F240" t="s">
        <v>13</v>
      </c>
      <c r="G240" t="s">
        <v>13</v>
      </c>
      <c r="H240">
        <v>27580</v>
      </c>
      <c r="I240" t="s">
        <v>22</v>
      </c>
      <c r="J240" t="s">
        <v>23</v>
      </c>
      <c r="K240" t="s">
        <v>19</v>
      </c>
      <c r="L240" t="s">
        <v>24</v>
      </c>
      <c r="M240" s="2">
        <v>33</v>
      </c>
      <c r="N240" t="s">
        <v>60</v>
      </c>
      <c r="O240" s="1">
        <v>325.0812121212121</v>
      </c>
      <c r="P240" s="2">
        <v>44560</v>
      </c>
      <c r="Q240" t="s">
        <v>76</v>
      </c>
      <c r="R240" t="s">
        <v>90</v>
      </c>
      <c r="S240" t="s">
        <v>86</v>
      </c>
      <c r="T240">
        <v>144</v>
      </c>
      <c r="U240">
        <v>1</v>
      </c>
      <c r="V240">
        <v>999</v>
      </c>
      <c r="W240">
        <v>0</v>
      </c>
      <c r="X240" t="s">
        <v>79</v>
      </c>
      <c r="Y240">
        <v>0</v>
      </c>
      <c r="Z240" t="s">
        <v>80</v>
      </c>
      <c r="AA240" t="str">
        <f t="shared" si="9"/>
        <v>Short</v>
      </c>
      <c r="AB240" t="str">
        <f t="shared" si="10"/>
        <v>Once</v>
      </c>
      <c r="AC240" t="str">
        <f t="shared" si="11"/>
        <v>Average</v>
      </c>
      <c r="AD240" t="s">
        <v>90</v>
      </c>
      <c r="AE240">
        <v>1.4</v>
      </c>
      <c r="AF240">
        <v>93.444000000000003</v>
      </c>
      <c r="AG240">
        <v>-36.1</v>
      </c>
      <c r="AH240">
        <v>4.9649999999999999</v>
      </c>
      <c r="AI240">
        <v>5228.1000000000004</v>
      </c>
      <c r="AJ240" s="3">
        <v>103.86329166666665</v>
      </c>
      <c r="AK240" s="3">
        <v>0.11499999999999999</v>
      </c>
    </row>
    <row r="241" spans="1:37" x14ac:dyDescent="0.25">
      <c r="A241">
        <v>52</v>
      </c>
      <c r="B241" t="s">
        <v>45</v>
      </c>
      <c r="C241" t="s">
        <v>25</v>
      </c>
      <c r="D241" t="s">
        <v>33</v>
      </c>
      <c r="E241" t="s">
        <v>13</v>
      </c>
      <c r="F241" t="s">
        <v>13</v>
      </c>
      <c r="G241" t="s">
        <v>13</v>
      </c>
      <c r="H241">
        <v>13036</v>
      </c>
      <c r="I241" t="s">
        <v>31</v>
      </c>
      <c r="J241" t="s">
        <v>23</v>
      </c>
      <c r="K241" t="s">
        <v>19</v>
      </c>
      <c r="L241" t="s">
        <v>24</v>
      </c>
      <c r="M241" s="2">
        <v>35</v>
      </c>
      <c r="N241" t="s">
        <v>60</v>
      </c>
      <c r="O241" s="1">
        <v>211.05085714285713</v>
      </c>
      <c r="P241" s="2">
        <v>41783</v>
      </c>
      <c r="Q241" t="s">
        <v>76</v>
      </c>
      <c r="R241" t="s">
        <v>84</v>
      </c>
      <c r="S241" t="s">
        <v>89</v>
      </c>
      <c r="T241">
        <v>188</v>
      </c>
      <c r="U241">
        <v>3</v>
      </c>
      <c r="V241">
        <v>999</v>
      </c>
      <c r="W241">
        <v>0</v>
      </c>
      <c r="X241" t="s">
        <v>79</v>
      </c>
      <c r="Y241">
        <v>0</v>
      </c>
      <c r="Z241" t="s">
        <v>80</v>
      </c>
      <c r="AA241" t="str">
        <f t="shared" si="9"/>
        <v>Medium</v>
      </c>
      <c r="AB241" t="str">
        <f t="shared" si="10"/>
        <v>Average</v>
      </c>
      <c r="AC241" t="str">
        <f t="shared" si="11"/>
        <v>Average</v>
      </c>
      <c r="AD241" t="s">
        <v>84</v>
      </c>
      <c r="AE241">
        <v>1.4</v>
      </c>
      <c r="AF241">
        <v>93.918000000000006</v>
      </c>
      <c r="AG241">
        <v>-42.7</v>
      </c>
      <c r="AH241">
        <v>4.9580000000000002</v>
      </c>
      <c r="AI241">
        <v>5228.1000000000004</v>
      </c>
      <c r="AJ241" s="3">
        <v>72.357433333333304</v>
      </c>
      <c r="AK241" s="3">
        <v>0.11916666666666663</v>
      </c>
    </row>
    <row r="242" spans="1:37" x14ac:dyDescent="0.25">
      <c r="A242">
        <v>66</v>
      </c>
      <c r="B242" t="s">
        <v>28</v>
      </c>
      <c r="C242" t="s">
        <v>15</v>
      </c>
      <c r="D242" t="s">
        <v>30</v>
      </c>
      <c r="E242" t="s">
        <v>13</v>
      </c>
      <c r="F242" t="s">
        <v>27</v>
      </c>
      <c r="G242" t="s">
        <v>13</v>
      </c>
      <c r="H242">
        <v>20699</v>
      </c>
      <c r="I242" t="s">
        <v>17</v>
      </c>
      <c r="J242" t="s">
        <v>18</v>
      </c>
      <c r="K242" t="s">
        <v>19</v>
      </c>
      <c r="L242" t="s">
        <v>24</v>
      </c>
      <c r="M242" s="2">
        <v>41</v>
      </c>
      <c r="N242" t="s">
        <v>61</v>
      </c>
      <c r="O242" s="1">
        <v>167.69756097560975</v>
      </c>
      <c r="P242" s="2">
        <v>11421</v>
      </c>
      <c r="Q242" t="s">
        <v>81</v>
      </c>
      <c r="R242" t="s">
        <v>90</v>
      </c>
      <c r="S242" t="s">
        <v>86</v>
      </c>
      <c r="T242">
        <v>150</v>
      </c>
      <c r="U242">
        <v>2</v>
      </c>
      <c r="V242">
        <v>999</v>
      </c>
      <c r="W242">
        <v>0</v>
      </c>
      <c r="X242" t="s">
        <v>79</v>
      </c>
      <c r="Y242">
        <v>0</v>
      </c>
      <c r="Z242" t="s">
        <v>80</v>
      </c>
      <c r="AA242" t="str">
        <f t="shared" si="9"/>
        <v>Short</v>
      </c>
      <c r="AB242" t="str">
        <f t="shared" si="10"/>
        <v>Average</v>
      </c>
      <c r="AC242" t="str">
        <f t="shared" si="11"/>
        <v>Average</v>
      </c>
      <c r="AD242" t="s">
        <v>90</v>
      </c>
      <c r="AE242">
        <v>-2.9</v>
      </c>
      <c r="AF242">
        <v>92.200999999999993</v>
      </c>
      <c r="AG242">
        <v>-31.4</v>
      </c>
      <c r="AH242">
        <v>0.879</v>
      </c>
      <c r="AI242">
        <v>5076.2</v>
      </c>
      <c r="AJ242" s="3">
        <v>50.053941666666667</v>
      </c>
      <c r="AK242" s="3">
        <v>8.666666666666667E-2</v>
      </c>
    </row>
    <row r="243" spans="1:37" x14ac:dyDescent="0.25">
      <c r="A243">
        <v>35</v>
      </c>
      <c r="B243" t="s">
        <v>20</v>
      </c>
      <c r="C243" t="s">
        <v>15</v>
      </c>
      <c r="D243" t="s">
        <v>21</v>
      </c>
      <c r="E243" t="s">
        <v>26</v>
      </c>
      <c r="F243" t="s">
        <v>27</v>
      </c>
      <c r="G243" t="s">
        <v>13</v>
      </c>
      <c r="H243">
        <v>18516</v>
      </c>
      <c r="I243" t="s">
        <v>17</v>
      </c>
      <c r="J243" t="s">
        <v>35</v>
      </c>
      <c r="K243" t="s">
        <v>19</v>
      </c>
      <c r="L243" t="s">
        <v>24</v>
      </c>
      <c r="M243" s="2">
        <v>35</v>
      </c>
      <c r="N243" t="s">
        <v>61</v>
      </c>
      <c r="O243" s="1">
        <v>231.83171428571433</v>
      </c>
      <c r="P243" s="2">
        <v>10425</v>
      </c>
      <c r="Q243" t="s">
        <v>81</v>
      </c>
      <c r="R243" t="s">
        <v>84</v>
      </c>
      <c r="S243" t="s">
        <v>89</v>
      </c>
      <c r="T243">
        <v>19</v>
      </c>
      <c r="U243">
        <v>1</v>
      </c>
      <c r="V243">
        <v>999</v>
      </c>
      <c r="W243">
        <v>0</v>
      </c>
      <c r="X243" t="s">
        <v>79</v>
      </c>
      <c r="Y243">
        <v>0</v>
      </c>
      <c r="Z243" t="s">
        <v>80</v>
      </c>
      <c r="AA243" t="str">
        <f t="shared" si="9"/>
        <v>Short</v>
      </c>
      <c r="AB243" t="str">
        <f t="shared" si="10"/>
        <v>Once</v>
      </c>
      <c r="AC243" t="str">
        <f t="shared" si="11"/>
        <v>Average</v>
      </c>
      <c r="AD243" t="s">
        <v>84</v>
      </c>
      <c r="AE243">
        <v>1.4</v>
      </c>
      <c r="AF243">
        <v>93.918000000000006</v>
      </c>
      <c r="AG243">
        <v>-42.7</v>
      </c>
      <c r="AH243">
        <v>4.968</v>
      </c>
      <c r="AI243">
        <v>5228.1000000000004</v>
      </c>
      <c r="AJ243" s="3">
        <v>58.139933333333346</v>
      </c>
      <c r="AK243" s="3">
        <v>8.5833333333333359E-2</v>
      </c>
    </row>
    <row r="244" spans="1:37" x14ac:dyDescent="0.25">
      <c r="A244">
        <v>39</v>
      </c>
      <c r="B244" t="s">
        <v>20</v>
      </c>
      <c r="C244" t="s">
        <v>15</v>
      </c>
      <c r="D244" t="s">
        <v>21</v>
      </c>
      <c r="E244" t="s">
        <v>13</v>
      </c>
      <c r="F244" t="s">
        <v>27</v>
      </c>
      <c r="G244" t="s">
        <v>13</v>
      </c>
      <c r="H244">
        <v>30272</v>
      </c>
      <c r="I244" t="s">
        <v>39</v>
      </c>
      <c r="J244" t="s">
        <v>35</v>
      </c>
      <c r="K244" t="s">
        <v>19</v>
      </c>
      <c r="L244" t="s">
        <v>24</v>
      </c>
      <c r="M244" s="2">
        <v>41</v>
      </c>
      <c r="N244" t="s">
        <v>61</v>
      </c>
      <c r="O244" s="1">
        <v>110.09780487804879</v>
      </c>
      <c r="P244" s="2">
        <v>12168</v>
      </c>
      <c r="Q244" t="s">
        <v>76</v>
      </c>
      <c r="R244" t="s">
        <v>77</v>
      </c>
      <c r="S244" t="s">
        <v>89</v>
      </c>
      <c r="T244">
        <v>253</v>
      </c>
      <c r="U244">
        <v>1</v>
      </c>
      <c r="V244">
        <v>999</v>
      </c>
      <c r="W244">
        <v>0</v>
      </c>
      <c r="X244" t="s">
        <v>79</v>
      </c>
      <c r="Y244">
        <v>0</v>
      </c>
      <c r="Z244" t="s">
        <v>80</v>
      </c>
      <c r="AA244" t="str">
        <f t="shared" si="9"/>
        <v>Medium</v>
      </c>
      <c r="AB244" t="str">
        <f t="shared" si="10"/>
        <v>Once</v>
      </c>
      <c r="AC244" t="str">
        <f t="shared" si="11"/>
        <v>Average</v>
      </c>
      <c r="AD244" t="s">
        <v>77</v>
      </c>
      <c r="AE244">
        <v>-1.8</v>
      </c>
      <c r="AF244">
        <v>93.075000000000003</v>
      </c>
      <c r="AG244">
        <v>-47.1</v>
      </c>
      <c r="AH244">
        <v>1.4830000000000001</v>
      </c>
      <c r="AI244">
        <v>5099.1000000000004</v>
      </c>
      <c r="AJ244" s="3">
        <v>29.888374999999996</v>
      </c>
      <c r="AK244" s="3">
        <v>8.0833333333333326E-2</v>
      </c>
    </row>
    <row r="245" spans="1:37" x14ac:dyDescent="0.25">
      <c r="A245">
        <v>24</v>
      </c>
      <c r="B245" t="s">
        <v>38</v>
      </c>
      <c r="C245" t="s">
        <v>15</v>
      </c>
      <c r="D245" t="s">
        <v>33</v>
      </c>
      <c r="E245" t="s">
        <v>13</v>
      </c>
      <c r="F245" t="s">
        <v>13</v>
      </c>
      <c r="G245" t="s">
        <v>13</v>
      </c>
      <c r="H245">
        <v>26578</v>
      </c>
      <c r="I245" t="s">
        <v>17</v>
      </c>
      <c r="J245" t="s">
        <v>32</v>
      </c>
      <c r="K245" t="s">
        <v>19</v>
      </c>
      <c r="L245" t="s">
        <v>24</v>
      </c>
      <c r="M245" s="2">
        <v>33</v>
      </c>
      <c r="N245" t="s">
        <v>61</v>
      </c>
      <c r="O245" s="1">
        <v>182.25090909090912</v>
      </c>
      <c r="P245" s="2">
        <v>12254</v>
      </c>
      <c r="Q245" t="s">
        <v>76</v>
      </c>
      <c r="R245" t="s">
        <v>96</v>
      </c>
      <c r="S245" t="s">
        <v>83</v>
      </c>
      <c r="T245">
        <v>93</v>
      </c>
      <c r="U245">
        <v>5</v>
      </c>
      <c r="V245">
        <v>999</v>
      </c>
      <c r="W245">
        <v>0</v>
      </c>
      <c r="X245" t="s">
        <v>79</v>
      </c>
      <c r="Y245">
        <v>0</v>
      </c>
      <c r="Z245" t="s">
        <v>80</v>
      </c>
      <c r="AA245" t="str">
        <f t="shared" si="9"/>
        <v>Short</v>
      </c>
      <c r="AB245" t="str">
        <f t="shared" si="10"/>
        <v>Average</v>
      </c>
      <c r="AC245" t="str">
        <f t="shared" si="11"/>
        <v>Average</v>
      </c>
      <c r="AD245" t="s">
        <v>96</v>
      </c>
      <c r="AE245">
        <v>-1.8</v>
      </c>
      <c r="AF245">
        <v>92.843000000000004</v>
      </c>
      <c r="AG245">
        <v>-50</v>
      </c>
      <c r="AH245">
        <v>1.5740000000000001</v>
      </c>
      <c r="AI245">
        <v>5099.1000000000004</v>
      </c>
      <c r="AJ245" s="3">
        <v>45.09399166666666</v>
      </c>
      <c r="AK245" s="3">
        <v>8.4166666666666667E-2</v>
      </c>
    </row>
    <row r="246" spans="1:37" x14ac:dyDescent="0.25">
      <c r="A246">
        <v>32</v>
      </c>
      <c r="B246" t="s">
        <v>36</v>
      </c>
      <c r="C246" t="s">
        <v>25</v>
      </c>
      <c r="D246" t="s">
        <v>37</v>
      </c>
      <c r="E246" t="s">
        <v>13</v>
      </c>
      <c r="F246" t="s">
        <v>13</v>
      </c>
      <c r="G246" t="s">
        <v>27</v>
      </c>
      <c r="H246">
        <v>37120</v>
      </c>
      <c r="I246" t="s">
        <v>22</v>
      </c>
      <c r="J246" t="s">
        <v>32</v>
      </c>
      <c r="K246" t="s">
        <v>19</v>
      </c>
      <c r="L246" t="s">
        <v>24</v>
      </c>
      <c r="M246" s="2">
        <v>38</v>
      </c>
      <c r="N246" t="s">
        <v>61</v>
      </c>
      <c r="O246" s="1">
        <v>140.09947368421052</v>
      </c>
      <c r="P246" s="2">
        <v>12912</v>
      </c>
      <c r="Q246" t="s">
        <v>76</v>
      </c>
      <c r="R246" t="s">
        <v>84</v>
      </c>
      <c r="S246" t="s">
        <v>89</v>
      </c>
      <c r="T246">
        <v>81</v>
      </c>
      <c r="U246">
        <v>2</v>
      </c>
      <c r="V246">
        <v>999</v>
      </c>
      <c r="W246">
        <v>0</v>
      </c>
      <c r="X246" t="s">
        <v>79</v>
      </c>
      <c r="Y246">
        <v>0</v>
      </c>
      <c r="Z246" t="s">
        <v>80</v>
      </c>
      <c r="AA246" t="str">
        <f t="shared" si="9"/>
        <v>Short</v>
      </c>
      <c r="AB246" t="str">
        <f t="shared" si="10"/>
        <v>Average</v>
      </c>
      <c r="AC246" t="str">
        <f t="shared" si="11"/>
        <v>Average</v>
      </c>
      <c r="AD246" t="s">
        <v>84</v>
      </c>
      <c r="AE246">
        <v>1.4</v>
      </c>
      <c r="AF246">
        <v>93.918000000000006</v>
      </c>
      <c r="AG246">
        <v>-42.7</v>
      </c>
      <c r="AH246">
        <v>4.968</v>
      </c>
      <c r="AI246">
        <v>5228.1000000000004</v>
      </c>
      <c r="AJ246" s="3">
        <v>38.622999999999998</v>
      </c>
      <c r="AK246" s="3">
        <v>8.7499999999999981E-2</v>
      </c>
    </row>
    <row r="247" spans="1:37" x14ac:dyDescent="0.25">
      <c r="A247">
        <v>44</v>
      </c>
      <c r="B247" t="s">
        <v>38</v>
      </c>
      <c r="C247" t="s">
        <v>15</v>
      </c>
      <c r="D247" t="s">
        <v>21</v>
      </c>
      <c r="E247" t="s">
        <v>13</v>
      </c>
      <c r="F247" t="s">
        <v>27</v>
      </c>
      <c r="G247" t="s">
        <v>13</v>
      </c>
      <c r="H247">
        <v>17074</v>
      </c>
      <c r="I247" t="s">
        <v>17</v>
      </c>
      <c r="J247" t="s">
        <v>35</v>
      </c>
      <c r="K247" t="s">
        <v>19</v>
      </c>
      <c r="L247" t="s">
        <v>24</v>
      </c>
      <c r="M247" s="2">
        <v>38</v>
      </c>
      <c r="N247" t="s">
        <v>61</v>
      </c>
      <c r="O247" s="1">
        <v>136.40447368421053</v>
      </c>
      <c r="P247" s="2">
        <v>12252</v>
      </c>
      <c r="Q247" t="s">
        <v>76</v>
      </c>
      <c r="R247" t="s">
        <v>90</v>
      </c>
      <c r="S247" t="s">
        <v>86</v>
      </c>
      <c r="T247">
        <v>244</v>
      </c>
      <c r="U247">
        <v>4</v>
      </c>
      <c r="V247">
        <v>999</v>
      </c>
      <c r="W247">
        <v>0</v>
      </c>
      <c r="X247" t="s">
        <v>79</v>
      </c>
      <c r="Y247">
        <v>0</v>
      </c>
      <c r="Z247" t="s">
        <v>80</v>
      </c>
      <c r="AA247" t="str">
        <f t="shared" si="9"/>
        <v>Medium</v>
      </c>
      <c r="AB247" t="str">
        <f t="shared" si="10"/>
        <v>Average</v>
      </c>
      <c r="AC247" t="str">
        <f t="shared" si="11"/>
        <v>Average</v>
      </c>
      <c r="AD247" t="s">
        <v>90</v>
      </c>
      <c r="AE247">
        <v>1.4</v>
      </c>
      <c r="AF247">
        <v>93.444000000000003</v>
      </c>
      <c r="AG247">
        <v>-36.1</v>
      </c>
      <c r="AH247">
        <v>4.9649999999999999</v>
      </c>
      <c r="AI247">
        <v>5228.1000000000004</v>
      </c>
      <c r="AJ247" s="3">
        <v>36.615733333333345</v>
      </c>
      <c r="AK247" s="3">
        <v>8.5833333333333359E-2</v>
      </c>
    </row>
    <row r="248" spans="1:37" x14ac:dyDescent="0.25">
      <c r="A248">
        <v>39</v>
      </c>
      <c r="B248" t="s">
        <v>20</v>
      </c>
      <c r="C248" t="s">
        <v>15</v>
      </c>
      <c r="D248" t="s">
        <v>21</v>
      </c>
      <c r="E248" t="s">
        <v>13</v>
      </c>
      <c r="F248" t="s">
        <v>13</v>
      </c>
      <c r="G248" t="s">
        <v>13</v>
      </c>
      <c r="H248">
        <v>18222</v>
      </c>
      <c r="I248" t="s">
        <v>17</v>
      </c>
      <c r="J248" t="s">
        <v>35</v>
      </c>
      <c r="K248" t="s">
        <v>19</v>
      </c>
      <c r="L248" t="s">
        <v>24</v>
      </c>
      <c r="M248" s="2">
        <v>39</v>
      </c>
      <c r="N248" t="s">
        <v>61</v>
      </c>
      <c r="O248" s="1">
        <v>145.24820512820514</v>
      </c>
      <c r="P248" s="2">
        <v>14371</v>
      </c>
      <c r="Q248" t="s">
        <v>81</v>
      </c>
      <c r="R248" t="s">
        <v>82</v>
      </c>
      <c r="S248" t="s">
        <v>83</v>
      </c>
      <c r="T248">
        <v>496</v>
      </c>
      <c r="U248">
        <v>4</v>
      </c>
      <c r="V248">
        <v>999</v>
      </c>
      <c r="W248">
        <v>0</v>
      </c>
      <c r="X248" t="s">
        <v>79</v>
      </c>
      <c r="Y248">
        <v>0</v>
      </c>
      <c r="Z248" t="s">
        <v>80</v>
      </c>
      <c r="AA248" t="str">
        <f t="shared" si="9"/>
        <v>Long</v>
      </c>
      <c r="AB248" t="str">
        <f t="shared" si="10"/>
        <v>Average</v>
      </c>
      <c r="AC248" t="str">
        <f t="shared" si="11"/>
        <v>Average</v>
      </c>
      <c r="AD248" t="s">
        <v>82</v>
      </c>
      <c r="AE248">
        <v>1.1000000000000001</v>
      </c>
      <c r="AF248">
        <v>93.994</v>
      </c>
      <c r="AG248">
        <v>-36.4</v>
      </c>
      <c r="AH248">
        <v>4.8570000000000002</v>
      </c>
      <c r="AI248">
        <v>5191</v>
      </c>
      <c r="AJ248" s="3">
        <v>41.825800000000001</v>
      </c>
      <c r="AK248" s="3">
        <v>8.7500000000000022E-2</v>
      </c>
    </row>
    <row r="249" spans="1:37" x14ac:dyDescent="0.25">
      <c r="A249">
        <v>28</v>
      </c>
      <c r="B249" t="s">
        <v>36</v>
      </c>
      <c r="C249" t="s">
        <v>25</v>
      </c>
      <c r="D249" t="s">
        <v>37</v>
      </c>
      <c r="E249" t="s">
        <v>13</v>
      </c>
      <c r="F249" t="s">
        <v>27</v>
      </c>
      <c r="G249" t="s">
        <v>13</v>
      </c>
      <c r="H249">
        <v>38348</v>
      </c>
      <c r="I249" t="s">
        <v>17</v>
      </c>
      <c r="J249" t="s">
        <v>32</v>
      </c>
      <c r="K249" t="s">
        <v>19</v>
      </c>
      <c r="L249" t="s">
        <v>24</v>
      </c>
      <c r="M249" s="2">
        <v>29</v>
      </c>
      <c r="N249" t="s">
        <v>60</v>
      </c>
      <c r="O249" s="1">
        <v>355.89758620689656</v>
      </c>
      <c r="P249" s="2">
        <v>46104</v>
      </c>
      <c r="Q249" t="s">
        <v>76</v>
      </c>
      <c r="R249" t="s">
        <v>82</v>
      </c>
      <c r="S249" t="s">
        <v>78</v>
      </c>
      <c r="T249">
        <v>87</v>
      </c>
      <c r="U249">
        <v>4</v>
      </c>
      <c r="V249">
        <v>999</v>
      </c>
      <c r="W249">
        <v>1</v>
      </c>
      <c r="X249" t="s">
        <v>87</v>
      </c>
      <c r="Y249">
        <v>0</v>
      </c>
      <c r="Z249" t="s">
        <v>80</v>
      </c>
      <c r="AA249" t="str">
        <f t="shared" si="9"/>
        <v>Short</v>
      </c>
      <c r="AB249" t="str">
        <f t="shared" si="10"/>
        <v>Average</v>
      </c>
      <c r="AC249" t="str">
        <f t="shared" si="11"/>
        <v>Once</v>
      </c>
      <c r="AD249" t="s">
        <v>82</v>
      </c>
      <c r="AE249">
        <v>-1.8</v>
      </c>
      <c r="AF249">
        <v>92.893000000000001</v>
      </c>
      <c r="AG249">
        <v>-46.2</v>
      </c>
      <c r="AH249">
        <v>1.3440000000000001</v>
      </c>
      <c r="AI249">
        <v>5099.1000000000004</v>
      </c>
      <c r="AJ249" s="3">
        <v>103.96475833333334</v>
      </c>
      <c r="AK249" s="3">
        <v>0.11583333333333333</v>
      </c>
    </row>
    <row r="250" spans="1:37" x14ac:dyDescent="0.25">
      <c r="A250">
        <v>34</v>
      </c>
      <c r="B250" t="s">
        <v>34</v>
      </c>
      <c r="C250" t="s">
        <v>25</v>
      </c>
      <c r="D250" t="s">
        <v>33</v>
      </c>
      <c r="E250" t="s">
        <v>26</v>
      </c>
      <c r="F250" t="s">
        <v>13</v>
      </c>
      <c r="G250" t="s">
        <v>27</v>
      </c>
      <c r="H250">
        <v>13798</v>
      </c>
      <c r="I250" t="s">
        <v>17</v>
      </c>
      <c r="J250" t="s">
        <v>32</v>
      </c>
      <c r="K250" t="s">
        <v>19</v>
      </c>
      <c r="L250" t="s">
        <v>24</v>
      </c>
      <c r="M250" s="2">
        <v>45</v>
      </c>
      <c r="N250" t="s">
        <v>61</v>
      </c>
      <c r="O250" s="1">
        <v>165.49111111111111</v>
      </c>
      <c r="P250" s="2">
        <v>15119</v>
      </c>
      <c r="Q250" t="s">
        <v>76</v>
      </c>
      <c r="R250" t="s">
        <v>90</v>
      </c>
      <c r="S250" t="s">
        <v>88</v>
      </c>
      <c r="T250">
        <v>27</v>
      </c>
      <c r="U250">
        <v>12</v>
      </c>
      <c r="V250">
        <v>999</v>
      </c>
      <c r="W250">
        <v>0</v>
      </c>
      <c r="X250" t="s">
        <v>79</v>
      </c>
      <c r="Y250">
        <v>0</v>
      </c>
      <c r="Z250" t="s">
        <v>80</v>
      </c>
      <c r="AA250" t="str">
        <f t="shared" si="9"/>
        <v>Short</v>
      </c>
      <c r="AB250" t="str">
        <f t="shared" si="10"/>
        <v>Very Frequent</v>
      </c>
      <c r="AC250" t="str">
        <f t="shared" si="11"/>
        <v>Average</v>
      </c>
      <c r="AD250" t="s">
        <v>90</v>
      </c>
      <c r="AE250">
        <v>1.4</v>
      </c>
      <c r="AF250">
        <v>93.444000000000003</v>
      </c>
      <c r="AG250">
        <v>-36.1</v>
      </c>
      <c r="AH250">
        <v>4.9630000000000001</v>
      </c>
      <c r="AI250">
        <v>5228.1000000000004</v>
      </c>
      <c r="AJ250" s="3">
        <v>51.201891666666661</v>
      </c>
      <c r="AK250" s="3">
        <v>8.3333333333333329E-2</v>
      </c>
    </row>
    <row r="251" spans="1:37" x14ac:dyDescent="0.25">
      <c r="A251">
        <v>34</v>
      </c>
      <c r="B251" t="s">
        <v>20</v>
      </c>
      <c r="C251" t="s">
        <v>15</v>
      </c>
      <c r="D251" t="s">
        <v>42</v>
      </c>
      <c r="E251" t="s">
        <v>13</v>
      </c>
      <c r="F251" t="s">
        <v>13</v>
      </c>
      <c r="G251" t="s">
        <v>13</v>
      </c>
      <c r="H251">
        <v>33457</v>
      </c>
      <c r="I251" t="s">
        <v>22</v>
      </c>
      <c r="J251" t="s">
        <v>32</v>
      </c>
      <c r="K251" t="s">
        <v>19</v>
      </c>
      <c r="L251" t="s">
        <v>24</v>
      </c>
      <c r="M251" s="2">
        <v>36</v>
      </c>
      <c r="N251" t="s">
        <v>60</v>
      </c>
      <c r="O251" s="1">
        <v>346.66277777777782</v>
      </c>
      <c r="P251" s="2">
        <v>43678</v>
      </c>
      <c r="Q251" t="s">
        <v>81</v>
      </c>
      <c r="R251" t="s">
        <v>82</v>
      </c>
      <c r="S251" t="s">
        <v>86</v>
      </c>
      <c r="T251">
        <v>136</v>
      </c>
      <c r="U251">
        <v>2</v>
      </c>
      <c r="V251">
        <v>999</v>
      </c>
      <c r="W251">
        <v>0</v>
      </c>
      <c r="X251" t="s">
        <v>79</v>
      </c>
      <c r="Y251">
        <v>0</v>
      </c>
      <c r="Z251" t="s">
        <v>80</v>
      </c>
      <c r="AA251" t="str">
        <f t="shared" si="9"/>
        <v>Short</v>
      </c>
      <c r="AB251" t="str">
        <f t="shared" si="10"/>
        <v>Average</v>
      </c>
      <c r="AC251" t="str">
        <f t="shared" si="11"/>
        <v>Average</v>
      </c>
      <c r="AD251" t="s">
        <v>82</v>
      </c>
      <c r="AE251">
        <v>1.1000000000000001</v>
      </c>
      <c r="AF251">
        <v>93.994</v>
      </c>
      <c r="AG251">
        <v>-36.4</v>
      </c>
      <c r="AH251">
        <v>4.8570000000000002</v>
      </c>
      <c r="AI251">
        <v>5191</v>
      </c>
      <c r="AJ251" s="3">
        <v>121.43243333333332</v>
      </c>
      <c r="AK251" s="3">
        <v>0.1183333333333333</v>
      </c>
    </row>
    <row r="252" spans="1:37" x14ac:dyDescent="0.25">
      <c r="A252">
        <v>42</v>
      </c>
      <c r="B252" t="s">
        <v>20</v>
      </c>
      <c r="C252" t="s">
        <v>15</v>
      </c>
      <c r="D252" t="s">
        <v>21</v>
      </c>
      <c r="E252" t="s">
        <v>13</v>
      </c>
      <c r="F252" t="s">
        <v>27</v>
      </c>
      <c r="G252" t="s">
        <v>13</v>
      </c>
      <c r="H252">
        <v>27342</v>
      </c>
      <c r="I252" t="s">
        <v>17</v>
      </c>
      <c r="J252" t="s">
        <v>35</v>
      </c>
      <c r="K252" t="s">
        <v>19</v>
      </c>
      <c r="L252" t="s">
        <v>24</v>
      </c>
      <c r="M252" s="2">
        <v>36</v>
      </c>
      <c r="N252" t="s">
        <v>61</v>
      </c>
      <c r="O252" s="1">
        <v>217.16472222222222</v>
      </c>
      <c r="P252" s="2">
        <v>14582</v>
      </c>
      <c r="Q252" t="s">
        <v>76</v>
      </c>
      <c r="R252" t="s">
        <v>90</v>
      </c>
      <c r="S252" t="s">
        <v>83</v>
      </c>
      <c r="T252">
        <v>261</v>
      </c>
      <c r="U252">
        <v>1</v>
      </c>
      <c r="V252">
        <v>6</v>
      </c>
      <c r="W252">
        <v>1</v>
      </c>
      <c r="X252" t="s">
        <v>93</v>
      </c>
      <c r="Y252">
        <v>1</v>
      </c>
      <c r="Z252" t="s">
        <v>80</v>
      </c>
      <c r="AA252" t="str">
        <f t="shared" si="9"/>
        <v>Medium</v>
      </c>
      <c r="AB252" t="str">
        <f t="shared" si="10"/>
        <v>Once</v>
      </c>
      <c r="AC252" t="str">
        <f t="shared" si="11"/>
        <v>Once</v>
      </c>
      <c r="AD252" t="s">
        <v>90</v>
      </c>
      <c r="AE252">
        <v>-1.7</v>
      </c>
      <c r="AF252">
        <v>94.027000000000001</v>
      </c>
      <c r="AG252">
        <v>-38.299999999999997</v>
      </c>
      <c r="AH252">
        <v>0.89800000000000002</v>
      </c>
      <c r="AI252">
        <v>4991.6000000000004</v>
      </c>
      <c r="AJ252" s="3">
        <v>54.372174999999991</v>
      </c>
      <c r="AK252" s="3">
        <v>8.3333333333333329E-2</v>
      </c>
    </row>
    <row r="253" spans="1:37" x14ac:dyDescent="0.25">
      <c r="A253">
        <v>36</v>
      </c>
      <c r="B253" t="s">
        <v>46</v>
      </c>
      <c r="C253" t="s">
        <v>15</v>
      </c>
      <c r="D253" t="s">
        <v>33</v>
      </c>
      <c r="E253" t="s">
        <v>13</v>
      </c>
      <c r="F253" t="s">
        <v>13</v>
      </c>
      <c r="G253" t="s">
        <v>13</v>
      </c>
      <c r="H253">
        <v>22777</v>
      </c>
      <c r="I253" t="s">
        <v>17</v>
      </c>
      <c r="J253" t="s">
        <v>35</v>
      </c>
      <c r="K253" t="s">
        <v>19</v>
      </c>
      <c r="L253" t="s">
        <v>41</v>
      </c>
      <c r="M253" s="2">
        <v>23</v>
      </c>
      <c r="N253" t="s">
        <v>61</v>
      </c>
      <c r="O253" s="1">
        <v>269.09304347826094</v>
      </c>
      <c r="P253" s="2">
        <v>16615</v>
      </c>
      <c r="Q253" t="s">
        <v>76</v>
      </c>
      <c r="R253" t="s">
        <v>84</v>
      </c>
      <c r="S253" t="s">
        <v>86</v>
      </c>
      <c r="T253">
        <v>187</v>
      </c>
      <c r="U253">
        <v>4</v>
      </c>
      <c r="V253">
        <v>999</v>
      </c>
      <c r="W253">
        <v>0</v>
      </c>
      <c r="X253" t="s">
        <v>79</v>
      </c>
      <c r="Y253">
        <v>0</v>
      </c>
      <c r="Z253" t="s">
        <v>80</v>
      </c>
      <c r="AA253" t="str">
        <f t="shared" si="9"/>
        <v>Medium</v>
      </c>
      <c r="AB253" t="str">
        <f t="shared" si="10"/>
        <v>Average</v>
      </c>
      <c r="AC253" t="str">
        <f t="shared" si="11"/>
        <v>Average</v>
      </c>
      <c r="AD253" t="s">
        <v>84</v>
      </c>
      <c r="AE253">
        <v>1.4</v>
      </c>
      <c r="AF253">
        <v>93.918000000000006</v>
      </c>
      <c r="AG253">
        <v>-42.7</v>
      </c>
      <c r="AH253">
        <v>4.9630000000000001</v>
      </c>
      <c r="AI253">
        <v>5228.1000000000004</v>
      </c>
      <c r="AJ253" s="3">
        <v>43.29408333333334</v>
      </c>
      <c r="AK253" s="3">
        <v>8.2500000000000004E-2</v>
      </c>
    </row>
    <row r="254" spans="1:37" x14ac:dyDescent="0.25">
      <c r="A254">
        <v>37</v>
      </c>
      <c r="B254" t="s">
        <v>34</v>
      </c>
      <c r="C254" t="s">
        <v>15</v>
      </c>
      <c r="D254" t="s">
        <v>37</v>
      </c>
      <c r="E254" t="s">
        <v>26</v>
      </c>
      <c r="F254" t="s">
        <v>27</v>
      </c>
      <c r="G254" t="s">
        <v>13</v>
      </c>
      <c r="H254">
        <v>28695</v>
      </c>
      <c r="I254" t="s">
        <v>39</v>
      </c>
      <c r="J254" t="s">
        <v>35</v>
      </c>
      <c r="K254" t="s">
        <v>19</v>
      </c>
      <c r="L254" t="s">
        <v>24</v>
      </c>
      <c r="M254" s="2">
        <v>33</v>
      </c>
      <c r="N254" t="s">
        <v>61</v>
      </c>
      <c r="O254" s="1">
        <v>260.29636363636365</v>
      </c>
      <c r="P254" s="2">
        <v>18810</v>
      </c>
      <c r="Q254" t="s">
        <v>76</v>
      </c>
      <c r="R254" t="s">
        <v>82</v>
      </c>
      <c r="S254" t="s">
        <v>89</v>
      </c>
      <c r="T254">
        <v>113</v>
      </c>
      <c r="U254">
        <v>2</v>
      </c>
      <c r="V254">
        <v>999</v>
      </c>
      <c r="W254">
        <v>0</v>
      </c>
      <c r="X254" t="s">
        <v>79</v>
      </c>
      <c r="Y254">
        <v>0</v>
      </c>
      <c r="Z254" t="s">
        <v>80</v>
      </c>
      <c r="AA254" t="str">
        <f t="shared" si="9"/>
        <v>Short</v>
      </c>
      <c r="AB254" t="str">
        <f t="shared" si="10"/>
        <v>Average</v>
      </c>
      <c r="AC254" t="str">
        <f t="shared" si="11"/>
        <v>Average</v>
      </c>
      <c r="AD254" t="s">
        <v>82</v>
      </c>
      <c r="AE254">
        <v>-1.8</v>
      </c>
      <c r="AF254">
        <v>92.893000000000001</v>
      </c>
      <c r="AG254">
        <v>-46.2</v>
      </c>
      <c r="AH254">
        <v>1.327</v>
      </c>
      <c r="AI254">
        <v>5099.1000000000004</v>
      </c>
      <c r="AJ254" s="3">
        <v>57.121083333333338</v>
      </c>
      <c r="AK254" s="3">
        <v>8.1666666666666693E-2</v>
      </c>
    </row>
    <row r="255" spans="1:37" x14ac:dyDescent="0.25">
      <c r="A255">
        <v>31</v>
      </c>
      <c r="B255" t="s">
        <v>34</v>
      </c>
      <c r="C255" t="s">
        <v>25</v>
      </c>
      <c r="D255" t="s">
        <v>33</v>
      </c>
      <c r="E255" t="s">
        <v>13</v>
      </c>
      <c r="F255" t="s">
        <v>27</v>
      </c>
      <c r="G255" t="s">
        <v>13</v>
      </c>
      <c r="H255">
        <v>35636</v>
      </c>
      <c r="I255" t="s">
        <v>17</v>
      </c>
      <c r="J255" t="s">
        <v>32</v>
      </c>
      <c r="K255" t="s">
        <v>19</v>
      </c>
      <c r="L255" t="s">
        <v>24</v>
      </c>
      <c r="M255" s="2">
        <v>40</v>
      </c>
      <c r="N255" t="s">
        <v>61</v>
      </c>
      <c r="O255" s="1">
        <v>180.62</v>
      </c>
      <c r="P255" s="2">
        <v>13613</v>
      </c>
      <c r="Q255" t="s">
        <v>76</v>
      </c>
      <c r="R255" t="s">
        <v>90</v>
      </c>
      <c r="S255" t="s">
        <v>78</v>
      </c>
      <c r="T255">
        <v>106</v>
      </c>
      <c r="U255">
        <v>1</v>
      </c>
      <c r="V255">
        <v>999</v>
      </c>
      <c r="W255">
        <v>0</v>
      </c>
      <c r="X255" t="s">
        <v>79</v>
      </c>
      <c r="Y255">
        <v>0</v>
      </c>
      <c r="Z255" t="s">
        <v>80</v>
      </c>
      <c r="AA255" t="str">
        <f t="shared" si="9"/>
        <v>Short</v>
      </c>
      <c r="AB255" t="str">
        <f t="shared" si="10"/>
        <v>Once</v>
      </c>
      <c r="AC255" t="str">
        <f t="shared" si="11"/>
        <v>Average</v>
      </c>
      <c r="AD255" t="s">
        <v>90</v>
      </c>
      <c r="AE255">
        <v>1.4</v>
      </c>
      <c r="AF255">
        <v>93.444000000000003</v>
      </c>
      <c r="AG255">
        <v>-36.1</v>
      </c>
      <c r="AH255">
        <v>4.9660000000000002</v>
      </c>
      <c r="AI255">
        <v>5228.1000000000004</v>
      </c>
      <c r="AJ255" s="3">
        <v>54.787950000000002</v>
      </c>
      <c r="AK255" s="3">
        <v>9.0833333333333335E-2</v>
      </c>
    </row>
    <row r="256" spans="1:37" x14ac:dyDescent="0.25">
      <c r="A256">
        <v>42</v>
      </c>
      <c r="B256" t="s">
        <v>34</v>
      </c>
      <c r="C256" t="s">
        <v>15</v>
      </c>
      <c r="D256" t="s">
        <v>33</v>
      </c>
      <c r="E256" t="s">
        <v>13</v>
      </c>
      <c r="F256" t="s">
        <v>27</v>
      </c>
      <c r="G256" t="s">
        <v>13</v>
      </c>
      <c r="H256">
        <v>15943</v>
      </c>
      <c r="I256" t="s">
        <v>22</v>
      </c>
      <c r="J256" t="s">
        <v>35</v>
      </c>
      <c r="K256" t="s">
        <v>19</v>
      </c>
      <c r="L256" t="s">
        <v>24</v>
      </c>
      <c r="M256" s="2">
        <v>39</v>
      </c>
      <c r="N256" t="s">
        <v>60</v>
      </c>
      <c r="O256" s="1">
        <v>267.40974358974358</v>
      </c>
      <c r="P256" s="2">
        <v>46347</v>
      </c>
      <c r="Q256" t="s">
        <v>81</v>
      </c>
      <c r="R256" t="s">
        <v>85</v>
      </c>
      <c r="S256" t="s">
        <v>78</v>
      </c>
      <c r="T256">
        <v>217</v>
      </c>
      <c r="U256">
        <v>2</v>
      </c>
      <c r="V256">
        <v>999</v>
      </c>
      <c r="W256">
        <v>0</v>
      </c>
      <c r="X256" t="s">
        <v>79</v>
      </c>
      <c r="Y256">
        <v>0</v>
      </c>
      <c r="Z256" t="s">
        <v>80</v>
      </c>
      <c r="AA256" t="str">
        <f t="shared" si="9"/>
        <v>Medium</v>
      </c>
      <c r="AB256" t="str">
        <f t="shared" si="10"/>
        <v>Average</v>
      </c>
      <c r="AC256" t="str">
        <f t="shared" si="11"/>
        <v>Average</v>
      </c>
      <c r="AD256" t="s">
        <v>85</v>
      </c>
      <c r="AE256">
        <v>-0.1</v>
      </c>
      <c r="AF256">
        <v>93.2</v>
      </c>
      <c r="AG256">
        <v>-42</v>
      </c>
      <c r="AH256">
        <v>4.1529999999999996</v>
      </c>
      <c r="AI256">
        <v>5195.8</v>
      </c>
      <c r="AJ256" s="3">
        <v>99.027466666666669</v>
      </c>
      <c r="AK256" s="3">
        <v>0.11250000000000004</v>
      </c>
    </row>
    <row r="257" spans="1:37" x14ac:dyDescent="0.25">
      <c r="A257">
        <v>48</v>
      </c>
      <c r="B257" t="s">
        <v>28</v>
      </c>
      <c r="C257" t="s">
        <v>25</v>
      </c>
      <c r="D257" t="s">
        <v>33</v>
      </c>
      <c r="E257" t="s">
        <v>26</v>
      </c>
      <c r="F257" t="s">
        <v>13</v>
      </c>
      <c r="G257" t="s">
        <v>13</v>
      </c>
      <c r="H257">
        <v>13454</v>
      </c>
      <c r="I257" t="s">
        <v>39</v>
      </c>
      <c r="J257" t="s">
        <v>23</v>
      </c>
      <c r="K257" t="s">
        <v>19</v>
      </c>
      <c r="L257" t="s">
        <v>24</v>
      </c>
      <c r="M257" s="2">
        <v>34</v>
      </c>
      <c r="N257" t="s">
        <v>61</v>
      </c>
      <c r="O257" s="1">
        <v>173.74647058823533</v>
      </c>
      <c r="P257" s="2">
        <v>16213</v>
      </c>
      <c r="Q257" t="s">
        <v>81</v>
      </c>
      <c r="R257" t="s">
        <v>82</v>
      </c>
      <c r="S257" t="s">
        <v>89</v>
      </c>
      <c r="T257">
        <v>257</v>
      </c>
      <c r="U257">
        <v>7</v>
      </c>
      <c r="V257">
        <v>999</v>
      </c>
      <c r="W257">
        <v>0</v>
      </c>
      <c r="X257" t="s">
        <v>79</v>
      </c>
      <c r="Y257">
        <v>0</v>
      </c>
      <c r="Z257" t="s">
        <v>80</v>
      </c>
      <c r="AA257" t="str">
        <f t="shared" si="9"/>
        <v>Medium</v>
      </c>
      <c r="AB257" t="str">
        <f t="shared" si="10"/>
        <v>Often</v>
      </c>
      <c r="AC257" t="str">
        <f t="shared" si="11"/>
        <v>Average</v>
      </c>
      <c r="AD257" t="s">
        <v>82</v>
      </c>
      <c r="AE257">
        <v>1.1000000000000001</v>
      </c>
      <c r="AF257">
        <v>93.994</v>
      </c>
      <c r="AG257">
        <v>-36.4</v>
      </c>
      <c r="AH257">
        <v>4.8600000000000003</v>
      </c>
      <c r="AI257">
        <v>5191</v>
      </c>
      <c r="AJ257" s="3">
        <v>41.143316666666671</v>
      </c>
      <c r="AK257" s="3">
        <v>8.083333333333334E-2</v>
      </c>
    </row>
    <row r="258" spans="1:37" x14ac:dyDescent="0.25">
      <c r="A258">
        <v>48</v>
      </c>
      <c r="B258" t="s">
        <v>46</v>
      </c>
      <c r="C258" t="s">
        <v>15</v>
      </c>
      <c r="D258" t="s">
        <v>33</v>
      </c>
      <c r="E258" t="s">
        <v>13</v>
      </c>
      <c r="F258" t="s">
        <v>27</v>
      </c>
      <c r="G258" t="s">
        <v>13</v>
      </c>
      <c r="H258">
        <v>28735</v>
      </c>
      <c r="I258" t="s">
        <v>17</v>
      </c>
      <c r="J258" t="s">
        <v>23</v>
      </c>
      <c r="K258" t="s">
        <v>19</v>
      </c>
      <c r="L258" t="s">
        <v>41</v>
      </c>
      <c r="M258" s="2">
        <v>34</v>
      </c>
      <c r="N258" t="s">
        <v>61</v>
      </c>
      <c r="O258" s="1">
        <v>198.10970588235293</v>
      </c>
      <c r="P258" s="2">
        <v>16417</v>
      </c>
      <c r="Q258" t="s">
        <v>76</v>
      </c>
      <c r="R258" t="s">
        <v>77</v>
      </c>
      <c r="S258" t="s">
        <v>89</v>
      </c>
      <c r="T258">
        <v>871</v>
      </c>
      <c r="U258">
        <v>1</v>
      </c>
      <c r="V258">
        <v>999</v>
      </c>
      <c r="W258">
        <v>0</v>
      </c>
      <c r="X258" t="s">
        <v>79</v>
      </c>
      <c r="Y258">
        <v>1</v>
      </c>
      <c r="Z258" t="s">
        <v>80</v>
      </c>
      <c r="AA258" t="str">
        <f t="shared" ref="AA258:AA321" si="12">IF(T:T&gt;180,IF(360&gt;T:T,"Medium","Long"),"Short")</f>
        <v>Long</v>
      </c>
      <c r="AB258" t="str">
        <f t="shared" ref="AB258:AB321" si="13">IF(U:U=1,"Once",IF(U:U&gt;10,"Very Frequent",IF(U:U&gt;5,"Often","Average")))</f>
        <v>Once</v>
      </c>
      <c r="AC258" t="str">
        <f t="shared" ref="AC258:AC321" si="14">IF(W:W=1,"Once",IF(W:W&gt;10,"Very Frequent",IF(W:W&gt;5,"Often","Average")))</f>
        <v>Average</v>
      </c>
      <c r="AD258" t="s">
        <v>77</v>
      </c>
      <c r="AE258">
        <v>-1.8</v>
      </c>
      <c r="AF258">
        <v>93.075000000000003</v>
      </c>
      <c r="AG258">
        <v>-47.1</v>
      </c>
      <c r="AH258">
        <v>1.365</v>
      </c>
      <c r="AI258">
        <v>5099.1000000000004</v>
      </c>
      <c r="AJ258" s="3">
        <v>45.505266666666664</v>
      </c>
      <c r="AK258" s="3">
        <v>8.4166666666666667E-2</v>
      </c>
    </row>
    <row r="259" spans="1:37" x14ac:dyDescent="0.25">
      <c r="A259">
        <v>34</v>
      </c>
      <c r="B259" t="s">
        <v>36</v>
      </c>
      <c r="C259" t="s">
        <v>15</v>
      </c>
      <c r="D259" t="s">
        <v>37</v>
      </c>
      <c r="E259" t="s">
        <v>26</v>
      </c>
      <c r="F259" t="s">
        <v>27</v>
      </c>
      <c r="G259" t="s">
        <v>13</v>
      </c>
      <c r="H259">
        <v>20354</v>
      </c>
      <c r="I259" t="s">
        <v>22</v>
      </c>
      <c r="J259" t="s">
        <v>32</v>
      </c>
      <c r="K259" t="s">
        <v>19</v>
      </c>
      <c r="L259" t="s">
        <v>24</v>
      </c>
      <c r="M259" s="2">
        <v>43</v>
      </c>
      <c r="N259" t="s">
        <v>61</v>
      </c>
      <c r="O259" s="1">
        <v>153.95697674418605</v>
      </c>
      <c r="P259" s="2">
        <v>14896</v>
      </c>
      <c r="Q259" t="s">
        <v>81</v>
      </c>
      <c r="R259" t="s">
        <v>82</v>
      </c>
      <c r="S259" t="s">
        <v>86</v>
      </c>
      <c r="T259">
        <v>189</v>
      </c>
      <c r="U259">
        <v>7</v>
      </c>
      <c r="V259">
        <v>999</v>
      </c>
      <c r="W259">
        <v>0</v>
      </c>
      <c r="X259" t="s">
        <v>79</v>
      </c>
      <c r="Y259">
        <v>0</v>
      </c>
      <c r="Z259" t="s">
        <v>80</v>
      </c>
      <c r="AA259" t="str">
        <f t="shared" si="12"/>
        <v>Medium</v>
      </c>
      <c r="AB259" t="str">
        <f t="shared" si="13"/>
        <v>Often</v>
      </c>
      <c r="AC259" t="str">
        <f t="shared" si="14"/>
        <v>Average</v>
      </c>
      <c r="AD259" t="s">
        <v>82</v>
      </c>
      <c r="AE259">
        <v>1.1000000000000001</v>
      </c>
      <c r="AF259">
        <v>93.994</v>
      </c>
      <c r="AG259">
        <v>-36.4</v>
      </c>
      <c r="AH259">
        <v>4.8579999999999997</v>
      </c>
      <c r="AI259">
        <v>5191</v>
      </c>
      <c r="AJ259" s="3">
        <v>48.470416666666665</v>
      </c>
      <c r="AK259" s="3">
        <v>8.7499999999999981E-2</v>
      </c>
    </row>
    <row r="260" spans="1:37" x14ac:dyDescent="0.25">
      <c r="A260">
        <v>32</v>
      </c>
      <c r="B260" t="s">
        <v>34</v>
      </c>
      <c r="C260" t="s">
        <v>25</v>
      </c>
      <c r="D260" t="s">
        <v>33</v>
      </c>
      <c r="E260" t="s">
        <v>13</v>
      </c>
      <c r="F260" t="s">
        <v>13</v>
      </c>
      <c r="G260" t="s">
        <v>13</v>
      </c>
      <c r="H260">
        <v>25708</v>
      </c>
      <c r="I260" t="s">
        <v>31</v>
      </c>
      <c r="J260" t="s">
        <v>32</v>
      </c>
      <c r="K260" t="s">
        <v>19</v>
      </c>
      <c r="L260" t="s">
        <v>24</v>
      </c>
      <c r="M260" s="2">
        <v>33</v>
      </c>
      <c r="N260" t="s">
        <v>60</v>
      </c>
      <c r="O260" s="1">
        <v>319.71787878787876</v>
      </c>
      <c r="P260" s="2">
        <v>42304</v>
      </c>
      <c r="Q260" t="s">
        <v>76</v>
      </c>
      <c r="R260" t="s">
        <v>92</v>
      </c>
      <c r="S260" t="s">
        <v>83</v>
      </c>
      <c r="T260">
        <v>147</v>
      </c>
      <c r="U260">
        <v>2</v>
      </c>
      <c r="V260">
        <v>6</v>
      </c>
      <c r="W260">
        <v>1</v>
      </c>
      <c r="X260" t="s">
        <v>93</v>
      </c>
      <c r="Y260">
        <v>0</v>
      </c>
      <c r="Z260" t="s">
        <v>80</v>
      </c>
      <c r="AA260" t="str">
        <f t="shared" si="12"/>
        <v>Short</v>
      </c>
      <c r="AB260" t="str">
        <f t="shared" si="13"/>
        <v>Average</v>
      </c>
      <c r="AC260" t="str">
        <f t="shared" si="14"/>
        <v>Once</v>
      </c>
      <c r="AD260" t="s">
        <v>92</v>
      </c>
      <c r="AE260">
        <v>-3.4</v>
      </c>
      <c r="AF260">
        <v>92.430999999999997</v>
      </c>
      <c r="AG260">
        <v>-26.9</v>
      </c>
      <c r="AH260">
        <v>0.73899999999999999</v>
      </c>
      <c r="AI260">
        <v>5017.5</v>
      </c>
      <c r="AJ260" s="3">
        <v>105.81164166666667</v>
      </c>
      <c r="AK260" s="3">
        <v>0.12083333333333333</v>
      </c>
    </row>
    <row r="261" spans="1:37" x14ac:dyDescent="0.25">
      <c r="A261">
        <v>33</v>
      </c>
      <c r="B261" t="s">
        <v>28</v>
      </c>
      <c r="C261" t="s">
        <v>15</v>
      </c>
      <c r="D261" t="s">
        <v>30</v>
      </c>
      <c r="E261" t="s">
        <v>13</v>
      </c>
      <c r="F261" t="s">
        <v>27</v>
      </c>
      <c r="G261" t="s">
        <v>27</v>
      </c>
      <c r="H261">
        <v>13718</v>
      </c>
      <c r="I261" t="s">
        <v>22</v>
      </c>
      <c r="J261" t="s">
        <v>32</v>
      </c>
      <c r="K261" t="s">
        <v>19</v>
      </c>
      <c r="L261" t="s">
        <v>24</v>
      </c>
      <c r="M261" s="2">
        <v>39</v>
      </c>
      <c r="N261" t="s">
        <v>60</v>
      </c>
      <c r="O261" s="1">
        <v>230.87564102564102</v>
      </c>
      <c r="P261" s="2">
        <v>45099</v>
      </c>
      <c r="Q261" t="s">
        <v>76</v>
      </c>
      <c r="R261" t="s">
        <v>94</v>
      </c>
      <c r="S261" t="s">
        <v>89</v>
      </c>
      <c r="T261">
        <v>414</v>
      </c>
      <c r="U261">
        <v>1</v>
      </c>
      <c r="V261">
        <v>9</v>
      </c>
      <c r="W261">
        <v>3</v>
      </c>
      <c r="X261" t="s">
        <v>87</v>
      </c>
      <c r="Y261">
        <v>1</v>
      </c>
      <c r="Z261" t="s">
        <v>80</v>
      </c>
      <c r="AA261" t="str">
        <f t="shared" si="12"/>
        <v>Long</v>
      </c>
      <c r="AB261" t="str">
        <f t="shared" si="13"/>
        <v>Once</v>
      </c>
      <c r="AC261" t="str">
        <f t="shared" si="14"/>
        <v>Average</v>
      </c>
      <c r="AD261" t="s">
        <v>94</v>
      </c>
      <c r="AE261">
        <v>-1.1000000000000001</v>
      </c>
      <c r="AF261">
        <v>94.198999999999998</v>
      </c>
      <c r="AG261">
        <v>-37.5</v>
      </c>
      <c r="AH261">
        <v>0.879</v>
      </c>
      <c r="AI261">
        <v>4963.6000000000004</v>
      </c>
      <c r="AJ261" s="3">
        <v>97.101958333333314</v>
      </c>
      <c r="AK261" s="3">
        <v>0.1308333333333333</v>
      </c>
    </row>
    <row r="262" spans="1:37" x14ac:dyDescent="0.25">
      <c r="A262">
        <v>32</v>
      </c>
      <c r="B262" t="s">
        <v>34</v>
      </c>
      <c r="C262" t="s">
        <v>49</v>
      </c>
      <c r="D262" t="s">
        <v>33</v>
      </c>
      <c r="E262" t="s">
        <v>13</v>
      </c>
      <c r="F262" t="s">
        <v>13</v>
      </c>
      <c r="G262" t="s">
        <v>13</v>
      </c>
      <c r="H262">
        <v>22102</v>
      </c>
      <c r="I262" t="s">
        <v>22</v>
      </c>
      <c r="J262" t="s">
        <v>32</v>
      </c>
      <c r="K262" t="s">
        <v>19</v>
      </c>
      <c r="L262" t="s">
        <v>24</v>
      </c>
      <c r="M262" s="2">
        <v>35</v>
      </c>
      <c r="N262" t="s">
        <v>61</v>
      </c>
      <c r="O262" s="1">
        <v>185.07</v>
      </c>
      <c r="P262" s="2">
        <v>14448</v>
      </c>
      <c r="Q262" t="s">
        <v>81</v>
      </c>
      <c r="R262" t="s">
        <v>82</v>
      </c>
      <c r="S262" t="s">
        <v>83</v>
      </c>
      <c r="T262">
        <v>617</v>
      </c>
      <c r="U262">
        <v>4</v>
      </c>
      <c r="V262">
        <v>999</v>
      </c>
      <c r="W262">
        <v>0</v>
      </c>
      <c r="X262" t="s">
        <v>79</v>
      </c>
      <c r="Y262">
        <v>1</v>
      </c>
      <c r="Z262" t="s">
        <v>80</v>
      </c>
      <c r="AA262" t="str">
        <f t="shared" si="12"/>
        <v>Long</v>
      </c>
      <c r="AB262" t="str">
        <f t="shared" si="13"/>
        <v>Average</v>
      </c>
      <c r="AC262" t="str">
        <f t="shared" si="14"/>
        <v>Average</v>
      </c>
      <c r="AD262" t="s">
        <v>82</v>
      </c>
      <c r="AE262">
        <v>1.1000000000000001</v>
      </c>
      <c r="AF262">
        <v>93.994</v>
      </c>
      <c r="AG262">
        <v>-36.4</v>
      </c>
      <c r="AH262">
        <v>4.8550000000000004</v>
      </c>
      <c r="AI262">
        <v>5191</v>
      </c>
      <c r="AJ262" s="3">
        <v>48.045516666666664</v>
      </c>
      <c r="AK262" s="3">
        <v>8.9166666666666672E-2</v>
      </c>
    </row>
    <row r="263" spans="1:37" x14ac:dyDescent="0.25">
      <c r="A263">
        <v>58</v>
      </c>
      <c r="B263" t="s">
        <v>45</v>
      </c>
      <c r="C263" t="s">
        <v>15</v>
      </c>
      <c r="D263" t="s">
        <v>16</v>
      </c>
      <c r="E263" t="s">
        <v>13</v>
      </c>
      <c r="F263" t="s">
        <v>13</v>
      </c>
      <c r="G263" t="s">
        <v>13</v>
      </c>
      <c r="H263">
        <v>21746</v>
      </c>
      <c r="I263" t="s">
        <v>22</v>
      </c>
      <c r="J263" t="s">
        <v>23</v>
      </c>
      <c r="K263" t="s">
        <v>19</v>
      </c>
      <c r="L263" t="s">
        <v>24</v>
      </c>
      <c r="M263" s="2">
        <v>30</v>
      </c>
      <c r="N263" t="s">
        <v>61</v>
      </c>
      <c r="O263" s="1">
        <v>231.90533333333332</v>
      </c>
      <c r="P263" s="2">
        <v>12146</v>
      </c>
      <c r="Q263" t="s">
        <v>76</v>
      </c>
      <c r="R263" t="s">
        <v>90</v>
      </c>
      <c r="S263" t="s">
        <v>86</v>
      </c>
      <c r="T263">
        <v>84</v>
      </c>
      <c r="U263">
        <v>3</v>
      </c>
      <c r="V263">
        <v>999</v>
      </c>
      <c r="W263">
        <v>0</v>
      </c>
      <c r="X263" t="s">
        <v>79</v>
      </c>
      <c r="Y263">
        <v>0</v>
      </c>
      <c r="Z263" t="s">
        <v>80</v>
      </c>
      <c r="AA263" t="str">
        <f t="shared" si="12"/>
        <v>Short</v>
      </c>
      <c r="AB263" t="str">
        <f t="shared" si="13"/>
        <v>Average</v>
      </c>
      <c r="AC263" t="str">
        <f t="shared" si="14"/>
        <v>Average</v>
      </c>
      <c r="AD263" t="s">
        <v>90</v>
      </c>
      <c r="AE263">
        <v>1.4</v>
      </c>
      <c r="AF263">
        <v>93.444000000000003</v>
      </c>
      <c r="AG263">
        <v>-36.1</v>
      </c>
      <c r="AH263">
        <v>4.9669999999999996</v>
      </c>
      <c r="AI263">
        <v>5228.1000000000004</v>
      </c>
      <c r="AJ263" s="3">
        <v>47.673158333333333</v>
      </c>
      <c r="AK263" s="3">
        <v>8.0833333333333326E-2</v>
      </c>
    </row>
    <row r="264" spans="1:37" x14ac:dyDescent="0.25">
      <c r="A264">
        <v>42</v>
      </c>
      <c r="B264" t="s">
        <v>36</v>
      </c>
      <c r="C264" t="s">
        <v>29</v>
      </c>
      <c r="D264" t="s">
        <v>37</v>
      </c>
      <c r="E264" t="s">
        <v>13</v>
      </c>
      <c r="F264" t="s">
        <v>13</v>
      </c>
      <c r="G264" t="s">
        <v>13</v>
      </c>
      <c r="H264">
        <v>29630</v>
      </c>
      <c r="I264" t="s">
        <v>43</v>
      </c>
      <c r="J264" t="s">
        <v>35</v>
      </c>
      <c r="K264" t="s">
        <v>19</v>
      </c>
      <c r="L264" t="s">
        <v>24</v>
      </c>
      <c r="M264" s="2">
        <v>40</v>
      </c>
      <c r="N264" t="s">
        <v>61</v>
      </c>
      <c r="O264" s="1">
        <v>133.41649999999998</v>
      </c>
      <c r="P264" s="2">
        <v>12744</v>
      </c>
      <c r="Q264" t="s">
        <v>76</v>
      </c>
      <c r="R264" t="s">
        <v>82</v>
      </c>
      <c r="S264" t="s">
        <v>89</v>
      </c>
      <c r="T264">
        <v>72</v>
      </c>
      <c r="U264">
        <v>1</v>
      </c>
      <c r="V264">
        <v>999</v>
      </c>
      <c r="W264">
        <v>0</v>
      </c>
      <c r="X264" t="s">
        <v>79</v>
      </c>
      <c r="Y264">
        <v>0</v>
      </c>
      <c r="Z264" t="s">
        <v>80</v>
      </c>
      <c r="AA264" t="str">
        <f t="shared" si="12"/>
        <v>Short</v>
      </c>
      <c r="AB264" t="str">
        <f t="shared" si="13"/>
        <v>Once</v>
      </c>
      <c r="AC264" t="str">
        <f t="shared" si="14"/>
        <v>Average</v>
      </c>
      <c r="AD264" t="s">
        <v>82</v>
      </c>
      <c r="AE264">
        <v>-1.8</v>
      </c>
      <c r="AF264">
        <v>92.893000000000001</v>
      </c>
      <c r="AG264">
        <v>-46.2</v>
      </c>
      <c r="AH264">
        <v>1.266</v>
      </c>
      <c r="AI264">
        <v>5099.1000000000004</v>
      </c>
      <c r="AJ264" s="3">
        <v>38.190008333333346</v>
      </c>
      <c r="AK264" s="3">
        <v>8.1666666666666679E-2</v>
      </c>
    </row>
    <row r="265" spans="1:37" x14ac:dyDescent="0.25">
      <c r="A265">
        <v>30</v>
      </c>
      <c r="B265" t="s">
        <v>28</v>
      </c>
      <c r="C265" t="s">
        <v>15</v>
      </c>
      <c r="D265" t="s">
        <v>30</v>
      </c>
      <c r="E265" t="s">
        <v>13</v>
      </c>
      <c r="F265" t="s">
        <v>27</v>
      </c>
      <c r="G265" t="s">
        <v>27</v>
      </c>
      <c r="H265">
        <v>31490</v>
      </c>
      <c r="I265" t="s">
        <v>22</v>
      </c>
      <c r="J265" t="s">
        <v>32</v>
      </c>
      <c r="K265" t="s">
        <v>19</v>
      </c>
      <c r="L265" t="s">
        <v>24</v>
      </c>
      <c r="M265" s="2">
        <v>34</v>
      </c>
      <c r="N265" t="s">
        <v>60</v>
      </c>
      <c r="O265" s="1">
        <v>321.32176470588234</v>
      </c>
      <c r="P265" s="2">
        <v>44950</v>
      </c>
      <c r="Q265" t="s">
        <v>76</v>
      </c>
      <c r="R265" t="s">
        <v>96</v>
      </c>
      <c r="S265" t="s">
        <v>78</v>
      </c>
      <c r="T265">
        <v>147</v>
      </c>
      <c r="U265">
        <v>1</v>
      </c>
      <c r="V265">
        <v>999</v>
      </c>
      <c r="W265">
        <v>0</v>
      </c>
      <c r="X265" t="s">
        <v>79</v>
      </c>
      <c r="Y265">
        <v>0</v>
      </c>
      <c r="Z265" t="s">
        <v>80</v>
      </c>
      <c r="AA265" t="str">
        <f t="shared" si="12"/>
        <v>Short</v>
      </c>
      <c r="AB265" t="str">
        <f t="shared" si="13"/>
        <v>Once</v>
      </c>
      <c r="AC265" t="str">
        <f t="shared" si="14"/>
        <v>Average</v>
      </c>
      <c r="AD265" t="s">
        <v>96</v>
      </c>
      <c r="AE265">
        <v>-1.8</v>
      </c>
      <c r="AF265">
        <v>93.369</v>
      </c>
      <c r="AG265">
        <v>-34.799999999999997</v>
      </c>
      <c r="AH265">
        <v>0.65500000000000003</v>
      </c>
      <c r="AI265">
        <v>5008.7</v>
      </c>
      <c r="AJ265" s="3">
        <v>117.81840833333332</v>
      </c>
      <c r="AK265" s="3">
        <v>0.12750000000000003</v>
      </c>
    </row>
    <row r="266" spans="1:37" x14ac:dyDescent="0.25">
      <c r="A266">
        <v>46</v>
      </c>
      <c r="B266" t="s">
        <v>40</v>
      </c>
      <c r="C266" t="s">
        <v>15</v>
      </c>
      <c r="D266" t="s">
        <v>33</v>
      </c>
      <c r="E266" t="s">
        <v>13</v>
      </c>
      <c r="F266" t="s">
        <v>13</v>
      </c>
      <c r="G266" t="s">
        <v>27</v>
      </c>
      <c r="H266">
        <v>37746</v>
      </c>
      <c r="I266" t="s">
        <v>39</v>
      </c>
      <c r="J266" t="s">
        <v>23</v>
      </c>
      <c r="K266" t="s">
        <v>19</v>
      </c>
      <c r="L266" t="s">
        <v>41</v>
      </c>
      <c r="M266" s="2">
        <v>40</v>
      </c>
      <c r="N266" t="s">
        <v>60</v>
      </c>
      <c r="O266" s="1">
        <v>223.72075000000001</v>
      </c>
      <c r="P266" s="2">
        <v>41566</v>
      </c>
      <c r="Q266" t="s">
        <v>76</v>
      </c>
      <c r="R266" t="s">
        <v>90</v>
      </c>
      <c r="S266" t="s">
        <v>89</v>
      </c>
      <c r="T266">
        <v>432</v>
      </c>
      <c r="U266">
        <v>3</v>
      </c>
      <c r="V266">
        <v>999</v>
      </c>
      <c r="W266">
        <v>0</v>
      </c>
      <c r="X266" t="s">
        <v>79</v>
      </c>
      <c r="Y266">
        <v>0</v>
      </c>
      <c r="Z266" t="s">
        <v>80</v>
      </c>
      <c r="AA266" t="str">
        <f t="shared" si="12"/>
        <v>Long</v>
      </c>
      <c r="AB266" t="str">
        <f t="shared" si="13"/>
        <v>Average</v>
      </c>
      <c r="AC266" t="str">
        <f t="shared" si="14"/>
        <v>Average</v>
      </c>
      <c r="AD266" t="s">
        <v>90</v>
      </c>
      <c r="AE266">
        <v>1.4</v>
      </c>
      <c r="AF266">
        <v>93.444000000000003</v>
      </c>
      <c r="AG266">
        <v>-36.1</v>
      </c>
      <c r="AH266">
        <v>4.9630000000000001</v>
      </c>
      <c r="AI266">
        <v>5228.1000000000004</v>
      </c>
      <c r="AJ266" s="3">
        <v>90.053100000000029</v>
      </c>
      <c r="AK266" s="3">
        <v>0.12166666666666666</v>
      </c>
    </row>
    <row r="267" spans="1:37" x14ac:dyDescent="0.25">
      <c r="A267">
        <v>43</v>
      </c>
      <c r="B267" t="s">
        <v>45</v>
      </c>
      <c r="C267" t="s">
        <v>15</v>
      </c>
      <c r="D267" t="s">
        <v>16</v>
      </c>
      <c r="E267" t="s">
        <v>13</v>
      </c>
      <c r="F267" t="s">
        <v>27</v>
      </c>
      <c r="G267" t="s">
        <v>13</v>
      </c>
      <c r="H267">
        <v>30261</v>
      </c>
      <c r="I267" t="s">
        <v>43</v>
      </c>
      <c r="J267" t="s">
        <v>35</v>
      </c>
      <c r="K267" t="s">
        <v>19</v>
      </c>
      <c r="L267" t="s">
        <v>24</v>
      </c>
      <c r="M267" s="2">
        <v>30</v>
      </c>
      <c r="N267" t="s">
        <v>60</v>
      </c>
      <c r="O267" s="1">
        <v>321.68966666666671</v>
      </c>
      <c r="P267" s="2">
        <v>48316</v>
      </c>
      <c r="Q267" t="s">
        <v>76</v>
      </c>
      <c r="R267" t="s">
        <v>84</v>
      </c>
      <c r="S267" t="s">
        <v>86</v>
      </c>
      <c r="T267">
        <v>296</v>
      </c>
      <c r="U267">
        <v>1</v>
      </c>
      <c r="V267">
        <v>999</v>
      </c>
      <c r="W267">
        <v>0</v>
      </c>
      <c r="X267" t="s">
        <v>79</v>
      </c>
      <c r="Y267">
        <v>0</v>
      </c>
      <c r="Z267" t="s">
        <v>80</v>
      </c>
      <c r="AA267" t="str">
        <f t="shared" si="12"/>
        <v>Medium</v>
      </c>
      <c r="AB267" t="str">
        <f t="shared" si="13"/>
        <v>Once</v>
      </c>
      <c r="AC267" t="str">
        <f t="shared" si="14"/>
        <v>Average</v>
      </c>
      <c r="AD267" t="s">
        <v>84</v>
      </c>
      <c r="AE267">
        <v>1.4</v>
      </c>
      <c r="AF267">
        <v>93.918000000000006</v>
      </c>
      <c r="AG267">
        <v>-42.7</v>
      </c>
      <c r="AH267">
        <v>4.9619999999999997</v>
      </c>
      <c r="AI267">
        <v>5228.1000000000004</v>
      </c>
      <c r="AJ267" s="3">
        <v>100.79349999999999</v>
      </c>
      <c r="AK267" s="3">
        <v>0.12166666666666666</v>
      </c>
    </row>
    <row r="268" spans="1:37" x14ac:dyDescent="0.25">
      <c r="A268">
        <v>33</v>
      </c>
      <c r="B268" t="s">
        <v>20</v>
      </c>
      <c r="C268" t="s">
        <v>15</v>
      </c>
      <c r="D268" t="s">
        <v>16</v>
      </c>
      <c r="E268" t="s">
        <v>13</v>
      </c>
      <c r="F268" t="s">
        <v>27</v>
      </c>
      <c r="G268" t="s">
        <v>13</v>
      </c>
      <c r="H268">
        <v>28487</v>
      </c>
      <c r="I268" t="s">
        <v>31</v>
      </c>
      <c r="J268" t="s">
        <v>32</v>
      </c>
      <c r="K268" t="s">
        <v>19</v>
      </c>
      <c r="L268" t="s">
        <v>24</v>
      </c>
      <c r="M268" s="2">
        <v>41</v>
      </c>
      <c r="N268" t="s">
        <v>61</v>
      </c>
      <c r="O268" s="1">
        <v>148.75365853658536</v>
      </c>
      <c r="P268" s="2">
        <v>16426</v>
      </c>
      <c r="Q268" t="s">
        <v>81</v>
      </c>
      <c r="R268" t="s">
        <v>84</v>
      </c>
      <c r="S268" t="s">
        <v>78</v>
      </c>
      <c r="T268">
        <v>102</v>
      </c>
      <c r="U268">
        <v>1</v>
      </c>
      <c r="V268">
        <v>999</v>
      </c>
      <c r="W268">
        <v>0</v>
      </c>
      <c r="X268" t="s">
        <v>79</v>
      </c>
      <c r="Y268">
        <v>0</v>
      </c>
      <c r="Z268" t="s">
        <v>80</v>
      </c>
      <c r="AA268" t="str">
        <f t="shared" si="12"/>
        <v>Short</v>
      </c>
      <c r="AB268" t="str">
        <f t="shared" si="13"/>
        <v>Once</v>
      </c>
      <c r="AC268" t="str">
        <f t="shared" si="14"/>
        <v>Average</v>
      </c>
      <c r="AD268" t="s">
        <v>84</v>
      </c>
      <c r="AE268">
        <v>1.4</v>
      </c>
      <c r="AF268">
        <v>93.918000000000006</v>
      </c>
      <c r="AG268">
        <v>-42.7</v>
      </c>
      <c r="AH268">
        <v>4.9550000000000001</v>
      </c>
      <c r="AI268">
        <v>5228.1000000000004</v>
      </c>
      <c r="AJ268" s="3">
        <v>40.037666666666667</v>
      </c>
      <c r="AK268" s="3">
        <v>7.9166666666666649E-2</v>
      </c>
    </row>
    <row r="269" spans="1:37" x14ac:dyDescent="0.25">
      <c r="A269">
        <v>55</v>
      </c>
      <c r="B269" t="s">
        <v>34</v>
      </c>
      <c r="C269" t="s">
        <v>15</v>
      </c>
      <c r="D269" t="s">
        <v>33</v>
      </c>
      <c r="E269" t="s">
        <v>13</v>
      </c>
      <c r="F269" t="s">
        <v>27</v>
      </c>
      <c r="G269" t="s">
        <v>13</v>
      </c>
      <c r="H269">
        <v>17665</v>
      </c>
      <c r="I269" t="s">
        <v>31</v>
      </c>
      <c r="J269" t="s">
        <v>23</v>
      </c>
      <c r="K269" t="s">
        <v>19</v>
      </c>
      <c r="L269" t="s">
        <v>24</v>
      </c>
      <c r="M269" s="2">
        <v>38</v>
      </c>
      <c r="N269" t="s">
        <v>60</v>
      </c>
      <c r="O269" s="1">
        <v>298.84342105263158</v>
      </c>
      <c r="P269" s="2">
        <v>43138</v>
      </c>
      <c r="Q269" t="s">
        <v>76</v>
      </c>
      <c r="R269" t="s">
        <v>82</v>
      </c>
      <c r="S269" t="s">
        <v>88</v>
      </c>
      <c r="T269">
        <v>8</v>
      </c>
      <c r="U269">
        <v>2</v>
      </c>
      <c r="V269">
        <v>999</v>
      </c>
      <c r="W269">
        <v>0</v>
      </c>
      <c r="X269" t="s">
        <v>79</v>
      </c>
      <c r="Y269">
        <v>0</v>
      </c>
      <c r="Z269" t="s">
        <v>80</v>
      </c>
      <c r="AA269" t="str">
        <f t="shared" si="12"/>
        <v>Short</v>
      </c>
      <c r="AB269" t="str">
        <f t="shared" si="13"/>
        <v>Average</v>
      </c>
      <c r="AC269" t="str">
        <f t="shared" si="14"/>
        <v>Average</v>
      </c>
      <c r="AD269" t="s">
        <v>82</v>
      </c>
      <c r="AE269">
        <v>-1.8</v>
      </c>
      <c r="AF269">
        <v>92.893000000000001</v>
      </c>
      <c r="AG269">
        <v>-46.2</v>
      </c>
      <c r="AH269">
        <v>1.244</v>
      </c>
      <c r="AI269">
        <v>5099.1000000000004</v>
      </c>
      <c r="AJ269" s="3">
        <v>111.08531666666666</v>
      </c>
      <c r="AK269" s="3">
        <v>0.11749999999999998</v>
      </c>
    </row>
    <row r="270" spans="1:37" x14ac:dyDescent="0.25">
      <c r="A270">
        <v>36</v>
      </c>
      <c r="B270" t="s">
        <v>34</v>
      </c>
      <c r="C270" t="s">
        <v>25</v>
      </c>
      <c r="D270" t="s">
        <v>37</v>
      </c>
      <c r="E270" t="s">
        <v>13</v>
      </c>
      <c r="F270" t="s">
        <v>13</v>
      </c>
      <c r="G270" t="s">
        <v>27</v>
      </c>
      <c r="H270">
        <v>29679</v>
      </c>
      <c r="I270" t="s">
        <v>39</v>
      </c>
      <c r="J270" t="s">
        <v>35</v>
      </c>
      <c r="K270" t="s">
        <v>19</v>
      </c>
      <c r="L270" t="s">
        <v>24</v>
      </c>
      <c r="M270" s="2">
        <v>39</v>
      </c>
      <c r="N270" t="s">
        <v>61</v>
      </c>
      <c r="O270" s="1">
        <v>216.49615384615382</v>
      </c>
      <c r="P270" s="2">
        <v>17907</v>
      </c>
      <c r="Q270" t="s">
        <v>76</v>
      </c>
      <c r="R270" t="s">
        <v>84</v>
      </c>
      <c r="S270" t="s">
        <v>78</v>
      </c>
      <c r="T270">
        <v>248</v>
      </c>
      <c r="U270">
        <v>2</v>
      </c>
      <c r="V270">
        <v>999</v>
      </c>
      <c r="W270">
        <v>0</v>
      </c>
      <c r="X270" t="s">
        <v>79</v>
      </c>
      <c r="Y270">
        <v>0</v>
      </c>
      <c r="Z270" t="s">
        <v>80</v>
      </c>
      <c r="AA270" t="str">
        <f t="shared" si="12"/>
        <v>Medium</v>
      </c>
      <c r="AB270" t="str">
        <f t="shared" si="13"/>
        <v>Average</v>
      </c>
      <c r="AC270" t="str">
        <f t="shared" si="14"/>
        <v>Average</v>
      </c>
      <c r="AD270" t="s">
        <v>84</v>
      </c>
      <c r="AE270">
        <v>1.4</v>
      </c>
      <c r="AF270">
        <v>93.918000000000006</v>
      </c>
      <c r="AG270">
        <v>-42.7</v>
      </c>
      <c r="AH270">
        <v>4.9610000000000003</v>
      </c>
      <c r="AI270">
        <v>5228.1000000000004</v>
      </c>
      <c r="AJ270" s="3">
        <v>57.946766666666683</v>
      </c>
      <c r="AK270" s="3">
        <v>8.3333333333333329E-2</v>
      </c>
    </row>
    <row r="271" spans="1:37" x14ac:dyDescent="0.25">
      <c r="A271">
        <v>37</v>
      </c>
      <c r="B271" t="s">
        <v>28</v>
      </c>
      <c r="C271" t="s">
        <v>15</v>
      </c>
      <c r="D271" t="s">
        <v>30</v>
      </c>
      <c r="E271" t="s">
        <v>26</v>
      </c>
      <c r="F271" t="s">
        <v>13</v>
      </c>
      <c r="G271" t="s">
        <v>27</v>
      </c>
      <c r="H271">
        <v>32974</v>
      </c>
      <c r="I271" t="s">
        <v>22</v>
      </c>
      <c r="J271" t="s">
        <v>35</v>
      </c>
      <c r="K271" t="s">
        <v>19</v>
      </c>
      <c r="L271" t="s">
        <v>24</v>
      </c>
      <c r="M271" s="2">
        <v>38</v>
      </c>
      <c r="N271" t="s">
        <v>61</v>
      </c>
      <c r="O271" s="1">
        <v>117.38157894736842</v>
      </c>
      <c r="P271" s="2">
        <v>14492</v>
      </c>
      <c r="Q271" t="s">
        <v>81</v>
      </c>
      <c r="R271" t="s">
        <v>91</v>
      </c>
      <c r="S271" t="s">
        <v>88</v>
      </c>
      <c r="T271">
        <v>168</v>
      </c>
      <c r="U271">
        <v>1</v>
      </c>
      <c r="V271">
        <v>999</v>
      </c>
      <c r="W271">
        <v>0</v>
      </c>
      <c r="X271" t="s">
        <v>79</v>
      </c>
      <c r="Y271">
        <v>0</v>
      </c>
      <c r="Z271" t="s">
        <v>80</v>
      </c>
      <c r="AA271" t="str">
        <f t="shared" si="12"/>
        <v>Short</v>
      </c>
      <c r="AB271" t="str">
        <f t="shared" si="13"/>
        <v>Once</v>
      </c>
      <c r="AC271" t="str">
        <f t="shared" si="14"/>
        <v>Average</v>
      </c>
      <c r="AD271" t="s">
        <v>91</v>
      </c>
      <c r="AE271">
        <v>1.4</v>
      </c>
      <c r="AF271">
        <v>94.465000000000003</v>
      </c>
      <c r="AG271">
        <v>-41.8</v>
      </c>
      <c r="AH271">
        <v>4.9610000000000003</v>
      </c>
      <c r="AI271">
        <v>5228.1000000000004</v>
      </c>
      <c r="AJ271" s="3">
        <v>33.944150000000008</v>
      </c>
      <c r="AK271" s="3">
        <v>9.1666666666666688E-2</v>
      </c>
    </row>
    <row r="272" spans="1:37" x14ac:dyDescent="0.25">
      <c r="A272">
        <v>39</v>
      </c>
      <c r="B272" t="s">
        <v>20</v>
      </c>
      <c r="C272" t="s">
        <v>15</v>
      </c>
      <c r="D272" t="s">
        <v>16</v>
      </c>
      <c r="E272" t="s">
        <v>13</v>
      </c>
      <c r="F272" t="s">
        <v>13</v>
      </c>
      <c r="G272" t="s">
        <v>13</v>
      </c>
      <c r="H272">
        <v>22296</v>
      </c>
      <c r="I272" t="s">
        <v>31</v>
      </c>
      <c r="J272" t="s">
        <v>35</v>
      </c>
      <c r="K272" t="s">
        <v>19</v>
      </c>
      <c r="L272" t="s">
        <v>24</v>
      </c>
      <c r="M272" s="2">
        <v>38</v>
      </c>
      <c r="N272" t="s">
        <v>61</v>
      </c>
      <c r="O272" s="1">
        <v>148.78631578947369</v>
      </c>
      <c r="P272" s="2">
        <v>17639</v>
      </c>
      <c r="Q272" t="s">
        <v>76</v>
      </c>
      <c r="R272" t="s">
        <v>77</v>
      </c>
      <c r="S272" t="s">
        <v>78</v>
      </c>
      <c r="T272">
        <v>91</v>
      </c>
      <c r="U272">
        <v>1</v>
      </c>
      <c r="V272">
        <v>999</v>
      </c>
      <c r="W272">
        <v>1</v>
      </c>
      <c r="X272" t="s">
        <v>87</v>
      </c>
      <c r="Y272">
        <v>0</v>
      </c>
      <c r="Z272" t="s">
        <v>80</v>
      </c>
      <c r="AA272" t="str">
        <f t="shared" si="12"/>
        <v>Short</v>
      </c>
      <c r="AB272" t="str">
        <f t="shared" si="13"/>
        <v>Once</v>
      </c>
      <c r="AC272" t="str">
        <f t="shared" si="14"/>
        <v>Once</v>
      </c>
      <c r="AD272" t="s">
        <v>77</v>
      </c>
      <c r="AE272">
        <v>-1.8</v>
      </c>
      <c r="AF272">
        <v>93.075000000000003</v>
      </c>
      <c r="AG272">
        <v>-47.1</v>
      </c>
      <c r="AH272">
        <v>1.4530000000000001</v>
      </c>
      <c r="AI272">
        <v>5099.1000000000004</v>
      </c>
      <c r="AJ272" s="3">
        <v>38.581449999999997</v>
      </c>
      <c r="AK272" s="3">
        <v>8.3333333333333329E-2</v>
      </c>
    </row>
    <row r="273" spans="1:37" x14ac:dyDescent="0.25">
      <c r="A273">
        <v>35</v>
      </c>
      <c r="B273" t="s">
        <v>34</v>
      </c>
      <c r="C273" t="s">
        <v>15</v>
      </c>
      <c r="D273" t="s">
        <v>33</v>
      </c>
      <c r="E273" t="s">
        <v>13</v>
      </c>
      <c r="F273" t="s">
        <v>27</v>
      </c>
      <c r="G273" t="s">
        <v>13</v>
      </c>
      <c r="H273">
        <v>37358</v>
      </c>
      <c r="I273" t="s">
        <v>22</v>
      </c>
      <c r="J273" t="s">
        <v>35</v>
      </c>
      <c r="K273" t="s">
        <v>19</v>
      </c>
      <c r="L273" t="s">
        <v>24</v>
      </c>
      <c r="M273" s="2">
        <v>35</v>
      </c>
      <c r="N273" t="s">
        <v>60</v>
      </c>
      <c r="O273" s="1">
        <v>404.28657142857151</v>
      </c>
      <c r="P273" s="2">
        <v>41092</v>
      </c>
      <c r="Q273" t="s">
        <v>81</v>
      </c>
      <c r="R273" t="s">
        <v>94</v>
      </c>
      <c r="S273" t="s">
        <v>86</v>
      </c>
      <c r="T273">
        <v>7</v>
      </c>
      <c r="U273">
        <v>1</v>
      </c>
      <c r="V273">
        <v>999</v>
      </c>
      <c r="W273">
        <v>0</v>
      </c>
      <c r="X273" t="s">
        <v>79</v>
      </c>
      <c r="Y273">
        <v>0</v>
      </c>
      <c r="Z273" t="s">
        <v>80</v>
      </c>
      <c r="AA273" t="str">
        <f t="shared" si="12"/>
        <v>Short</v>
      </c>
      <c r="AB273" t="str">
        <f t="shared" si="13"/>
        <v>Once</v>
      </c>
      <c r="AC273" t="str">
        <f t="shared" si="14"/>
        <v>Average</v>
      </c>
      <c r="AD273" t="s">
        <v>94</v>
      </c>
      <c r="AE273">
        <v>-1.1000000000000001</v>
      </c>
      <c r="AF273">
        <v>94.198999999999998</v>
      </c>
      <c r="AG273">
        <v>-37.5</v>
      </c>
      <c r="AH273">
        <v>0.876</v>
      </c>
      <c r="AI273">
        <v>4963.6000000000004</v>
      </c>
      <c r="AJ273" s="3">
        <v>145.57314166666669</v>
      </c>
      <c r="AK273" s="3">
        <v>0.12166666666666666</v>
      </c>
    </row>
    <row r="274" spans="1:37" x14ac:dyDescent="0.25">
      <c r="A274">
        <v>35</v>
      </c>
      <c r="B274" t="s">
        <v>20</v>
      </c>
      <c r="C274" t="s">
        <v>25</v>
      </c>
      <c r="D274" t="s">
        <v>16</v>
      </c>
      <c r="E274" t="s">
        <v>13</v>
      </c>
      <c r="F274" t="s">
        <v>27</v>
      </c>
      <c r="G274" t="s">
        <v>13</v>
      </c>
      <c r="H274">
        <v>39116</v>
      </c>
      <c r="I274" t="s">
        <v>17</v>
      </c>
      <c r="J274" t="s">
        <v>35</v>
      </c>
      <c r="K274" t="s">
        <v>19</v>
      </c>
      <c r="L274" t="s">
        <v>24</v>
      </c>
      <c r="M274" s="2">
        <v>36</v>
      </c>
      <c r="N274" t="s">
        <v>60</v>
      </c>
      <c r="O274" s="1">
        <v>309.20055555555552</v>
      </c>
      <c r="P274" s="2">
        <v>46652</v>
      </c>
      <c r="Q274" t="s">
        <v>81</v>
      </c>
      <c r="R274" t="s">
        <v>82</v>
      </c>
      <c r="S274" t="s">
        <v>86</v>
      </c>
      <c r="T274">
        <v>125</v>
      </c>
      <c r="U274">
        <v>1</v>
      </c>
      <c r="V274">
        <v>999</v>
      </c>
      <c r="W274">
        <v>0</v>
      </c>
      <c r="X274" t="s">
        <v>79</v>
      </c>
      <c r="Y274">
        <v>0</v>
      </c>
      <c r="Z274" t="s">
        <v>80</v>
      </c>
      <c r="AA274" t="str">
        <f t="shared" si="12"/>
        <v>Short</v>
      </c>
      <c r="AB274" t="str">
        <f t="shared" si="13"/>
        <v>Once</v>
      </c>
      <c r="AC274" t="str">
        <f t="shared" si="14"/>
        <v>Average</v>
      </c>
      <c r="AD274" t="s">
        <v>82</v>
      </c>
      <c r="AE274">
        <v>1.1000000000000001</v>
      </c>
      <c r="AF274">
        <v>93.994</v>
      </c>
      <c r="AG274">
        <v>-36.4</v>
      </c>
      <c r="AH274">
        <v>4.8559999999999999</v>
      </c>
      <c r="AI274">
        <v>5191</v>
      </c>
      <c r="AJ274" s="3">
        <v>109.50427500000002</v>
      </c>
      <c r="AK274" s="3">
        <v>0.11583333333333336</v>
      </c>
    </row>
    <row r="275" spans="1:37" x14ac:dyDescent="0.25">
      <c r="A275">
        <v>50</v>
      </c>
      <c r="B275" t="s">
        <v>46</v>
      </c>
      <c r="C275" t="s">
        <v>15</v>
      </c>
      <c r="D275" t="s">
        <v>21</v>
      </c>
      <c r="E275" t="s">
        <v>13</v>
      </c>
      <c r="F275" t="s">
        <v>13</v>
      </c>
      <c r="G275" t="s">
        <v>13</v>
      </c>
      <c r="H275">
        <v>21374</v>
      </c>
      <c r="I275" t="s">
        <v>31</v>
      </c>
      <c r="J275" t="s">
        <v>23</v>
      </c>
      <c r="K275" t="s">
        <v>19</v>
      </c>
      <c r="L275" t="s">
        <v>41</v>
      </c>
      <c r="M275" s="2">
        <v>28</v>
      </c>
      <c r="N275" t="s">
        <v>60</v>
      </c>
      <c r="O275" s="1">
        <v>331.41178571428571</v>
      </c>
      <c r="P275" s="2">
        <v>44812</v>
      </c>
      <c r="Q275" t="s">
        <v>81</v>
      </c>
      <c r="R275" t="s">
        <v>82</v>
      </c>
      <c r="S275" t="s">
        <v>89</v>
      </c>
      <c r="T275">
        <v>85</v>
      </c>
      <c r="U275">
        <v>6</v>
      </c>
      <c r="V275">
        <v>999</v>
      </c>
      <c r="W275">
        <v>0</v>
      </c>
      <c r="X275" t="s">
        <v>79</v>
      </c>
      <c r="Y275">
        <v>0</v>
      </c>
      <c r="Z275" t="s">
        <v>80</v>
      </c>
      <c r="AA275" t="str">
        <f t="shared" si="12"/>
        <v>Short</v>
      </c>
      <c r="AB275" t="str">
        <f t="shared" si="13"/>
        <v>Often</v>
      </c>
      <c r="AC275" t="str">
        <f t="shared" si="14"/>
        <v>Average</v>
      </c>
      <c r="AD275" t="s">
        <v>82</v>
      </c>
      <c r="AE275">
        <v>1.1000000000000001</v>
      </c>
      <c r="AF275">
        <v>93.994</v>
      </c>
      <c r="AG275">
        <v>-36.4</v>
      </c>
      <c r="AH275">
        <v>4.8600000000000003</v>
      </c>
      <c r="AI275">
        <v>5191</v>
      </c>
      <c r="AJ275" s="3">
        <v>85.624641666666676</v>
      </c>
      <c r="AK275" s="3">
        <v>0.11583333333333336</v>
      </c>
    </row>
    <row r="276" spans="1:37" x14ac:dyDescent="0.25">
      <c r="A276">
        <v>48</v>
      </c>
      <c r="B276" t="s">
        <v>34</v>
      </c>
      <c r="C276" t="s">
        <v>29</v>
      </c>
      <c r="D276" t="s">
        <v>37</v>
      </c>
      <c r="E276" t="s">
        <v>13</v>
      </c>
      <c r="F276" t="s">
        <v>13</v>
      </c>
      <c r="G276" t="s">
        <v>13</v>
      </c>
      <c r="H276">
        <v>20093</v>
      </c>
      <c r="I276" t="s">
        <v>22</v>
      </c>
      <c r="J276" t="s">
        <v>23</v>
      </c>
      <c r="K276" t="s">
        <v>19</v>
      </c>
      <c r="L276" t="s">
        <v>24</v>
      </c>
      <c r="M276" s="2">
        <v>31</v>
      </c>
      <c r="N276" t="s">
        <v>61</v>
      </c>
      <c r="O276" s="1">
        <v>189.96290322580646</v>
      </c>
      <c r="P276" s="2">
        <v>11578</v>
      </c>
      <c r="Q276" t="s">
        <v>81</v>
      </c>
      <c r="R276" t="s">
        <v>82</v>
      </c>
      <c r="S276" t="s">
        <v>89</v>
      </c>
      <c r="T276">
        <v>66</v>
      </c>
      <c r="U276">
        <v>2</v>
      </c>
      <c r="V276">
        <v>999</v>
      </c>
      <c r="W276">
        <v>0</v>
      </c>
      <c r="X276" t="s">
        <v>79</v>
      </c>
      <c r="Y276">
        <v>0</v>
      </c>
      <c r="Z276" t="s">
        <v>80</v>
      </c>
      <c r="AA276" t="str">
        <f t="shared" si="12"/>
        <v>Short</v>
      </c>
      <c r="AB276" t="str">
        <f t="shared" si="13"/>
        <v>Average</v>
      </c>
      <c r="AC276" t="str">
        <f t="shared" si="14"/>
        <v>Average</v>
      </c>
      <c r="AD276" t="s">
        <v>82</v>
      </c>
      <c r="AE276">
        <v>1.1000000000000001</v>
      </c>
      <c r="AF276">
        <v>93.994</v>
      </c>
      <c r="AG276">
        <v>-36.4</v>
      </c>
      <c r="AH276">
        <v>4.8600000000000003</v>
      </c>
      <c r="AI276">
        <v>5191</v>
      </c>
      <c r="AJ276" s="3">
        <v>43.709033333333331</v>
      </c>
      <c r="AK276" s="3">
        <v>8.7500000000000022E-2</v>
      </c>
    </row>
    <row r="277" spans="1:37" x14ac:dyDescent="0.25">
      <c r="A277">
        <v>20</v>
      </c>
      <c r="B277" t="s">
        <v>47</v>
      </c>
      <c r="C277" t="s">
        <v>25</v>
      </c>
      <c r="D277" t="s">
        <v>37</v>
      </c>
      <c r="E277" t="s">
        <v>13</v>
      </c>
      <c r="F277" t="s">
        <v>13</v>
      </c>
      <c r="G277" t="s">
        <v>13</v>
      </c>
      <c r="H277">
        <v>39801</v>
      </c>
      <c r="I277" t="s">
        <v>39</v>
      </c>
      <c r="J277" t="s">
        <v>32</v>
      </c>
      <c r="K277" t="s">
        <v>19</v>
      </c>
      <c r="L277" t="s">
        <v>44</v>
      </c>
      <c r="M277" s="2">
        <v>44</v>
      </c>
      <c r="N277" t="s">
        <v>60</v>
      </c>
      <c r="O277" s="1">
        <v>260.51954545454549</v>
      </c>
      <c r="P277" s="2">
        <v>48996</v>
      </c>
      <c r="Q277" t="s">
        <v>76</v>
      </c>
      <c r="R277" t="s">
        <v>85</v>
      </c>
      <c r="S277" t="s">
        <v>86</v>
      </c>
      <c r="T277">
        <v>187</v>
      </c>
      <c r="U277">
        <v>2</v>
      </c>
      <c r="V277">
        <v>999</v>
      </c>
      <c r="W277">
        <v>0</v>
      </c>
      <c r="X277" t="s">
        <v>79</v>
      </c>
      <c r="Y277">
        <v>0</v>
      </c>
      <c r="Z277" t="s">
        <v>80</v>
      </c>
      <c r="AA277" t="str">
        <f t="shared" si="12"/>
        <v>Medium</v>
      </c>
      <c r="AB277" t="str">
        <f t="shared" si="13"/>
        <v>Average</v>
      </c>
      <c r="AC277" t="str">
        <f t="shared" si="14"/>
        <v>Average</v>
      </c>
      <c r="AD277" t="s">
        <v>85</v>
      </c>
      <c r="AE277">
        <v>-3.4</v>
      </c>
      <c r="AF277">
        <v>92.649000000000001</v>
      </c>
      <c r="AG277">
        <v>-30.1</v>
      </c>
      <c r="AH277">
        <v>0.71499999999999997</v>
      </c>
      <c r="AI277">
        <v>5017.5</v>
      </c>
      <c r="AJ277" s="3">
        <v>117.17879166666665</v>
      </c>
      <c r="AK277" s="3">
        <v>0.12333333333333329</v>
      </c>
    </row>
    <row r="278" spans="1:37" x14ac:dyDescent="0.25">
      <c r="A278">
        <v>46</v>
      </c>
      <c r="B278" t="s">
        <v>38</v>
      </c>
      <c r="C278" t="s">
        <v>15</v>
      </c>
      <c r="D278" t="s">
        <v>42</v>
      </c>
      <c r="E278" t="s">
        <v>13</v>
      </c>
      <c r="F278" t="s">
        <v>13</v>
      </c>
      <c r="G278" t="s">
        <v>13</v>
      </c>
      <c r="H278">
        <v>26893</v>
      </c>
      <c r="I278" t="s">
        <v>43</v>
      </c>
      <c r="J278" t="s">
        <v>23</v>
      </c>
      <c r="K278" t="s">
        <v>19</v>
      </c>
      <c r="L278" t="s">
        <v>24</v>
      </c>
      <c r="M278" s="2">
        <v>41</v>
      </c>
      <c r="N278" t="s">
        <v>61</v>
      </c>
      <c r="O278" s="1">
        <v>120.02999999999999</v>
      </c>
      <c r="P278" s="2">
        <v>14982</v>
      </c>
      <c r="Q278" t="s">
        <v>76</v>
      </c>
      <c r="R278" t="s">
        <v>85</v>
      </c>
      <c r="S278" t="s">
        <v>88</v>
      </c>
      <c r="T278">
        <v>116</v>
      </c>
      <c r="U278">
        <v>1</v>
      </c>
      <c r="V278">
        <v>999</v>
      </c>
      <c r="W278">
        <v>0</v>
      </c>
      <c r="X278" t="s">
        <v>79</v>
      </c>
      <c r="Y278">
        <v>0</v>
      </c>
      <c r="Z278" t="s">
        <v>80</v>
      </c>
      <c r="AA278" t="str">
        <f t="shared" si="12"/>
        <v>Short</v>
      </c>
      <c r="AB278" t="str">
        <f t="shared" si="13"/>
        <v>Once</v>
      </c>
      <c r="AC278" t="str">
        <f t="shared" si="14"/>
        <v>Average</v>
      </c>
      <c r="AD278" t="s">
        <v>85</v>
      </c>
      <c r="AE278">
        <v>-0.1</v>
      </c>
      <c r="AF278">
        <v>93.2</v>
      </c>
      <c r="AG278">
        <v>-42</v>
      </c>
      <c r="AH278">
        <v>4.1909999999999998</v>
      </c>
      <c r="AI278">
        <v>5195.8</v>
      </c>
      <c r="AJ278" s="3">
        <v>35.741758333333323</v>
      </c>
      <c r="AK278" s="3">
        <v>8.7499999999999981E-2</v>
      </c>
    </row>
    <row r="279" spans="1:37" x14ac:dyDescent="0.25">
      <c r="A279">
        <v>65</v>
      </c>
      <c r="B279" t="s">
        <v>14</v>
      </c>
      <c r="C279" t="s">
        <v>15</v>
      </c>
      <c r="D279" t="s">
        <v>16</v>
      </c>
      <c r="E279" t="s">
        <v>13</v>
      </c>
      <c r="F279" t="s">
        <v>13</v>
      </c>
      <c r="G279" t="s">
        <v>13</v>
      </c>
      <c r="H279">
        <v>15260</v>
      </c>
      <c r="I279" t="s">
        <v>39</v>
      </c>
      <c r="J279" t="s">
        <v>18</v>
      </c>
      <c r="K279" t="s">
        <v>19</v>
      </c>
      <c r="L279" t="s">
        <v>14</v>
      </c>
      <c r="M279" s="2">
        <v>38</v>
      </c>
      <c r="N279" t="s">
        <v>60</v>
      </c>
      <c r="O279" s="1">
        <v>344.24763157894739</v>
      </c>
      <c r="P279" s="2">
        <v>47577</v>
      </c>
      <c r="Q279" t="s">
        <v>76</v>
      </c>
      <c r="R279" t="s">
        <v>92</v>
      </c>
      <c r="S279" t="s">
        <v>83</v>
      </c>
      <c r="T279">
        <v>187</v>
      </c>
      <c r="U279">
        <v>2</v>
      </c>
      <c r="V279">
        <v>7</v>
      </c>
      <c r="W279">
        <v>3</v>
      </c>
      <c r="X279" t="s">
        <v>93</v>
      </c>
      <c r="Y279">
        <v>1</v>
      </c>
      <c r="Z279" t="s">
        <v>80</v>
      </c>
      <c r="AA279" t="str">
        <f t="shared" si="12"/>
        <v>Medium</v>
      </c>
      <c r="AB279" t="str">
        <f t="shared" si="13"/>
        <v>Average</v>
      </c>
      <c r="AC279" t="str">
        <f t="shared" si="14"/>
        <v>Average</v>
      </c>
      <c r="AD279" t="s">
        <v>92</v>
      </c>
      <c r="AE279">
        <v>-1.1000000000000001</v>
      </c>
      <c r="AF279">
        <v>94.600999999999999</v>
      </c>
      <c r="AG279">
        <v>-49.5</v>
      </c>
      <c r="AH279">
        <v>0.99299999999999999</v>
      </c>
      <c r="AI279">
        <v>4963.6000000000004</v>
      </c>
      <c r="AJ279" s="3">
        <v>132.67917500000001</v>
      </c>
      <c r="AK279" s="3">
        <v>0.12083333333333333</v>
      </c>
    </row>
    <row r="280" spans="1:37" x14ac:dyDescent="0.25">
      <c r="A280">
        <v>31</v>
      </c>
      <c r="B280" t="s">
        <v>28</v>
      </c>
      <c r="C280" t="s">
        <v>25</v>
      </c>
      <c r="D280" t="s">
        <v>33</v>
      </c>
      <c r="E280" t="s">
        <v>13</v>
      </c>
      <c r="F280" t="s">
        <v>27</v>
      </c>
      <c r="G280" t="s">
        <v>27</v>
      </c>
      <c r="H280">
        <v>20091</v>
      </c>
      <c r="I280" t="s">
        <v>31</v>
      </c>
      <c r="J280" t="s">
        <v>32</v>
      </c>
      <c r="K280" t="s">
        <v>19</v>
      </c>
      <c r="L280" t="s">
        <v>24</v>
      </c>
      <c r="M280" s="2">
        <v>34</v>
      </c>
      <c r="N280" t="s">
        <v>61</v>
      </c>
      <c r="O280" s="1">
        <v>204.15352941176468</v>
      </c>
      <c r="P280" s="2">
        <v>11395</v>
      </c>
      <c r="Q280" t="s">
        <v>81</v>
      </c>
      <c r="R280" t="s">
        <v>85</v>
      </c>
      <c r="S280" t="s">
        <v>83</v>
      </c>
      <c r="T280">
        <v>30</v>
      </c>
      <c r="U280">
        <v>3</v>
      </c>
      <c r="V280">
        <v>999</v>
      </c>
      <c r="W280">
        <v>0</v>
      </c>
      <c r="X280" t="s">
        <v>79</v>
      </c>
      <c r="Y280">
        <v>0</v>
      </c>
      <c r="Z280" t="s">
        <v>80</v>
      </c>
      <c r="AA280" t="str">
        <f t="shared" si="12"/>
        <v>Short</v>
      </c>
      <c r="AB280" t="str">
        <f t="shared" si="13"/>
        <v>Average</v>
      </c>
      <c r="AC280" t="str">
        <f t="shared" si="14"/>
        <v>Average</v>
      </c>
      <c r="AD280" t="s">
        <v>85</v>
      </c>
      <c r="AE280">
        <v>-0.1</v>
      </c>
      <c r="AF280">
        <v>93.2</v>
      </c>
      <c r="AG280">
        <v>-42</v>
      </c>
      <c r="AH280">
        <v>4.0209999999999999</v>
      </c>
      <c r="AI280">
        <v>5195.8</v>
      </c>
      <c r="AJ280" s="3">
        <v>47.13123333333332</v>
      </c>
      <c r="AK280" s="3">
        <v>7.9999999999999974E-2</v>
      </c>
    </row>
    <row r="281" spans="1:37" x14ac:dyDescent="0.25">
      <c r="A281">
        <v>57</v>
      </c>
      <c r="B281" t="s">
        <v>14</v>
      </c>
      <c r="C281" t="s">
        <v>29</v>
      </c>
      <c r="D281" t="s">
        <v>33</v>
      </c>
      <c r="E281" t="s">
        <v>13</v>
      </c>
      <c r="F281" t="s">
        <v>13</v>
      </c>
      <c r="G281" t="s">
        <v>13</v>
      </c>
      <c r="H281">
        <v>34626</v>
      </c>
      <c r="I281" t="s">
        <v>22</v>
      </c>
      <c r="J281" t="s">
        <v>23</v>
      </c>
      <c r="K281" t="s">
        <v>19</v>
      </c>
      <c r="L281" t="s">
        <v>14</v>
      </c>
      <c r="M281" s="2">
        <v>37</v>
      </c>
      <c r="N281" t="s">
        <v>61</v>
      </c>
      <c r="O281" s="1">
        <v>163.34054054054053</v>
      </c>
      <c r="P281" s="2">
        <v>15009</v>
      </c>
      <c r="Q281" t="s">
        <v>76</v>
      </c>
      <c r="R281" t="s">
        <v>82</v>
      </c>
      <c r="S281" t="s">
        <v>88</v>
      </c>
      <c r="T281">
        <v>46</v>
      </c>
      <c r="U281">
        <v>6</v>
      </c>
      <c r="V281">
        <v>999</v>
      </c>
      <c r="W281">
        <v>1</v>
      </c>
      <c r="X281" t="s">
        <v>87</v>
      </c>
      <c r="Y281">
        <v>0</v>
      </c>
      <c r="Z281" t="s">
        <v>80</v>
      </c>
      <c r="AA281" t="str">
        <f t="shared" si="12"/>
        <v>Short</v>
      </c>
      <c r="AB281" t="str">
        <f t="shared" si="13"/>
        <v>Often</v>
      </c>
      <c r="AC281" t="str">
        <f t="shared" si="14"/>
        <v>Once</v>
      </c>
      <c r="AD281" t="s">
        <v>82</v>
      </c>
      <c r="AE281">
        <v>-1.8</v>
      </c>
      <c r="AF281">
        <v>92.893000000000001</v>
      </c>
      <c r="AG281">
        <v>-46.2</v>
      </c>
      <c r="AH281">
        <v>1.244</v>
      </c>
      <c r="AI281">
        <v>5099.1000000000004</v>
      </c>
      <c r="AJ281" s="3">
        <v>39.609316666666665</v>
      </c>
      <c r="AK281" s="3">
        <v>0.08</v>
      </c>
    </row>
    <row r="282" spans="1:37" x14ac:dyDescent="0.25">
      <c r="A282">
        <v>22</v>
      </c>
      <c r="B282" t="s">
        <v>47</v>
      </c>
      <c r="C282" t="s">
        <v>25</v>
      </c>
      <c r="D282" t="s">
        <v>37</v>
      </c>
      <c r="E282" t="s">
        <v>13</v>
      </c>
      <c r="F282" t="s">
        <v>27</v>
      </c>
      <c r="G282" t="s">
        <v>27</v>
      </c>
      <c r="H282">
        <v>20620</v>
      </c>
      <c r="I282" t="s">
        <v>17</v>
      </c>
      <c r="J282" t="s">
        <v>32</v>
      </c>
      <c r="K282" t="s">
        <v>19</v>
      </c>
      <c r="L282" t="s">
        <v>44</v>
      </c>
      <c r="M282" s="2">
        <v>34</v>
      </c>
      <c r="N282" t="s">
        <v>60</v>
      </c>
      <c r="O282" s="1">
        <v>311.17176470588237</v>
      </c>
      <c r="P282" s="2">
        <v>50268</v>
      </c>
      <c r="Q282" t="s">
        <v>81</v>
      </c>
      <c r="R282" t="s">
        <v>82</v>
      </c>
      <c r="S282" t="s">
        <v>89</v>
      </c>
      <c r="T282">
        <v>382</v>
      </c>
      <c r="U282">
        <v>3</v>
      </c>
      <c r="V282">
        <v>999</v>
      </c>
      <c r="W282">
        <v>1</v>
      </c>
      <c r="X282" t="s">
        <v>87</v>
      </c>
      <c r="Y282">
        <v>0</v>
      </c>
      <c r="Z282" t="s">
        <v>80</v>
      </c>
      <c r="AA282" t="str">
        <f t="shared" si="12"/>
        <v>Long</v>
      </c>
      <c r="AB282" t="str">
        <f t="shared" si="13"/>
        <v>Average</v>
      </c>
      <c r="AC282" t="str">
        <f t="shared" si="14"/>
        <v>Once</v>
      </c>
      <c r="AD282" t="s">
        <v>82</v>
      </c>
      <c r="AE282">
        <v>-1.8</v>
      </c>
      <c r="AF282">
        <v>92.893000000000001</v>
      </c>
      <c r="AG282">
        <v>-46.2</v>
      </c>
      <c r="AH282">
        <v>1.266</v>
      </c>
      <c r="AI282">
        <v>5099.1000000000004</v>
      </c>
      <c r="AJ282" s="3">
        <v>110.09496666666666</v>
      </c>
      <c r="AK282" s="3">
        <v>0.12500000000000003</v>
      </c>
    </row>
    <row r="283" spans="1:37" x14ac:dyDescent="0.25">
      <c r="A283">
        <v>38</v>
      </c>
      <c r="B283" t="s">
        <v>36</v>
      </c>
      <c r="C283" t="s">
        <v>25</v>
      </c>
      <c r="D283" t="s">
        <v>21</v>
      </c>
      <c r="E283" t="s">
        <v>13</v>
      </c>
      <c r="F283" t="s">
        <v>27</v>
      </c>
      <c r="G283" t="s">
        <v>13</v>
      </c>
      <c r="H283">
        <v>14532</v>
      </c>
      <c r="I283" t="s">
        <v>31</v>
      </c>
      <c r="J283" t="s">
        <v>35</v>
      </c>
      <c r="K283" t="s">
        <v>19</v>
      </c>
      <c r="L283" t="s">
        <v>24</v>
      </c>
      <c r="M283" s="2">
        <v>39</v>
      </c>
      <c r="N283" t="s">
        <v>60</v>
      </c>
      <c r="O283" s="1">
        <v>256.21051282051286</v>
      </c>
      <c r="P283" s="2">
        <v>49875</v>
      </c>
      <c r="Q283" t="s">
        <v>81</v>
      </c>
      <c r="R283" t="s">
        <v>82</v>
      </c>
      <c r="S283" t="s">
        <v>89</v>
      </c>
      <c r="T283">
        <v>193</v>
      </c>
      <c r="U283">
        <v>1</v>
      </c>
      <c r="V283">
        <v>999</v>
      </c>
      <c r="W283">
        <v>0</v>
      </c>
      <c r="X283" t="s">
        <v>79</v>
      </c>
      <c r="Y283">
        <v>0</v>
      </c>
      <c r="Z283" t="s">
        <v>80</v>
      </c>
      <c r="AA283" t="str">
        <f t="shared" si="12"/>
        <v>Medium</v>
      </c>
      <c r="AB283" t="str">
        <f t="shared" si="13"/>
        <v>Once</v>
      </c>
      <c r="AC283" t="str">
        <f t="shared" si="14"/>
        <v>Average</v>
      </c>
      <c r="AD283" t="s">
        <v>82</v>
      </c>
      <c r="AE283">
        <v>1.1000000000000001</v>
      </c>
      <c r="AF283">
        <v>93.994</v>
      </c>
      <c r="AG283">
        <v>-36.4</v>
      </c>
      <c r="AH283">
        <v>4.8600000000000003</v>
      </c>
      <c r="AI283">
        <v>5191</v>
      </c>
      <c r="AJ283" s="3">
        <v>101.5553</v>
      </c>
      <c r="AK283" s="3">
        <v>0.12500000000000003</v>
      </c>
    </row>
    <row r="284" spans="1:37" x14ac:dyDescent="0.25">
      <c r="A284">
        <v>40</v>
      </c>
      <c r="B284" t="s">
        <v>20</v>
      </c>
      <c r="C284" t="s">
        <v>15</v>
      </c>
      <c r="D284" t="s">
        <v>16</v>
      </c>
      <c r="E284" t="s">
        <v>13</v>
      </c>
      <c r="F284" t="s">
        <v>13</v>
      </c>
      <c r="G284" t="s">
        <v>13</v>
      </c>
      <c r="H284">
        <v>18560</v>
      </c>
      <c r="I284" t="s">
        <v>39</v>
      </c>
      <c r="J284" t="s">
        <v>35</v>
      </c>
      <c r="K284" t="s">
        <v>19</v>
      </c>
      <c r="L284" t="s">
        <v>24</v>
      </c>
      <c r="M284" s="2">
        <v>26</v>
      </c>
      <c r="N284" t="s">
        <v>60</v>
      </c>
      <c r="O284" s="1">
        <v>351.27461538461546</v>
      </c>
      <c r="P284" s="2">
        <v>46440</v>
      </c>
      <c r="Q284" t="s">
        <v>76</v>
      </c>
      <c r="R284" t="s">
        <v>85</v>
      </c>
      <c r="S284" t="s">
        <v>88</v>
      </c>
      <c r="T284">
        <v>1121</v>
      </c>
      <c r="U284">
        <v>2</v>
      </c>
      <c r="V284">
        <v>999</v>
      </c>
      <c r="W284">
        <v>0</v>
      </c>
      <c r="X284" t="s">
        <v>79</v>
      </c>
      <c r="Y284">
        <v>0</v>
      </c>
      <c r="Z284" t="s">
        <v>80</v>
      </c>
      <c r="AA284" t="str">
        <f t="shared" si="12"/>
        <v>Long</v>
      </c>
      <c r="AB284" t="str">
        <f t="shared" si="13"/>
        <v>Average</v>
      </c>
      <c r="AC284" t="str">
        <f t="shared" si="14"/>
        <v>Average</v>
      </c>
      <c r="AD284" t="s">
        <v>85</v>
      </c>
      <c r="AE284">
        <v>-0.1</v>
      </c>
      <c r="AF284">
        <v>93.2</v>
      </c>
      <c r="AG284">
        <v>-42</v>
      </c>
      <c r="AH284">
        <v>4.1909999999999998</v>
      </c>
      <c r="AI284">
        <v>5195.8</v>
      </c>
      <c r="AJ284" s="3">
        <v>87.613666666666674</v>
      </c>
      <c r="AK284" s="3">
        <v>0.11500000000000003</v>
      </c>
    </row>
    <row r="285" spans="1:37" x14ac:dyDescent="0.25">
      <c r="A285">
        <v>38</v>
      </c>
      <c r="B285" t="s">
        <v>20</v>
      </c>
      <c r="C285" t="s">
        <v>15</v>
      </c>
      <c r="D285" t="s">
        <v>21</v>
      </c>
      <c r="E285" t="s">
        <v>26</v>
      </c>
      <c r="F285" t="s">
        <v>13</v>
      </c>
      <c r="G285" t="s">
        <v>13</v>
      </c>
      <c r="H285">
        <v>10467</v>
      </c>
      <c r="I285" t="s">
        <v>17</v>
      </c>
      <c r="J285" t="s">
        <v>35</v>
      </c>
      <c r="K285" t="s">
        <v>19</v>
      </c>
      <c r="L285" t="s">
        <v>24</v>
      </c>
      <c r="M285" s="2">
        <v>26</v>
      </c>
      <c r="N285" t="s">
        <v>60</v>
      </c>
      <c r="O285" s="1">
        <v>388.21115384615376</v>
      </c>
      <c r="P285" s="2">
        <v>47747</v>
      </c>
      <c r="Q285" t="s">
        <v>76</v>
      </c>
      <c r="R285" t="s">
        <v>84</v>
      </c>
      <c r="S285" t="s">
        <v>88</v>
      </c>
      <c r="T285">
        <v>340</v>
      </c>
      <c r="U285">
        <v>3</v>
      </c>
      <c r="V285">
        <v>999</v>
      </c>
      <c r="W285">
        <v>0</v>
      </c>
      <c r="X285" t="s">
        <v>79</v>
      </c>
      <c r="Y285">
        <v>0</v>
      </c>
      <c r="Z285" t="s">
        <v>80</v>
      </c>
      <c r="AA285" t="str">
        <f t="shared" si="12"/>
        <v>Medium</v>
      </c>
      <c r="AB285" t="str">
        <f t="shared" si="13"/>
        <v>Average</v>
      </c>
      <c r="AC285" t="str">
        <f t="shared" si="14"/>
        <v>Average</v>
      </c>
      <c r="AD285" t="s">
        <v>84</v>
      </c>
      <c r="AE285">
        <v>1.4</v>
      </c>
      <c r="AF285">
        <v>93.918000000000006</v>
      </c>
      <c r="AG285">
        <v>-42.7</v>
      </c>
      <c r="AH285">
        <v>4.96</v>
      </c>
      <c r="AI285">
        <v>5228.1000000000004</v>
      </c>
      <c r="AJ285" s="3">
        <v>100.80094166666665</v>
      </c>
      <c r="AK285" s="3">
        <v>0.12166666666666665</v>
      </c>
    </row>
    <row r="286" spans="1:37" x14ac:dyDescent="0.25">
      <c r="A286">
        <v>58</v>
      </c>
      <c r="B286" t="s">
        <v>20</v>
      </c>
      <c r="C286" t="s">
        <v>15</v>
      </c>
      <c r="D286" t="s">
        <v>21</v>
      </c>
      <c r="E286" t="s">
        <v>13</v>
      </c>
      <c r="F286" t="s">
        <v>27</v>
      </c>
      <c r="G286" t="s">
        <v>13</v>
      </c>
      <c r="H286">
        <v>29568</v>
      </c>
      <c r="I286" t="s">
        <v>31</v>
      </c>
      <c r="J286" t="s">
        <v>23</v>
      </c>
      <c r="K286" t="s">
        <v>19</v>
      </c>
      <c r="L286" t="s">
        <v>24</v>
      </c>
      <c r="M286" s="2">
        <v>38</v>
      </c>
      <c r="N286" t="s">
        <v>60</v>
      </c>
      <c r="O286" s="1">
        <v>235.95236842105265</v>
      </c>
      <c r="P286" s="2">
        <v>45236</v>
      </c>
      <c r="Q286" t="s">
        <v>76</v>
      </c>
      <c r="R286" t="s">
        <v>90</v>
      </c>
      <c r="S286" t="s">
        <v>88</v>
      </c>
      <c r="T286">
        <v>190</v>
      </c>
      <c r="U286">
        <v>3</v>
      </c>
      <c r="V286">
        <v>999</v>
      </c>
      <c r="W286">
        <v>0</v>
      </c>
      <c r="X286" t="s">
        <v>79</v>
      </c>
      <c r="Y286">
        <v>0</v>
      </c>
      <c r="Z286" t="s">
        <v>80</v>
      </c>
      <c r="AA286" t="str">
        <f t="shared" si="12"/>
        <v>Medium</v>
      </c>
      <c r="AB286" t="str">
        <f t="shared" si="13"/>
        <v>Average</v>
      </c>
      <c r="AC286" t="str">
        <f t="shared" si="14"/>
        <v>Average</v>
      </c>
      <c r="AD286" t="s">
        <v>90</v>
      </c>
      <c r="AE286">
        <v>1.4</v>
      </c>
      <c r="AF286">
        <v>93.444000000000003</v>
      </c>
      <c r="AG286">
        <v>-36.1</v>
      </c>
      <c r="AH286">
        <v>4.97</v>
      </c>
      <c r="AI286">
        <v>5228.1000000000004</v>
      </c>
      <c r="AJ286" s="3">
        <v>89.114783333333321</v>
      </c>
      <c r="AK286" s="3">
        <v>0.11916666666666668</v>
      </c>
    </row>
    <row r="287" spans="1:37" x14ac:dyDescent="0.25">
      <c r="A287">
        <v>31</v>
      </c>
      <c r="B287" t="s">
        <v>38</v>
      </c>
      <c r="C287" t="s">
        <v>15</v>
      </c>
      <c r="D287" t="s">
        <v>33</v>
      </c>
      <c r="E287" t="s">
        <v>13</v>
      </c>
      <c r="F287" t="s">
        <v>27</v>
      </c>
      <c r="G287" t="s">
        <v>13</v>
      </c>
      <c r="H287">
        <v>15932</v>
      </c>
      <c r="I287" t="s">
        <v>39</v>
      </c>
      <c r="J287" t="s">
        <v>32</v>
      </c>
      <c r="K287" t="s">
        <v>19</v>
      </c>
      <c r="L287" t="s">
        <v>24</v>
      </c>
      <c r="M287" s="2">
        <v>34</v>
      </c>
      <c r="N287" t="s">
        <v>60</v>
      </c>
      <c r="O287" s="1">
        <v>307.04911764705884</v>
      </c>
      <c r="P287" s="2">
        <v>42563</v>
      </c>
      <c r="Q287" t="s">
        <v>76</v>
      </c>
      <c r="R287" t="s">
        <v>90</v>
      </c>
      <c r="S287" t="s">
        <v>88</v>
      </c>
      <c r="T287">
        <v>181</v>
      </c>
      <c r="U287">
        <v>5</v>
      </c>
      <c r="V287">
        <v>999</v>
      </c>
      <c r="W287">
        <v>0</v>
      </c>
      <c r="X287" t="s">
        <v>79</v>
      </c>
      <c r="Y287">
        <v>0</v>
      </c>
      <c r="Z287" t="s">
        <v>80</v>
      </c>
      <c r="AA287" t="str">
        <f t="shared" si="12"/>
        <v>Medium</v>
      </c>
      <c r="AB287" t="str">
        <f t="shared" si="13"/>
        <v>Average</v>
      </c>
      <c r="AC287" t="str">
        <f t="shared" si="14"/>
        <v>Average</v>
      </c>
      <c r="AD287" t="s">
        <v>90</v>
      </c>
      <c r="AE287">
        <v>1.4</v>
      </c>
      <c r="AF287">
        <v>93.444000000000003</v>
      </c>
      <c r="AG287">
        <v>-36.1</v>
      </c>
      <c r="AH287">
        <v>4.9630000000000001</v>
      </c>
      <c r="AI287">
        <v>5228.1000000000004</v>
      </c>
      <c r="AJ287" s="3">
        <v>110.58847499999997</v>
      </c>
      <c r="AK287" s="3">
        <v>0.12666666666666668</v>
      </c>
    </row>
    <row r="288" spans="1:37" x14ac:dyDescent="0.25">
      <c r="A288">
        <v>41</v>
      </c>
      <c r="B288" t="s">
        <v>38</v>
      </c>
      <c r="C288" t="s">
        <v>15</v>
      </c>
      <c r="D288" t="s">
        <v>42</v>
      </c>
      <c r="E288" t="s">
        <v>13</v>
      </c>
      <c r="F288" t="s">
        <v>13</v>
      </c>
      <c r="G288" t="s">
        <v>27</v>
      </c>
      <c r="H288">
        <v>34060</v>
      </c>
      <c r="I288" t="s">
        <v>31</v>
      </c>
      <c r="J288" t="s">
        <v>35</v>
      </c>
      <c r="K288" t="s">
        <v>19</v>
      </c>
      <c r="L288" t="s">
        <v>24</v>
      </c>
      <c r="M288" s="2">
        <v>28</v>
      </c>
      <c r="N288" t="s">
        <v>61</v>
      </c>
      <c r="O288" s="1">
        <v>295.23214285714283</v>
      </c>
      <c r="P288" s="2">
        <v>17918</v>
      </c>
      <c r="Q288" t="s">
        <v>81</v>
      </c>
      <c r="R288" t="s">
        <v>91</v>
      </c>
      <c r="S288" t="s">
        <v>78</v>
      </c>
      <c r="T288">
        <v>271</v>
      </c>
      <c r="U288">
        <v>2</v>
      </c>
      <c r="V288">
        <v>999</v>
      </c>
      <c r="W288">
        <v>0</v>
      </c>
      <c r="X288" t="s">
        <v>79</v>
      </c>
      <c r="Y288">
        <v>0</v>
      </c>
      <c r="Z288" t="s">
        <v>80</v>
      </c>
      <c r="AA288" t="str">
        <f t="shared" si="12"/>
        <v>Medium</v>
      </c>
      <c r="AB288" t="str">
        <f t="shared" si="13"/>
        <v>Average</v>
      </c>
      <c r="AC288" t="str">
        <f t="shared" si="14"/>
        <v>Average</v>
      </c>
      <c r="AD288" t="s">
        <v>91</v>
      </c>
      <c r="AE288">
        <v>1.4</v>
      </c>
      <c r="AF288">
        <v>94.465000000000003</v>
      </c>
      <c r="AG288">
        <v>-41.8</v>
      </c>
      <c r="AH288">
        <v>4.9610000000000003</v>
      </c>
      <c r="AI288">
        <v>5228.1000000000004</v>
      </c>
      <c r="AJ288" s="3">
        <v>56.609158333333333</v>
      </c>
      <c r="AK288" s="3">
        <v>8.1666666666666665E-2</v>
      </c>
    </row>
    <row r="289" spans="1:37" x14ac:dyDescent="0.25">
      <c r="A289">
        <v>35</v>
      </c>
      <c r="B289" t="s">
        <v>38</v>
      </c>
      <c r="C289" t="s">
        <v>15</v>
      </c>
      <c r="D289" t="s">
        <v>33</v>
      </c>
      <c r="E289" t="s">
        <v>13</v>
      </c>
      <c r="F289" t="s">
        <v>27</v>
      </c>
      <c r="G289" t="s">
        <v>27</v>
      </c>
      <c r="H289">
        <v>25441</v>
      </c>
      <c r="I289" t="s">
        <v>31</v>
      </c>
      <c r="J289" t="s">
        <v>35</v>
      </c>
      <c r="K289" t="s">
        <v>19</v>
      </c>
      <c r="L289" t="s">
        <v>24</v>
      </c>
      <c r="M289" s="2">
        <v>29</v>
      </c>
      <c r="N289" t="s">
        <v>60</v>
      </c>
      <c r="O289" s="1">
        <v>395.03379310344826</v>
      </c>
      <c r="P289" s="2">
        <v>40957</v>
      </c>
      <c r="Q289" t="s">
        <v>81</v>
      </c>
      <c r="R289" t="s">
        <v>82</v>
      </c>
      <c r="S289" t="s">
        <v>83</v>
      </c>
      <c r="T289">
        <v>219</v>
      </c>
      <c r="U289">
        <v>1</v>
      </c>
      <c r="V289">
        <v>999</v>
      </c>
      <c r="W289">
        <v>0</v>
      </c>
      <c r="X289" t="s">
        <v>79</v>
      </c>
      <c r="Y289">
        <v>0</v>
      </c>
      <c r="Z289" t="s">
        <v>80</v>
      </c>
      <c r="AA289" t="str">
        <f t="shared" si="12"/>
        <v>Medium</v>
      </c>
      <c r="AB289" t="str">
        <f t="shared" si="13"/>
        <v>Once</v>
      </c>
      <c r="AC289" t="str">
        <f t="shared" si="14"/>
        <v>Average</v>
      </c>
      <c r="AD289" t="s">
        <v>82</v>
      </c>
      <c r="AE289">
        <v>1.1000000000000001</v>
      </c>
      <c r="AF289">
        <v>93.994</v>
      </c>
      <c r="AG289">
        <v>-36.4</v>
      </c>
      <c r="AH289">
        <v>4.8550000000000004</v>
      </c>
      <c r="AI289">
        <v>5191</v>
      </c>
      <c r="AJ289" s="3">
        <v>114.41344166666666</v>
      </c>
      <c r="AK289" s="3">
        <v>0.12083333333333333</v>
      </c>
    </row>
    <row r="290" spans="1:37" x14ac:dyDescent="0.25">
      <c r="A290">
        <v>47</v>
      </c>
      <c r="B290" t="s">
        <v>20</v>
      </c>
      <c r="C290" t="s">
        <v>15</v>
      </c>
      <c r="D290" t="s">
        <v>16</v>
      </c>
      <c r="E290" t="s">
        <v>13</v>
      </c>
      <c r="F290" t="s">
        <v>27</v>
      </c>
      <c r="G290" t="s">
        <v>13</v>
      </c>
      <c r="H290">
        <v>11022</v>
      </c>
      <c r="I290" t="s">
        <v>17</v>
      </c>
      <c r="J290" t="s">
        <v>23</v>
      </c>
      <c r="K290" t="s">
        <v>19</v>
      </c>
      <c r="L290" t="s">
        <v>24</v>
      </c>
      <c r="M290" s="2">
        <v>40</v>
      </c>
      <c r="N290" t="s">
        <v>61</v>
      </c>
      <c r="O290" s="1">
        <v>104.00949999999997</v>
      </c>
      <c r="P290" s="2">
        <v>16068</v>
      </c>
      <c r="Q290" t="s">
        <v>76</v>
      </c>
      <c r="R290" t="s">
        <v>90</v>
      </c>
      <c r="S290" t="s">
        <v>89</v>
      </c>
      <c r="T290">
        <v>267</v>
      </c>
      <c r="U290">
        <v>1</v>
      </c>
      <c r="V290">
        <v>999</v>
      </c>
      <c r="W290">
        <v>0</v>
      </c>
      <c r="X290" t="s">
        <v>79</v>
      </c>
      <c r="Y290">
        <v>0</v>
      </c>
      <c r="Z290" t="s">
        <v>80</v>
      </c>
      <c r="AA290" t="str">
        <f t="shared" si="12"/>
        <v>Medium</v>
      </c>
      <c r="AB290" t="str">
        <f t="shared" si="13"/>
        <v>Once</v>
      </c>
      <c r="AC290" t="str">
        <f t="shared" si="14"/>
        <v>Average</v>
      </c>
      <c r="AD290" t="s">
        <v>90</v>
      </c>
      <c r="AE290">
        <v>1.4</v>
      </c>
      <c r="AF290">
        <v>93.444000000000003</v>
      </c>
      <c r="AG290">
        <v>-36.1</v>
      </c>
      <c r="AH290">
        <v>4.968</v>
      </c>
      <c r="AI290">
        <v>5228.1000000000004</v>
      </c>
      <c r="AJ290" s="3">
        <v>30.441783333333323</v>
      </c>
      <c r="AK290" s="3">
        <v>8.4166666666666654E-2</v>
      </c>
    </row>
    <row r="291" spans="1:37" x14ac:dyDescent="0.25">
      <c r="A291">
        <v>41</v>
      </c>
      <c r="B291" t="s">
        <v>28</v>
      </c>
      <c r="C291" t="s">
        <v>25</v>
      </c>
      <c r="D291" t="s">
        <v>37</v>
      </c>
      <c r="E291" t="s">
        <v>13</v>
      </c>
      <c r="F291" t="s">
        <v>27</v>
      </c>
      <c r="G291" t="s">
        <v>13</v>
      </c>
      <c r="H291">
        <v>37971</v>
      </c>
      <c r="I291" t="s">
        <v>22</v>
      </c>
      <c r="J291" t="s">
        <v>35</v>
      </c>
      <c r="K291" t="s">
        <v>19</v>
      </c>
      <c r="L291" t="s">
        <v>24</v>
      </c>
      <c r="M291" s="2">
        <v>37</v>
      </c>
      <c r="N291" t="s">
        <v>60</v>
      </c>
      <c r="O291" s="1">
        <v>320.84972972972969</v>
      </c>
      <c r="P291" s="2">
        <v>46100</v>
      </c>
      <c r="Q291" t="s">
        <v>81</v>
      </c>
      <c r="R291" t="s">
        <v>90</v>
      </c>
      <c r="S291" t="s">
        <v>86</v>
      </c>
      <c r="T291">
        <v>9</v>
      </c>
      <c r="U291">
        <v>13</v>
      </c>
      <c r="V291">
        <v>999</v>
      </c>
      <c r="W291">
        <v>0</v>
      </c>
      <c r="X291" t="s">
        <v>79</v>
      </c>
      <c r="Y291">
        <v>0</v>
      </c>
      <c r="Z291" t="s">
        <v>80</v>
      </c>
      <c r="AA291" t="str">
        <f t="shared" si="12"/>
        <v>Short</v>
      </c>
      <c r="AB291" t="str">
        <f t="shared" si="13"/>
        <v>Very Frequent</v>
      </c>
      <c r="AC291" t="str">
        <f t="shared" si="14"/>
        <v>Average</v>
      </c>
      <c r="AD291" t="s">
        <v>90</v>
      </c>
      <c r="AE291">
        <v>1.4</v>
      </c>
      <c r="AF291">
        <v>93.444000000000003</v>
      </c>
      <c r="AG291">
        <v>-36.1</v>
      </c>
      <c r="AH291">
        <v>4.9640000000000004</v>
      </c>
      <c r="AI291">
        <v>5228.1000000000004</v>
      </c>
      <c r="AJ291" s="3">
        <v>118.93</v>
      </c>
      <c r="AK291" s="3">
        <v>0.12333333333333331</v>
      </c>
    </row>
    <row r="292" spans="1:37" x14ac:dyDescent="0.25">
      <c r="A292">
        <v>37</v>
      </c>
      <c r="B292" t="s">
        <v>34</v>
      </c>
      <c r="C292" t="s">
        <v>15</v>
      </c>
      <c r="D292" t="s">
        <v>33</v>
      </c>
      <c r="E292" t="s">
        <v>13</v>
      </c>
      <c r="F292" t="s">
        <v>27</v>
      </c>
      <c r="G292" t="s">
        <v>13</v>
      </c>
      <c r="H292">
        <v>12896</v>
      </c>
      <c r="I292" t="s">
        <v>22</v>
      </c>
      <c r="J292" t="s">
        <v>35</v>
      </c>
      <c r="K292" t="s">
        <v>19</v>
      </c>
      <c r="L292" t="s">
        <v>24</v>
      </c>
      <c r="M292" s="2">
        <v>34</v>
      </c>
      <c r="N292" t="s">
        <v>60</v>
      </c>
      <c r="O292" s="1">
        <v>300.59147058823527</v>
      </c>
      <c r="P292" s="2">
        <v>43857</v>
      </c>
      <c r="Q292" t="s">
        <v>76</v>
      </c>
      <c r="R292" t="s">
        <v>85</v>
      </c>
      <c r="S292" t="s">
        <v>83</v>
      </c>
      <c r="T292">
        <v>124</v>
      </c>
      <c r="U292">
        <v>2</v>
      </c>
      <c r="V292">
        <v>999</v>
      </c>
      <c r="W292">
        <v>0</v>
      </c>
      <c r="X292" t="s">
        <v>79</v>
      </c>
      <c r="Y292">
        <v>0</v>
      </c>
      <c r="Z292" t="s">
        <v>80</v>
      </c>
      <c r="AA292" t="str">
        <f t="shared" si="12"/>
        <v>Short</v>
      </c>
      <c r="AB292" t="str">
        <f t="shared" si="13"/>
        <v>Average</v>
      </c>
      <c r="AC292" t="str">
        <f t="shared" si="14"/>
        <v>Average</v>
      </c>
      <c r="AD292" t="s">
        <v>85</v>
      </c>
      <c r="AE292">
        <v>-0.1</v>
      </c>
      <c r="AF292">
        <v>93.2</v>
      </c>
      <c r="AG292">
        <v>-42</v>
      </c>
      <c r="AH292">
        <v>4.0209999999999999</v>
      </c>
      <c r="AI292">
        <v>5195.8</v>
      </c>
      <c r="AJ292" s="3">
        <v>100.39177500000001</v>
      </c>
      <c r="AK292" s="3">
        <v>0.11833333333333333</v>
      </c>
    </row>
    <row r="293" spans="1:37" x14ac:dyDescent="0.25">
      <c r="A293">
        <v>37</v>
      </c>
      <c r="B293" t="s">
        <v>36</v>
      </c>
      <c r="C293" t="s">
        <v>15</v>
      </c>
      <c r="D293" t="s">
        <v>37</v>
      </c>
      <c r="E293" t="s">
        <v>13</v>
      </c>
      <c r="F293" t="s">
        <v>13</v>
      </c>
      <c r="G293" t="s">
        <v>13</v>
      </c>
      <c r="H293">
        <v>20878</v>
      </c>
      <c r="I293" t="s">
        <v>22</v>
      </c>
      <c r="J293" t="s">
        <v>35</v>
      </c>
      <c r="K293" t="s">
        <v>19</v>
      </c>
      <c r="L293" t="s">
        <v>24</v>
      </c>
      <c r="M293" s="2">
        <v>36</v>
      </c>
      <c r="N293" t="s">
        <v>61</v>
      </c>
      <c r="O293" s="1">
        <v>190.24722222222223</v>
      </c>
      <c r="P293" s="2">
        <v>14328</v>
      </c>
      <c r="Q293" t="s">
        <v>76</v>
      </c>
      <c r="R293" t="s">
        <v>82</v>
      </c>
      <c r="S293" t="s">
        <v>78</v>
      </c>
      <c r="T293">
        <v>157</v>
      </c>
      <c r="U293">
        <v>4</v>
      </c>
      <c r="V293">
        <v>999</v>
      </c>
      <c r="W293">
        <v>0</v>
      </c>
      <c r="X293" t="s">
        <v>79</v>
      </c>
      <c r="Y293">
        <v>0</v>
      </c>
      <c r="Z293" t="s">
        <v>80</v>
      </c>
      <c r="AA293" t="str">
        <f t="shared" si="12"/>
        <v>Short</v>
      </c>
      <c r="AB293" t="str">
        <f t="shared" si="13"/>
        <v>Average</v>
      </c>
      <c r="AC293" t="str">
        <f t="shared" si="14"/>
        <v>Average</v>
      </c>
      <c r="AD293" t="s">
        <v>82</v>
      </c>
      <c r="AE293">
        <v>-1.8</v>
      </c>
      <c r="AF293">
        <v>92.893000000000001</v>
      </c>
      <c r="AG293">
        <v>-46.2</v>
      </c>
      <c r="AH293">
        <v>1.3440000000000001</v>
      </c>
      <c r="AI293">
        <v>5099.1000000000004</v>
      </c>
      <c r="AJ293" s="3">
        <v>49.675583333333343</v>
      </c>
      <c r="AK293" s="3">
        <v>8.8333333333333361E-2</v>
      </c>
    </row>
    <row r="294" spans="1:37" x14ac:dyDescent="0.25">
      <c r="A294">
        <v>38</v>
      </c>
      <c r="B294" t="s">
        <v>20</v>
      </c>
      <c r="C294" t="s">
        <v>15</v>
      </c>
      <c r="D294" t="s">
        <v>21</v>
      </c>
      <c r="E294" t="s">
        <v>26</v>
      </c>
      <c r="F294" t="s">
        <v>13</v>
      </c>
      <c r="G294" t="s">
        <v>13</v>
      </c>
      <c r="H294">
        <v>21730</v>
      </c>
      <c r="I294" t="s">
        <v>39</v>
      </c>
      <c r="J294" t="s">
        <v>35</v>
      </c>
      <c r="K294" t="s">
        <v>19</v>
      </c>
      <c r="L294" t="s">
        <v>24</v>
      </c>
      <c r="M294" s="2">
        <v>40</v>
      </c>
      <c r="N294" t="s">
        <v>61</v>
      </c>
      <c r="O294" s="1">
        <v>186.37774999999999</v>
      </c>
      <c r="P294" s="2">
        <v>15988</v>
      </c>
      <c r="Q294" t="s">
        <v>81</v>
      </c>
      <c r="R294" t="s">
        <v>91</v>
      </c>
      <c r="S294" t="s">
        <v>88</v>
      </c>
      <c r="T294">
        <v>464</v>
      </c>
      <c r="U294">
        <v>1</v>
      </c>
      <c r="V294">
        <v>999</v>
      </c>
      <c r="W294">
        <v>0</v>
      </c>
      <c r="X294" t="s">
        <v>79</v>
      </c>
      <c r="Y294">
        <v>0</v>
      </c>
      <c r="Z294" t="s">
        <v>80</v>
      </c>
      <c r="AA294" t="str">
        <f t="shared" si="12"/>
        <v>Long</v>
      </c>
      <c r="AB294" t="str">
        <f t="shared" si="13"/>
        <v>Once</v>
      </c>
      <c r="AC294" t="str">
        <f t="shared" si="14"/>
        <v>Average</v>
      </c>
      <c r="AD294" t="s">
        <v>91</v>
      </c>
      <c r="AE294">
        <v>1.4</v>
      </c>
      <c r="AF294">
        <v>94.465000000000003</v>
      </c>
      <c r="AG294">
        <v>-41.8</v>
      </c>
      <c r="AH294">
        <v>4.8650000000000002</v>
      </c>
      <c r="AI294">
        <v>5228.1000000000004</v>
      </c>
      <c r="AJ294" s="3">
        <v>52.330958333333342</v>
      </c>
      <c r="AK294" s="3">
        <v>8.5833333333333331E-2</v>
      </c>
    </row>
    <row r="295" spans="1:37" x14ac:dyDescent="0.25">
      <c r="A295">
        <v>67</v>
      </c>
      <c r="B295" t="s">
        <v>14</v>
      </c>
      <c r="C295" t="s">
        <v>15</v>
      </c>
      <c r="D295" t="s">
        <v>30</v>
      </c>
      <c r="E295" t="s">
        <v>13</v>
      </c>
      <c r="F295" t="s">
        <v>13</v>
      </c>
      <c r="G295" t="s">
        <v>13</v>
      </c>
      <c r="H295">
        <v>23817</v>
      </c>
      <c r="I295" t="s">
        <v>43</v>
      </c>
      <c r="J295" t="s">
        <v>18</v>
      </c>
      <c r="K295" t="s">
        <v>19</v>
      </c>
      <c r="L295" t="s">
        <v>14</v>
      </c>
      <c r="M295" s="2">
        <v>32</v>
      </c>
      <c r="N295" t="s">
        <v>60</v>
      </c>
      <c r="O295" s="1">
        <v>342.51</v>
      </c>
      <c r="P295" s="2">
        <v>45910</v>
      </c>
      <c r="Q295" t="s">
        <v>76</v>
      </c>
      <c r="R295" t="s">
        <v>94</v>
      </c>
      <c r="S295" t="s">
        <v>83</v>
      </c>
      <c r="T295">
        <v>116</v>
      </c>
      <c r="U295">
        <v>2</v>
      </c>
      <c r="V295">
        <v>999</v>
      </c>
      <c r="W295">
        <v>0</v>
      </c>
      <c r="X295" t="s">
        <v>79</v>
      </c>
      <c r="Y295">
        <v>0</v>
      </c>
      <c r="Z295" t="s">
        <v>80</v>
      </c>
      <c r="AA295" t="str">
        <f t="shared" si="12"/>
        <v>Short</v>
      </c>
      <c r="AB295" t="str">
        <f t="shared" si="13"/>
        <v>Average</v>
      </c>
      <c r="AC295" t="str">
        <f t="shared" si="14"/>
        <v>Average</v>
      </c>
      <c r="AD295" t="s">
        <v>94</v>
      </c>
      <c r="AE295">
        <v>-1.1000000000000001</v>
      </c>
      <c r="AF295">
        <v>94.198999999999998</v>
      </c>
      <c r="AG295">
        <v>-37.5</v>
      </c>
      <c r="AH295">
        <v>0.88300000000000001</v>
      </c>
      <c r="AI295">
        <v>4963.6000000000004</v>
      </c>
      <c r="AJ295" s="3">
        <v>104.41410000000002</v>
      </c>
      <c r="AK295" s="3">
        <v>0.11749999999999998</v>
      </c>
    </row>
    <row r="296" spans="1:37" x14ac:dyDescent="0.25">
      <c r="A296">
        <v>33</v>
      </c>
      <c r="B296" t="s">
        <v>36</v>
      </c>
      <c r="C296" t="s">
        <v>25</v>
      </c>
      <c r="D296" t="s">
        <v>42</v>
      </c>
      <c r="E296" t="s">
        <v>26</v>
      </c>
      <c r="F296" t="s">
        <v>27</v>
      </c>
      <c r="G296" t="s">
        <v>13</v>
      </c>
      <c r="H296">
        <v>15612</v>
      </c>
      <c r="I296" t="s">
        <v>17</v>
      </c>
      <c r="J296" t="s">
        <v>32</v>
      </c>
      <c r="K296" t="s">
        <v>19</v>
      </c>
      <c r="L296" t="s">
        <v>24</v>
      </c>
      <c r="M296" s="2">
        <v>38</v>
      </c>
      <c r="N296" t="s">
        <v>60</v>
      </c>
      <c r="O296" s="1">
        <v>339.72289473684208</v>
      </c>
      <c r="P296" s="2">
        <v>42120</v>
      </c>
      <c r="Q296" t="s">
        <v>81</v>
      </c>
      <c r="R296" t="s">
        <v>82</v>
      </c>
      <c r="S296" t="s">
        <v>86</v>
      </c>
      <c r="T296">
        <v>101</v>
      </c>
      <c r="U296">
        <v>2</v>
      </c>
      <c r="V296">
        <v>999</v>
      </c>
      <c r="W296">
        <v>0</v>
      </c>
      <c r="X296" t="s">
        <v>79</v>
      </c>
      <c r="Y296">
        <v>0</v>
      </c>
      <c r="Z296" t="s">
        <v>80</v>
      </c>
      <c r="AA296" t="str">
        <f t="shared" si="12"/>
        <v>Short</v>
      </c>
      <c r="AB296" t="str">
        <f t="shared" si="13"/>
        <v>Average</v>
      </c>
      <c r="AC296" t="str">
        <f t="shared" si="14"/>
        <v>Average</v>
      </c>
      <c r="AD296" t="s">
        <v>82</v>
      </c>
      <c r="AE296">
        <v>1.1000000000000001</v>
      </c>
      <c r="AF296">
        <v>93.994</v>
      </c>
      <c r="AG296">
        <v>-36.4</v>
      </c>
      <c r="AH296">
        <v>4.8570000000000002</v>
      </c>
      <c r="AI296">
        <v>5191</v>
      </c>
      <c r="AJ296" s="3">
        <v>124.28995833333333</v>
      </c>
      <c r="AK296" s="3">
        <v>0.11666666666666668</v>
      </c>
    </row>
    <row r="297" spans="1:37" x14ac:dyDescent="0.25">
      <c r="A297">
        <v>27</v>
      </c>
      <c r="B297" t="s">
        <v>34</v>
      </c>
      <c r="C297" t="s">
        <v>25</v>
      </c>
      <c r="D297" t="s">
        <v>37</v>
      </c>
      <c r="E297" t="s">
        <v>13</v>
      </c>
      <c r="F297" t="s">
        <v>27</v>
      </c>
      <c r="G297" t="s">
        <v>13</v>
      </c>
      <c r="H297">
        <v>38885</v>
      </c>
      <c r="I297" t="s">
        <v>31</v>
      </c>
      <c r="J297" t="s">
        <v>32</v>
      </c>
      <c r="K297" t="s">
        <v>19</v>
      </c>
      <c r="L297" t="s">
        <v>24</v>
      </c>
      <c r="M297" s="2">
        <v>31</v>
      </c>
      <c r="N297" t="s">
        <v>60</v>
      </c>
      <c r="O297" s="1">
        <v>375.46419354838713</v>
      </c>
      <c r="P297" s="2">
        <v>44105</v>
      </c>
      <c r="Q297" t="s">
        <v>81</v>
      </c>
      <c r="R297" t="s">
        <v>84</v>
      </c>
      <c r="S297" t="s">
        <v>83</v>
      </c>
      <c r="T297">
        <v>7</v>
      </c>
      <c r="U297">
        <v>1</v>
      </c>
      <c r="V297">
        <v>999</v>
      </c>
      <c r="W297">
        <v>0</v>
      </c>
      <c r="X297" t="s">
        <v>79</v>
      </c>
      <c r="Y297">
        <v>0</v>
      </c>
      <c r="Z297" t="s">
        <v>80</v>
      </c>
      <c r="AA297" t="str">
        <f t="shared" si="12"/>
        <v>Short</v>
      </c>
      <c r="AB297" t="str">
        <f t="shared" si="13"/>
        <v>Once</v>
      </c>
      <c r="AC297" t="str">
        <f t="shared" si="14"/>
        <v>Average</v>
      </c>
      <c r="AD297" t="s">
        <v>84</v>
      </c>
      <c r="AE297">
        <v>-1.7</v>
      </c>
      <c r="AF297">
        <v>94.215000000000003</v>
      </c>
      <c r="AG297">
        <v>-40.299999999999997</v>
      </c>
      <c r="AH297">
        <v>0.86099999999999999</v>
      </c>
      <c r="AI297">
        <v>4991.6000000000004</v>
      </c>
      <c r="AJ297" s="3">
        <v>114.03043333333335</v>
      </c>
      <c r="AK297" s="3">
        <v>0.11916666666666664</v>
      </c>
    </row>
    <row r="298" spans="1:37" x14ac:dyDescent="0.25">
      <c r="A298">
        <v>39</v>
      </c>
      <c r="B298" t="s">
        <v>34</v>
      </c>
      <c r="C298" t="s">
        <v>15</v>
      </c>
      <c r="D298" t="s">
        <v>33</v>
      </c>
      <c r="E298" t="s">
        <v>13</v>
      </c>
      <c r="F298" t="s">
        <v>13</v>
      </c>
      <c r="G298" t="s">
        <v>13</v>
      </c>
      <c r="H298">
        <v>23677</v>
      </c>
      <c r="I298" t="s">
        <v>39</v>
      </c>
      <c r="J298" t="s">
        <v>35</v>
      </c>
      <c r="K298" t="s">
        <v>19</v>
      </c>
      <c r="L298" t="s">
        <v>24</v>
      </c>
      <c r="M298" s="2">
        <v>41</v>
      </c>
      <c r="N298" t="s">
        <v>60</v>
      </c>
      <c r="O298" s="1">
        <v>297.34878048780479</v>
      </c>
      <c r="P298" s="2">
        <v>45544</v>
      </c>
      <c r="Q298" t="s">
        <v>76</v>
      </c>
      <c r="R298" t="s">
        <v>91</v>
      </c>
      <c r="S298" t="s">
        <v>88</v>
      </c>
      <c r="T298">
        <v>165</v>
      </c>
      <c r="U298">
        <v>1</v>
      </c>
      <c r="V298">
        <v>999</v>
      </c>
      <c r="W298">
        <v>0</v>
      </c>
      <c r="X298" t="s">
        <v>79</v>
      </c>
      <c r="Y298">
        <v>0</v>
      </c>
      <c r="Z298" t="s">
        <v>80</v>
      </c>
      <c r="AA298" t="str">
        <f t="shared" si="12"/>
        <v>Short</v>
      </c>
      <c r="AB298" t="str">
        <f t="shared" si="13"/>
        <v>Once</v>
      </c>
      <c r="AC298" t="str">
        <f t="shared" si="14"/>
        <v>Average</v>
      </c>
      <c r="AD298" t="s">
        <v>91</v>
      </c>
      <c r="AE298">
        <v>-2.9</v>
      </c>
      <c r="AF298">
        <v>92.962999999999994</v>
      </c>
      <c r="AG298">
        <v>-40.799999999999997</v>
      </c>
      <c r="AH298">
        <v>1.266</v>
      </c>
      <c r="AI298">
        <v>5076.2</v>
      </c>
      <c r="AJ298" s="3">
        <v>128.09756666666667</v>
      </c>
      <c r="AK298" s="3">
        <v>0.12666666666666665</v>
      </c>
    </row>
    <row r="299" spans="1:37" x14ac:dyDescent="0.25">
      <c r="A299">
        <v>30</v>
      </c>
      <c r="B299" t="s">
        <v>34</v>
      </c>
      <c r="C299" t="s">
        <v>29</v>
      </c>
      <c r="D299" t="s">
        <v>37</v>
      </c>
      <c r="E299" t="s">
        <v>13</v>
      </c>
      <c r="F299" t="s">
        <v>13</v>
      </c>
      <c r="G299" t="s">
        <v>13</v>
      </c>
      <c r="H299">
        <v>11487</v>
      </c>
      <c r="I299" t="s">
        <v>17</v>
      </c>
      <c r="J299" t="s">
        <v>32</v>
      </c>
      <c r="K299" t="s">
        <v>19</v>
      </c>
      <c r="L299" t="s">
        <v>24</v>
      </c>
      <c r="M299" s="2">
        <v>33</v>
      </c>
      <c r="N299" t="s">
        <v>61</v>
      </c>
      <c r="O299" s="1">
        <v>158.24515151515152</v>
      </c>
      <c r="P299" s="2">
        <v>16600</v>
      </c>
      <c r="Q299" t="s">
        <v>76</v>
      </c>
      <c r="R299" t="s">
        <v>85</v>
      </c>
      <c r="S299" t="s">
        <v>86</v>
      </c>
      <c r="T299">
        <v>131</v>
      </c>
      <c r="U299">
        <v>2</v>
      </c>
      <c r="V299">
        <v>999</v>
      </c>
      <c r="W299">
        <v>0</v>
      </c>
      <c r="X299" t="s">
        <v>79</v>
      </c>
      <c r="Y299">
        <v>0</v>
      </c>
      <c r="Z299" t="s">
        <v>80</v>
      </c>
      <c r="AA299" t="str">
        <f t="shared" si="12"/>
        <v>Short</v>
      </c>
      <c r="AB299" t="str">
        <f t="shared" si="13"/>
        <v>Average</v>
      </c>
      <c r="AC299" t="str">
        <f t="shared" si="14"/>
        <v>Average</v>
      </c>
      <c r="AD299" t="s">
        <v>85</v>
      </c>
      <c r="AE299">
        <v>-0.1</v>
      </c>
      <c r="AF299">
        <v>93.2</v>
      </c>
      <c r="AG299">
        <v>-42</v>
      </c>
      <c r="AH299">
        <v>4.12</v>
      </c>
      <c r="AI299">
        <v>5195.8</v>
      </c>
      <c r="AJ299" s="3">
        <v>36.267258333333338</v>
      </c>
      <c r="AK299" s="3">
        <v>8.3333333333333329E-2</v>
      </c>
    </row>
    <row r="300" spans="1:37" x14ac:dyDescent="0.25">
      <c r="A300">
        <v>25</v>
      </c>
      <c r="B300" t="s">
        <v>20</v>
      </c>
      <c r="C300" t="s">
        <v>15</v>
      </c>
      <c r="D300" t="s">
        <v>21</v>
      </c>
      <c r="E300" t="s">
        <v>26</v>
      </c>
      <c r="F300" t="s">
        <v>27</v>
      </c>
      <c r="G300" t="s">
        <v>13</v>
      </c>
      <c r="H300">
        <v>14490</v>
      </c>
      <c r="I300" t="s">
        <v>17</v>
      </c>
      <c r="J300" t="s">
        <v>32</v>
      </c>
      <c r="K300" t="s">
        <v>19</v>
      </c>
      <c r="L300" t="s">
        <v>24</v>
      </c>
      <c r="M300" s="2">
        <v>38</v>
      </c>
      <c r="N300" t="s">
        <v>61</v>
      </c>
      <c r="O300" s="1">
        <v>154.13552631578952</v>
      </c>
      <c r="P300" s="2">
        <v>20185</v>
      </c>
      <c r="Q300" t="s">
        <v>81</v>
      </c>
      <c r="R300" t="s">
        <v>91</v>
      </c>
      <c r="S300" t="s">
        <v>86</v>
      </c>
      <c r="T300">
        <v>329</v>
      </c>
      <c r="U300">
        <v>4</v>
      </c>
      <c r="V300">
        <v>999</v>
      </c>
      <c r="W300">
        <v>0</v>
      </c>
      <c r="X300" t="s">
        <v>79</v>
      </c>
      <c r="Y300">
        <v>0</v>
      </c>
      <c r="Z300" t="s">
        <v>80</v>
      </c>
      <c r="AA300" t="str">
        <f t="shared" si="12"/>
        <v>Medium</v>
      </c>
      <c r="AB300" t="str">
        <f t="shared" si="13"/>
        <v>Average</v>
      </c>
      <c r="AC300" t="str">
        <f t="shared" si="14"/>
        <v>Average</v>
      </c>
      <c r="AD300" t="s">
        <v>91</v>
      </c>
      <c r="AE300">
        <v>1.4</v>
      </c>
      <c r="AF300">
        <v>94.465000000000003</v>
      </c>
      <c r="AG300">
        <v>-41.8</v>
      </c>
      <c r="AH300">
        <v>4.8639999999999999</v>
      </c>
      <c r="AI300">
        <v>5228.1000000000004</v>
      </c>
      <c r="AJ300" s="3">
        <v>43.731841666666668</v>
      </c>
      <c r="AK300" s="3">
        <v>8.7500000000000008E-2</v>
      </c>
    </row>
    <row r="301" spans="1:37" x14ac:dyDescent="0.25">
      <c r="A301">
        <v>41</v>
      </c>
      <c r="B301" t="s">
        <v>28</v>
      </c>
      <c r="C301" t="s">
        <v>15</v>
      </c>
      <c r="D301" t="s">
        <v>30</v>
      </c>
      <c r="E301" t="s">
        <v>13</v>
      </c>
      <c r="F301" t="s">
        <v>27</v>
      </c>
      <c r="G301" t="s">
        <v>27</v>
      </c>
      <c r="H301">
        <v>30330</v>
      </c>
      <c r="I301" t="s">
        <v>17</v>
      </c>
      <c r="J301" t="s">
        <v>35</v>
      </c>
      <c r="K301" t="s">
        <v>19</v>
      </c>
      <c r="L301" t="s">
        <v>24</v>
      </c>
      <c r="M301" s="2">
        <v>37</v>
      </c>
      <c r="N301" t="s">
        <v>60</v>
      </c>
      <c r="O301" s="1">
        <v>235.74054054054054</v>
      </c>
      <c r="P301" s="2">
        <v>48375</v>
      </c>
      <c r="Q301" t="s">
        <v>81</v>
      </c>
      <c r="R301" t="s">
        <v>82</v>
      </c>
      <c r="S301" t="s">
        <v>89</v>
      </c>
      <c r="T301">
        <v>87</v>
      </c>
      <c r="U301">
        <v>2</v>
      </c>
      <c r="V301">
        <v>999</v>
      </c>
      <c r="W301">
        <v>0</v>
      </c>
      <c r="X301" t="s">
        <v>79</v>
      </c>
      <c r="Y301">
        <v>0</v>
      </c>
      <c r="Z301" t="s">
        <v>80</v>
      </c>
      <c r="AA301" t="str">
        <f t="shared" si="12"/>
        <v>Short</v>
      </c>
      <c r="AB301" t="str">
        <f t="shared" si="13"/>
        <v>Average</v>
      </c>
      <c r="AC301" t="str">
        <f t="shared" si="14"/>
        <v>Average</v>
      </c>
      <c r="AD301" t="s">
        <v>82</v>
      </c>
      <c r="AE301">
        <v>1.1000000000000001</v>
      </c>
      <c r="AF301">
        <v>93.994</v>
      </c>
      <c r="AG301">
        <v>-36.4</v>
      </c>
      <c r="AH301">
        <v>4.8550000000000004</v>
      </c>
      <c r="AI301">
        <v>5191</v>
      </c>
      <c r="AJ301" s="3">
        <v>88.182408333333342</v>
      </c>
      <c r="AK301" s="3">
        <v>0.12083333333333335</v>
      </c>
    </row>
    <row r="302" spans="1:37" x14ac:dyDescent="0.25">
      <c r="A302">
        <v>50</v>
      </c>
      <c r="B302" t="s">
        <v>40</v>
      </c>
      <c r="C302" t="s">
        <v>15</v>
      </c>
      <c r="D302" t="s">
        <v>30</v>
      </c>
      <c r="E302" t="s">
        <v>13</v>
      </c>
      <c r="F302" t="s">
        <v>27</v>
      </c>
      <c r="G302" t="s">
        <v>48</v>
      </c>
      <c r="H302">
        <v>31212</v>
      </c>
      <c r="I302" t="s">
        <v>39</v>
      </c>
      <c r="J302" t="s">
        <v>23</v>
      </c>
      <c r="K302" t="s">
        <v>19</v>
      </c>
      <c r="L302" t="s">
        <v>41</v>
      </c>
      <c r="M302" s="2">
        <v>31</v>
      </c>
      <c r="N302" t="s">
        <v>61</v>
      </c>
      <c r="O302" s="1">
        <v>226.82709677419359</v>
      </c>
      <c r="P302" s="2">
        <v>15357</v>
      </c>
      <c r="Q302" t="s">
        <v>76</v>
      </c>
      <c r="R302" t="s">
        <v>84</v>
      </c>
      <c r="S302" t="s">
        <v>88</v>
      </c>
      <c r="T302">
        <v>506</v>
      </c>
      <c r="U302">
        <v>2</v>
      </c>
      <c r="V302">
        <v>999</v>
      </c>
      <c r="W302">
        <v>0</v>
      </c>
      <c r="X302" t="s">
        <v>79</v>
      </c>
      <c r="Y302">
        <v>0</v>
      </c>
      <c r="Z302" t="s">
        <v>80</v>
      </c>
      <c r="AA302" t="str">
        <f t="shared" si="12"/>
        <v>Long</v>
      </c>
      <c r="AB302" t="str">
        <f t="shared" si="13"/>
        <v>Average</v>
      </c>
      <c r="AC302" t="str">
        <f t="shared" si="14"/>
        <v>Average</v>
      </c>
      <c r="AD302" t="s">
        <v>84</v>
      </c>
      <c r="AE302">
        <v>-2.9</v>
      </c>
      <c r="AF302">
        <v>92.468999999999994</v>
      </c>
      <c r="AG302">
        <v>-33.6</v>
      </c>
      <c r="AH302">
        <v>0.91400000000000003</v>
      </c>
      <c r="AI302">
        <v>5076.2</v>
      </c>
      <c r="AJ302" s="3">
        <v>48.643158333333325</v>
      </c>
      <c r="AK302" s="3">
        <v>8.3333333333333315E-2</v>
      </c>
    </row>
    <row r="303" spans="1:37" x14ac:dyDescent="0.25">
      <c r="A303">
        <v>23</v>
      </c>
      <c r="B303" t="s">
        <v>46</v>
      </c>
      <c r="C303" t="s">
        <v>15</v>
      </c>
      <c r="D303" t="s">
        <v>30</v>
      </c>
      <c r="E303" t="s">
        <v>13</v>
      </c>
      <c r="F303" t="s">
        <v>13</v>
      </c>
      <c r="G303" t="s">
        <v>13</v>
      </c>
      <c r="H303">
        <v>39596</v>
      </c>
      <c r="I303" t="s">
        <v>17</v>
      </c>
      <c r="J303" t="s">
        <v>32</v>
      </c>
      <c r="K303" t="s">
        <v>19</v>
      </c>
      <c r="L303" t="s">
        <v>41</v>
      </c>
      <c r="M303" s="2">
        <v>45</v>
      </c>
      <c r="N303" t="s">
        <v>61</v>
      </c>
      <c r="O303" s="1">
        <v>157.19222222222223</v>
      </c>
      <c r="P303" s="2">
        <v>14643</v>
      </c>
      <c r="Q303" t="s">
        <v>76</v>
      </c>
      <c r="R303" t="s">
        <v>84</v>
      </c>
      <c r="S303" t="s">
        <v>78</v>
      </c>
      <c r="T303">
        <v>58</v>
      </c>
      <c r="U303">
        <v>1</v>
      </c>
      <c r="V303">
        <v>999</v>
      </c>
      <c r="W303">
        <v>0</v>
      </c>
      <c r="X303" t="s">
        <v>79</v>
      </c>
      <c r="Y303">
        <v>0</v>
      </c>
      <c r="Z303" t="s">
        <v>80</v>
      </c>
      <c r="AA303" t="str">
        <f t="shared" si="12"/>
        <v>Short</v>
      </c>
      <c r="AB303" t="str">
        <f t="shared" si="13"/>
        <v>Once</v>
      </c>
      <c r="AC303" t="str">
        <f t="shared" si="14"/>
        <v>Average</v>
      </c>
      <c r="AD303" t="s">
        <v>84</v>
      </c>
      <c r="AE303">
        <v>1.4</v>
      </c>
      <c r="AF303">
        <v>93.918000000000006</v>
      </c>
      <c r="AG303">
        <v>-42.7</v>
      </c>
      <c r="AH303">
        <v>4.9619999999999997</v>
      </c>
      <c r="AI303">
        <v>5228.1000000000004</v>
      </c>
      <c r="AJ303" s="3">
        <v>51.021325000000012</v>
      </c>
      <c r="AK303" s="3">
        <v>8.7500000000000022E-2</v>
      </c>
    </row>
    <row r="304" spans="1:37" x14ac:dyDescent="0.25">
      <c r="A304">
        <v>36</v>
      </c>
      <c r="B304" t="s">
        <v>20</v>
      </c>
      <c r="C304" t="s">
        <v>15</v>
      </c>
      <c r="D304" t="s">
        <v>42</v>
      </c>
      <c r="E304" t="s">
        <v>13</v>
      </c>
      <c r="F304" t="s">
        <v>27</v>
      </c>
      <c r="G304" t="s">
        <v>13</v>
      </c>
      <c r="H304">
        <v>28983</v>
      </c>
      <c r="I304" t="s">
        <v>17</v>
      </c>
      <c r="J304" t="s">
        <v>35</v>
      </c>
      <c r="K304" t="s">
        <v>19</v>
      </c>
      <c r="L304" t="s">
        <v>24</v>
      </c>
      <c r="M304" s="2">
        <v>44</v>
      </c>
      <c r="N304" t="s">
        <v>61</v>
      </c>
      <c r="O304" s="1">
        <v>162.49522727272725</v>
      </c>
      <c r="P304" s="2">
        <v>18042</v>
      </c>
      <c r="Q304" t="s">
        <v>76</v>
      </c>
      <c r="R304" t="s">
        <v>82</v>
      </c>
      <c r="S304" t="s">
        <v>88</v>
      </c>
      <c r="T304">
        <v>195</v>
      </c>
      <c r="U304">
        <v>1</v>
      </c>
      <c r="V304">
        <v>999</v>
      </c>
      <c r="W304">
        <v>0</v>
      </c>
      <c r="X304" t="s">
        <v>79</v>
      </c>
      <c r="Y304">
        <v>0</v>
      </c>
      <c r="Z304" t="s">
        <v>80</v>
      </c>
      <c r="AA304" t="str">
        <f t="shared" si="12"/>
        <v>Medium</v>
      </c>
      <c r="AB304" t="str">
        <f t="shared" si="13"/>
        <v>Once</v>
      </c>
      <c r="AC304" t="str">
        <f t="shared" si="14"/>
        <v>Average</v>
      </c>
      <c r="AD304" t="s">
        <v>82</v>
      </c>
      <c r="AE304">
        <v>-1.8</v>
      </c>
      <c r="AF304">
        <v>92.893000000000001</v>
      </c>
      <c r="AG304">
        <v>-46.2</v>
      </c>
      <c r="AH304">
        <v>1.2989999999999999</v>
      </c>
      <c r="AI304">
        <v>5099.1000000000004</v>
      </c>
      <c r="AJ304" s="3">
        <v>46.477100000000007</v>
      </c>
      <c r="AK304" s="3">
        <v>8.0000000000000016E-2</v>
      </c>
    </row>
    <row r="305" spans="1:37" x14ac:dyDescent="0.25">
      <c r="A305">
        <v>59</v>
      </c>
      <c r="B305" t="s">
        <v>20</v>
      </c>
      <c r="C305" t="s">
        <v>29</v>
      </c>
      <c r="D305" t="s">
        <v>16</v>
      </c>
      <c r="E305" t="s">
        <v>26</v>
      </c>
      <c r="F305" t="s">
        <v>27</v>
      </c>
      <c r="G305" t="s">
        <v>13</v>
      </c>
      <c r="H305">
        <v>20829</v>
      </c>
      <c r="I305" t="s">
        <v>17</v>
      </c>
      <c r="J305" t="s">
        <v>23</v>
      </c>
      <c r="K305" t="s">
        <v>19</v>
      </c>
      <c r="L305" t="s">
        <v>24</v>
      </c>
      <c r="M305" s="2">
        <v>31</v>
      </c>
      <c r="N305" t="s">
        <v>60</v>
      </c>
      <c r="O305" s="1">
        <v>318.21774193548379</v>
      </c>
      <c r="P305" s="2">
        <v>47040</v>
      </c>
      <c r="Q305" t="s">
        <v>76</v>
      </c>
      <c r="R305" t="s">
        <v>84</v>
      </c>
      <c r="S305" t="s">
        <v>88</v>
      </c>
      <c r="T305">
        <v>254</v>
      </c>
      <c r="U305">
        <v>3</v>
      </c>
      <c r="V305">
        <v>999</v>
      </c>
      <c r="W305">
        <v>0</v>
      </c>
      <c r="X305" t="s">
        <v>79</v>
      </c>
      <c r="Y305">
        <v>0</v>
      </c>
      <c r="Z305" t="s">
        <v>80</v>
      </c>
      <c r="AA305" t="str">
        <f t="shared" si="12"/>
        <v>Medium</v>
      </c>
      <c r="AB305" t="str">
        <f t="shared" si="13"/>
        <v>Average</v>
      </c>
      <c r="AC305" t="str">
        <f t="shared" si="14"/>
        <v>Average</v>
      </c>
      <c r="AD305" t="s">
        <v>84</v>
      </c>
      <c r="AE305">
        <v>1.4</v>
      </c>
      <c r="AF305">
        <v>93.918000000000006</v>
      </c>
      <c r="AG305">
        <v>-42.7</v>
      </c>
      <c r="AH305">
        <v>4.9619999999999997</v>
      </c>
      <c r="AI305">
        <v>5228.1000000000004</v>
      </c>
      <c r="AJ305" s="3">
        <v>96.662925000000016</v>
      </c>
      <c r="AK305" s="3">
        <v>0.11916666666666666</v>
      </c>
    </row>
    <row r="306" spans="1:37" x14ac:dyDescent="0.25">
      <c r="A306">
        <v>25</v>
      </c>
      <c r="B306" t="s">
        <v>28</v>
      </c>
      <c r="C306" t="s">
        <v>15</v>
      </c>
      <c r="D306" t="s">
        <v>37</v>
      </c>
      <c r="E306" t="s">
        <v>13</v>
      </c>
      <c r="F306" t="s">
        <v>13</v>
      </c>
      <c r="G306" t="s">
        <v>13</v>
      </c>
      <c r="H306">
        <v>17706</v>
      </c>
      <c r="I306" t="s">
        <v>31</v>
      </c>
      <c r="J306" t="s">
        <v>32</v>
      </c>
      <c r="K306" t="s">
        <v>19</v>
      </c>
      <c r="L306" t="s">
        <v>24</v>
      </c>
      <c r="M306" s="2">
        <v>27</v>
      </c>
      <c r="N306" t="s">
        <v>60</v>
      </c>
      <c r="O306" s="1">
        <v>378.47703703703695</v>
      </c>
      <c r="P306" s="2">
        <v>47047</v>
      </c>
      <c r="Q306" t="s">
        <v>81</v>
      </c>
      <c r="R306" t="s">
        <v>91</v>
      </c>
      <c r="S306" t="s">
        <v>78</v>
      </c>
      <c r="T306">
        <v>157</v>
      </c>
      <c r="U306">
        <v>5</v>
      </c>
      <c r="V306">
        <v>999</v>
      </c>
      <c r="W306">
        <v>0</v>
      </c>
      <c r="X306" t="s">
        <v>79</v>
      </c>
      <c r="Y306">
        <v>0</v>
      </c>
      <c r="Z306" t="s">
        <v>80</v>
      </c>
      <c r="AA306" t="str">
        <f t="shared" si="12"/>
        <v>Short</v>
      </c>
      <c r="AB306" t="str">
        <f t="shared" si="13"/>
        <v>Average</v>
      </c>
      <c r="AC306" t="str">
        <f t="shared" si="14"/>
        <v>Average</v>
      </c>
      <c r="AD306" t="s">
        <v>91</v>
      </c>
      <c r="AE306">
        <v>1.4</v>
      </c>
      <c r="AF306">
        <v>94.465000000000003</v>
      </c>
      <c r="AG306">
        <v>-41.8</v>
      </c>
      <c r="AH306">
        <v>4.9610000000000003</v>
      </c>
      <c r="AI306">
        <v>5228.1000000000004</v>
      </c>
      <c r="AJ306" s="3">
        <v>99.873349999999974</v>
      </c>
      <c r="AK306" s="3">
        <v>0.11916666666666664</v>
      </c>
    </row>
    <row r="307" spans="1:37" x14ac:dyDescent="0.25">
      <c r="A307">
        <v>39</v>
      </c>
      <c r="B307" t="s">
        <v>20</v>
      </c>
      <c r="C307" t="s">
        <v>15</v>
      </c>
      <c r="D307" t="s">
        <v>42</v>
      </c>
      <c r="E307" t="s">
        <v>13</v>
      </c>
      <c r="F307" t="s">
        <v>13</v>
      </c>
      <c r="G307" t="s">
        <v>13</v>
      </c>
      <c r="H307">
        <v>25756</v>
      </c>
      <c r="I307" t="s">
        <v>22</v>
      </c>
      <c r="J307" t="s">
        <v>35</v>
      </c>
      <c r="K307" t="s">
        <v>19</v>
      </c>
      <c r="L307" t="s">
        <v>24</v>
      </c>
      <c r="M307" s="2">
        <v>34</v>
      </c>
      <c r="N307" t="s">
        <v>61</v>
      </c>
      <c r="O307" s="1">
        <v>217.82735294117651</v>
      </c>
      <c r="P307" s="2">
        <v>14898</v>
      </c>
      <c r="Q307" t="s">
        <v>76</v>
      </c>
      <c r="R307" t="s">
        <v>77</v>
      </c>
      <c r="S307" t="s">
        <v>83</v>
      </c>
      <c r="T307">
        <v>79</v>
      </c>
      <c r="U307">
        <v>1</v>
      </c>
      <c r="V307">
        <v>999</v>
      </c>
      <c r="W307">
        <v>0</v>
      </c>
      <c r="X307" t="s">
        <v>79</v>
      </c>
      <c r="Y307">
        <v>0</v>
      </c>
      <c r="Z307" t="s">
        <v>80</v>
      </c>
      <c r="AA307" t="str">
        <f t="shared" si="12"/>
        <v>Short</v>
      </c>
      <c r="AB307" t="str">
        <f t="shared" si="13"/>
        <v>Once</v>
      </c>
      <c r="AC307" t="str">
        <f t="shared" si="14"/>
        <v>Average</v>
      </c>
      <c r="AD307" t="s">
        <v>77</v>
      </c>
      <c r="AE307">
        <v>-1.8</v>
      </c>
      <c r="AF307">
        <v>93.075000000000003</v>
      </c>
      <c r="AG307">
        <v>-47.1</v>
      </c>
      <c r="AH307">
        <v>1.405</v>
      </c>
      <c r="AI307">
        <v>5099.1000000000004</v>
      </c>
      <c r="AJ307" s="3">
        <v>54.114308333333327</v>
      </c>
      <c r="AK307" s="3">
        <v>8.7500000000000008E-2</v>
      </c>
    </row>
    <row r="308" spans="1:37" x14ac:dyDescent="0.25">
      <c r="A308">
        <v>37</v>
      </c>
      <c r="B308" t="s">
        <v>34</v>
      </c>
      <c r="C308" t="s">
        <v>15</v>
      </c>
      <c r="D308" t="s">
        <v>37</v>
      </c>
      <c r="E308" t="s">
        <v>13</v>
      </c>
      <c r="F308" t="s">
        <v>13</v>
      </c>
      <c r="G308" t="s">
        <v>48</v>
      </c>
      <c r="H308">
        <v>26629</v>
      </c>
      <c r="I308" t="s">
        <v>22</v>
      </c>
      <c r="J308" t="s">
        <v>35</v>
      </c>
      <c r="K308" t="s">
        <v>19</v>
      </c>
      <c r="L308" t="s">
        <v>24</v>
      </c>
      <c r="M308" s="2">
        <v>38</v>
      </c>
      <c r="N308" t="s">
        <v>61</v>
      </c>
      <c r="O308" s="1">
        <v>173.89447368421051</v>
      </c>
      <c r="P308" s="2">
        <v>14293</v>
      </c>
      <c r="Q308" t="s">
        <v>81</v>
      </c>
      <c r="R308" t="s">
        <v>82</v>
      </c>
      <c r="S308" t="s">
        <v>83</v>
      </c>
      <c r="T308">
        <v>97</v>
      </c>
      <c r="U308">
        <v>1</v>
      </c>
      <c r="V308">
        <v>999</v>
      </c>
      <c r="W308">
        <v>0</v>
      </c>
      <c r="X308" t="s">
        <v>79</v>
      </c>
      <c r="Y308">
        <v>0</v>
      </c>
      <c r="Z308" t="s">
        <v>80</v>
      </c>
      <c r="AA308" t="str">
        <f t="shared" si="12"/>
        <v>Short</v>
      </c>
      <c r="AB308" t="str">
        <f t="shared" si="13"/>
        <v>Once</v>
      </c>
      <c r="AC308" t="str">
        <f t="shared" si="14"/>
        <v>Average</v>
      </c>
      <c r="AD308" t="s">
        <v>82</v>
      </c>
      <c r="AE308">
        <v>1.1000000000000001</v>
      </c>
      <c r="AF308">
        <v>93.994</v>
      </c>
      <c r="AG308">
        <v>-36.4</v>
      </c>
      <c r="AH308">
        <v>4.8550000000000004</v>
      </c>
      <c r="AI308">
        <v>5191</v>
      </c>
      <c r="AJ308" s="3">
        <v>46.476750000000003</v>
      </c>
      <c r="AK308" s="3">
        <v>8.5833333333333317E-2</v>
      </c>
    </row>
    <row r="309" spans="1:37" x14ac:dyDescent="0.25">
      <c r="A309">
        <v>36</v>
      </c>
      <c r="B309" t="s">
        <v>34</v>
      </c>
      <c r="C309" t="s">
        <v>15</v>
      </c>
      <c r="D309" t="s">
        <v>33</v>
      </c>
      <c r="E309" t="s">
        <v>13</v>
      </c>
      <c r="F309" t="s">
        <v>27</v>
      </c>
      <c r="G309" t="s">
        <v>13</v>
      </c>
      <c r="H309">
        <v>24896</v>
      </c>
      <c r="I309" t="s">
        <v>22</v>
      </c>
      <c r="J309" t="s">
        <v>35</v>
      </c>
      <c r="K309" t="s">
        <v>19</v>
      </c>
      <c r="L309" t="s">
        <v>24</v>
      </c>
      <c r="M309" s="2">
        <v>30</v>
      </c>
      <c r="N309" t="s">
        <v>60</v>
      </c>
      <c r="O309" s="1">
        <v>402.01400000000001</v>
      </c>
      <c r="P309" s="2">
        <v>43680</v>
      </c>
      <c r="Q309" t="s">
        <v>76</v>
      </c>
      <c r="R309" t="s">
        <v>92</v>
      </c>
      <c r="S309" t="s">
        <v>86</v>
      </c>
      <c r="T309">
        <v>133</v>
      </c>
      <c r="U309">
        <v>1</v>
      </c>
      <c r="V309">
        <v>999</v>
      </c>
      <c r="W309">
        <v>1</v>
      </c>
      <c r="X309" t="s">
        <v>87</v>
      </c>
      <c r="Y309">
        <v>0</v>
      </c>
      <c r="Z309" t="s">
        <v>80</v>
      </c>
      <c r="AA309" t="str">
        <f t="shared" si="12"/>
        <v>Short</v>
      </c>
      <c r="AB309" t="str">
        <f t="shared" si="13"/>
        <v>Once</v>
      </c>
      <c r="AC309" t="str">
        <f t="shared" si="14"/>
        <v>Once</v>
      </c>
      <c r="AD309" t="s">
        <v>92</v>
      </c>
      <c r="AE309">
        <v>-3.4</v>
      </c>
      <c r="AF309">
        <v>92.430999999999997</v>
      </c>
      <c r="AG309">
        <v>-26.9</v>
      </c>
      <c r="AH309">
        <v>0.74</v>
      </c>
      <c r="AI309">
        <v>5017.5</v>
      </c>
      <c r="AJ309" s="3">
        <v>127.51886666666667</v>
      </c>
      <c r="AK309" s="3">
        <v>0.12250000000000004</v>
      </c>
    </row>
    <row r="310" spans="1:37" x14ac:dyDescent="0.25">
      <c r="A310">
        <v>48</v>
      </c>
      <c r="B310" t="s">
        <v>34</v>
      </c>
      <c r="C310" t="s">
        <v>29</v>
      </c>
      <c r="D310" t="s">
        <v>37</v>
      </c>
      <c r="E310" t="s">
        <v>13</v>
      </c>
      <c r="F310" t="s">
        <v>13</v>
      </c>
      <c r="G310" t="s">
        <v>27</v>
      </c>
      <c r="H310">
        <v>10760</v>
      </c>
      <c r="I310" t="s">
        <v>31</v>
      </c>
      <c r="J310" t="s">
        <v>23</v>
      </c>
      <c r="K310" t="s">
        <v>19</v>
      </c>
      <c r="L310" t="s">
        <v>24</v>
      </c>
      <c r="M310" s="2">
        <v>35</v>
      </c>
      <c r="N310" t="s">
        <v>61</v>
      </c>
      <c r="O310" s="1">
        <v>180.76542857142857</v>
      </c>
      <c r="P310" s="2">
        <v>14607</v>
      </c>
      <c r="Q310" t="s">
        <v>81</v>
      </c>
      <c r="R310" t="s">
        <v>82</v>
      </c>
      <c r="S310" t="s">
        <v>78</v>
      </c>
      <c r="T310">
        <v>284</v>
      </c>
      <c r="U310">
        <v>2</v>
      </c>
      <c r="V310">
        <v>999</v>
      </c>
      <c r="W310">
        <v>0</v>
      </c>
      <c r="X310" t="s">
        <v>79</v>
      </c>
      <c r="Y310">
        <v>0</v>
      </c>
      <c r="Z310" t="s">
        <v>80</v>
      </c>
      <c r="AA310" t="str">
        <f t="shared" si="12"/>
        <v>Medium</v>
      </c>
      <c r="AB310" t="str">
        <f t="shared" si="13"/>
        <v>Average</v>
      </c>
      <c r="AC310" t="str">
        <f t="shared" si="14"/>
        <v>Average</v>
      </c>
      <c r="AD310" t="s">
        <v>82</v>
      </c>
      <c r="AE310">
        <v>1.1000000000000001</v>
      </c>
      <c r="AF310">
        <v>93.994</v>
      </c>
      <c r="AG310">
        <v>-36.4</v>
      </c>
      <c r="AH310">
        <v>4.8559999999999999</v>
      </c>
      <c r="AI310">
        <v>5191</v>
      </c>
      <c r="AJ310" s="3">
        <v>43.302508333333321</v>
      </c>
      <c r="AK310" s="3">
        <v>8.3333333333333315E-2</v>
      </c>
    </row>
    <row r="311" spans="1:37" x14ac:dyDescent="0.25">
      <c r="A311">
        <v>29</v>
      </c>
      <c r="B311" t="s">
        <v>47</v>
      </c>
      <c r="C311" t="s">
        <v>25</v>
      </c>
      <c r="D311" t="s">
        <v>37</v>
      </c>
      <c r="E311" t="s">
        <v>13</v>
      </c>
      <c r="F311" t="s">
        <v>27</v>
      </c>
      <c r="G311" t="s">
        <v>48</v>
      </c>
      <c r="H311">
        <v>39584</v>
      </c>
      <c r="I311" t="s">
        <v>22</v>
      </c>
      <c r="J311" t="s">
        <v>32</v>
      </c>
      <c r="K311" t="s">
        <v>19</v>
      </c>
      <c r="L311" t="s">
        <v>44</v>
      </c>
      <c r="M311" s="2">
        <v>34</v>
      </c>
      <c r="N311" t="s">
        <v>60</v>
      </c>
      <c r="O311" s="1">
        <v>298.34676470588238</v>
      </c>
      <c r="P311" s="2">
        <v>42611</v>
      </c>
      <c r="Q311" t="s">
        <v>76</v>
      </c>
      <c r="R311" t="s">
        <v>90</v>
      </c>
      <c r="S311" t="s">
        <v>78</v>
      </c>
      <c r="T311">
        <v>505</v>
      </c>
      <c r="U311">
        <v>1</v>
      </c>
      <c r="V311">
        <v>4</v>
      </c>
      <c r="W311">
        <v>3</v>
      </c>
      <c r="X311" t="s">
        <v>93</v>
      </c>
      <c r="Y311">
        <v>1</v>
      </c>
      <c r="Z311" t="s">
        <v>80</v>
      </c>
      <c r="AA311" t="str">
        <f t="shared" si="12"/>
        <v>Long</v>
      </c>
      <c r="AB311" t="str">
        <f t="shared" si="13"/>
        <v>Once</v>
      </c>
      <c r="AC311" t="str">
        <f t="shared" si="14"/>
        <v>Average</v>
      </c>
      <c r="AD311" t="s">
        <v>90</v>
      </c>
      <c r="AE311">
        <v>-2.9</v>
      </c>
      <c r="AF311">
        <v>92.200999999999993</v>
      </c>
      <c r="AG311">
        <v>-31.4</v>
      </c>
      <c r="AH311">
        <v>0.88400000000000001</v>
      </c>
      <c r="AI311">
        <v>5076.2</v>
      </c>
      <c r="AJ311" s="3">
        <v>103.63158333333335</v>
      </c>
      <c r="AK311" s="3">
        <v>0.12333333333333334</v>
      </c>
    </row>
    <row r="312" spans="1:37" x14ac:dyDescent="0.25">
      <c r="A312">
        <v>45</v>
      </c>
      <c r="B312" t="s">
        <v>28</v>
      </c>
      <c r="C312" t="s">
        <v>15</v>
      </c>
      <c r="D312" t="s">
        <v>37</v>
      </c>
      <c r="E312" t="s">
        <v>13</v>
      </c>
      <c r="F312" t="s">
        <v>27</v>
      </c>
      <c r="G312" t="s">
        <v>27</v>
      </c>
      <c r="H312">
        <v>31045</v>
      </c>
      <c r="I312" t="s">
        <v>22</v>
      </c>
      <c r="J312" t="s">
        <v>23</v>
      </c>
      <c r="K312" t="s">
        <v>19</v>
      </c>
      <c r="L312" t="s">
        <v>24</v>
      </c>
      <c r="M312" s="2">
        <v>33</v>
      </c>
      <c r="N312" t="s">
        <v>60</v>
      </c>
      <c r="O312" s="1">
        <v>419.05303030303037</v>
      </c>
      <c r="P312" s="2">
        <v>47757</v>
      </c>
      <c r="Q312" t="s">
        <v>76</v>
      </c>
      <c r="R312" t="s">
        <v>90</v>
      </c>
      <c r="S312" t="s">
        <v>83</v>
      </c>
      <c r="T312">
        <v>243</v>
      </c>
      <c r="U312">
        <v>1</v>
      </c>
      <c r="V312">
        <v>999</v>
      </c>
      <c r="W312">
        <v>0</v>
      </c>
      <c r="X312" t="s">
        <v>79</v>
      </c>
      <c r="Y312">
        <v>0</v>
      </c>
      <c r="Z312" t="s">
        <v>80</v>
      </c>
      <c r="AA312" t="str">
        <f t="shared" si="12"/>
        <v>Medium</v>
      </c>
      <c r="AB312" t="str">
        <f t="shared" si="13"/>
        <v>Once</v>
      </c>
      <c r="AC312" t="str">
        <f t="shared" si="14"/>
        <v>Average</v>
      </c>
      <c r="AD312" t="s">
        <v>90</v>
      </c>
      <c r="AE312">
        <v>1.4</v>
      </c>
      <c r="AF312">
        <v>93.444000000000003</v>
      </c>
      <c r="AG312">
        <v>-36.1</v>
      </c>
      <c r="AH312">
        <v>4.9660000000000002</v>
      </c>
      <c r="AI312">
        <v>5228.1000000000004</v>
      </c>
      <c r="AJ312" s="3">
        <v>144.14212499999999</v>
      </c>
      <c r="AK312" s="3">
        <v>0.125</v>
      </c>
    </row>
    <row r="313" spans="1:37" x14ac:dyDescent="0.25">
      <c r="A313">
        <v>39</v>
      </c>
      <c r="B313" t="s">
        <v>40</v>
      </c>
      <c r="C313" t="s">
        <v>15</v>
      </c>
      <c r="D313" t="s">
        <v>21</v>
      </c>
      <c r="E313" t="s">
        <v>13</v>
      </c>
      <c r="F313" t="s">
        <v>13</v>
      </c>
      <c r="G313" t="s">
        <v>13</v>
      </c>
      <c r="H313">
        <v>32737</v>
      </c>
      <c r="I313" t="s">
        <v>17</v>
      </c>
      <c r="J313" t="s">
        <v>35</v>
      </c>
      <c r="K313" t="s">
        <v>19</v>
      </c>
      <c r="L313" t="s">
        <v>41</v>
      </c>
      <c r="M313" s="2">
        <v>38</v>
      </c>
      <c r="N313" t="s">
        <v>60</v>
      </c>
      <c r="O313" s="1">
        <v>349.51315789473682</v>
      </c>
      <c r="P313" s="2">
        <v>42578</v>
      </c>
      <c r="Q313" t="s">
        <v>76</v>
      </c>
      <c r="R313" t="s">
        <v>90</v>
      </c>
      <c r="S313" t="s">
        <v>78</v>
      </c>
      <c r="T313">
        <v>139</v>
      </c>
      <c r="U313">
        <v>4</v>
      </c>
      <c r="V313">
        <v>999</v>
      </c>
      <c r="W313">
        <v>0</v>
      </c>
      <c r="X313" t="s">
        <v>79</v>
      </c>
      <c r="Y313">
        <v>0</v>
      </c>
      <c r="Z313" t="s">
        <v>80</v>
      </c>
      <c r="AA313" t="str">
        <f t="shared" si="12"/>
        <v>Short</v>
      </c>
      <c r="AB313" t="str">
        <f t="shared" si="13"/>
        <v>Average</v>
      </c>
      <c r="AC313" t="str">
        <f t="shared" si="14"/>
        <v>Average</v>
      </c>
      <c r="AD313" t="s">
        <v>90</v>
      </c>
      <c r="AE313">
        <v>1.4</v>
      </c>
      <c r="AF313">
        <v>93.444000000000003</v>
      </c>
      <c r="AG313">
        <v>-36.1</v>
      </c>
      <c r="AH313">
        <v>4.9660000000000002</v>
      </c>
      <c r="AI313">
        <v>5228.1000000000004</v>
      </c>
      <c r="AJ313" s="3">
        <v>132.13705833333333</v>
      </c>
      <c r="AK313" s="3">
        <v>0.11833333333333333</v>
      </c>
    </row>
    <row r="314" spans="1:37" x14ac:dyDescent="0.25">
      <c r="A314">
        <v>37</v>
      </c>
      <c r="B314" t="s">
        <v>28</v>
      </c>
      <c r="C314" t="s">
        <v>25</v>
      </c>
      <c r="D314" t="s">
        <v>33</v>
      </c>
      <c r="E314" t="s">
        <v>13</v>
      </c>
      <c r="F314" t="s">
        <v>27</v>
      </c>
      <c r="G314" t="s">
        <v>13</v>
      </c>
      <c r="H314">
        <v>36961</v>
      </c>
      <c r="I314" t="s">
        <v>22</v>
      </c>
      <c r="J314" t="s">
        <v>35</v>
      </c>
      <c r="K314" t="s">
        <v>19</v>
      </c>
      <c r="L314" t="s">
        <v>24</v>
      </c>
      <c r="M314" s="2">
        <v>33</v>
      </c>
      <c r="N314" t="s">
        <v>60</v>
      </c>
      <c r="O314" s="1">
        <v>305.39909090909089</v>
      </c>
      <c r="P314" s="2">
        <v>44449</v>
      </c>
      <c r="Q314" t="s">
        <v>81</v>
      </c>
      <c r="R314" t="s">
        <v>82</v>
      </c>
      <c r="S314" t="s">
        <v>89</v>
      </c>
      <c r="T314">
        <v>248</v>
      </c>
      <c r="U314">
        <v>3</v>
      </c>
      <c r="V314">
        <v>999</v>
      </c>
      <c r="W314">
        <v>0</v>
      </c>
      <c r="X314" t="s">
        <v>79</v>
      </c>
      <c r="Y314">
        <v>0</v>
      </c>
      <c r="Z314" t="s">
        <v>80</v>
      </c>
      <c r="AA314" t="str">
        <f t="shared" si="12"/>
        <v>Medium</v>
      </c>
      <c r="AB314" t="str">
        <f t="shared" si="13"/>
        <v>Average</v>
      </c>
      <c r="AC314" t="str">
        <f t="shared" si="14"/>
        <v>Average</v>
      </c>
      <c r="AD314" t="s">
        <v>82</v>
      </c>
      <c r="AE314">
        <v>1.1000000000000001</v>
      </c>
      <c r="AF314">
        <v>93.994</v>
      </c>
      <c r="AG314">
        <v>-36.4</v>
      </c>
      <c r="AH314">
        <v>4.8550000000000004</v>
      </c>
      <c r="AI314">
        <v>5191</v>
      </c>
      <c r="AJ314" s="3">
        <v>92.245625000000018</v>
      </c>
      <c r="AK314" s="3">
        <v>0.11</v>
      </c>
    </row>
    <row r="315" spans="1:37" x14ac:dyDescent="0.25">
      <c r="A315">
        <v>32</v>
      </c>
      <c r="B315" t="s">
        <v>20</v>
      </c>
      <c r="C315" t="s">
        <v>15</v>
      </c>
      <c r="D315" t="s">
        <v>30</v>
      </c>
      <c r="E315" t="s">
        <v>13</v>
      </c>
      <c r="F315" t="s">
        <v>13</v>
      </c>
      <c r="G315" t="s">
        <v>13</v>
      </c>
      <c r="H315">
        <v>18482</v>
      </c>
      <c r="I315" t="s">
        <v>22</v>
      </c>
      <c r="J315" t="s">
        <v>32</v>
      </c>
      <c r="K315" t="s">
        <v>19</v>
      </c>
      <c r="L315" t="s">
        <v>24</v>
      </c>
      <c r="M315" s="2">
        <v>43</v>
      </c>
      <c r="N315" t="s">
        <v>60</v>
      </c>
      <c r="O315" s="1">
        <v>248.77837209302325</v>
      </c>
      <c r="P315" s="2">
        <v>43614</v>
      </c>
      <c r="Q315" t="s">
        <v>76</v>
      </c>
      <c r="R315" t="s">
        <v>84</v>
      </c>
      <c r="S315" t="s">
        <v>83</v>
      </c>
      <c r="T315">
        <v>256</v>
      </c>
      <c r="U315">
        <v>1</v>
      </c>
      <c r="V315">
        <v>999</v>
      </c>
      <c r="W315">
        <v>0</v>
      </c>
      <c r="X315" t="s">
        <v>79</v>
      </c>
      <c r="Y315">
        <v>0</v>
      </c>
      <c r="Z315" t="s">
        <v>80</v>
      </c>
      <c r="AA315" t="str">
        <f t="shared" si="12"/>
        <v>Medium</v>
      </c>
      <c r="AB315" t="str">
        <f t="shared" si="13"/>
        <v>Once</v>
      </c>
      <c r="AC315" t="str">
        <f t="shared" si="14"/>
        <v>Average</v>
      </c>
      <c r="AD315" t="s">
        <v>84</v>
      </c>
      <c r="AE315">
        <v>1.4</v>
      </c>
      <c r="AF315">
        <v>93.918000000000006</v>
      </c>
      <c r="AG315">
        <v>-42.7</v>
      </c>
      <c r="AH315">
        <v>4.9619999999999997</v>
      </c>
      <c r="AI315">
        <v>5228.1000000000004</v>
      </c>
      <c r="AJ315" s="3">
        <v>107.54954999999997</v>
      </c>
      <c r="AK315" s="3">
        <v>0.11999999999999995</v>
      </c>
    </row>
    <row r="316" spans="1:37" x14ac:dyDescent="0.25">
      <c r="A316">
        <v>32</v>
      </c>
      <c r="B316" t="s">
        <v>28</v>
      </c>
      <c r="C316" t="s">
        <v>25</v>
      </c>
      <c r="D316" t="s">
        <v>33</v>
      </c>
      <c r="E316" t="s">
        <v>13</v>
      </c>
      <c r="F316" t="s">
        <v>27</v>
      </c>
      <c r="G316" t="s">
        <v>13</v>
      </c>
      <c r="H316">
        <v>33215</v>
      </c>
      <c r="I316" t="s">
        <v>31</v>
      </c>
      <c r="J316" t="s">
        <v>32</v>
      </c>
      <c r="K316" t="s">
        <v>19</v>
      </c>
      <c r="L316" t="s">
        <v>24</v>
      </c>
      <c r="M316" s="2">
        <v>32</v>
      </c>
      <c r="N316" t="s">
        <v>61</v>
      </c>
      <c r="O316" s="1">
        <v>200.77218750000003</v>
      </c>
      <c r="P316" s="2">
        <v>17358</v>
      </c>
      <c r="Q316" t="s">
        <v>76</v>
      </c>
      <c r="R316" t="s">
        <v>84</v>
      </c>
      <c r="S316" t="s">
        <v>89</v>
      </c>
      <c r="T316">
        <v>285</v>
      </c>
      <c r="U316">
        <v>1</v>
      </c>
      <c r="V316">
        <v>999</v>
      </c>
      <c r="W316">
        <v>0</v>
      </c>
      <c r="X316" t="s">
        <v>79</v>
      </c>
      <c r="Y316">
        <v>0</v>
      </c>
      <c r="Z316" t="s">
        <v>80</v>
      </c>
      <c r="AA316" t="str">
        <f t="shared" si="12"/>
        <v>Medium</v>
      </c>
      <c r="AB316" t="str">
        <f t="shared" si="13"/>
        <v>Once</v>
      </c>
      <c r="AC316" t="str">
        <f t="shared" si="14"/>
        <v>Average</v>
      </c>
      <c r="AD316" t="s">
        <v>84</v>
      </c>
      <c r="AE316">
        <v>1.4</v>
      </c>
      <c r="AF316">
        <v>93.918000000000006</v>
      </c>
      <c r="AG316">
        <v>-42.7</v>
      </c>
      <c r="AH316">
        <v>4.9630000000000001</v>
      </c>
      <c r="AI316">
        <v>5228.1000000000004</v>
      </c>
      <c r="AJ316" s="3">
        <v>45.751458333333339</v>
      </c>
      <c r="AK316" s="3">
        <v>8.5833333333333359E-2</v>
      </c>
    </row>
    <row r="317" spans="1:37" x14ac:dyDescent="0.25">
      <c r="A317">
        <v>56</v>
      </c>
      <c r="B317" t="s">
        <v>34</v>
      </c>
      <c r="C317" t="s">
        <v>29</v>
      </c>
      <c r="D317" t="s">
        <v>37</v>
      </c>
      <c r="E317" t="s">
        <v>13</v>
      </c>
      <c r="F317" t="s">
        <v>27</v>
      </c>
      <c r="G317" t="s">
        <v>13</v>
      </c>
      <c r="H317">
        <v>39014</v>
      </c>
      <c r="I317" t="s">
        <v>31</v>
      </c>
      <c r="J317" t="s">
        <v>23</v>
      </c>
      <c r="K317" t="s">
        <v>19</v>
      </c>
      <c r="L317" t="s">
        <v>24</v>
      </c>
      <c r="M317" s="2">
        <v>35</v>
      </c>
      <c r="N317" t="s">
        <v>61</v>
      </c>
      <c r="O317" s="1">
        <v>104.02371428571428</v>
      </c>
      <c r="P317" s="2">
        <v>15306</v>
      </c>
      <c r="Q317" t="s">
        <v>81</v>
      </c>
      <c r="R317" t="s">
        <v>91</v>
      </c>
      <c r="S317" t="s">
        <v>89</v>
      </c>
      <c r="T317">
        <v>71</v>
      </c>
      <c r="U317">
        <v>1</v>
      </c>
      <c r="V317">
        <v>999</v>
      </c>
      <c r="W317">
        <v>0</v>
      </c>
      <c r="X317" t="s">
        <v>79</v>
      </c>
      <c r="Y317">
        <v>0</v>
      </c>
      <c r="Z317" t="s">
        <v>80</v>
      </c>
      <c r="AA317" t="str">
        <f t="shared" si="12"/>
        <v>Short</v>
      </c>
      <c r="AB317" t="str">
        <f t="shared" si="13"/>
        <v>Once</v>
      </c>
      <c r="AC317" t="str">
        <f t="shared" si="14"/>
        <v>Average</v>
      </c>
      <c r="AD317" t="s">
        <v>91</v>
      </c>
      <c r="AE317">
        <v>1.4</v>
      </c>
      <c r="AF317">
        <v>94.465000000000003</v>
      </c>
      <c r="AG317">
        <v>-41.8</v>
      </c>
      <c r="AH317">
        <v>4.9550000000000001</v>
      </c>
      <c r="AI317">
        <v>5228.1000000000004</v>
      </c>
      <c r="AJ317" s="3">
        <v>24.612283333333334</v>
      </c>
      <c r="AK317" s="3">
        <v>0.08</v>
      </c>
    </row>
    <row r="318" spans="1:37" x14ac:dyDescent="0.25">
      <c r="A318">
        <v>35</v>
      </c>
      <c r="B318" t="s">
        <v>34</v>
      </c>
      <c r="C318" t="s">
        <v>15</v>
      </c>
      <c r="D318" t="s">
        <v>33</v>
      </c>
      <c r="E318" t="s">
        <v>13</v>
      </c>
      <c r="F318" t="s">
        <v>13</v>
      </c>
      <c r="G318" t="s">
        <v>27</v>
      </c>
      <c r="H318">
        <v>12830</v>
      </c>
      <c r="I318" t="s">
        <v>39</v>
      </c>
      <c r="J318" t="s">
        <v>35</v>
      </c>
      <c r="K318" t="s">
        <v>19</v>
      </c>
      <c r="L318" t="s">
        <v>24</v>
      </c>
      <c r="M318" s="2">
        <v>40</v>
      </c>
      <c r="N318" t="s">
        <v>60</v>
      </c>
      <c r="O318" s="1">
        <v>253.03524999999999</v>
      </c>
      <c r="P318" s="2">
        <v>45210</v>
      </c>
      <c r="Q318" t="s">
        <v>81</v>
      </c>
      <c r="R318" t="s">
        <v>91</v>
      </c>
      <c r="S318" t="s">
        <v>78</v>
      </c>
      <c r="T318">
        <v>544</v>
      </c>
      <c r="U318">
        <v>3</v>
      </c>
      <c r="V318">
        <v>999</v>
      </c>
      <c r="W318">
        <v>0</v>
      </c>
      <c r="X318" t="s">
        <v>79</v>
      </c>
      <c r="Y318">
        <v>0</v>
      </c>
      <c r="Z318" t="s">
        <v>80</v>
      </c>
      <c r="AA318" t="str">
        <f t="shared" si="12"/>
        <v>Long</v>
      </c>
      <c r="AB318" t="str">
        <f t="shared" si="13"/>
        <v>Average</v>
      </c>
      <c r="AC318" t="str">
        <f t="shared" si="14"/>
        <v>Average</v>
      </c>
      <c r="AD318" t="s">
        <v>91</v>
      </c>
      <c r="AE318">
        <v>1.4</v>
      </c>
      <c r="AF318">
        <v>94.465000000000003</v>
      </c>
      <c r="AG318">
        <v>-41.8</v>
      </c>
      <c r="AH318">
        <v>4.9610000000000003</v>
      </c>
      <c r="AI318">
        <v>5228.1000000000004</v>
      </c>
      <c r="AJ318" s="3">
        <v>100.15778333333334</v>
      </c>
      <c r="AK318" s="3">
        <v>0.115</v>
      </c>
    </row>
    <row r="319" spans="1:37" x14ac:dyDescent="0.25">
      <c r="A319">
        <v>31</v>
      </c>
      <c r="B319" t="s">
        <v>20</v>
      </c>
      <c r="C319" t="s">
        <v>29</v>
      </c>
      <c r="D319" t="s">
        <v>21</v>
      </c>
      <c r="E319" t="s">
        <v>13</v>
      </c>
      <c r="F319" t="s">
        <v>13</v>
      </c>
      <c r="G319" t="s">
        <v>13</v>
      </c>
      <c r="H319">
        <v>36431</v>
      </c>
      <c r="I319" t="s">
        <v>22</v>
      </c>
      <c r="J319" t="s">
        <v>32</v>
      </c>
      <c r="K319" t="s">
        <v>19</v>
      </c>
      <c r="L319" t="s">
        <v>24</v>
      </c>
      <c r="M319" s="2">
        <v>35</v>
      </c>
      <c r="N319" t="s">
        <v>61</v>
      </c>
      <c r="O319" s="1">
        <v>216.04799999999997</v>
      </c>
      <c r="P319" s="2">
        <v>17521</v>
      </c>
      <c r="Q319" t="s">
        <v>81</v>
      </c>
      <c r="R319" t="s">
        <v>82</v>
      </c>
      <c r="S319" t="s">
        <v>89</v>
      </c>
      <c r="T319">
        <v>475</v>
      </c>
      <c r="U319">
        <v>2</v>
      </c>
      <c r="V319">
        <v>999</v>
      </c>
      <c r="W319">
        <v>0</v>
      </c>
      <c r="X319" t="s">
        <v>79</v>
      </c>
      <c r="Y319">
        <v>0</v>
      </c>
      <c r="Z319" t="s">
        <v>80</v>
      </c>
      <c r="AA319" t="str">
        <f t="shared" si="12"/>
        <v>Long</v>
      </c>
      <c r="AB319" t="str">
        <f t="shared" si="13"/>
        <v>Average</v>
      </c>
      <c r="AC319" t="str">
        <f t="shared" si="14"/>
        <v>Average</v>
      </c>
      <c r="AD319" t="s">
        <v>82</v>
      </c>
      <c r="AE319">
        <v>1.1000000000000001</v>
      </c>
      <c r="AF319">
        <v>93.994</v>
      </c>
      <c r="AG319">
        <v>-36.4</v>
      </c>
      <c r="AH319">
        <v>4.8600000000000003</v>
      </c>
      <c r="AI319">
        <v>5191</v>
      </c>
      <c r="AJ319" s="3">
        <v>52.991441666666667</v>
      </c>
      <c r="AK319" s="3">
        <v>8.3333333333333329E-2</v>
      </c>
    </row>
    <row r="320" spans="1:37" x14ac:dyDescent="0.25">
      <c r="A320">
        <v>37</v>
      </c>
      <c r="B320" t="s">
        <v>34</v>
      </c>
      <c r="C320" t="s">
        <v>15</v>
      </c>
      <c r="D320" t="s">
        <v>33</v>
      </c>
      <c r="E320" t="s">
        <v>26</v>
      </c>
      <c r="F320" t="s">
        <v>13</v>
      </c>
      <c r="G320" t="s">
        <v>13</v>
      </c>
      <c r="H320">
        <v>22776</v>
      </c>
      <c r="I320" t="s">
        <v>22</v>
      </c>
      <c r="J320" t="s">
        <v>35</v>
      </c>
      <c r="K320" t="s">
        <v>19</v>
      </c>
      <c r="L320" t="s">
        <v>24</v>
      </c>
      <c r="M320" s="2">
        <v>35</v>
      </c>
      <c r="N320" t="s">
        <v>61</v>
      </c>
      <c r="O320" s="1">
        <v>165.67857142857142</v>
      </c>
      <c r="P320" s="2">
        <v>12647</v>
      </c>
      <c r="Q320" t="s">
        <v>81</v>
      </c>
      <c r="R320" t="s">
        <v>82</v>
      </c>
      <c r="S320" t="s">
        <v>83</v>
      </c>
      <c r="T320">
        <v>268</v>
      </c>
      <c r="U320">
        <v>6</v>
      </c>
      <c r="V320">
        <v>999</v>
      </c>
      <c r="W320">
        <v>0</v>
      </c>
      <c r="X320" t="s">
        <v>79</v>
      </c>
      <c r="Y320">
        <v>0</v>
      </c>
      <c r="Z320" t="s">
        <v>80</v>
      </c>
      <c r="AA320" t="str">
        <f t="shared" si="12"/>
        <v>Medium</v>
      </c>
      <c r="AB320" t="str">
        <f t="shared" si="13"/>
        <v>Often</v>
      </c>
      <c r="AC320" t="str">
        <f t="shared" si="14"/>
        <v>Average</v>
      </c>
      <c r="AD320" t="s">
        <v>82</v>
      </c>
      <c r="AE320">
        <v>1.1000000000000001</v>
      </c>
      <c r="AF320">
        <v>93.994</v>
      </c>
      <c r="AG320">
        <v>-36.4</v>
      </c>
      <c r="AH320">
        <v>4.859</v>
      </c>
      <c r="AI320">
        <v>5191</v>
      </c>
      <c r="AJ320" s="3">
        <v>41.651833333333322</v>
      </c>
      <c r="AK320" s="3">
        <v>8.1666666666666651E-2</v>
      </c>
    </row>
    <row r="321" spans="1:37" x14ac:dyDescent="0.25">
      <c r="A321">
        <v>39</v>
      </c>
      <c r="B321" t="s">
        <v>36</v>
      </c>
      <c r="C321" t="s">
        <v>25</v>
      </c>
      <c r="D321" t="s">
        <v>37</v>
      </c>
      <c r="E321" t="s">
        <v>26</v>
      </c>
      <c r="F321" t="s">
        <v>27</v>
      </c>
      <c r="G321" t="s">
        <v>27</v>
      </c>
      <c r="H321">
        <v>34749</v>
      </c>
      <c r="I321" t="s">
        <v>17</v>
      </c>
      <c r="J321" t="s">
        <v>35</v>
      </c>
      <c r="K321" t="s">
        <v>19</v>
      </c>
      <c r="L321" t="s">
        <v>24</v>
      </c>
      <c r="M321" s="2">
        <v>35</v>
      </c>
      <c r="N321" t="s">
        <v>61</v>
      </c>
      <c r="O321" s="1">
        <v>177.25257142857143</v>
      </c>
      <c r="P321" s="2">
        <v>20503</v>
      </c>
      <c r="Q321" t="s">
        <v>81</v>
      </c>
      <c r="R321" t="s">
        <v>91</v>
      </c>
      <c r="S321" t="s">
        <v>88</v>
      </c>
      <c r="T321">
        <v>563</v>
      </c>
      <c r="U321">
        <v>1</v>
      </c>
      <c r="V321">
        <v>999</v>
      </c>
      <c r="W321">
        <v>0</v>
      </c>
      <c r="X321" t="s">
        <v>79</v>
      </c>
      <c r="Y321">
        <v>1</v>
      </c>
      <c r="Z321" t="s">
        <v>80</v>
      </c>
      <c r="AA321" t="str">
        <f t="shared" si="12"/>
        <v>Long</v>
      </c>
      <c r="AB321" t="str">
        <f t="shared" si="13"/>
        <v>Once</v>
      </c>
      <c r="AC321" t="str">
        <f t="shared" si="14"/>
        <v>Average</v>
      </c>
      <c r="AD321" t="s">
        <v>91</v>
      </c>
      <c r="AE321">
        <v>1.4</v>
      </c>
      <c r="AF321">
        <v>94.465000000000003</v>
      </c>
      <c r="AG321">
        <v>-41.8</v>
      </c>
      <c r="AH321">
        <v>4.8650000000000002</v>
      </c>
      <c r="AI321">
        <v>5228.1000000000004</v>
      </c>
      <c r="AJ321" s="3">
        <v>40.995025000000012</v>
      </c>
      <c r="AK321" s="3">
        <v>8.3333333333333356E-2</v>
      </c>
    </row>
    <row r="322" spans="1:37" x14ac:dyDescent="0.25">
      <c r="A322">
        <v>33</v>
      </c>
      <c r="B322" t="s">
        <v>20</v>
      </c>
      <c r="C322" t="s">
        <v>15</v>
      </c>
      <c r="D322" t="s">
        <v>37</v>
      </c>
      <c r="E322" t="s">
        <v>13</v>
      </c>
      <c r="F322" t="s">
        <v>13</v>
      </c>
      <c r="G322" t="s">
        <v>13</v>
      </c>
      <c r="H322">
        <v>28016</v>
      </c>
      <c r="I322" t="s">
        <v>22</v>
      </c>
      <c r="J322" t="s">
        <v>32</v>
      </c>
      <c r="K322" t="s">
        <v>19</v>
      </c>
      <c r="L322" t="s">
        <v>24</v>
      </c>
      <c r="M322" s="2">
        <v>32</v>
      </c>
      <c r="N322" t="s">
        <v>61</v>
      </c>
      <c r="O322" s="1">
        <v>222.06593750000002</v>
      </c>
      <c r="P322" s="2">
        <v>15659</v>
      </c>
      <c r="Q322" t="s">
        <v>81</v>
      </c>
      <c r="R322" t="s">
        <v>82</v>
      </c>
      <c r="S322" t="s">
        <v>88</v>
      </c>
      <c r="T322">
        <v>333</v>
      </c>
      <c r="U322">
        <v>1</v>
      </c>
      <c r="V322">
        <v>999</v>
      </c>
      <c r="W322">
        <v>0</v>
      </c>
      <c r="X322" t="s">
        <v>79</v>
      </c>
      <c r="Y322">
        <v>0</v>
      </c>
      <c r="Z322" t="s">
        <v>80</v>
      </c>
      <c r="AA322" t="str">
        <f t="shared" ref="AA322:AA385" si="15">IF(T:T&gt;180,IF(360&gt;T:T,"Medium","Long"),"Short")</f>
        <v>Medium</v>
      </c>
      <c r="AB322" t="str">
        <f t="shared" ref="AB322:AB385" si="16">IF(U:U=1,"Once",IF(U:U&gt;10,"Very Frequent",IF(U:U&gt;5,"Often","Average")))</f>
        <v>Once</v>
      </c>
      <c r="AC322" t="str">
        <f t="shared" ref="AC322:AC385" si="17">IF(W:W=1,"Once",IF(W:W&gt;10,"Very Frequent",IF(W:W&gt;5,"Often","Average")))</f>
        <v>Average</v>
      </c>
      <c r="AD322" t="s">
        <v>82</v>
      </c>
      <c r="AE322">
        <v>1.1000000000000001</v>
      </c>
      <c r="AF322">
        <v>93.994</v>
      </c>
      <c r="AG322">
        <v>-36.4</v>
      </c>
      <c r="AH322">
        <v>4.8570000000000002</v>
      </c>
      <c r="AI322">
        <v>5191</v>
      </c>
      <c r="AJ322" s="3">
        <v>50.626775000000002</v>
      </c>
      <c r="AK322" s="3">
        <v>8.5833333333333331E-2</v>
      </c>
    </row>
    <row r="323" spans="1:37" x14ac:dyDescent="0.25">
      <c r="A323">
        <v>45</v>
      </c>
      <c r="B323" t="s">
        <v>36</v>
      </c>
      <c r="C323" t="s">
        <v>15</v>
      </c>
      <c r="D323" t="s">
        <v>42</v>
      </c>
      <c r="E323" t="s">
        <v>26</v>
      </c>
      <c r="F323" t="s">
        <v>13</v>
      </c>
      <c r="G323" t="s">
        <v>13</v>
      </c>
      <c r="H323">
        <v>22671</v>
      </c>
      <c r="I323" t="s">
        <v>22</v>
      </c>
      <c r="J323" t="s">
        <v>23</v>
      </c>
      <c r="K323" t="s">
        <v>19</v>
      </c>
      <c r="L323" t="s">
        <v>24</v>
      </c>
      <c r="M323" s="2">
        <v>41</v>
      </c>
      <c r="N323" t="s">
        <v>61</v>
      </c>
      <c r="O323" s="1">
        <v>158.5963414634146</v>
      </c>
      <c r="P323" s="2">
        <v>14744</v>
      </c>
      <c r="Q323" t="s">
        <v>76</v>
      </c>
      <c r="R323" t="s">
        <v>90</v>
      </c>
      <c r="S323" t="s">
        <v>78</v>
      </c>
      <c r="T323">
        <v>98</v>
      </c>
      <c r="U323">
        <v>5</v>
      </c>
      <c r="V323">
        <v>999</v>
      </c>
      <c r="W323">
        <v>0</v>
      </c>
      <c r="X323" t="s">
        <v>79</v>
      </c>
      <c r="Y323">
        <v>0</v>
      </c>
      <c r="Z323" t="s">
        <v>80</v>
      </c>
      <c r="AA323" t="str">
        <f t="shared" si="15"/>
        <v>Short</v>
      </c>
      <c r="AB323" t="str">
        <f t="shared" si="16"/>
        <v>Average</v>
      </c>
      <c r="AC323" t="str">
        <f t="shared" si="17"/>
        <v>Average</v>
      </c>
      <c r="AD323" t="s">
        <v>90</v>
      </c>
      <c r="AE323">
        <v>1.4</v>
      </c>
      <c r="AF323">
        <v>93.444000000000003</v>
      </c>
      <c r="AG323">
        <v>-36.1</v>
      </c>
      <c r="AH323">
        <v>4.9649999999999999</v>
      </c>
      <c r="AI323">
        <v>5228.1000000000004</v>
      </c>
      <c r="AJ323" s="3">
        <v>45.109041666666677</v>
      </c>
      <c r="AK323" s="3">
        <v>8.4166666666666681E-2</v>
      </c>
    </row>
    <row r="324" spans="1:37" x14ac:dyDescent="0.25">
      <c r="A324">
        <v>40</v>
      </c>
      <c r="B324" t="s">
        <v>20</v>
      </c>
      <c r="C324" t="s">
        <v>15</v>
      </c>
      <c r="D324" t="s">
        <v>37</v>
      </c>
      <c r="E324" t="s">
        <v>26</v>
      </c>
      <c r="F324" t="s">
        <v>13</v>
      </c>
      <c r="G324" t="s">
        <v>13</v>
      </c>
      <c r="H324">
        <v>31374</v>
      </c>
      <c r="I324" t="s">
        <v>39</v>
      </c>
      <c r="J324" t="s">
        <v>35</v>
      </c>
      <c r="K324" t="s">
        <v>19</v>
      </c>
      <c r="L324" t="s">
        <v>24</v>
      </c>
      <c r="M324" s="2">
        <v>41</v>
      </c>
      <c r="N324" t="s">
        <v>61</v>
      </c>
      <c r="O324" s="1">
        <v>94.506341463414643</v>
      </c>
      <c r="P324" s="2">
        <v>15813</v>
      </c>
      <c r="Q324" t="s">
        <v>81</v>
      </c>
      <c r="R324" t="s">
        <v>82</v>
      </c>
      <c r="S324" t="s">
        <v>78</v>
      </c>
      <c r="T324">
        <v>43</v>
      </c>
      <c r="U324">
        <v>5</v>
      </c>
      <c r="V324">
        <v>999</v>
      </c>
      <c r="W324">
        <v>0</v>
      </c>
      <c r="X324" t="s">
        <v>79</v>
      </c>
      <c r="Y324">
        <v>0</v>
      </c>
      <c r="Z324" t="s">
        <v>80</v>
      </c>
      <c r="AA324" t="str">
        <f t="shared" si="15"/>
        <v>Short</v>
      </c>
      <c r="AB324" t="str">
        <f t="shared" si="16"/>
        <v>Average</v>
      </c>
      <c r="AC324" t="str">
        <f t="shared" si="17"/>
        <v>Average</v>
      </c>
      <c r="AD324" t="s">
        <v>82</v>
      </c>
      <c r="AE324">
        <v>1.1000000000000001</v>
      </c>
      <c r="AF324">
        <v>93.994</v>
      </c>
      <c r="AG324">
        <v>-36.4</v>
      </c>
      <c r="AH324">
        <v>4.8570000000000002</v>
      </c>
      <c r="AI324">
        <v>5191</v>
      </c>
      <c r="AJ324" s="3">
        <v>26.455516666666664</v>
      </c>
      <c r="AK324" s="3">
        <v>8.2500000000000004E-2</v>
      </c>
    </row>
    <row r="325" spans="1:37" x14ac:dyDescent="0.25">
      <c r="A325">
        <v>57</v>
      </c>
      <c r="B325" t="s">
        <v>36</v>
      </c>
      <c r="C325" t="s">
        <v>15</v>
      </c>
      <c r="D325" t="s">
        <v>37</v>
      </c>
      <c r="E325" t="s">
        <v>13</v>
      </c>
      <c r="F325" t="s">
        <v>27</v>
      </c>
      <c r="G325" t="s">
        <v>13</v>
      </c>
      <c r="H325">
        <v>10003</v>
      </c>
      <c r="I325" t="s">
        <v>22</v>
      </c>
      <c r="J325" t="s">
        <v>23</v>
      </c>
      <c r="K325" t="s">
        <v>19</v>
      </c>
      <c r="L325" t="s">
        <v>24</v>
      </c>
      <c r="M325" s="2">
        <v>29</v>
      </c>
      <c r="N325" t="s">
        <v>60</v>
      </c>
      <c r="O325" s="1">
        <v>428.80689655172404</v>
      </c>
      <c r="P325" s="2">
        <v>44875</v>
      </c>
      <c r="Q325" t="s">
        <v>76</v>
      </c>
      <c r="R325" t="s">
        <v>82</v>
      </c>
      <c r="S325" t="s">
        <v>88</v>
      </c>
      <c r="T325">
        <v>11</v>
      </c>
      <c r="U325">
        <v>4</v>
      </c>
      <c r="V325">
        <v>999</v>
      </c>
      <c r="W325">
        <v>0</v>
      </c>
      <c r="X325" t="s">
        <v>79</v>
      </c>
      <c r="Y325">
        <v>0</v>
      </c>
      <c r="Z325" t="s">
        <v>80</v>
      </c>
      <c r="AA325" t="str">
        <f t="shared" si="15"/>
        <v>Short</v>
      </c>
      <c r="AB325" t="str">
        <f t="shared" si="16"/>
        <v>Average</v>
      </c>
      <c r="AC325" t="str">
        <f t="shared" si="17"/>
        <v>Average</v>
      </c>
      <c r="AD325" t="s">
        <v>82</v>
      </c>
      <c r="AE325">
        <v>-1.8</v>
      </c>
      <c r="AF325">
        <v>92.893000000000001</v>
      </c>
      <c r="AG325">
        <v>-46.2</v>
      </c>
      <c r="AH325">
        <v>1.244</v>
      </c>
      <c r="AI325">
        <v>5099.1000000000004</v>
      </c>
      <c r="AJ325" s="3">
        <v>123.62489166666667</v>
      </c>
      <c r="AK325" s="3">
        <v>0.11750000000000001</v>
      </c>
    </row>
    <row r="326" spans="1:37" x14ac:dyDescent="0.25">
      <c r="A326">
        <v>51</v>
      </c>
      <c r="B326" t="s">
        <v>38</v>
      </c>
      <c r="C326" t="s">
        <v>15</v>
      </c>
      <c r="D326" t="s">
        <v>33</v>
      </c>
      <c r="E326" t="s">
        <v>26</v>
      </c>
      <c r="F326" t="s">
        <v>27</v>
      </c>
      <c r="G326" t="s">
        <v>13</v>
      </c>
      <c r="H326">
        <v>32075</v>
      </c>
      <c r="I326" t="s">
        <v>31</v>
      </c>
      <c r="J326" t="s">
        <v>23</v>
      </c>
      <c r="K326" t="s">
        <v>19</v>
      </c>
      <c r="L326" t="s">
        <v>24</v>
      </c>
      <c r="M326" s="2">
        <v>38</v>
      </c>
      <c r="N326" t="s">
        <v>60</v>
      </c>
      <c r="O326" s="1">
        <v>328.68368421052634</v>
      </c>
      <c r="P326" s="2">
        <v>41858</v>
      </c>
      <c r="Q326" t="s">
        <v>76</v>
      </c>
      <c r="R326" t="s">
        <v>84</v>
      </c>
      <c r="S326" t="s">
        <v>86</v>
      </c>
      <c r="T326">
        <v>180</v>
      </c>
      <c r="U326">
        <v>1</v>
      </c>
      <c r="V326">
        <v>999</v>
      </c>
      <c r="W326">
        <v>0</v>
      </c>
      <c r="X326" t="s">
        <v>79</v>
      </c>
      <c r="Y326">
        <v>0</v>
      </c>
      <c r="Z326" t="s">
        <v>80</v>
      </c>
      <c r="AA326" t="str">
        <f t="shared" si="15"/>
        <v>Short</v>
      </c>
      <c r="AB326" t="str">
        <f t="shared" si="16"/>
        <v>Once</v>
      </c>
      <c r="AC326" t="str">
        <f t="shared" si="17"/>
        <v>Average</v>
      </c>
      <c r="AD326" t="s">
        <v>84</v>
      </c>
      <c r="AE326">
        <v>1.4</v>
      </c>
      <c r="AF326">
        <v>93.918000000000006</v>
      </c>
      <c r="AG326">
        <v>-42.7</v>
      </c>
      <c r="AH326">
        <v>4.9619999999999997</v>
      </c>
      <c r="AI326">
        <v>5228.1000000000004</v>
      </c>
      <c r="AJ326" s="3">
        <v>121.19100000000002</v>
      </c>
      <c r="AK326" s="3">
        <v>0.11500000000000003</v>
      </c>
    </row>
    <row r="327" spans="1:37" x14ac:dyDescent="0.25">
      <c r="A327">
        <v>48</v>
      </c>
      <c r="B327" t="s">
        <v>46</v>
      </c>
      <c r="C327" t="s">
        <v>15</v>
      </c>
      <c r="D327" t="s">
        <v>42</v>
      </c>
      <c r="E327" t="s">
        <v>13</v>
      </c>
      <c r="F327" t="s">
        <v>13</v>
      </c>
      <c r="G327" t="s">
        <v>13</v>
      </c>
      <c r="H327">
        <v>30203</v>
      </c>
      <c r="I327" t="s">
        <v>22</v>
      </c>
      <c r="J327" t="s">
        <v>23</v>
      </c>
      <c r="K327" t="s">
        <v>19</v>
      </c>
      <c r="L327" t="s">
        <v>41</v>
      </c>
      <c r="M327" s="2">
        <v>32</v>
      </c>
      <c r="N327" t="s">
        <v>60</v>
      </c>
      <c r="O327" s="1">
        <v>293.30875000000003</v>
      </c>
      <c r="P327" s="2">
        <v>40957</v>
      </c>
      <c r="Q327" t="s">
        <v>76</v>
      </c>
      <c r="R327" t="s">
        <v>82</v>
      </c>
      <c r="S327" t="s">
        <v>86</v>
      </c>
      <c r="T327">
        <v>119</v>
      </c>
      <c r="U327">
        <v>1</v>
      </c>
      <c r="V327">
        <v>999</v>
      </c>
      <c r="W327">
        <v>0</v>
      </c>
      <c r="X327" t="s">
        <v>79</v>
      </c>
      <c r="Y327">
        <v>0</v>
      </c>
      <c r="Z327" t="s">
        <v>80</v>
      </c>
      <c r="AA327" t="str">
        <f t="shared" si="15"/>
        <v>Short</v>
      </c>
      <c r="AB327" t="str">
        <f t="shared" si="16"/>
        <v>Once</v>
      </c>
      <c r="AC327" t="str">
        <f t="shared" si="17"/>
        <v>Average</v>
      </c>
      <c r="AD327" t="s">
        <v>82</v>
      </c>
      <c r="AE327">
        <v>-1.8</v>
      </c>
      <c r="AF327">
        <v>92.893000000000001</v>
      </c>
      <c r="AG327">
        <v>-46.2</v>
      </c>
      <c r="AH327">
        <v>1.3340000000000001</v>
      </c>
      <c r="AI327">
        <v>5099.1000000000004</v>
      </c>
      <c r="AJ327" s="3">
        <v>90.003625000000014</v>
      </c>
      <c r="AK327" s="3">
        <v>0.12083333333333335</v>
      </c>
    </row>
    <row r="328" spans="1:37" x14ac:dyDescent="0.25">
      <c r="A328">
        <v>34</v>
      </c>
      <c r="B328" t="s">
        <v>36</v>
      </c>
      <c r="C328" t="s">
        <v>15</v>
      </c>
      <c r="D328" t="s">
        <v>37</v>
      </c>
      <c r="E328" t="s">
        <v>26</v>
      </c>
      <c r="F328" t="s">
        <v>13</v>
      </c>
      <c r="G328" t="s">
        <v>13</v>
      </c>
      <c r="H328">
        <v>12689</v>
      </c>
      <c r="I328" t="s">
        <v>17</v>
      </c>
      <c r="J328" t="s">
        <v>32</v>
      </c>
      <c r="K328" t="s">
        <v>19</v>
      </c>
      <c r="L328" t="s">
        <v>24</v>
      </c>
      <c r="M328" s="2">
        <v>32</v>
      </c>
      <c r="N328" t="s">
        <v>61</v>
      </c>
      <c r="O328" s="1">
        <v>188.57</v>
      </c>
      <c r="P328" s="2">
        <v>17960</v>
      </c>
      <c r="Q328" t="s">
        <v>81</v>
      </c>
      <c r="R328" t="s">
        <v>82</v>
      </c>
      <c r="S328" t="s">
        <v>78</v>
      </c>
      <c r="T328">
        <v>355</v>
      </c>
      <c r="U328">
        <v>1</v>
      </c>
      <c r="V328">
        <v>999</v>
      </c>
      <c r="W328">
        <v>0</v>
      </c>
      <c r="X328" t="s">
        <v>79</v>
      </c>
      <c r="Y328">
        <v>0</v>
      </c>
      <c r="Z328" t="s">
        <v>80</v>
      </c>
      <c r="AA328" t="str">
        <f t="shared" si="15"/>
        <v>Medium</v>
      </c>
      <c r="AB328" t="str">
        <f t="shared" si="16"/>
        <v>Once</v>
      </c>
      <c r="AC328" t="str">
        <f t="shared" si="17"/>
        <v>Average</v>
      </c>
      <c r="AD328" t="s">
        <v>82</v>
      </c>
      <c r="AE328">
        <v>1.1000000000000001</v>
      </c>
      <c r="AF328">
        <v>93.994</v>
      </c>
      <c r="AG328">
        <v>-36.4</v>
      </c>
      <c r="AH328">
        <v>4.8570000000000002</v>
      </c>
      <c r="AI328">
        <v>5191</v>
      </c>
      <c r="AJ328" s="3">
        <v>42.994024999999993</v>
      </c>
      <c r="AK328" s="3">
        <v>8.6666666666666656E-2</v>
      </c>
    </row>
    <row r="329" spans="1:37" x14ac:dyDescent="0.25">
      <c r="A329">
        <v>56</v>
      </c>
      <c r="B329" t="s">
        <v>20</v>
      </c>
      <c r="C329" t="s">
        <v>15</v>
      </c>
      <c r="D329" t="s">
        <v>16</v>
      </c>
      <c r="E329" t="s">
        <v>26</v>
      </c>
      <c r="F329" t="s">
        <v>27</v>
      </c>
      <c r="G329" t="s">
        <v>27</v>
      </c>
      <c r="H329">
        <v>38732</v>
      </c>
      <c r="I329" t="s">
        <v>22</v>
      </c>
      <c r="J329" t="s">
        <v>23</v>
      </c>
      <c r="K329" t="s">
        <v>19</v>
      </c>
      <c r="L329" t="s">
        <v>24</v>
      </c>
      <c r="M329" s="2">
        <v>34</v>
      </c>
      <c r="N329" t="s">
        <v>61</v>
      </c>
      <c r="O329" s="1">
        <v>180.74264705882354</v>
      </c>
      <c r="P329" s="2">
        <v>18234</v>
      </c>
      <c r="Q329" t="s">
        <v>81</v>
      </c>
      <c r="R329" t="s">
        <v>82</v>
      </c>
      <c r="S329" t="s">
        <v>88</v>
      </c>
      <c r="T329">
        <v>115</v>
      </c>
      <c r="U329">
        <v>2</v>
      </c>
      <c r="V329">
        <v>999</v>
      </c>
      <c r="W329">
        <v>0</v>
      </c>
      <c r="X329" t="s">
        <v>79</v>
      </c>
      <c r="Y329">
        <v>0</v>
      </c>
      <c r="Z329" t="s">
        <v>80</v>
      </c>
      <c r="AA329" t="str">
        <f t="shared" si="15"/>
        <v>Short</v>
      </c>
      <c r="AB329" t="str">
        <f t="shared" si="16"/>
        <v>Average</v>
      </c>
      <c r="AC329" t="str">
        <f t="shared" si="17"/>
        <v>Average</v>
      </c>
      <c r="AD329" t="s">
        <v>82</v>
      </c>
      <c r="AE329">
        <v>1.1000000000000001</v>
      </c>
      <c r="AF329">
        <v>93.994</v>
      </c>
      <c r="AG329">
        <v>-36.4</v>
      </c>
      <c r="AH329">
        <v>4.8579999999999997</v>
      </c>
      <c r="AI329">
        <v>5191</v>
      </c>
      <c r="AJ329" s="3">
        <v>46.262183333333333</v>
      </c>
      <c r="AK329" s="3">
        <v>8.9166666666666672E-2</v>
      </c>
    </row>
    <row r="330" spans="1:37" x14ac:dyDescent="0.25">
      <c r="A330">
        <v>34</v>
      </c>
      <c r="B330" t="s">
        <v>28</v>
      </c>
      <c r="C330" t="s">
        <v>15</v>
      </c>
      <c r="D330" t="s">
        <v>30</v>
      </c>
      <c r="E330" t="s">
        <v>13</v>
      </c>
      <c r="F330" t="s">
        <v>27</v>
      </c>
      <c r="G330" t="s">
        <v>13</v>
      </c>
      <c r="H330">
        <v>13263</v>
      </c>
      <c r="I330" t="s">
        <v>17</v>
      </c>
      <c r="J330" t="s">
        <v>32</v>
      </c>
      <c r="K330" t="s">
        <v>19</v>
      </c>
      <c r="L330" t="s">
        <v>24</v>
      </c>
      <c r="M330" s="2">
        <v>32</v>
      </c>
      <c r="N330" t="s">
        <v>61</v>
      </c>
      <c r="O330" s="1">
        <v>205.20656249999999</v>
      </c>
      <c r="P330" s="2">
        <v>14779</v>
      </c>
      <c r="Q330" t="s">
        <v>81</v>
      </c>
      <c r="R330" t="s">
        <v>96</v>
      </c>
      <c r="S330" t="s">
        <v>88</v>
      </c>
      <c r="T330">
        <v>129</v>
      </c>
      <c r="U330">
        <v>1</v>
      </c>
      <c r="V330">
        <v>6</v>
      </c>
      <c r="W330">
        <v>1</v>
      </c>
      <c r="X330" t="s">
        <v>93</v>
      </c>
      <c r="Y330">
        <v>0</v>
      </c>
      <c r="Z330" t="s">
        <v>80</v>
      </c>
      <c r="AA330" t="str">
        <f t="shared" si="15"/>
        <v>Short</v>
      </c>
      <c r="AB330" t="str">
        <f t="shared" si="16"/>
        <v>Once</v>
      </c>
      <c r="AC330" t="str">
        <f t="shared" si="17"/>
        <v>Once</v>
      </c>
      <c r="AD330" t="s">
        <v>96</v>
      </c>
      <c r="AE330">
        <v>-1.8</v>
      </c>
      <c r="AF330">
        <v>93.369</v>
      </c>
      <c r="AG330">
        <v>-34.799999999999997</v>
      </c>
      <c r="AH330">
        <v>0.64600000000000002</v>
      </c>
      <c r="AI330">
        <v>5008.7</v>
      </c>
      <c r="AJ330" s="3">
        <v>48.475216666666675</v>
      </c>
      <c r="AK330" s="3">
        <v>8.7500000000000022E-2</v>
      </c>
    </row>
    <row r="331" spans="1:37" x14ac:dyDescent="0.25">
      <c r="A331">
        <v>35</v>
      </c>
      <c r="B331" t="s">
        <v>34</v>
      </c>
      <c r="C331" t="s">
        <v>25</v>
      </c>
      <c r="D331" t="s">
        <v>33</v>
      </c>
      <c r="E331" t="s">
        <v>13</v>
      </c>
      <c r="F331" t="s">
        <v>27</v>
      </c>
      <c r="G331" t="s">
        <v>48</v>
      </c>
      <c r="H331">
        <v>26812</v>
      </c>
      <c r="I331" t="s">
        <v>39</v>
      </c>
      <c r="J331" t="s">
        <v>35</v>
      </c>
      <c r="K331" t="s">
        <v>19</v>
      </c>
      <c r="L331" t="s">
        <v>24</v>
      </c>
      <c r="M331" s="2">
        <v>27</v>
      </c>
      <c r="N331" t="s">
        <v>61</v>
      </c>
      <c r="O331" s="1">
        <v>238.32740740740741</v>
      </c>
      <c r="P331" s="2">
        <v>13417</v>
      </c>
      <c r="Q331" t="s">
        <v>76</v>
      </c>
      <c r="R331" t="s">
        <v>77</v>
      </c>
      <c r="S331" t="s">
        <v>88</v>
      </c>
      <c r="T331">
        <v>59</v>
      </c>
      <c r="U331">
        <v>2</v>
      </c>
      <c r="V331">
        <v>999</v>
      </c>
      <c r="W331">
        <v>1</v>
      </c>
      <c r="X331" t="s">
        <v>87</v>
      </c>
      <c r="Y331">
        <v>0</v>
      </c>
      <c r="Z331" t="s">
        <v>80</v>
      </c>
      <c r="AA331" t="str">
        <f t="shared" si="15"/>
        <v>Short</v>
      </c>
      <c r="AB331" t="str">
        <f t="shared" si="16"/>
        <v>Average</v>
      </c>
      <c r="AC331" t="str">
        <f t="shared" si="17"/>
        <v>Once</v>
      </c>
      <c r="AD331" t="s">
        <v>77</v>
      </c>
      <c r="AE331">
        <v>-1.8</v>
      </c>
      <c r="AF331">
        <v>93.075000000000003</v>
      </c>
      <c r="AG331">
        <v>-47.1</v>
      </c>
      <c r="AH331">
        <v>1.405</v>
      </c>
      <c r="AI331">
        <v>5099.1000000000004</v>
      </c>
      <c r="AJ331" s="3">
        <v>45.592724999999994</v>
      </c>
      <c r="AK331" s="3">
        <v>8.3333333333333315E-2</v>
      </c>
    </row>
    <row r="332" spans="1:37" x14ac:dyDescent="0.25">
      <c r="A332">
        <v>28</v>
      </c>
      <c r="B332" t="s">
        <v>40</v>
      </c>
      <c r="C332" t="s">
        <v>15</v>
      </c>
      <c r="D332" t="s">
        <v>30</v>
      </c>
      <c r="E332" t="s">
        <v>13</v>
      </c>
      <c r="F332" t="s">
        <v>13</v>
      </c>
      <c r="G332" t="s">
        <v>13</v>
      </c>
      <c r="H332">
        <v>14548</v>
      </c>
      <c r="I332" t="s">
        <v>39</v>
      </c>
      <c r="J332" t="s">
        <v>32</v>
      </c>
      <c r="K332" t="s">
        <v>19</v>
      </c>
      <c r="L332" t="s">
        <v>41</v>
      </c>
      <c r="M332" s="2">
        <v>44</v>
      </c>
      <c r="N332" t="s">
        <v>61</v>
      </c>
      <c r="O332" s="1">
        <v>110.12227272727273</v>
      </c>
      <c r="P332" s="2">
        <v>16638</v>
      </c>
      <c r="Q332" t="s">
        <v>81</v>
      </c>
      <c r="R332" t="s">
        <v>82</v>
      </c>
      <c r="S332" t="s">
        <v>88</v>
      </c>
      <c r="T332">
        <v>258</v>
      </c>
      <c r="U332">
        <v>1</v>
      </c>
      <c r="V332">
        <v>999</v>
      </c>
      <c r="W332">
        <v>0</v>
      </c>
      <c r="X332" t="s">
        <v>79</v>
      </c>
      <c r="Y332">
        <v>0</v>
      </c>
      <c r="Z332" t="s">
        <v>80</v>
      </c>
      <c r="AA332" t="str">
        <f t="shared" si="15"/>
        <v>Medium</v>
      </c>
      <c r="AB332" t="str">
        <f t="shared" si="16"/>
        <v>Once</v>
      </c>
      <c r="AC332" t="str">
        <f t="shared" si="17"/>
        <v>Average</v>
      </c>
      <c r="AD332" t="s">
        <v>82</v>
      </c>
      <c r="AE332">
        <v>1.1000000000000001</v>
      </c>
      <c r="AF332">
        <v>93.994</v>
      </c>
      <c r="AG332">
        <v>-36.4</v>
      </c>
      <c r="AH332">
        <v>4.8579999999999997</v>
      </c>
      <c r="AI332">
        <v>5191</v>
      </c>
      <c r="AJ332" s="3">
        <v>36.25856666666666</v>
      </c>
      <c r="AK332" s="3">
        <v>8.8333333333333319E-2</v>
      </c>
    </row>
    <row r="333" spans="1:37" x14ac:dyDescent="0.25">
      <c r="A333">
        <v>60</v>
      </c>
      <c r="B333" t="s">
        <v>45</v>
      </c>
      <c r="C333" t="s">
        <v>15</v>
      </c>
      <c r="D333" t="s">
        <v>50</v>
      </c>
      <c r="E333" t="s">
        <v>26</v>
      </c>
      <c r="F333" t="s">
        <v>27</v>
      </c>
      <c r="G333" t="s">
        <v>13</v>
      </c>
      <c r="H333">
        <v>34618</v>
      </c>
      <c r="I333" t="s">
        <v>31</v>
      </c>
      <c r="J333" t="s">
        <v>23</v>
      </c>
      <c r="K333" t="s">
        <v>19</v>
      </c>
      <c r="L333" t="s">
        <v>24</v>
      </c>
      <c r="M333" s="2">
        <v>29</v>
      </c>
      <c r="N333" t="s">
        <v>61</v>
      </c>
      <c r="O333" s="1">
        <v>192.9541379310345</v>
      </c>
      <c r="P333" s="2">
        <v>15002</v>
      </c>
      <c r="Q333" t="s">
        <v>76</v>
      </c>
      <c r="R333" t="s">
        <v>84</v>
      </c>
      <c r="S333" t="s">
        <v>78</v>
      </c>
      <c r="T333">
        <v>176</v>
      </c>
      <c r="U333">
        <v>7</v>
      </c>
      <c r="V333">
        <v>999</v>
      </c>
      <c r="W333">
        <v>0</v>
      </c>
      <c r="X333" t="s">
        <v>79</v>
      </c>
      <c r="Y333">
        <v>0</v>
      </c>
      <c r="Z333" t="s">
        <v>80</v>
      </c>
      <c r="AA333" t="str">
        <f t="shared" si="15"/>
        <v>Short</v>
      </c>
      <c r="AB333" t="str">
        <f t="shared" si="16"/>
        <v>Often</v>
      </c>
      <c r="AC333" t="str">
        <f t="shared" si="17"/>
        <v>Average</v>
      </c>
      <c r="AD333" t="s">
        <v>84</v>
      </c>
      <c r="AE333">
        <v>1.4</v>
      </c>
      <c r="AF333">
        <v>93.918000000000006</v>
      </c>
      <c r="AG333">
        <v>-42.7</v>
      </c>
      <c r="AH333">
        <v>4.9610000000000003</v>
      </c>
      <c r="AI333">
        <v>5228.1000000000004</v>
      </c>
      <c r="AJ333" s="3">
        <v>39.762233333333334</v>
      </c>
      <c r="AK333" s="3">
        <v>8.8333333333333333E-2</v>
      </c>
    </row>
    <row r="334" spans="1:37" x14ac:dyDescent="0.25">
      <c r="A334">
        <v>35</v>
      </c>
      <c r="B334" t="s">
        <v>34</v>
      </c>
      <c r="C334" t="s">
        <v>25</v>
      </c>
      <c r="D334" t="s">
        <v>42</v>
      </c>
      <c r="E334" t="s">
        <v>13</v>
      </c>
      <c r="F334" t="s">
        <v>27</v>
      </c>
      <c r="G334" t="s">
        <v>13</v>
      </c>
      <c r="H334">
        <v>18069</v>
      </c>
      <c r="I334" t="s">
        <v>22</v>
      </c>
      <c r="J334" t="s">
        <v>35</v>
      </c>
      <c r="K334" t="s">
        <v>19</v>
      </c>
      <c r="L334" t="s">
        <v>24</v>
      </c>
      <c r="M334" s="2">
        <v>43</v>
      </c>
      <c r="N334" t="s">
        <v>61</v>
      </c>
      <c r="O334" s="1">
        <v>205.81627906976746</v>
      </c>
      <c r="P334" s="2">
        <v>13629</v>
      </c>
      <c r="Q334" t="s">
        <v>81</v>
      </c>
      <c r="R334" t="s">
        <v>82</v>
      </c>
      <c r="S334" t="s">
        <v>88</v>
      </c>
      <c r="T334">
        <v>57</v>
      </c>
      <c r="U334">
        <v>2</v>
      </c>
      <c r="V334">
        <v>999</v>
      </c>
      <c r="W334">
        <v>0</v>
      </c>
      <c r="X334" t="s">
        <v>79</v>
      </c>
      <c r="Y334">
        <v>0</v>
      </c>
      <c r="Z334" t="s">
        <v>80</v>
      </c>
      <c r="AA334" t="str">
        <f t="shared" si="15"/>
        <v>Short</v>
      </c>
      <c r="AB334" t="str">
        <f t="shared" si="16"/>
        <v>Average</v>
      </c>
      <c r="AC334" t="str">
        <f t="shared" si="17"/>
        <v>Average</v>
      </c>
      <c r="AD334" t="s">
        <v>82</v>
      </c>
      <c r="AE334">
        <v>1.1000000000000001</v>
      </c>
      <c r="AF334">
        <v>93.994</v>
      </c>
      <c r="AG334">
        <v>-36.4</v>
      </c>
      <c r="AH334">
        <v>4.8570000000000002</v>
      </c>
      <c r="AI334">
        <v>5191</v>
      </c>
      <c r="AJ334" s="3">
        <v>62.370549999999987</v>
      </c>
      <c r="AK334" s="3">
        <v>8.4166666666666654E-2</v>
      </c>
    </row>
    <row r="335" spans="1:37" x14ac:dyDescent="0.25">
      <c r="A335">
        <v>24</v>
      </c>
      <c r="B335" t="s">
        <v>36</v>
      </c>
      <c r="C335" t="s">
        <v>15</v>
      </c>
      <c r="D335" t="s">
        <v>37</v>
      </c>
      <c r="E335" t="s">
        <v>13</v>
      </c>
      <c r="F335" t="s">
        <v>13</v>
      </c>
      <c r="G335" t="s">
        <v>13</v>
      </c>
      <c r="H335">
        <v>28428</v>
      </c>
      <c r="I335" t="s">
        <v>39</v>
      </c>
      <c r="J335" t="s">
        <v>32</v>
      </c>
      <c r="K335" t="s">
        <v>19</v>
      </c>
      <c r="L335" t="s">
        <v>24</v>
      </c>
      <c r="M335" s="2">
        <v>36</v>
      </c>
      <c r="N335" t="s">
        <v>60</v>
      </c>
      <c r="O335" s="1">
        <v>384.97777777777782</v>
      </c>
      <c r="P335" s="2">
        <v>44031</v>
      </c>
      <c r="Q335" t="s">
        <v>76</v>
      </c>
      <c r="R335" t="s">
        <v>82</v>
      </c>
      <c r="S335" t="s">
        <v>89</v>
      </c>
      <c r="T335">
        <v>177</v>
      </c>
      <c r="U335">
        <v>2</v>
      </c>
      <c r="V335">
        <v>999</v>
      </c>
      <c r="W335">
        <v>0</v>
      </c>
      <c r="X335" t="s">
        <v>79</v>
      </c>
      <c r="Y335">
        <v>0</v>
      </c>
      <c r="Z335" t="s">
        <v>80</v>
      </c>
      <c r="AA335" t="str">
        <f t="shared" si="15"/>
        <v>Short</v>
      </c>
      <c r="AB335" t="str">
        <f t="shared" si="16"/>
        <v>Average</v>
      </c>
      <c r="AC335" t="str">
        <f t="shared" si="17"/>
        <v>Average</v>
      </c>
      <c r="AD335" t="s">
        <v>82</v>
      </c>
      <c r="AE335">
        <v>-1.8</v>
      </c>
      <c r="AF335">
        <v>92.893000000000001</v>
      </c>
      <c r="AG335">
        <v>-46.2</v>
      </c>
      <c r="AH335">
        <v>1.266</v>
      </c>
      <c r="AI335">
        <v>5099.1000000000004</v>
      </c>
      <c r="AJ335" s="3">
        <v>137.75278333333333</v>
      </c>
      <c r="AK335" s="3">
        <v>0.11916666666666666</v>
      </c>
    </row>
    <row r="336" spans="1:37" x14ac:dyDescent="0.25">
      <c r="A336">
        <v>51</v>
      </c>
      <c r="B336" t="s">
        <v>36</v>
      </c>
      <c r="C336" t="s">
        <v>29</v>
      </c>
      <c r="D336" t="s">
        <v>16</v>
      </c>
      <c r="E336" t="s">
        <v>26</v>
      </c>
      <c r="F336" t="s">
        <v>27</v>
      </c>
      <c r="G336" t="s">
        <v>13</v>
      </c>
      <c r="H336">
        <v>26664</v>
      </c>
      <c r="I336" t="s">
        <v>17</v>
      </c>
      <c r="J336" t="s">
        <v>23</v>
      </c>
      <c r="K336" t="s">
        <v>19</v>
      </c>
      <c r="L336" t="s">
        <v>24</v>
      </c>
      <c r="M336" s="2">
        <v>40</v>
      </c>
      <c r="N336" t="s">
        <v>61</v>
      </c>
      <c r="O336" s="1">
        <v>134.29900000000001</v>
      </c>
      <c r="P336" s="2">
        <v>13172</v>
      </c>
      <c r="Q336" t="s">
        <v>81</v>
      </c>
      <c r="R336" t="s">
        <v>82</v>
      </c>
      <c r="S336" t="s">
        <v>89</v>
      </c>
      <c r="T336">
        <v>95</v>
      </c>
      <c r="U336">
        <v>4</v>
      </c>
      <c r="V336">
        <v>999</v>
      </c>
      <c r="W336">
        <v>0</v>
      </c>
      <c r="X336" t="s">
        <v>79</v>
      </c>
      <c r="Y336">
        <v>0</v>
      </c>
      <c r="Z336" t="s">
        <v>80</v>
      </c>
      <c r="AA336" t="str">
        <f t="shared" si="15"/>
        <v>Short</v>
      </c>
      <c r="AB336" t="str">
        <f t="shared" si="16"/>
        <v>Average</v>
      </c>
      <c r="AC336" t="str">
        <f t="shared" si="17"/>
        <v>Average</v>
      </c>
      <c r="AD336" t="s">
        <v>82</v>
      </c>
      <c r="AE336">
        <v>1.1000000000000001</v>
      </c>
      <c r="AF336">
        <v>93.994</v>
      </c>
      <c r="AG336">
        <v>-36.4</v>
      </c>
      <c r="AH336">
        <v>4.8600000000000003</v>
      </c>
      <c r="AI336">
        <v>5191</v>
      </c>
      <c r="AJ336" s="3">
        <v>37.414025000000002</v>
      </c>
      <c r="AK336" s="3">
        <v>8.5000000000000006E-2</v>
      </c>
    </row>
    <row r="337" spans="1:37" x14ac:dyDescent="0.25">
      <c r="A337">
        <v>35</v>
      </c>
      <c r="B337" t="s">
        <v>34</v>
      </c>
      <c r="C337" t="s">
        <v>15</v>
      </c>
      <c r="D337" t="s">
        <v>37</v>
      </c>
      <c r="E337" t="s">
        <v>26</v>
      </c>
      <c r="F337" t="s">
        <v>13</v>
      </c>
      <c r="G337" t="s">
        <v>27</v>
      </c>
      <c r="H337">
        <v>37754</v>
      </c>
      <c r="I337" t="s">
        <v>17</v>
      </c>
      <c r="J337" t="s">
        <v>35</v>
      </c>
      <c r="K337" t="s">
        <v>19</v>
      </c>
      <c r="L337" t="s">
        <v>24</v>
      </c>
      <c r="M337" s="2">
        <v>35</v>
      </c>
      <c r="N337" t="s">
        <v>61</v>
      </c>
      <c r="O337" s="1">
        <v>257.70885714285714</v>
      </c>
      <c r="P337" s="2">
        <v>14673</v>
      </c>
      <c r="Q337" t="s">
        <v>76</v>
      </c>
      <c r="R337" t="s">
        <v>84</v>
      </c>
      <c r="S337" t="s">
        <v>88</v>
      </c>
      <c r="T337">
        <v>84</v>
      </c>
      <c r="U337">
        <v>2</v>
      </c>
      <c r="V337">
        <v>999</v>
      </c>
      <c r="W337">
        <v>0</v>
      </c>
      <c r="X337" t="s">
        <v>79</v>
      </c>
      <c r="Y337">
        <v>0</v>
      </c>
      <c r="Z337" t="s">
        <v>80</v>
      </c>
      <c r="AA337" t="str">
        <f t="shared" si="15"/>
        <v>Short</v>
      </c>
      <c r="AB337" t="str">
        <f t="shared" si="16"/>
        <v>Average</v>
      </c>
      <c r="AC337" t="str">
        <f t="shared" si="17"/>
        <v>Average</v>
      </c>
      <c r="AD337" t="s">
        <v>84</v>
      </c>
      <c r="AE337">
        <v>1.4</v>
      </c>
      <c r="AF337">
        <v>93.918000000000006</v>
      </c>
      <c r="AG337">
        <v>-42.7</v>
      </c>
      <c r="AH337">
        <v>4.9619999999999997</v>
      </c>
      <c r="AI337">
        <v>5228.1000000000004</v>
      </c>
      <c r="AJ337" s="3">
        <v>57.224591666666669</v>
      </c>
      <c r="AK337" s="3">
        <v>7.9166666666666677E-2</v>
      </c>
    </row>
    <row r="338" spans="1:37" x14ac:dyDescent="0.25">
      <c r="A338">
        <v>43</v>
      </c>
      <c r="B338" t="s">
        <v>28</v>
      </c>
      <c r="C338" t="s">
        <v>29</v>
      </c>
      <c r="D338" t="s">
        <v>21</v>
      </c>
      <c r="E338" t="s">
        <v>13</v>
      </c>
      <c r="F338" t="s">
        <v>13</v>
      </c>
      <c r="G338" t="s">
        <v>27</v>
      </c>
      <c r="H338">
        <v>13755</v>
      </c>
      <c r="I338" t="s">
        <v>31</v>
      </c>
      <c r="J338" t="s">
        <v>35</v>
      </c>
      <c r="K338" t="s">
        <v>19</v>
      </c>
      <c r="L338" t="s">
        <v>24</v>
      </c>
      <c r="M338" s="2">
        <v>35</v>
      </c>
      <c r="N338" t="s">
        <v>61</v>
      </c>
      <c r="O338" s="1">
        <v>248.15199999999999</v>
      </c>
      <c r="P338" s="2">
        <v>16212</v>
      </c>
      <c r="Q338" t="s">
        <v>81</v>
      </c>
      <c r="R338" t="s">
        <v>82</v>
      </c>
      <c r="S338" t="s">
        <v>86</v>
      </c>
      <c r="T338">
        <v>143</v>
      </c>
      <c r="U338">
        <v>3</v>
      </c>
      <c r="V338">
        <v>999</v>
      </c>
      <c r="W338">
        <v>0</v>
      </c>
      <c r="X338" t="s">
        <v>79</v>
      </c>
      <c r="Y338">
        <v>0</v>
      </c>
      <c r="Z338" t="s">
        <v>80</v>
      </c>
      <c r="AA338" t="str">
        <f t="shared" si="15"/>
        <v>Short</v>
      </c>
      <c r="AB338" t="str">
        <f t="shared" si="16"/>
        <v>Average</v>
      </c>
      <c r="AC338" t="str">
        <f t="shared" si="17"/>
        <v>Average</v>
      </c>
      <c r="AD338" t="s">
        <v>82</v>
      </c>
      <c r="AE338">
        <v>1.1000000000000001</v>
      </c>
      <c r="AF338">
        <v>93.994</v>
      </c>
      <c r="AG338">
        <v>-36.4</v>
      </c>
      <c r="AH338">
        <v>4.859</v>
      </c>
      <c r="AI338">
        <v>5191</v>
      </c>
      <c r="AJ338" s="3">
        <v>60.29304166666666</v>
      </c>
      <c r="AK338" s="3">
        <v>8.4166666666666667E-2</v>
      </c>
    </row>
    <row r="339" spans="1:37" x14ac:dyDescent="0.25">
      <c r="A339">
        <v>33</v>
      </c>
      <c r="B339" t="s">
        <v>34</v>
      </c>
      <c r="C339" t="s">
        <v>25</v>
      </c>
      <c r="D339" t="s">
        <v>37</v>
      </c>
      <c r="E339" t="s">
        <v>13</v>
      </c>
      <c r="F339" t="s">
        <v>13</v>
      </c>
      <c r="G339" t="s">
        <v>13</v>
      </c>
      <c r="H339">
        <v>20157</v>
      </c>
      <c r="I339" t="s">
        <v>22</v>
      </c>
      <c r="J339" t="s">
        <v>32</v>
      </c>
      <c r="K339" t="s">
        <v>19</v>
      </c>
      <c r="L339" t="s">
        <v>24</v>
      </c>
      <c r="M339" s="2">
        <v>28</v>
      </c>
      <c r="N339" t="s">
        <v>60</v>
      </c>
      <c r="O339" s="1">
        <v>380.17142857142863</v>
      </c>
      <c r="P339" s="2">
        <v>45082</v>
      </c>
      <c r="Q339" t="s">
        <v>76</v>
      </c>
      <c r="R339" t="s">
        <v>77</v>
      </c>
      <c r="S339" t="s">
        <v>89</v>
      </c>
      <c r="T339">
        <v>380</v>
      </c>
      <c r="U339">
        <v>3</v>
      </c>
      <c r="V339">
        <v>999</v>
      </c>
      <c r="W339">
        <v>0</v>
      </c>
      <c r="X339" t="s">
        <v>79</v>
      </c>
      <c r="Y339">
        <v>1</v>
      </c>
      <c r="Z339" t="s">
        <v>80</v>
      </c>
      <c r="AA339" t="str">
        <f t="shared" si="15"/>
        <v>Long</v>
      </c>
      <c r="AB339" t="str">
        <f t="shared" si="16"/>
        <v>Average</v>
      </c>
      <c r="AC339" t="str">
        <f t="shared" si="17"/>
        <v>Average</v>
      </c>
      <c r="AD339" t="s">
        <v>77</v>
      </c>
      <c r="AE339">
        <v>-1.8</v>
      </c>
      <c r="AF339">
        <v>93.075000000000003</v>
      </c>
      <c r="AG339">
        <v>-47.1</v>
      </c>
      <c r="AH339">
        <v>1.365</v>
      </c>
      <c r="AI339">
        <v>5099.1000000000004</v>
      </c>
      <c r="AJ339" s="3">
        <v>112.48095833333336</v>
      </c>
      <c r="AK339" s="3">
        <v>0.12333333333333334</v>
      </c>
    </row>
    <row r="340" spans="1:37" x14ac:dyDescent="0.25">
      <c r="A340">
        <v>32</v>
      </c>
      <c r="B340" t="s">
        <v>34</v>
      </c>
      <c r="C340" t="s">
        <v>25</v>
      </c>
      <c r="D340" t="s">
        <v>37</v>
      </c>
      <c r="E340" t="s">
        <v>13</v>
      </c>
      <c r="F340" t="s">
        <v>27</v>
      </c>
      <c r="G340" t="s">
        <v>13</v>
      </c>
      <c r="H340">
        <v>33174</v>
      </c>
      <c r="I340" t="s">
        <v>17</v>
      </c>
      <c r="J340" t="s">
        <v>32</v>
      </c>
      <c r="K340" t="s">
        <v>19</v>
      </c>
      <c r="L340" t="s">
        <v>24</v>
      </c>
      <c r="M340" s="2">
        <v>28</v>
      </c>
      <c r="N340" t="s">
        <v>61</v>
      </c>
      <c r="O340" s="1">
        <v>197.79892857142858</v>
      </c>
      <c r="P340" s="2">
        <v>11120</v>
      </c>
      <c r="Q340" t="s">
        <v>81</v>
      </c>
      <c r="R340" t="s">
        <v>84</v>
      </c>
      <c r="S340" t="s">
        <v>89</v>
      </c>
      <c r="T340">
        <v>209</v>
      </c>
      <c r="U340">
        <v>2</v>
      </c>
      <c r="V340">
        <v>999</v>
      </c>
      <c r="W340">
        <v>0</v>
      </c>
      <c r="X340" t="s">
        <v>79</v>
      </c>
      <c r="Y340">
        <v>0</v>
      </c>
      <c r="Z340" t="s">
        <v>80</v>
      </c>
      <c r="AA340" t="str">
        <f t="shared" si="15"/>
        <v>Medium</v>
      </c>
      <c r="AB340" t="str">
        <f t="shared" si="16"/>
        <v>Average</v>
      </c>
      <c r="AC340" t="str">
        <f t="shared" si="17"/>
        <v>Average</v>
      </c>
      <c r="AD340" t="s">
        <v>84</v>
      </c>
      <c r="AE340">
        <v>1.4</v>
      </c>
      <c r="AF340">
        <v>93.918000000000006</v>
      </c>
      <c r="AG340">
        <v>-42.7</v>
      </c>
      <c r="AH340">
        <v>4.9580000000000002</v>
      </c>
      <c r="AI340">
        <v>5228.1000000000004</v>
      </c>
      <c r="AJ340" s="3">
        <v>39.5991</v>
      </c>
      <c r="AK340" s="3">
        <v>8.5000000000000006E-2</v>
      </c>
    </row>
    <row r="341" spans="1:37" x14ac:dyDescent="0.25">
      <c r="A341">
        <v>29</v>
      </c>
      <c r="B341" t="s">
        <v>47</v>
      </c>
      <c r="C341" t="s">
        <v>25</v>
      </c>
      <c r="D341" t="s">
        <v>30</v>
      </c>
      <c r="E341" t="s">
        <v>13</v>
      </c>
      <c r="F341" t="s">
        <v>27</v>
      </c>
      <c r="G341" t="s">
        <v>13</v>
      </c>
      <c r="H341">
        <v>24645</v>
      </c>
      <c r="I341" t="s">
        <v>22</v>
      </c>
      <c r="J341" t="s">
        <v>32</v>
      </c>
      <c r="K341" t="s">
        <v>19</v>
      </c>
      <c r="L341" t="s">
        <v>44</v>
      </c>
      <c r="M341" s="2">
        <v>35</v>
      </c>
      <c r="N341" t="s">
        <v>61</v>
      </c>
      <c r="O341" s="1">
        <v>236.78971428571427</v>
      </c>
      <c r="P341" s="2">
        <v>20793</v>
      </c>
      <c r="Q341" t="s">
        <v>81</v>
      </c>
      <c r="R341" t="s">
        <v>85</v>
      </c>
      <c r="S341" t="s">
        <v>89</v>
      </c>
      <c r="T341">
        <v>124</v>
      </c>
      <c r="U341">
        <v>2</v>
      </c>
      <c r="V341">
        <v>999</v>
      </c>
      <c r="W341">
        <v>0</v>
      </c>
      <c r="X341" t="s">
        <v>79</v>
      </c>
      <c r="Y341">
        <v>0</v>
      </c>
      <c r="Z341" t="s">
        <v>80</v>
      </c>
      <c r="AA341" t="str">
        <f t="shared" si="15"/>
        <v>Short</v>
      </c>
      <c r="AB341" t="str">
        <f t="shared" si="16"/>
        <v>Average</v>
      </c>
      <c r="AC341" t="str">
        <f t="shared" si="17"/>
        <v>Average</v>
      </c>
      <c r="AD341" t="s">
        <v>85</v>
      </c>
      <c r="AE341">
        <v>-3.4</v>
      </c>
      <c r="AF341">
        <v>92.649000000000001</v>
      </c>
      <c r="AG341">
        <v>-30.1</v>
      </c>
      <c r="AH341">
        <v>0.71399999999999997</v>
      </c>
      <c r="AI341">
        <v>5017.5</v>
      </c>
      <c r="AJ341" s="3">
        <v>62.879058333333347</v>
      </c>
      <c r="AK341" s="3">
        <v>9.2500000000000027E-2</v>
      </c>
    </row>
    <row r="342" spans="1:37" x14ac:dyDescent="0.25">
      <c r="A342">
        <v>34</v>
      </c>
      <c r="B342" t="s">
        <v>28</v>
      </c>
      <c r="C342" t="s">
        <v>15</v>
      </c>
      <c r="D342" t="s">
        <v>33</v>
      </c>
      <c r="E342" t="s">
        <v>13</v>
      </c>
      <c r="F342" t="s">
        <v>27</v>
      </c>
      <c r="G342" t="s">
        <v>13</v>
      </c>
      <c r="H342">
        <v>12440</v>
      </c>
      <c r="I342" t="s">
        <v>22</v>
      </c>
      <c r="J342" t="s">
        <v>32</v>
      </c>
      <c r="K342" t="s">
        <v>19</v>
      </c>
      <c r="L342" t="s">
        <v>24</v>
      </c>
      <c r="M342" s="2">
        <v>43</v>
      </c>
      <c r="N342" t="s">
        <v>61</v>
      </c>
      <c r="O342" s="1">
        <v>198.96325581395354</v>
      </c>
      <c r="P342" s="2">
        <v>11178</v>
      </c>
      <c r="Q342" t="s">
        <v>76</v>
      </c>
      <c r="R342" t="s">
        <v>85</v>
      </c>
      <c r="S342" t="s">
        <v>86</v>
      </c>
      <c r="T342">
        <v>686</v>
      </c>
      <c r="U342">
        <v>1</v>
      </c>
      <c r="V342">
        <v>999</v>
      </c>
      <c r="W342">
        <v>0</v>
      </c>
      <c r="X342" t="s">
        <v>79</v>
      </c>
      <c r="Y342">
        <v>1</v>
      </c>
      <c r="Z342" t="s">
        <v>80</v>
      </c>
      <c r="AA342" t="str">
        <f t="shared" si="15"/>
        <v>Long</v>
      </c>
      <c r="AB342" t="str">
        <f t="shared" si="16"/>
        <v>Once</v>
      </c>
      <c r="AC342" t="str">
        <f t="shared" si="17"/>
        <v>Average</v>
      </c>
      <c r="AD342" t="s">
        <v>85</v>
      </c>
      <c r="AE342">
        <v>-0.1</v>
      </c>
      <c r="AF342">
        <v>93.2</v>
      </c>
      <c r="AG342">
        <v>-42</v>
      </c>
      <c r="AH342">
        <v>4.12</v>
      </c>
      <c r="AI342">
        <v>5195.8</v>
      </c>
      <c r="AJ342" s="3">
        <v>61.996033333333337</v>
      </c>
      <c r="AK342" s="3">
        <v>8.666666666666667E-2</v>
      </c>
    </row>
    <row r="343" spans="1:37" x14ac:dyDescent="0.25">
      <c r="A343">
        <v>47</v>
      </c>
      <c r="B343" t="s">
        <v>45</v>
      </c>
      <c r="C343" t="s">
        <v>15</v>
      </c>
      <c r="D343" t="s">
        <v>33</v>
      </c>
      <c r="E343" t="s">
        <v>13</v>
      </c>
      <c r="F343" t="s">
        <v>13</v>
      </c>
      <c r="G343" t="s">
        <v>13</v>
      </c>
      <c r="H343">
        <v>20228</v>
      </c>
      <c r="I343" t="s">
        <v>31</v>
      </c>
      <c r="J343" t="s">
        <v>23</v>
      </c>
      <c r="K343" t="s">
        <v>19</v>
      </c>
      <c r="L343" t="s">
        <v>24</v>
      </c>
      <c r="M343" s="2">
        <v>34</v>
      </c>
      <c r="N343" t="s">
        <v>61</v>
      </c>
      <c r="O343" s="1">
        <v>178.46441176470589</v>
      </c>
      <c r="P343" s="2">
        <v>14404</v>
      </c>
      <c r="Q343" t="s">
        <v>81</v>
      </c>
      <c r="R343" t="s">
        <v>82</v>
      </c>
      <c r="S343" t="s">
        <v>78</v>
      </c>
      <c r="T343">
        <v>93</v>
      </c>
      <c r="U343">
        <v>6</v>
      </c>
      <c r="V343">
        <v>999</v>
      </c>
      <c r="W343">
        <v>0</v>
      </c>
      <c r="X343" t="s">
        <v>79</v>
      </c>
      <c r="Y343">
        <v>0</v>
      </c>
      <c r="Z343" t="s">
        <v>80</v>
      </c>
      <c r="AA343" t="str">
        <f t="shared" si="15"/>
        <v>Short</v>
      </c>
      <c r="AB343" t="str">
        <f t="shared" si="16"/>
        <v>Often</v>
      </c>
      <c r="AC343" t="str">
        <f t="shared" si="17"/>
        <v>Average</v>
      </c>
      <c r="AD343" t="s">
        <v>82</v>
      </c>
      <c r="AE343">
        <v>1.1000000000000001</v>
      </c>
      <c r="AF343">
        <v>93.994</v>
      </c>
      <c r="AG343">
        <v>-36.4</v>
      </c>
      <c r="AH343">
        <v>4.8559999999999999</v>
      </c>
      <c r="AI343">
        <v>5191</v>
      </c>
      <c r="AJ343" s="3">
        <v>45.515125000000012</v>
      </c>
      <c r="AK343" s="3">
        <v>9.3333333333333365E-2</v>
      </c>
    </row>
    <row r="344" spans="1:37" x14ac:dyDescent="0.25">
      <c r="A344">
        <v>32</v>
      </c>
      <c r="B344" t="s">
        <v>36</v>
      </c>
      <c r="C344" t="s">
        <v>15</v>
      </c>
      <c r="D344" t="s">
        <v>37</v>
      </c>
      <c r="E344" t="s">
        <v>13</v>
      </c>
      <c r="F344" t="s">
        <v>13</v>
      </c>
      <c r="G344" t="s">
        <v>13</v>
      </c>
      <c r="H344">
        <v>23658</v>
      </c>
      <c r="I344" t="s">
        <v>17</v>
      </c>
      <c r="J344" t="s">
        <v>32</v>
      </c>
      <c r="K344" t="s">
        <v>19</v>
      </c>
      <c r="L344" t="s">
        <v>24</v>
      </c>
      <c r="M344" s="2">
        <v>34</v>
      </c>
      <c r="N344" t="s">
        <v>61</v>
      </c>
      <c r="O344" s="1">
        <v>182.70911764705883</v>
      </c>
      <c r="P344" s="2">
        <v>10916</v>
      </c>
      <c r="Q344" t="s">
        <v>76</v>
      </c>
      <c r="R344" t="s">
        <v>84</v>
      </c>
      <c r="S344" t="s">
        <v>78</v>
      </c>
      <c r="T344">
        <v>220</v>
      </c>
      <c r="U344">
        <v>1</v>
      </c>
      <c r="V344">
        <v>999</v>
      </c>
      <c r="W344">
        <v>0</v>
      </c>
      <c r="X344" t="s">
        <v>79</v>
      </c>
      <c r="Y344">
        <v>0</v>
      </c>
      <c r="Z344" t="s">
        <v>80</v>
      </c>
      <c r="AA344" t="str">
        <f t="shared" si="15"/>
        <v>Medium</v>
      </c>
      <c r="AB344" t="str">
        <f t="shared" si="16"/>
        <v>Once</v>
      </c>
      <c r="AC344" t="str">
        <f t="shared" si="17"/>
        <v>Average</v>
      </c>
      <c r="AD344" t="s">
        <v>84</v>
      </c>
      <c r="AE344">
        <v>1.4</v>
      </c>
      <c r="AF344">
        <v>93.918000000000006</v>
      </c>
      <c r="AG344">
        <v>-42.7</v>
      </c>
      <c r="AH344">
        <v>4.9619999999999997</v>
      </c>
      <c r="AI344">
        <v>5228.1000000000004</v>
      </c>
      <c r="AJ344" s="3">
        <v>43.078575000000008</v>
      </c>
      <c r="AK344" s="3">
        <v>8.2500000000000018E-2</v>
      </c>
    </row>
    <row r="345" spans="1:37" x14ac:dyDescent="0.25">
      <c r="A345">
        <v>60</v>
      </c>
      <c r="B345" t="s">
        <v>36</v>
      </c>
      <c r="C345" t="s">
        <v>15</v>
      </c>
      <c r="D345" t="s">
        <v>37</v>
      </c>
      <c r="E345" t="s">
        <v>13</v>
      </c>
      <c r="F345" t="s">
        <v>13</v>
      </c>
      <c r="G345" t="s">
        <v>13</v>
      </c>
      <c r="H345">
        <v>21363</v>
      </c>
      <c r="I345" t="s">
        <v>43</v>
      </c>
      <c r="J345" t="s">
        <v>23</v>
      </c>
      <c r="K345" t="s">
        <v>19</v>
      </c>
      <c r="L345" t="s">
        <v>24</v>
      </c>
      <c r="M345" s="2">
        <v>43</v>
      </c>
      <c r="N345" t="s">
        <v>61</v>
      </c>
      <c r="O345" s="1">
        <v>140.28465116279068</v>
      </c>
      <c r="P345" s="2">
        <v>14057</v>
      </c>
      <c r="Q345" t="s">
        <v>81</v>
      </c>
      <c r="R345" t="s">
        <v>82</v>
      </c>
      <c r="S345" t="s">
        <v>78</v>
      </c>
      <c r="T345">
        <v>360</v>
      </c>
      <c r="U345">
        <v>1</v>
      </c>
      <c r="V345">
        <v>999</v>
      </c>
      <c r="W345">
        <v>0</v>
      </c>
      <c r="X345" t="s">
        <v>79</v>
      </c>
      <c r="Y345">
        <v>0</v>
      </c>
      <c r="Z345" t="s">
        <v>80</v>
      </c>
      <c r="AA345" t="str">
        <f t="shared" si="15"/>
        <v>Long</v>
      </c>
      <c r="AB345" t="str">
        <f t="shared" si="16"/>
        <v>Once</v>
      </c>
      <c r="AC345" t="str">
        <f t="shared" si="17"/>
        <v>Average</v>
      </c>
      <c r="AD345" t="s">
        <v>82</v>
      </c>
      <c r="AE345">
        <v>1.1000000000000001</v>
      </c>
      <c r="AF345">
        <v>93.994</v>
      </c>
      <c r="AG345">
        <v>-36.4</v>
      </c>
      <c r="AH345">
        <v>4.8559999999999999</v>
      </c>
      <c r="AI345">
        <v>5191</v>
      </c>
      <c r="AJ345" s="3">
        <v>40.224624999999996</v>
      </c>
      <c r="AK345" s="3">
        <v>0.08</v>
      </c>
    </row>
    <row r="346" spans="1:37" x14ac:dyDescent="0.25">
      <c r="A346">
        <v>45</v>
      </c>
      <c r="B346" t="s">
        <v>36</v>
      </c>
      <c r="C346" t="s">
        <v>15</v>
      </c>
      <c r="D346" t="s">
        <v>37</v>
      </c>
      <c r="E346" t="s">
        <v>13</v>
      </c>
      <c r="F346" t="s">
        <v>27</v>
      </c>
      <c r="G346" t="s">
        <v>13</v>
      </c>
      <c r="H346">
        <v>15282</v>
      </c>
      <c r="I346" t="s">
        <v>17</v>
      </c>
      <c r="J346" t="s">
        <v>23</v>
      </c>
      <c r="K346" t="s">
        <v>19</v>
      </c>
      <c r="L346" t="s">
        <v>24</v>
      </c>
      <c r="M346" s="2">
        <v>43</v>
      </c>
      <c r="N346" t="s">
        <v>61</v>
      </c>
      <c r="O346" s="1">
        <v>183.63209302325581</v>
      </c>
      <c r="P346" s="2">
        <v>19668</v>
      </c>
      <c r="Q346" t="s">
        <v>76</v>
      </c>
      <c r="R346" t="s">
        <v>77</v>
      </c>
      <c r="S346" t="s">
        <v>86</v>
      </c>
      <c r="T346">
        <v>651</v>
      </c>
      <c r="U346">
        <v>4</v>
      </c>
      <c r="V346">
        <v>999</v>
      </c>
      <c r="W346">
        <v>0</v>
      </c>
      <c r="X346" t="s">
        <v>79</v>
      </c>
      <c r="Y346">
        <v>0</v>
      </c>
      <c r="Z346" t="s">
        <v>80</v>
      </c>
      <c r="AA346" t="str">
        <f t="shared" si="15"/>
        <v>Long</v>
      </c>
      <c r="AB346" t="str">
        <f t="shared" si="16"/>
        <v>Average</v>
      </c>
      <c r="AC346" t="str">
        <f t="shared" si="17"/>
        <v>Average</v>
      </c>
      <c r="AD346" t="s">
        <v>77</v>
      </c>
      <c r="AE346">
        <v>-1.8</v>
      </c>
      <c r="AF346">
        <v>93.075000000000003</v>
      </c>
      <c r="AG346">
        <v>-47.1</v>
      </c>
      <c r="AH346">
        <v>1.415</v>
      </c>
      <c r="AI346">
        <v>5099.1000000000004</v>
      </c>
      <c r="AJ346" s="3">
        <v>53.806491666666666</v>
      </c>
      <c r="AK346" s="3">
        <v>8.0833333333333354E-2</v>
      </c>
    </row>
    <row r="347" spans="1:37" x14ac:dyDescent="0.25">
      <c r="A347">
        <v>75</v>
      </c>
      <c r="B347" t="s">
        <v>14</v>
      </c>
      <c r="C347" t="s">
        <v>15</v>
      </c>
      <c r="D347" t="s">
        <v>16</v>
      </c>
      <c r="E347" t="s">
        <v>13</v>
      </c>
      <c r="F347" t="s">
        <v>13</v>
      </c>
      <c r="G347" t="s">
        <v>13</v>
      </c>
      <c r="H347">
        <v>37057</v>
      </c>
      <c r="I347" t="s">
        <v>17</v>
      </c>
      <c r="J347" t="s">
        <v>18</v>
      </c>
      <c r="K347" t="s">
        <v>19</v>
      </c>
      <c r="L347" t="s">
        <v>14</v>
      </c>
      <c r="M347" s="2">
        <v>36</v>
      </c>
      <c r="N347" t="s">
        <v>61</v>
      </c>
      <c r="O347" s="1">
        <v>186.14388888888891</v>
      </c>
      <c r="P347" s="2">
        <v>18455</v>
      </c>
      <c r="Q347" t="s">
        <v>76</v>
      </c>
      <c r="R347" t="s">
        <v>77</v>
      </c>
      <c r="S347" t="s">
        <v>78</v>
      </c>
      <c r="T347">
        <v>186</v>
      </c>
      <c r="U347">
        <v>2</v>
      </c>
      <c r="V347">
        <v>999</v>
      </c>
      <c r="W347">
        <v>0</v>
      </c>
      <c r="X347" t="s">
        <v>79</v>
      </c>
      <c r="Y347">
        <v>0</v>
      </c>
      <c r="Z347" t="s">
        <v>80</v>
      </c>
      <c r="AA347" t="str">
        <f t="shared" si="15"/>
        <v>Medium</v>
      </c>
      <c r="AB347" t="str">
        <f t="shared" si="16"/>
        <v>Average</v>
      </c>
      <c r="AC347" t="str">
        <f t="shared" si="17"/>
        <v>Average</v>
      </c>
      <c r="AD347" t="s">
        <v>77</v>
      </c>
      <c r="AE347">
        <v>-1.8</v>
      </c>
      <c r="AF347">
        <v>93.075000000000003</v>
      </c>
      <c r="AG347">
        <v>-47.1</v>
      </c>
      <c r="AH347">
        <v>1.405</v>
      </c>
      <c r="AI347">
        <v>5099.1000000000004</v>
      </c>
      <c r="AJ347" s="3">
        <v>45.834116666666667</v>
      </c>
      <c r="AK347" s="3">
        <v>8.3333333333333329E-2</v>
      </c>
    </row>
    <row r="348" spans="1:37" x14ac:dyDescent="0.25">
      <c r="A348">
        <v>45</v>
      </c>
      <c r="B348" t="s">
        <v>38</v>
      </c>
      <c r="C348" t="s">
        <v>15</v>
      </c>
      <c r="D348" t="s">
        <v>21</v>
      </c>
      <c r="E348" t="s">
        <v>13</v>
      </c>
      <c r="F348" t="s">
        <v>27</v>
      </c>
      <c r="G348" t="s">
        <v>13</v>
      </c>
      <c r="H348">
        <v>17844</v>
      </c>
      <c r="I348" t="s">
        <v>22</v>
      </c>
      <c r="J348" t="s">
        <v>23</v>
      </c>
      <c r="K348" t="s">
        <v>19</v>
      </c>
      <c r="L348" t="s">
        <v>24</v>
      </c>
      <c r="M348" s="2">
        <v>40</v>
      </c>
      <c r="N348" t="s">
        <v>61</v>
      </c>
      <c r="O348" s="1">
        <v>204.43674999999999</v>
      </c>
      <c r="P348" s="2">
        <v>15317</v>
      </c>
      <c r="Q348" t="s">
        <v>76</v>
      </c>
      <c r="R348" t="s">
        <v>85</v>
      </c>
      <c r="S348" t="s">
        <v>86</v>
      </c>
      <c r="T348">
        <v>363</v>
      </c>
      <c r="U348">
        <v>1</v>
      </c>
      <c r="V348">
        <v>999</v>
      </c>
      <c r="W348">
        <v>0</v>
      </c>
      <c r="X348" t="s">
        <v>79</v>
      </c>
      <c r="Y348">
        <v>0</v>
      </c>
      <c r="Z348" t="s">
        <v>80</v>
      </c>
      <c r="AA348" t="str">
        <f t="shared" si="15"/>
        <v>Long</v>
      </c>
      <c r="AB348" t="str">
        <f t="shared" si="16"/>
        <v>Once</v>
      </c>
      <c r="AC348" t="str">
        <f t="shared" si="17"/>
        <v>Average</v>
      </c>
      <c r="AD348" t="s">
        <v>85</v>
      </c>
      <c r="AE348">
        <v>-0.1</v>
      </c>
      <c r="AF348">
        <v>93.2</v>
      </c>
      <c r="AG348">
        <v>-42</v>
      </c>
      <c r="AH348">
        <v>4.12</v>
      </c>
      <c r="AI348">
        <v>5195.8</v>
      </c>
      <c r="AJ348" s="3">
        <v>56.511408333333328</v>
      </c>
      <c r="AK348" s="3">
        <v>8.3333333333333329E-2</v>
      </c>
    </row>
    <row r="349" spans="1:37" x14ac:dyDescent="0.25">
      <c r="A349">
        <v>32</v>
      </c>
      <c r="B349" t="s">
        <v>34</v>
      </c>
      <c r="C349" t="s">
        <v>15</v>
      </c>
      <c r="D349" t="s">
        <v>33</v>
      </c>
      <c r="E349" t="s">
        <v>13</v>
      </c>
      <c r="F349" t="s">
        <v>27</v>
      </c>
      <c r="G349" t="s">
        <v>13</v>
      </c>
      <c r="H349">
        <v>19893</v>
      </c>
      <c r="I349" t="s">
        <v>22</v>
      </c>
      <c r="J349" t="s">
        <v>32</v>
      </c>
      <c r="K349" t="s">
        <v>19</v>
      </c>
      <c r="L349" t="s">
        <v>24</v>
      </c>
      <c r="M349" s="2">
        <v>36</v>
      </c>
      <c r="N349" t="s">
        <v>61</v>
      </c>
      <c r="O349" s="1">
        <v>164.36916666666664</v>
      </c>
      <c r="P349" s="2">
        <v>15995</v>
      </c>
      <c r="Q349" t="s">
        <v>76</v>
      </c>
      <c r="R349" t="s">
        <v>77</v>
      </c>
      <c r="S349" t="s">
        <v>89</v>
      </c>
      <c r="T349">
        <v>394</v>
      </c>
      <c r="U349">
        <v>1</v>
      </c>
      <c r="V349">
        <v>999</v>
      </c>
      <c r="W349">
        <v>0</v>
      </c>
      <c r="X349" t="s">
        <v>79</v>
      </c>
      <c r="Y349">
        <v>1</v>
      </c>
      <c r="Z349" t="s">
        <v>80</v>
      </c>
      <c r="AA349" t="str">
        <f t="shared" si="15"/>
        <v>Long</v>
      </c>
      <c r="AB349" t="str">
        <f t="shared" si="16"/>
        <v>Once</v>
      </c>
      <c r="AC349" t="str">
        <f t="shared" si="17"/>
        <v>Average</v>
      </c>
      <c r="AD349" t="s">
        <v>77</v>
      </c>
      <c r="AE349">
        <v>-1.8</v>
      </c>
      <c r="AF349">
        <v>93.075000000000003</v>
      </c>
      <c r="AG349">
        <v>-47.1</v>
      </c>
      <c r="AH349">
        <v>1.365</v>
      </c>
      <c r="AI349">
        <v>5099.1000000000004</v>
      </c>
      <c r="AJ349" s="3">
        <v>44.045683333333329</v>
      </c>
      <c r="AK349" s="3">
        <v>9.0833333333333321E-2</v>
      </c>
    </row>
    <row r="350" spans="1:37" x14ac:dyDescent="0.25">
      <c r="A350">
        <v>40</v>
      </c>
      <c r="B350" t="s">
        <v>34</v>
      </c>
      <c r="C350" t="s">
        <v>15</v>
      </c>
      <c r="D350" t="s">
        <v>21</v>
      </c>
      <c r="E350" t="s">
        <v>13</v>
      </c>
      <c r="F350" t="s">
        <v>27</v>
      </c>
      <c r="G350" t="s">
        <v>27</v>
      </c>
      <c r="H350">
        <v>16473</v>
      </c>
      <c r="I350" t="s">
        <v>22</v>
      </c>
      <c r="J350" t="s">
        <v>35</v>
      </c>
      <c r="K350" t="s">
        <v>19</v>
      </c>
      <c r="L350" t="s">
        <v>24</v>
      </c>
      <c r="M350" s="2">
        <v>38</v>
      </c>
      <c r="N350" t="s">
        <v>60</v>
      </c>
      <c r="O350" s="1">
        <v>302.16815789473685</v>
      </c>
      <c r="P350" s="2">
        <v>44756</v>
      </c>
      <c r="Q350" t="s">
        <v>76</v>
      </c>
      <c r="R350" t="s">
        <v>82</v>
      </c>
      <c r="S350" t="s">
        <v>89</v>
      </c>
      <c r="T350">
        <v>639</v>
      </c>
      <c r="U350">
        <v>2</v>
      </c>
      <c r="V350">
        <v>10</v>
      </c>
      <c r="W350">
        <v>1</v>
      </c>
      <c r="X350" t="s">
        <v>93</v>
      </c>
      <c r="Y350">
        <v>0</v>
      </c>
      <c r="Z350" t="s">
        <v>80</v>
      </c>
      <c r="AA350" t="str">
        <f t="shared" si="15"/>
        <v>Long</v>
      </c>
      <c r="AB350" t="str">
        <f t="shared" si="16"/>
        <v>Average</v>
      </c>
      <c r="AC350" t="str">
        <f t="shared" si="17"/>
        <v>Once</v>
      </c>
      <c r="AD350" t="s">
        <v>82</v>
      </c>
      <c r="AE350">
        <v>-1.8</v>
      </c>
      <c r="AF350">
        <v>92.893000000000001</v>
      </c>
      <c r="AG350">
        <v>-46.2</v>
      </c>
      <c r="AH350">
        <v>1.327</v>
      </c>
      <c r="AI350">
        <v>5099.1000000000004</v>
      </c>
      <c r="AJ350" s="3">
        <v>112.76377499999997</v>
      </c>
      <c r="AK350" s="3">
        <v>0.11999999999999995</v>
      </c>
    </row>
    <row r="351" spans="1:37" x14ac:dyDescent="0.25">
      <c r="A351">
        <v>41</v>
      </c>
      <c r="B351" t="s">
        <v>20</v>
      </c>
      <c r="C351" t="s">
        <v>15</v>
      </c>
      <c r="D351" t="s">
        <v>21</v>
      </c>
      <c r="E351" t="s">
        <v>13</v>
      </c>
      <c r="F351" t="s">
        <v>27</v>
      </c>
      <c r="G351" t="s">
        <v>27</v>
      </c>
      <c r="H351">
        <v>23187</v>
      </c>
      <c r="I351" t="s">
        <v>17</v>
      </c>
      <c r="J351" t="s">
        <v>35</v>
      </c>
      <c r="K351" t="s">
        <v>19</v>
      </c>
      <c r="L351" t="s">
        <v>24</v>
      </c>
      <c r="M351" s="2">
        <v>38</v>
      </c>
      <c r="N351" t="s">
        <v>61</v>
      </c>
      <c r="O351" s="1">
        <v>170.62973684210527</v>
      </c>
      <c r="P351" s="2">
        <v>17908</v>
      </c>
      <c r="Q351" t="s">
        <v>76</v>
      </c>
      <c r="R351" t="s">
        <v>84</v>
      </c>
      <c r="S351" t="s">
        <v>78</v>
      </c>
      <c r="T351">
        <v>301</v>
      </c>
      <c r="U351">
        <v>1</v>
      </c>
      <c r="V351">
        <v>999</v>
      </c>
      <c r="W351">
        <v>0</v>
      </c>
      <c r="X351" t="s">
        <v>79</v>
      </c>
      <c r="Y351">
        <v>0</v>
      </c>
      <c r="Z351" t="s">
        <v>80</v>
      </c>
      <c r="AA351" t="str">
        <f t="shared" si="15"/>
        <v>Medium</v>
      </c>
      <c r="AB351" t="str">
        <f t="shared" si="16"/>
        <v>Once</v>
      </c>
      <c r="AC351" t="str">
        <f t="shared" si="17"/>
        <v>Average</v>
      </c>
      <c r="AD351" t="s">
        <v>84</v>
      </c>
      <c r="AE351">
        <v>1.4</v>
      </c>
      <c r="AF351">
        <v>93.918000000000006</v>
      </c>
      <c r="AG351">
        <v>-42.7</v>
      </c>
      <c r="AH351">
        <v>4.9619999999999997</v>
      </c>
      <c r="AI351">
        <v>5228.1000000000004</v>
      </c>
      <c r="AJ351" s="3">
        <v>47.352683333333339</v>
      </c>
      <c r="AK351" s="3">
        <v>8.6666666666666684E-2</v>
      </c>
    </row>
    <row r="352" spans="1:37" x14ac:dyDescent="0.25">
      <c r="A352">
        <v>35</v>
      </c>
      <c r="B352" t="s">
        <v>40</v>
      </c>
      <c r="C352" t="s">
        <v>15</v>
      </c>
      <c r="D352" t="s">
        <v>30</v>
      </c>
      <c r="E352" t="s">
        <v>26</v>
      </c>
      <c r="F352" t="s">
        <v>27</v>
      </c>
      <c r="G352" t="s">
        <v>13</v>
      </c>
      <c r="H352">
        <v>36706</v>
      </c>
      <c r="I352" t="s">
        <v>22</v>
      </c>
      <c r="J352" t="s">
        <v>35</v>
      </c>
      <c r="K352" t="s">
        <v>19</v>
      </c>
      <c r="L352" t="s">
        <v>41</v>
      </c>
      <c r="M352" s="2">
        <v>34</v>
      </c>
      <c r="N352" t="s">
        <v>61</v>
      </c>
      <c r="O352" s="1">
        <v>167.69558823529414</v>
      </c>
      <c r="P352" s="2">
        <v>14281</v>
      </c>
      <c r="Q352" t="s">
        <v>81</v>
      </c>
      <c r="R352" t="s">
        <v>91</v>
      </c>
      <c r="S352" t="s">
        <v>89</v>
      </c>
      <c r="T352">
        <v>29</v>
      </c>
      <c r="U352">
        <v>1</v>
      </c>
      <c r="V352">
        <v>999</v>
      </c>
      <c r="W352">
        <v>0</v>
      </c>
      <c r="X352" t="s">
        <v>79</v>
      </c>
      <c r="Y352">
        <v>0</v>
      </c>
      <c r="Z352" t="s">
        <v>80</v>
      </c>
      <c r="AA352" t="str">
        <f t="shared" si="15"/>
        <v>Short</v>
      </c>
      <c r="AB352" t="str">
        <f t="shared" si="16"/>
        <v>Once</v>
      </c>
      <c r="AC352" t="str">
        <f t="shared" si="17"/>
        <v>Average</v>
      </c>
      <c r="AD352" t="s">
        <v>91</v>
      </c>
      <c r="AE352">
        <v>1.4</v>
      </c>
      <c r="AF352">
        <v>94.465000000000003</v>
      </c>
      <c r="AG352">
        <v>-41.8</v>
      </c>
      <c r="AH352">
        <v>4.9550000000000001</v>
      </c>
      <c r="AI352">
        <v>5228.1000000000004</v>
      </c>
      <c r="AJ352" s="3">
        <v>42.391849999999984</v>
      </c>
      <c r="AK352" s="3">
        <v>9.0000000000000011E-2</v>
      </c>
    </row>
    <row r="353" spans="1:37" x14ac:dyDescent="0.25">
      <c r="A353">
        <v>20</v>
      </c>
      <c r="B353" t="s">
        <v>47</v>
      </c>
      <c r="C353" t="s">
        <v>25</v>
      </c>
      <c r="D353" t="s">
        <v>37</v>
      </c>
      <c r="E353" t="s">
        <v>13</v>
      </c>
      <c r="F353" t="s">
        <v>27</v>
      </c>
      <c r="G353" t="s">
        <v>13</v>
      </c>
      <c r="H353">
        <v>18547</v>
      </c>
      <c r="I353" t="s">
        <v>43</v>
      </c>
      <c r="J353" t="s">
        <v>32</v>
      </c>
      <c r="K353" t="s">
        <v>19</v>
      </c>
      <c r="L353" t="s">
        <v>44</v>
      </c>
      <c r="M353" s="2">
        <v>34</v>
      </c>
      <c r="N353" t="s">
        <v>61</v>
      </c>
      <c r="O353" s="1">
        <v>218.05852941176474</v>
      </c>
      <c r="P353" s="2">
        <v>14620</v>
      </c>
      <c r="Q353" t="s">
        <v>76</v>
      </c>
      <c r="R353" t="s">
        <v>77</v>
      </c>
      <c r="S353" t="s">
        <v>78</v>
      </c>
      <c r="T353">
        <v>81</v>
      </c>
      <c r="U353">
        <v>3</v>
      </c>
      <c r="V353">
        <v>999</v>
      </c>
      <c r="W353">
        <v>0</v>
      </c>
      <c r="X353" t="s">
        <v>79</v>
      </c>
      <c r="Y353">
        <v>0</v>
      </c>
      <c r="Z353" t="s">
        <v>80</v>
      </c>
      <c r="AA353" t="str">
        <f t="shared" si="15"/>
        <v>Short</v>
      </c>
      <c r="AB353" t="str">
        <f t="shared" si="16"/>
        <v>Average</v>
      </c>
      <c r="AC353" t="str">
        <f t="shared" si="17"/>
        <v>Average</v>
      </c>
      <c r="AD353" t="s">
        <v>77</v>
      </c>
      <c r="AE353">
        <v>-1.8</v>
      </c>
      <c r="AF353">
        <v>93.748999999999995</v>
      </c>
      <c r="AG353">
        <v>-34.6</v>
      </c>
      <c r="AH353">
        <v>0.64600000000000002</v>
      </c>
      <c r="AI353">
        <v>5008.7</v>
      </c>
      <c r="AJ353" s="3">
        <v>52.409358333333351</v>
      </c>
      <c r="AK353" s="3">
        <v>8.4166666666666681E-2</v>
      </c>
    </row>
    <row r="354" spans="1:37" x14ac:dyDescent="0.25">
      <c r="A354">
        <v>36</v>
      </c>
      <c r="B354" t="s">
        <v>46</v>
      </c>
      <c r="C354" t="s">
        <v>15</v>
      </c>
      <c r="D354" t="s">
        <v>33</v>
      </c>
      <c r="E354" t="s">
        <v>13</v>
      </c>
      <c r="F354" t="s">
        <v>27</v>
      </c>
      <c r="G354" t="s">
        <v>27</v>
      </c>
      <c r="H354">
        <v>11821</v>
      </c>
      <c r="I354" t="s">
        <v>31</v>
      </c>
      <c r="J354" t="s">
        <v>35</v>
      </c>
      <c r="K354" t="s">
        <v>19</v>
      </c>
      <c r="L354" t="s">
        <v>41</v>
      </c>
      <c r="M354" s="2">
        <v>37</v>
      </c>
      <c r="N354" t="s">
        <v>60</v>
      </c>
      <c r="O354" s="1">
        <v>275.41027027027025</v>
      </c>
      <c r="P354" s="2">
        <v>42591</v>
      </c>
      <c r="Q354" t="s">
        <v>81</v>
      </c>
      <c r="R354" t="s">
        <v>91</v>
      </c>
      <c r="S354" t="s">
        <v>86</v>
      </c>
      <c r="T354">
        <v>135</v>
      </c>
      <c r="U354">
        <v>1</v>
      </c>
      <c r="V354">
        <v>999</v>
      </c>
      <c r="W354">
        <v>0</v>
      </c>
      <c r="X354" t="s">
        <v>79</v>
      </c>
      <c r="Y354">
        <v>0</v>
      </c>
      <c r="Z354" t="s">
        <v>80</v>
      </c>
      <c r="AA354" t="str">
        <f t="shared" si="15"/>
        <v>Short</v>
      </c>
      <c r="AB354" t="str">
        <f t="shared" si="16"/>
        <v>Once</v>
      </c>
      <c r="AC354" t="str">
        <f t="shared" si="17"/>
        <v>Average</v>
      </c>
      <c r="AD354" t="s">
        <v>91</v>
      </c>
      <c r="AE354">
        <v>1.4</v>
      </c>
      <c r="AF354">
        <v>94.465000000000003</v>
      </c>
      <c r="AG354">
        <v>-41.8</v>
      </c>
      <c r="AH354">
        <v>4.8639999999999999</v>
      </c>
      <c r="AI354">
        <v>5228.1000000000004</v>
      </c>
      <c r="AJ354" s="3">
        <v>99.295566666666673</v>
      </c>
      <c r="AK354" s="3">
        <v>0.11916666666666668</v>
      </c>
    </row>
    <row r="355" spans="1:37" x14ac:dyDescent="0.25">
      <c r="A355">
        <v>38</v>
      </c>
      <c r="B355" t="s">
        <v>44</v>
      </c>
      <c r="C355" t="s">
        <v>15</v>
      </c>
      <c r="D355" t="s">
        <v>37</v>
      </c>
      <c r="E355" t="s">
        <v>13</v>
      </c>
      <c r="F355" t="s">
        <v>13</v>
      </c>
      <c r="G355" t="s">
        <v>27</v>
      </c>
      <c r="H355">
        <v>12897</v>
      </c>
      <c r="I355" t="s">
        <v>17</v>
      </c>
      <c r="J355" t="s">
        <v>35</v>
      </c>
      <c r="K355" t="s">
        <v>19</v>
      </c>
      <c r="L355" t="s">
        <v>44</v>
      </c>
      <c r="M355" s="2">
        <v>33</v>
      </c>
      <c r="N355" t="s">
        <v>61</v>
      </c>
      <c r="O355" s="1">
        <v>221.40333333333331</v>
      </c>
      <c r="P355" s="2">
        <v>14490</v>
      </c>
      <c r="Q355" t="s">
        <v>81</v>
      </c>
      <c r="R355" t="s">
        <v>82</v>
      </c>
      <c r="S355" t="s">
        <v>89</v>
      </c>
      <c r="T355">
        <v>446</v>
      </c>
      <c r="U355">
        <v>1</v>
      </c>
      <c r="V355">
        <v>999</v>
      </c>
      <c r="W355">
        <v>0</v>
      </c>
      <c r="X355" t="s">
        <v>79</v>
      </c>
      <c r="Y355">
        <v>0</v>
      </c>
      <c r="Z355" t="s">
        <v>80</v>
      </c>
      <c r="AA355" t="str">
        <f t="shared" si="15"/>
        <v>Long</v>
      </c>
      <c r="AB355" t="str">
        <f t="shared" si="16"/>
        <v>Once</v>
      </c>
      <c r="AC355" t="str">
        <f t="shared" si="17"/>
        <v>Average</v>
      </c>
      <c r="AD355" t="s">
        <v>82</v>
      </c>
      <c r="AE355">
        <v>1.1000000000000001</v>
      </c>
      <c r="AF355">
        <v>93.994</v>
      </c>
      <c r="AG355">
        <v>-36.4</v>
      </c>
      <c r="AH355">
        <v>4.8550000000000004</v>
      </c>
      <c r="AI355">
        <v>5191</v>
      </c>
      <c r="AJ355" s="3">
        <v>49.13144999999998</v>
      </c>
      <c r="AK355" s="3">
        <v>8.2500000000000004E-2</v>
      </c>
    </row>
    <row r="356" spans="1:37" x14ac:dyDescent="0.25">
      <c r="A356">
        <v>36</v>
      </c>
      <c r="B356" t="s">
        <v>34</v>
      </c>
      <c r="C356" t="s">
        <v>25</v>
      </c>
      <c r="D356" t="s">
        <v>33</v>
      </c>
      <c r="E356" t="s">
        <v>13</v>
      </c>
      <c r="F356" t="s">
        <v>13</v>
      </c>
      <c r="G356" t="s">
        <v>13</v>
      </c>
      <c r="H356">
        <v>26495</v>
      </c>
      <c r="I356" t="s">
        <v>22</v>
      </c>
      <c r="J356" t="s">
        <v>35</v>
      </c>
      <c r="K356" t="s">
        <v>19</v>
      </c>
      <c r="L356" t="s">
        <v>24</v>
      </c>
      <c r="M356" s="2">
        <v>45</v>
      </c>
      <c r="N356" t="s">
        <v>61</v>
      </c>
      <c r="O356" s="1">
        <v>134.4831111111111</v>
      </c>
      <c r="P356" s="2">
        <v>14832</v>
      </c>
      <c r="Q356" t="s">
        <v>81</v>
      </c>
      <c r="R356" t="s">
        <v>82</v>
      </c>
      <c r="S356" t="s">
        <v>88</v>
      </c>
      <c r="T356">
        <v>12</v>
      </c>
      <c r="U356">
        <v>5</v>
      </c>
      <c r="V356">
        <v>999</v>
      </c>
      <c r="W356">
        <v>0</v>
      </c>
      <c r="X356" t="s">
        <v>79</v>
      </c>
      <c r="Y356">
        <v>0</v>
      </c>
      <c r="Z356" t="s">
        <v>80</v>
      </c>
      <c r="AA356" t="str">
        <f t="shared" si="15"/>
        <v>Short</v>
      </c>
      <c r="AB356" t="str">
        <f t="shared" si="16"/>
        <v>Average</v>
      </c>
      <c r="AC356" t="str">
        <f t="shared" si="17"/>
        <v>Average</v>
      </c>
      <c r="AD356" t="s">
        <v>82</v>
      </c>
      <c r="AE356">
        <v>-1.8</v>
      </c>
      <c r="AF356">
        <v>92.893000000000001</v>
      </c>
      <c r="AG356">
        <v>-46.2</v>
      </c>
      <c r="AH356">
        <v>1.244</v>
      </c>
      <c r="AI356">
        <v>5099.1000000000004</v>
      </c>
      <c r="AJ356" s="3">
        <v>41.963041666666662</v>
      </c>
      <c r="AK356" s="3">
        <v>8.5833333333333359E-2</v>
      </c>
    </row>
    <row r="357" spans="1:37" x14ac:dyDescent="0.25">
      <c r="A357">
        <v>31</v>
      </c>
      <c r="B357" t="s">
        <v>28</v>
      </c>
      <c r="C357" t="s">
        <v>25</v>
      </c>
      <c r="D357" t="s">
        <v>33</v>
      </c>
      <c r="E357" t="s">
        <v>13</v>
      </c>
      <c r="F357" t="s">
        <v>13</v>
      </c>
      <c r="G357" t="s">
        <v>13</v>
      </c>
      <c r="H357">
        <v>17684</v>
      </c>
      <c r="I357" t="s">
        <v>17</v>
      </c>
      <c r="J357" t="s">
        <v>32</v>
      </c>
      <c r="K357" t="s">
        <v>19</v>
      </c>
      <c r="L357" t="s">
        <v>24</v>
      </c>
      <c r="M357" s="2">
        <v>33</v>
      </c>
      <c r="N357" t="s">
        <v>61</v>
      </c>
      <c r="O357" s="1">
        <v>188.78272727272727</v>
      </c>
      <c r="P357" s="2">
        <v>15441</v>
      </c>
      <c r="Q357" t="s">
        <v>76</v>
      </c>
      <c r="R357" t="s">
        <v>90</v>
      </c>
      <c r="S357" t="s">
        <v>88</v>
      </c>
      <c r="T357">
        <v>249</v>
      </c>
      <c r="U357">
        <v>3</v>
      </c>
      <c r="V357">
        <v>999</v>
      </c>
      <c r="W357">
        <v>0</v>
      </c>
      <c r="X357" t="s">
        <v>79</v>
      </c>
      <c r="Y357">
        <v>0</v>
      </c>
      <c r="Z357" t="s">
        <v>80</v>
      </c>
      <c r="AA357" t="str">
        <f t="shared" si="15"/>
        <v>Medium</v>
      </c>
      <c r="AB357" t="str">
        <f t="shared" si="16"/>
        <v>Average</v>
      </c>
      <c r="AC357" t="str">
        <f t="shared" si="17"/>
        <v>Average</v>
      </c>
      <c r="AD357" t="s">
        <v>90</v>
      </c>
      <c r="AE357">
        <v>1.4</v>
      </c>
      <c r="AF357">
        <v>93.444000000000003</v>
      </c>
      <c r="AG357">
        <v>-36.1</v>
      </c>
      <c r="AH357">
        <v>4.9630000000000001</v>
      </c>
      <c r="AI357">
        <v>5228.1000000000004</v>
      </c>
      <c r="AJ357" s="3">
        <v>40.113591666666672</v>
      </c>
      <c r="AK357" s="3">
        <v>7.5833333333333322E-2</v>
      </c>
    </row>
    <row r="358" spans="1:37" x14ac:dyDescent="0.25">
      <c r="A358">
        <v>26</v>
      </c>
      <c r="B358" t="s">
        <v>28</v>
      </c>
      <c r="C358" t="s">
        <v>15</v>
      </c>
      <c r="D358" t="s">
        <v>30</v>
      </c>
      <c r="E358" t="s">
        <v>13</v>
      </c>
      <c r="F358" t="s">
        <v>27</v>
      </c>
      <c r="G358" t="s">
        <v>13</v>
      </c>
      <c r="H358">
        <v>21075</v>
      </c>
      <c r="I358" t="s">
        <v>17</v>
      </c>
      <c r="J358" t="s">
        <v>32</v>
      </c>
      <c r="K358" t="s">
        <v>19</v>
      </c>
      <c r="L358" t="s">
        <v>24</v>
      </c>
      <c r="M358" s="2">
        <v>32</v>
      </c>
      <c r="N358" t="s">
        <v>61</v>
      </c>
      <c r="O358" s="1">
        <v>146.80812499999999</v>
      </c>
      <c r="P358" s="2">
        <v>15875</v>
      </c>
      <c r="Q358" t="s">
        <v>76</v>
      </c>
      <c r="R358" t="s">
        <v>84</v>
      </c>
      <c r="S358" t="s">
        <v>89</v>
      </c>
      <c r="T358">
        <v>804</v>
      </c>
      <c r="U358">
        <v>1</v>
      </c>
      <c r="V358">
        <v>999</v>
      </c>
      <c r="W358">
        <v>0</v>
      </c>
      <c r="X358" t="s">
        <v>79</v>
      </c>
      <c r="Y358">
        <v>1</v>
      </c>
      <c r="Z358" t="s">
        <v>80</v>
      </c>
      <c r="AA358" t="str">
        <f t="shared" si="15"/>
        <v>Long</v>
      </c>
      <c r="AB358" t="str">
        <f t="shared" si="16"/>
        <v>Once</v>
      </c>
      <c r="AC358" t="str">
        <f t="shared" si="17"/>
        <v>Average</v>
      </c>
      <c r="AD358" t="s">
        <v>84</v>
      </c>
      <c r="AE358">
        <v>1.4</v>
      </c>
      <c r="AF358">
        <v>93.918000000000006</v>
      </c>
      <c r="AG358">
        <v>-42.7</v>
      </c>
      <c r="AH358">
        <v>4.9630000000000001</v>
      </c>
      <c r="AI358">
        <v>5228.1000000000004</v>
      </c>
      <c r="AJ358" s="3">
        <v>32.083150000000003</v>
      </c>
      <c r="AK358" s="3">
        <v>8.2500000000000018E-2</v>
      </c>
    </row>
    <row r="359" spans="1:37" x14ac:dyDescent="0.25">
      <c r="A359">
        <v>56</v>
      </c>
      <c r="B359" t="s">
        <v>36</v>
      </c>
      <c r="C359" t="s">
        <v>15</v>
      </c>
      <c r="D359" t="s">
        <v>21</v>
      </c>
      <c r="E359" t="s">
        <v>26</v>
      </c>
      <c r="F359" t="s">
        <v>13</v>
      </c>
      <c r="G359" t="s">
        <v>13</v>
      </c>
      <c r="H359">
        <v>36923</v>
      </c>
      <c r="I359" t="s">
        <v>17</v>
      </c>
      <c r="J359" t="s">
        <v>23</v>
      </c>
      <c r="K359" t="s">
        <v>19</v>
      </c>
      <c r="L359" t="s">
        <v>24</v>
      </c>
      <c r="M359" s="2">
        <v>35</v>
      </c>
      <c r="N359" t="s">
        <v>61</v>
      </c>
      <c r="O359" s="1">
        <v>160.21457142857145</v>
      </c>
      <c r="P359" s="2">
        <v>10092</v>
      </c>
      <c r="Q359" t="s">
        <v>81</v>
      </c>
      <c r="R359" t="s">
        <v>82</v>
      </c>
      <c r="S359" t="s">
        <v>88</v>
      </c>
      <c r="T359">
        <v>379</v>
      </c>
      <c r="U359">
        <v>1</v>
      </c>
      <c r="V359">
        <v>999</v>
      </c>
      <c r="W359">
        <v>0</v>
      </c>
      <c r="X359" t="s">
        <v>79</v>
      </c>
      <c r="Y359">
        <v>0</v>
      </c>
      <c r="Z359" t="s">
        <v>80</v>
      </c>
      <c r="AA359" t="str">
        <f t="shared" si="15"/>
        <v>Long</v>
      </c>
      <c r="AB359" t="str">
        <f t="shared" si="16"/>
        <v>Once</v>
      </c>
      <c r="AC359" t="str">
        <f t="shared" si="17"/>
        <v>Average</v>
      </c>
      <c r="AD359" t="s">
        <v>82</v>
      </c>
      <c r="AE359">
        <v>1.1000000000000001</v>
      </c>
      <c r="AF359">
        <v>93.994</v>
      </c>
      <c r="AG359">
        <v>-36.4</v>
      </c>
      <c r="AH359">
        <v>4.8570000000000002</v>
      </c>
      <c r="AI359">
        <v>5191</v>
      </c>
      <c r="AJ359" s="3">
        <v>37.263883333333332</v>
      </c>
      <c r="AK359" s="3">
        <v>8.5000000000000006E-2</v>
      </c>
    </row>
    <row r="360" spans="1:37" x14ac:dyDescent="0.25">
      <c r="A360">
        <v>27</v>
      </c>
      <c r="B360" t="s">
        <v>34</v>
      </c>
      <c r="C360" t="s">
        <v>25</v>
      </c>
      <c r="D360" t="s">
        <v>33</v>
      </c>
      <c r="E360" t="s">
        <v>13</v>
      </c>
      <c r="F360" t="s">
        <v>27</v>
      </c>
      <c r="G360" t="s">
        <v>27</v>
      </c>
      <c r="H360">
        <v>14028</v>
      </c>
      <c r="I360" t="s">
        <v>17</v>
      </c>
      <c r="J360" t="s">
        <v>32</v>
      </c>
      <c r="K360" t="s">
        <v>19</v>
      </c>
      <c r="L360" t="s">
        <v>24</v>
      </c>
      <c r="M360" s="2">
        <v>35</v>
      </c>
      <c r="N360" t="s">
        <v>61</v>
      </c>
      <c r="O360" s="1">
        <v>160.94999999999996</v>
      </c>
      <c r="P360" s="2">
        <v>12271</v>
      </c>
      <c r="Q360" t="s">
        <v>81</v>
      </c>
      <c r="R360" t="s">
        <v>82</v>
      </c>
      <c r="S360" t="s">
        <v>78</v>
      </c>
      <c r="T360">
        <v>194</v>
      </c>
      <c r="U360">
        <v>2</v>
      </c>
      <c r="V360">
        <v>999</v>
      </c>
      <c r="W360">
        <v>0</v>
      </c>
      <c r="X360" t="s">
        <v>79</v>
      </c>
      <c r="Y360">
        <v>0</v>
      </c>
      <c r="Z360" t="s">
        <v>80</v>
      </c>
      <c r="AA360" t="str">
        <f t="shared" si="15"/>
        <v>Medium</v>
      </c>
      <c r="AB360" t="str">
        <f t="shared" si="16"/>
        <v>Average</v>
      </c>
      <c r="AC360" t="str">
        <f t="shared" si="17"/>
        <v>Average</v>
      </c>
      <c r="AD360" t="s">
        <v>82</v>
      </c>
      <c r="AE360">
        <v>1.1000000000000001</v>
      </c>
      <c r="AF360">
        <v>93.994</v>
      </c>
      <c r="AG360">
        <v>-36.4</v>
      </c>
      <c r="AH360">
        <v>4.8559999999999999</v>
      </c>
      <c r="AI360">
        <v>5191</v>
      </c>
      <c r="AJ360" s="3">
        <v>40.888550000000009</v>
      </c>
      <c r="AK360" s="3">
        <v>8.4166666666666667E-2</v>
      </c>
    </row>
    <row r="361" spans="1:37" x14ac:dyDescent="0.25">
      <c r="A361">
        <v>36</v>
      </c>
      <c r="B361" t="s">
        <v>34</v>
      </c>
      <c r="C361" t="s">
        <v>29</v>
      </c>
      <c r="D361" t="s">
        <v>33</v>
      </c>
      <c r="E361" t="s">
        <v>13</v>
      </c>
      <c r="F361" t="s">
        <v>27</v>
      </c>
      <c r="G361" t="s">
        <v>13</v>
      </c>
      <c r="H361">
        <v>16115</v>
      </c>
      <c r="I361" t="s">
        <v>17</v>
      </c>
      <c r="J361" t="s">
        <v>35</v>
      </c>
      <c r="K361" t="s">
        <v>19</v>
      </c>
      <c r="L361" t="s">
        <v>24</v>
      </c>
      <c r="M361" s="2">
        <v>38</v>
      </c>
      <c r="N361" t="s">
        <v>61</v>
      </c>
      <c r="O361" s="1">
        <v>175.94684210526316</v>
      </c>
      <c r="P361" s="2">
        <v>17638</v>
      </c>
      <c r="Q361" t="s">
        <v>76</v>
      </c>
      <c r="R361" t="s">
        <v>90</v>
      </c>
      <c r="S361" t="s">
        <v>86</v>
      </c>
      <c r="T361">
        <v>161</v>
      </c>
      <c r="U361">
        <v>2</v>
      </c>
      <c r="V361">
        <v>999</v>
      </c>
      <c r="W361">
        <v>0</v>
      </c>
      <c r="X361" t="s">
        <v>79</v>
      </c>
      <c r="Y361">
        <v>0</v>
      </c>
      <c r="Z361" t="s">
        <v>80</v>
      </c>
      <c r="AA361" t="str">
        <f t="shared" si="15"/>
        <v>Short</v>
      </c>
      <c r="AB361" t="str">
        <f t="shared" si="16"/>
        <v>Average</v>
      </c>
      <c r="AC361" t="str">
        <f t="shared" si="17"/>
        <v>Average</v>
      </c>
      <c r="AD361" t="s">
        <v>90</v>
      </c>
      <c r="AE361">
        <v>-2.9</v>
      </c>
      <c r="AF361">
        <v>92.200999999999993</v>
      </c>
      <c r="AG361">
        <v>-31.4</v>
      </c>
      <c r="AH361">
        <v>0.879</v>
      </c>
      <c r="AI361">
        <v>5076.2</v>
      </c>
      <c r="AJ361" s="3">
        <v>46.855125000000008</v>
      </c>
      <c r="AK361" s="3">
        <v>8.1666666666666665E-2</v>
      </c>
    </row>
    <row r="362" spans="1:37" x14ac:dyDescent="0.25">
      <c r="A362">
        <v>39</v>
      </c>
      <c r="B362" t="s">
        <v>40</v>
      </c>
      <c r="C362" t="s">
        <v>29</v>
      </c>
      <c r="D362" t="s">
        <v>37</v>
      </c>
      <c r="E362" t="s">
        <v>13</v>
      </c>
      <c r="F362" t="s">
        <v>13</v>
      </c>
      <c r="G362" t="s">
        <v>13</v>
      </c>
      <c r="H362">
        <v>35970</v>
      </c>
      <c r="I362" t="s">
        <v>22</v>
      </c>
      <c r="J362" t="s">
        <v>35</v>
      </c>
      <c r="K362" t="s">
        <v>19</v>
      </c>
      <c r="L362" t="s">
        <v>41</v>
      </c>
      <c r="M362" s="2">
        <v>36</v>
      </c>
      <c r="N362" t="s">
        <v>61</v>
      </c>
      <c r="O362" s="1">
        <v>141.3725</v>
      </c>
      <c r="P362" s="2">
        <v>21162</v>
      </c>
      <c r="Q362" t="s">
        <v>76</v>
      </c>
      <c r="R362" t="s">
        <v>94</v>
      </c>
      <c r="S362" t="s">
        <v>78</v>
      </c>
      <c r="T362">
        <v>108</v>
      </c>
      <c r="U362">
        <v>2</v>
      </c>
      <c r="V362">
        <v>3</v>
      </c>
      <c r="W362">
        <v>1</v>
      </c>
      <c r="X362" t="s">
        <v>93</v>
      </c>
      <c r="Y362">
        <v>1</v>
      </c>
      <c r="Z362" t="s">
        <v>80</v>
      </c>
      <c r="AA362" t="str">
        <f t="shared" si="15"/>
        <v>Short</v>
      </c>
      <c r="AB362" t="str">
        <f t="shared" si="16"/>
        <v>Average</v>
      </c>
      <c r="AC362" t="str">
        <f t="shared" si="17"/>
        <v>Once</v>
      </c>
      <c r="AD362" t="s">
        <v>94</v>
      </c>
      <c r="AE362">
        <v>-3.4</v>
      </c>
      <c r="AF362">
        <v>92.379000000000005</v>
      </c>
      <c r="AG362">
        <v>-29.8</v>
      </c>
      <c r="AH362">
        <v>0.78800000000000003</v>
      </c>
      <c r="AI362">
        <v>5017.5</v>
      </c>
      <c r="AJ362" s="3">
        <v>35.212349999999994</v>
      </c>
      <c r="AK362" s="3">
        <v>8.3333333333333329E-2</v>
      </c>
    </row>
    <row r="363" spans="1:37" x14ac:dyDescent="0.25">
      <c r="A363">
        <v>33</v>
      </c>
      <c r="B363" t="s">
        <v>34</v>
      </c>
      <c r="C363" t="s">
        <v>25</v>
      </c>
      <c r="D363" t="s">
        <v>37</v>
      </c>
      <c r="E363" t="s">
        <v>13</v>
      </c>
      <c r="F363" t="s">
        <v>13</v>
      </c>
      <c r="G363" t="s">
        <v>13</v>
      </c>
      <c r="H363">
        <v>36041</v>
      </c>
      <c r="I363" t="s">
        <v>22</v>
      </c>
      <c r="J363" t="s">
        <v>32</v>
      </c>
      <c r="K363" t="s">
        <v>19</v>
      </c>
      <c r="L363" t="s">
        <v>24</v>
      </c>
      <c r="M363" s="2">
        <v>28</v>
      </c>
      <c r="N363" t="s">
        <v>60</v>
      </c>
      <c r="O363" s="1">
        <v>334.02357142857142</v>
      </c>
      <c r="P363" s="2">
        <v>44248</v>
      </c>
      <c r="Q363" t="s">
        <v>76</v>
      </c>
      <c r="R363" t="s">
        <v>85</v>
      </c>
      <c r="S363" t="s">
        <v>86</v>
      </c>
      <c r="T363">
        <v>578</v>
      </c>
      <c r="U363">
        <v>1</v>
      </c>
      <c r="V363">
        <v>999</v>
      </c>
      <c r="W363">
        <v>0</v>
      </c>
      <c r="X363" t="s">
        <v>79</v>
      </c>
      <c r="Y363">
        <v>0</v>
      </c>
      <c r="Z363" t="s">
        <v>80</v>
      </c>
      <c r="AA363" t="str">
        <f t="shared" si="15"/>
        <v>Long</v>
      </c>
      <c r="AB363" t="str">
        <f t="shared" si="16"/>
        <v>Once</v>
      </c>
      <c r="AC363" t="str">
        <f t="shared" si="17"/>
        <v>Average</v>
      </c>
      <c r="AD363" t="s">
        <v>85</v>
      </c>
      <c r="AE363">
        <v>-0.1</v>
      </c>
      <c r="AF363">
        <v>93.2</v>
      </c>
      <c r="AG363">
        <v>-42</v>
      </c>
      <c r="AH363">
        <v>4.12</v>
      </c>
      <c r="AI363">
        <v>5195.8</v>
      </c>
      <c r="AJ363" s="3">
        <v>100.35970833333334</v>
      </c>
      <c r="AK363" s="3">
        <v>0.12666666666666668</v>
      </c>
    </row>
    <row r="364" spans="1:37" x14ac:dyDescent="0.25">
      <c r="A364">
        <v>30</v>
      </c>
      <c r="B364" t="s">
        <v>34</v>
      </c>
      <c r="C364" t="s">
        <v>25</v>
      </c>
      <c r="D364" t="s">
        <v>33</v>
      </c>
      <c r="E364" t="s">
        <v>13</v>
      </c>
      <c r="F364" t="s">
        <v>27</v>
      </c>
      <c r="G364" t="s">
        <v>13</v>
      </c>
      <c r="H364">
        <v>25080</v>
      </c>
      <c r="I364" t="s">
        <v>17</v>
      </c>
      <c r="J364" t="s">
        <v>32</v>
      </c>
      <c r="K364" t="s">
        <v>19</v>
      </c>
      <c r="L364" t="s">
        <v>24</v>
      </c>
      <c r="M364" s="2">
        <v>33</v>
      </c>
      <c r="N364" t="s">
        <v>60</v>
      </c>
      <c r="O364" s="1">
        <v>363.4909090909091</v>
      </c>
      <c r="P364" s="2">
        <v>45798</v>
      </c>
      <c r="Q364" t="s">
        <v>76</v>
      </c>
      <c r="R364" t="s">
        <v>84</v>
      </c>
      <c r="S364" t="s">
        <v>78</v>
      </c>
      <c r="T364">
        <v>255</v>
      </c>
      <c r="U364">
        <v>2</v>
      </c>
      <c r="V364">
        <v>3</v>
      </c>
      <c r="W364">
        <v>1</v>
      </c>
      <c r="X364" t="s">
        <v>93</v>
      </c>
      <c r="Y364">
        <v>0</v>
      </c>
      <c r="Z364" t="s">
        <v>80</v>
      </c>
      <c r="AA364" t="str">
        <f t="shared" si="15"/>
        <v>Medium</v>
      </c>
      <c r="AB364" t="str">
        <f t="shared" si="16"/>
        <v>Average</v>
      </c>
      <c r="AC364" t="str">
        <f t="shared" si="17"/>
        <v>Once</v>
      </c>
      <c r="AD364" t="s">
        <v>84</v>
      </c>
      <c r="AE364">
        <v>-1.7</v>
      </c>
      <c r="AF364">
        <v>94.215000000000003</v>
      </c>
      <c r="AG364">
        <v>-40.299999999999997</v>
      </c>
      <c r="AH364">
        <v>0.79700000000000004</v>
      </c>
      <c r="AI364">
        <v>4991.6000000000004</v>
      </c>
      <c r="AJ364" s="3">
        <v>118.79911666666668</v>
      </c>
      <c r="AK364" s="3">
        <v>0.11916666666666668</v>
      </c>
    </row>
    <row r="365" spans="1:37" x14ac:dyDescent="0.25">
      <c r="A365">
        <v>36</v>
      </c>
      <c r="B365" t="s">
        <v>44</v>
      </c>
      <c r="C365" t="s">
        <v>15</v>
      </c>
      <c r="D365" t="s">
        <v>42</v>
      </c>
      <c r="E365" t="s">
        <v>13</v>
      </c>
      <c r="F365" t="s">
        <v>13</v>
      </c>
      <c r="G365" t="s">
        <v>13</v>
      </c>
      <c r="H365">
        <v>31073</v>
      </c>
      <c r="I365" t="s">
        <v>31</v>
      </c>
      <c r="J365" t="s">
        <v>35</v>
      </c>
      <c r="K365" t="s">
        <v>19</v>
      </c>
      <c r="L365" t="s">
        <v>44</v>
      </c>
      <c r="M365" s="2">
        <v>34</v>
      </c>
      <c r="N365" t="s">
        <v>60</v>
      </c>
      <c r="O365" s="1">
        <v>327.90794117647056</v>
      </c>
      <c r="P365" s="2">
        <v>45677</v>
      </c>
      <c r="Q365" t="s">
        <v>76</v>
      </c>
      <c r="R365" t="s">
        <v>85</v>
      </c>
      <c r="S365" t="s">
        <v>78</v>
      </c>
      <c r="T365">
        <v>177</v>
      </c>
      <c r="U365">
        <v>2</v>
      </c>
      <c r="V365">
        <v>999</v>
      </c>
      <c r="W365">
        <v>0</v>
      </c>
      <c r="X365" t="s">
        <v>79</v>
      </c>
      <c r="Y365">
        <v>0</v>
      </c>
      <c r="Z365" t="s">
        <v>80</v>
      </c>
      <c r="AA365" t="str">
        <f t="shared" si="15"/>
        <v>Short</v>
      </c>
      <c r="AB365" t="str">
        <f t="shared" si="16"/>
        <v>Average</v>
      </c>
      <c r="AC365" t="str">
        <f t="shared" si="17"/>
        <v>Average</v>
      </c>
      <c r="AD365" t="s">
        <v>85</v>
      </c>
      <c r="AE365">
        <v>-0.1</v>
      </c>
      <c r="AF365">
        <v>93.2</v>
      </c>
      <c r="AG365">
        <v>-42</v>
      </c>
      <c r="AH365">
        <v>4.1529999999999996</v>
      </c>
      <c r="AI365">
        <v>5195.8</v>
      </c>
      <c r="AJ365" s="3">
        <v>119.45612500000003</v>
      </c>
      <c r="AK365" s="3">
        <v>0.12666666666666668</v>
      </c>
    </row>
    <row r="366" spans="1:37" x14ac:dyDescent="0.25">
      <c r="A366">
        <v>32</v>
      </c>
      <c r="B366" t="s">
        <v>20</v>
      </c>
      <c r="C366" t="s">
        <v>25</v>
      </c>
      <c r="D366" t="s">
        <v>21</v>
      </c>
      <c r="E366" t="s">
        <v>13</v>
      </c>
      <c r="F366" t="s">
        <v>27</v>
      </c>
      <c r="G366" t="s">
        <v>13</v>
      </c>
      <c r="H366">
        <v>36036</v>
      </c>
      <c r="I366" t="s">
        <v>22</v>
      </c>
      <c r="J366" t="s">
        <v>32</v>
      </c>
      <c r="K366" t="s">
        <v>19</v>
      </c>
      <c r="L366" t="s">
        <v>24</v>
      </c>
      <c r="M366" s="2">
        <v>41</v>
      </c>
      <c r="N366" t="s">
        <v>61</v>
      </c>
      <c r="O366" s="1">
        <v>156.62365853658537</v>
      </c>
      <c r="P366" s="2">
        <v>16051</v>
      </c>
      <c r="Q366" t="s">
        <v>76</v>
      </c>
      <c r="R366" t="s">
        <v>90</v>
      </c>
      <c r="S366" t="s">
        <v>89</v>
      </c>
      <c r="T366">
        <v>282</v>
      </c>
      <c r="U366">
        <v>1</v>
      </c>
      <c r="V366">
        <v>999</v>
      </c>
      <c r="W366">
        <v>0</v>
      </c>
      <c r="X366" t="s">
        <v>79</v>
      </c>
      <c r="Y366">
        <v>1</v>
      </c>
      <c r="Z366" t="s">
        <v>80</v>
      </c>
      <c r="AA366" t="str">
        <f t="shared" si="15"/>
        <v>Medium</v>
      </c>
      <c r="AB366" t="str">
        <f t="shared" si="16"/>
        <v>Once</v>
      </c>
      <c r="AC366" t="str">
        <f t="shared" si="17"/>
        <v>Average</v>
      </c>
      <c r="AD366" t="s">
        <v>90</v>
      </c>
      <c r="AE366">
        <v>-2.9</v>
      </c>
      <c r="AF366">
        <v>92.200999999999993</v>
      </c>
      <c r="AG366">
        <v>-31.4</v>
      </c>
      <c r="AH366">
        <v>0.873</v>
      </c>
      <c r="AI366">
        <v>5076.2</v>
      </c>
      <c r="AJ366" s="3">
        <v>45.645441666666649</v>
      </c>
      <c r="AK366" s="3">
        <v>8.4999999999999964E-2</v>
      </c>
    </row>
    <row r="367" spans="1:37" x14ac:dyDescent="0.25">
      <c r="A367">
        <v>45</v>
      </c>
      <c r="B367" t="s">
        <v>34</v>
      </c>
      <c r="C367" t="s">
        <v>15</v>
      </c>
      <c r="D367" t="s">
        <v>37</v>
      </c>
      <c r="E367" t="s">
        <v>13</v>
      </c>
      <c r="F367" t="s">
        <v>27</v>
      </c>
      <c r="G367" t="s">
        <v>13</v>
      </c>
      <c r="H367">
        <v>19260</v>
      </c>
      <c r="I367" t="s">
        <v>17</v>
      </c>
      <c r="J367" t="s">
        <v>23</v>
      </c>
      <c r="K367" t="s">
        <v>19</v>
      </c>
      <c r="L367" t="s">
        <v>24</v>
      </c>
      <c r="M367" s="2">
        <v>29</v>
      </c>
      <c r="N367" t="s">
        <v>61</v>
      </c>
      <c r="O367" s="1">
        <v>237.26310344827584</v>
      </c>
      <c r="P367" s="2">
        <v>18258</v>
      </c>
      <c r="Q367" t="s">
        <v>76</v>
      </c>
      <c r="R367" t="s">
        <v>84</v>
      </c>
      <c r="S367" t="s">
        <v>83</v>
      </c>
      <c r="T367">
        <v>172</v>
      </c>
      <c r="U367">
        <v>2</v>
      </c>
      <c r="V367">
        <v>999</v>
      </c>
      <c r="W367">
        <v>0</v>
      </c>
      <c r="X367" t="s">
        <v>79</v>
      </c>
      <c r="Y367">
        <v>0</v>
      </c>
      <c r="Z367" t="s">
        <v>80</v>
      </c>
      <c r="AA367" t="str">
        <f t="shared" si="15"/>
        <v>Short</v>
      </c>
      <c r="AB367" t="str">
        <f t="shared" si="16"/>
        <v>Average</v>
      </c>
      <c r="AC367" t="str">
        <f t="shared" si="17"/>
        <v>Average</v>
      </c>
      <c r="AD367" t="s">
        <v>84</v>
      </c>
      <c r="AE367">
        <v>1.4</v>
      </c>
      <c r="AF367">
        <v>93.918000000000006</v>
      </c>
      <c r="AG367">
        <v>-42.7</v>
      </c>
      <c r="AH367">
        <v>4.9619999999999997</v>
      </c>
      <c r="AI367">
        <v>5228.1000000000004</v>
      </c>
      <c r="AJ367" s="3">
        <v>48.011233333333315</v>
      </c>
      <c r="AK367" s="3">
        <v>8.4999999999999978E-2</v>
      </c>
    </row>
    <row r="368" spans="1:37" x14ac:dyDescent="0.25">
      <c r="A368">
        <v>38</v>
      </c>
      <c r="B368" t="s">
        <v>34</v>
      </c>
      <c r="C368" t="s">
        <v>15</v>
      </c>
      <c r="D368" t="s">
        <v>33</v>
      </c>
      <c r="E368" t="s">
        <v>13</v>
      </c>
      <c r="F368" t="s">
        <v>27</v>
      </c>
      <c r="G368" t="s">
        <v>13</v>
      </c>
      <c r="H368">
        <v>25322</v>
      </c>
      <c r="I368" t="s">
        <v>22</v>
      </c>
      <c r="J368" t="s">
        <v>35</v>
      </c>
      <c r="K368" t="s">
        <v>19</v>
      </c>
      <c r="L368" t="s">
        <v>24</v>
      </c>
      <c r="M368" s="2">
        <v>38</v>
      </c>
      <c r="N368" t="s">
        <v>61</v>
      </c>
      <c r="O368" s="1">
        <v>283.95736842105259</v>
      </c>
      <c r="P368" s="2">
        <v>12737</v>
      </c>
      <c r="Q368" t="s">
        <v>76</v>
      </c>
      <c r="R368" t="s">
        <v>90</v>
      </c>
      <c r="S368" t="s">
        <v>78</v>
      </c>
      <c r="T368">
        <v>19</v>
      </c>
      <c r="U368">
        <v>11</v>
      </c>
      <c r="V368">
        <v>999</v>
      </c>
      <c r="W368">
        <v>0</v>
      </c>
      <c r="X368" t="s">
        <v>79</v>
      </c>
      <c r="Y368">
        <v>0</v>
      </c>
      <c r="Z368" t="s">
        <v>80</v>
      </c>
      <c r="AA368" t="str">
        <f t="shared" si="15"/>
        <v>Short</v>
      </c>
      <c r="AB368" t="str">
        <f t="shared" si="16"/>
        <v>Very Frequent</v>
      </c>
      <c r="AC368" t="str">
        <f t="shared" si="17"/>
        <v>Average</v>
      </c>
      <c r="AD368" t="s">
        <v>90</v>
      </c>
      <c r="AE368">
        <v>1.4</v>
      </c>
      <c r="AF368">
        <v>93.444000000000003</v>
      </c>
      <c r="AG368">
        <v>-36.1</v>
      </c>
      <c r="AH368">
        <v>4.9649999999999999</v>
      </c>
      <c r="AI368">
        <v>5228.1000000000004</v>
      </c>
      <c r="AJ368" s="3">
        <v>76.353083333333345</v>
      </c>
      <c r="AK368" s="3">
        <v>8.500000000000002E-2</v>
      </c>
    </row>
    <row r="369" spans="1:37" x14ac:dyDescent="0.25">
      <c r="A369">
        <v>42</v>
      </c>
      <c r="B369" t="s">
        <v>38</v>
      </c>
      <c r="C369" t="s">
        <v>15</v>
      </c>
      <c r="D369" t="s">
        <v>33</v>
      </c>
      <c r="E369" t="s">
        <v>13</v>
      </c>
      <c r="F369" t="s">
        <v>27</v>
      </c>
      <c r="G369" t="s">
        <v>27</v>
      </c>
      <c r="H369">
        <v>29592</v>
      </c>
      <c r="I369" t="s">
        <v>39</v>
      </c>
      <c r="J369" t="s">
        <v>35</v>
      </c>
      <c r="K369" t="s">
        <v>19</v>
      </c>
      <c r="L369" t="s">
        <v>24</v>
      </c>
      <c r="M369" s="2">
        <v>25</v>
      </c>
      <c r="N369" t="s">
        <v>61</v>
      </c>
      <c r="O369" s="1">
        <v>242.84759999999997</v>
      </c>
      <c r="P369" s="2">
        <v>16427</v>
      </c>
      <c r="Q369" t="s">
        <v>81</v>
      </c>
      <c r="R369" t="s">
        <v>84</v>
      </c>
      <c r="S369" t="s">
        <v>86</v>
      </c>
      <c r="T369">
        <v>270</v>
      </c>
      <c r="U369">
        <v>1</v>
      </c>
      <c r="V369">
        <v>999</v>
      </c>
      <c r="W369">
        <v>0</v>
      </c>
      <c r="X369" t="s">
        <v>79</v>
      </c>
      <c r="Y369">
        <v>0</v>
      </c>
      <c r="Z369" t="s">
        <v>80</v>
      </c>
      <c r="AA369" t="str">
        <f t="shared" si="15"/>
        <v>Medium</v>
      </c>
      <c r="AB369" t="str">
        <f t="shared" si="16"/>
        <v>Once</v>
      </c>
      <c r="AC369" t="str">
        <f t="shared" si="17"/>
        <v>Average</v>
      </c>
      <c r="AD369" t="s">
        <v>84</v>
      </c>
      <c r="AE369">
        <v>1.4</v>
      </c>
      <c r="AF369">
        <v>93.918000000000006</v>
      </c>
      <c r="AG369">
        <v>-42.7</v>
      </c>
      <c r="AH369">
        <v>4.9630000000000001</v>
      </c>
      <c r="AI369">
        <v>5228.1000000000004</v>
      </c>
      <c r="AJ369" s="3">
        <v>40.271958333333338</v>
      </c>
      <c r="AK369" s="3">
        <v>8.083333333333334E-2</v>
      </c>
    </row>
    <row r="370" spans="1:37" x14ac:dyDescent="0.25">
      <c r="A370">
        <v>25</v>
      </c>
      <c r="B370" t="s">
        <v>40</v>
      </c>
      <c r="C370" t="s">
        <v>25</v>
      </c>
      <c r="D370" t="s">
        <v>33</v>
      </c>
      <c r="E370" t="s">
        <v>13</v>
      </c>
      <c r="F370" t="s">
        <v>27</v>
      </c>
      <c r="G370" t="s">
        <v>13</v>
      </c>
      <c r="H370">
        <v>35140</v>
      </c>
      <c r="I370" t="s">
        <v>31</v>
      </c>
      <c r="J370" t="s">
        <v>32</v>
      </c>
      <c r="K370" t="s">
        <v>19</v>
      </c>
      <c r="L370" t="s">
        <v>41</v>
      </c>
      <c r="M370" s="2">
        <v>33</v>
      </c>
      <c r="N370" t="s">
        <v>60</v>
      </c>
      <c r="O370" s="1">
        <v>300.01</v>
      </c>
      <c r="P370" s="2">
        <v>40998</v>
      </c>
      <c r="Q370" t="s">
        <v>76</v>
      </c>
      <c r="R370" t="s">
        <v>77</v>
      </c>
      <c r="S370" t="s">
        <v>89</v>
      </c>
      <c r="T370">
        <v>113</v>
      </c>
      <c r="U370">
        <v>1</v>
      </c>
      <c r="V370">
        <v>999</v>
      </c>
      <c r="W370">
        <v>0</v>
      </c>
      <c r="X370" t="s">
        <v>79</v>
      </c>
      <c r="Y370">
        <v>0</v>
      </c>
      <c r="Z370" t="s">
        <v>80</v>
      </c>
      <c r="AA370" t="str">
        <f t="shared" si="15"/>
        <v>Short</v>
      </c>
      <c r="AB370" t="str">
        <f t="shared" si="16"/>
        <v>Once</v>
      </c>
      <c r="AC370" t="str">
        <f t="shared" si="17"/>
        <v>Average</v>
      </c>
      <c r="AD370" t="s">
        <v>77</v>
      </c>
      <c r="AE370">
        <v>-1.8</v>
      </c>
      <c r="AF370">
        <v>93.075000000000003</v>
      </c>
      <c r="AG370">
        <v>-47.1</v>
      </c>
      <c r="AH370">
        <v>1.365</v>
      </c>
      <c r="AI370">
        <v>5099.1000000000004</v>
      </c>
      <c r="AJ370" s="3">
        <v>93.895966666666638</v>
      </c>
      <c r="AK370" s="3">
        <v>0.11833333333333329</v>
      </c>
    </row>
    <row r="371" spans="1:37" x14ac:dyDescent="0.25">
      <c r="A371">
        <v>26</v>
      </c>
      <c r="B371" t="s">
        <v>20</v>
      </c>
      <c r="C371" t="s">
        <v>25</v>
      </c>
      <c r="D371" t="s">
        <v>42</v>
      </c>
      <c r="E371" t="s">
        <v>26</v>
      </c>
      <c r="F371" t="s">
        <v>13</v>
      </c>
      <c r="G371" t="s">
        <v>13</v>
      </c>
      <c r="H371">
        <v>25647</v>
      </c>
      <c r="I371" t="s">
        <v>17</v>
      </c>
      <c r="J371" t="s">
        <v>32</v>
      </c>
      <c r="K371" t="s">
        <v>19</v>
      </c>
      <c r="L371" t="s">
        <v>24</v>
      </c>
      <c r="M371" s="2">
        <v>35</v>
      </c>
      <c r="N371" t="s">
        <v>61</v>
      </c>
      <c r="O371" s="1">
        <v>188.90457142857142</v>
      </c>
      <c r="P371" s="2">
        <v>16355</v>
      </c>
      <c r="Q371" t="s">
        <v>76</v>
      </c>
      <c r="R371" t="s">
        <v>84</v>
      </c>
      <c r="S371" t="s">
        <v>78</v>
      </c>
      <c r="T371">
        <v>333</v>
      </c>
      <c r="U371">
        <v>2</v>
      </c>
      <c r="V371">
        <v>999</v>
      </c>
      <c r="W371">
        <v>0</v>
      </c>
      <c r="X371" t="s">
        <v>79</v>
      </c>
      <c r="Y371">
        <v>0</v>
      </c>
      <c r="Z371" t="s">
        <v>80</v>
      </c>
      <c r="AA371" t="str">
        <f t="shared" si="15"/>
        <v>Medium</v>
      </c>
      <c r="AB371" t="str">
        <f t="shared" si="16"/>
        <v>Average</v>
      </c>
      <c r="AC371" t="str">
        <f t="shared" si="17"/>
        <v>Average</v>
      </c>
      <c r="AD371" t="s">
        <v>84</v>
      </c>
      <c r="AE371">
        <v>1.4</v>
      </c>
      <c r="AF371">
        <v>93.918000000000006</v>
      </c>
      <c r="AG371">
        <v>-42.7</v>
      </c>
      <c r="AH371">
        <v>4.9610000000000003</v>
      </c>
      <c r="AI371">
        <v>5228.1000000000004</v>
      </c>
      <c r="AJ371" s="3">
        <v>48.260466666666666</v>
      </c>
      <c r="AK371" s="3">
        <v>8.6666666666666656E-2</v>
      </c>
    </row>
    <row r="372" spans="1:37" x14ac:dyDescent="0.25">
      <c r="A372">
        <v>45</v>
      </c>
      <c r="B372" t="s">
        <v>28</v>
      </c>
      <c r="C372" t="s">
        <v>15</v>
      </c>
      <c r="D372" t="s">
        <v>30</v>
      </c>
      <c r="E372" t="s">
        <v>13</v>
      </c>
      <c r="F372" t="s">
        <v>13</v>
      </c>
      <c r="G372" t="s">
        <v>13</v>
      </c>
      <c r="H372">
        <v>32030</v>
      </c>
      <c r="I372" t="s">
        <v>17</v>
      </c>
      <c r="J372" t="s">
        <v>23</v>
      </c>
      <c r="K372" t="s">
        <v>19</v>
      </c>
      <c r="L372" t="s">
        <v>24</v>
      </c>
      <c r="M372" s="2">
        <v>34</v>
      </c>
      <c r="N372" t="s">
        <v>61</v>
      </c>
      <c r="O372" s="1">
        <v>211.59088235294118</v>
      </c>
      <c r="P372" s="2">
        <v>15651</v>
      </c>
      <c r="Q372" t="s">
        <v>81</v>
      </c>
      <c r="R372" t="s">
        <v>82</v>
      </c>
      <c r="S372" t="s">
        <v>89</v>
      </c>
      <c r="T372">
        <v>455</v>
      </c>
      <c r="U372">
        <v>2</v>
      </c>
      <c r="V372">
        <v>999</v>
      </c>
      <c r="W372">
        <v>0</v>
      </c>
      <c r="X372" t="s">
        <v>79</v>
      </c>
      <c r="Y372">
        <v>0</v>
      </c>
      <c r="Z372" t="s">
        <v>80</v>
      </c>
      <c r="AA372" t="str">
        <f t="shared" si="15"/>
        <v>Long</v>
      </c>
      <c r="AB372" t="str">
        <f t="shared" si="16"/>
        <v>Average</v>
      </c>
      <c r="AC372" t="str">
        <f t="shared" si="17"/>
        <v>Average</v>
      </c>
      <c r="AD372" t="s">
        <v>82</v>
      </c>
      <c r="AE372">
        <v>1.1000000000000001</v>
      </c>
      <c r="AF372">
        <v>93.994</v>
      </c>
      <c r="AG372">
        <v>-36.4</v>
      </c>
      <c r="AH372">
        <v>4.8600000000000003</v>
      </c>
      <c r="AI372">
        <v>5191</v>
      </c>
      <c r="AJ372" s="3">
        <v>51.772866666666658</v>
      </c>
      <c r="AK372" s="3">
        <v>8.8333333333333319E-2</v>
      </c>
    </row>
    <row r="373" spans="1:37" x14ac:dyDescent="0.25">
      <c r="A373">
        <v>32</v>
      </c>
      <c r="B373" t="s">
        <v>20</v>
      </c>
      <c r="C373" t="s">
        <v>15</v>
      </c>
      <c r="D373" t="s">
        <v>21</v>
      </c>
      <c r="E373" t="s">
        <v>13</v>
      </c>
      <c r="F373" t="s">
        <v>27</v>
      </c>
      <c r="G373" t="s">
        <v>27</v>
      </c>
      <c r="H373">
        <v>26446</v>
      </c>
      <c r="I373" t="s">
        <v>22</v>
      </c>
      <c r="J373" t="s">
        <v>32</v>
      </c>
      <c r="K373" t="s">
        <v>19</v>
      </c>
      <c r="L373" t="s">
        <v>24</v>
      </c>
      <c r="M373" s="2">
        <v>25</v>
      </c>
      <c r="N373" t="s">
        <v>60</v>
      </c>
      <c r="O373" s="1">
        <v>431.74959999999999</v>
      </c>
      <c r="P373" s="2">
        <v>44477</v>
      </c>
      <c r="Q373" t="s">
        <v>76</v>
      </c>
      <c r="R373" t="s">
        <v>77</v>
      </c>
      <c r="S373" t="s">
        <v>83</v>
      </c>
      <c r="T373">
        <v>482</v>
      </c>
      <c r="U373">
        <v>2</v>
      </c>
      <c r="V373">
        <v>999</v>
      </c>
      <c r="W373">
        <v>0</v>
      </c>
      <c r="X373" t="s">
        <v>79</v>
      </c>
      <c r="Y373">
        <v>1</v>
      </c>
      <c r="Z373" t="s">
        <v>80</v>
      </c>
      <c r="AA373" t="str">
        <f t="shared" si="15"/>
        <v>Long</v>
      </c>
      <c r="AB373" t="str">
        <f t="shared" si="16"/>
        <v>Average</v>
      </c>
      <c r="AC373" t="str">
        <f t="shared" si="17"/>
        <v>Average</v>
      </c>
      <c r="AD373" t="s">
        <v>77</v>
      </c>
      <c r="AE373">
        <v>-1.8</v>
      </c>
      <c r="AF373">
        <v>93.075000000000003</v>
      </c>
      <c r="AG373">
        <v>-47.1</v>
      </c>
      <c r="AH373">
        <v>1.4790000000000001</v>
      </c>
      <c r="AI373">
        <v>5099.1000000000004</v>
      </c>
      <c r="AJ373" s="3">
        <v>105.92268333333334</v>
      </c>
      <c r="AK373" s="3">
        <v>0.11916666666666664</v>
      </c>
    </row>
    <row r="374" spans="1:37" x14ac:dyDescent="0.25">
      <c r="A374">
        <v>52</v>
      </c>
      <c r="B374" t="s">
        <v>34</v>
      </c>
      <c r="C374" t="s">
        <v>29</v>
      </c>
      <c r="D374" t="s">
        <v>33</v>
      </c>
      <c r="E374" t="s">
        <v>26</v>
      </c>
      <c r="F374" t="s">
        <v>27</v>
      </c>
      <c r="G374" t="s">
        <v>27</v>
      </c>
      <c r="H374">
        <v>25431</v>
      </c>
      <c r="I374" t="s">
        <v>22</v>
      </c>
      <c r="J374" t="s">
        <v>23</v>
      </c>
      <c r="K374" t="s">
        <v>19</v>
      </c>
      <c r="L374" t="s">
        <v>24</v>
      </c>
      <c r="M374" s="2">
        <v>35</v>
      </c>
      <c r="N374" t="s">
        <v>61</v>
      </c>
      <c r="O374" s="1">
        <v>218.59428571428569</v>
      </c>
      <c r="P374" s="2">
        <v>19946</v>
      </c>
      <c r="Q374" t="s">
        <v>76</v>
      </c>
      <c r="R374" t="s">
        <v>84</v>
      </c>
      <c r="S374" t="s">
        <v>78</v>
      </c>
      <c r="T374">
        <v>201</v>
      </c>
      <c r="U374">
        <v>9</v>
      </c>
      <c r="V374">
        <v>999</v>
      </c>
      <c r="W374">
        <v>0</v>
      </c>
      <c r="X374" t="s">
        <v>79</v>
      </c>
      <c r="Y374">
        <v>0</v>
      </c>
      <c r="Z374" t="s">
        <v>80</v>
      </c>
      <c r="AA374" t="str">
        <f t="shared" si="15"/>
        <v>Medium</v>
      </c>
      <c r="AB374" t="str">
        <f t="shared" si="16"/>
        <v>Often</v>
      </c>
      <c r="AC374" t="str">
        <f t="shared" si="17"/>
        <v>Average</v>
      </c>
      <c r="AD374" t="s">
        <v>84</v>
      </c>
      <c r="AE374">
        <v>1.4</v>
      </c>
      <c r="AF374">
        <v>93.918000000000006</v>
      </c>
      <c r="AG374">
        <v>-42.7</v>
      </c>
      <c r="AH374">
        <v>4.9619999999999997</v>
      </c>
      <c r="AI374">
        <v>5228.1000000000004</v>
      </c>
      <c r="AJ374" s="3">
        <v>50.514183333333328</v>
      </c>
      <c r="AK374" s="3">
        <v>8.0833333333333326E-2</v>
      </c>
    </row>
    <row r="375" spans="1:37" x14ac:dyDescent="0.25">
      <c r="A375">
        <v>26</v>
      </c>
      <c r="B375" t="s">
        <v>20</v>
      </c>
      <c r="C375" t="s">
        <v>25</v>
      </c>
      <c r="D375" t="s">
        <v>21</v>
      </c>
      <c r="E375" t="s">
        <v>13</v>
      </c>
      <c r="F375" t="s">
        <v>13</v>
      </c>
      <c r="G375" t="s">
        <v>13</v>
      </c>
      <c r="H375">
        <v>21850</v>
      </c>
      <c r="I375" t="s">
        <v>39</v>
      </c>
      <c r="J375" t="s">
        <v>32</v>
      </c>
      <c r="K375" t="s">
        <v>19</v>
      </c>
      <c r="L375" t="s">
        <v>24</v>
      </c>
      <c r="M375" s="2">
        <v>36</v>
      </c>
      <c r="N375" t="s">
        <v>60</v>
      </c>
      <c r="O375" s="1">
        <v>287.22055555555556</v>
      </c>
      <c r="P375" s="2">
        <v>47781</v>
      </c>
      <c r="Q375" t="s">
        <v>81</v>
      </c>
      <c r="R375" t="s">
        <v>82</v>
      </c>
      <c r="S375" t="s">
        <v>83</v>
      </c>
      <c r="T375">
        <v>204</v>
      </c>
      <c r="U375">
        <v>4</v>
      </c>
      <c r="V375">
        <v>999</v>
      </c>
      <c r="W375">
        <v>0</v>
      </c>
      <c r="X375" t="s">
        <v>79</v>
      </c>
      <c r="Y375">
        <v>0</v>
      </c>
      <c r="Z375" t="s">
        <v>80</v>
      </c>
      <c r="AA375" t="str">
        <f t="shared" si="15"/>
        <v>Medium</v>
      </c>
      <c r="AB375" t="str">
        <f t="shared" si="16"/>
        <v>Average</v>
      </c>
      <c r="AC375" t="str">
        <f t="shared" si="17"/>
        <v>Average</v>
      </c>
      <c r="AD375" t="s">
        <v>82</v>
      </c>
      <c r="AE375">
        <v>1.1000000000000001</v>
      </c>
      <c r="AF375">
        <v>93.994</v>
      </c>
      <c r="AG375">
        <v>-36.4</v>
      </c>
      <c r="AH375">
        <v>4.8639999999999999</v>
      </c>
      <c r="AI375">
        <v>5191</v>
      </c>
      <c r="AJ375" s="3">
        <v>106.88999999999999</v>
      </c>
      <c r="AK375" s="3">
        <v>0.12166666666666665</v>
      </c>
    </row>
    <row r="376" spans="1:37" x14ac:dyDescent="0.25">
      <c r="A376">
        <v>29</v>
      </c>
      <c r="B376" t="s">
        <v>34</v>
      </c>
      <c r="C376" t="s">
        <v>25</v>
      </c>
      <c r="D376" t="s">
        <v>37</v>
      </c>
      <c r="E376" t="s">
        <v>13</v>
      </c>
      <c r="F376" t="s">
        <v>13</v>
      </c>
      <c r="G376" t="s">
        <v>13</v>
      </c>
      <c r="H376">
        <v>11226</v>
      </c>
      <c r="I376" t="s">
        <v>31</v>
      </c>
      <c r="J376" t="s">
        <v>32</v>
      </c>
      <c r="K376" t="s">
        <v>19</v>
      </c>
      <c r="L376" t="s">
        <v>24</v>
      </c>
      <c r="M376" s="2">
        <v>27</v>
      </c>
      <c r="N376" t="s">
        <v>61</v>
      </c>
      <c r="O376" s="1">
        <v>175.54259259259263</v>
      </c>
      <c r="P376" s="2">
        <v>14732</v>
      </c>
      <c r="Q376" t="s">
        <v>76</v>
      </c>
      <c r="R376" t="s">
        <v>82</v>
      </c>
      <c r="S376" t="s">
        <v>83</v>
      </c>
      <c r="T376">
        <v>64</v>
      </c>
      <c r="U376">
        <v>3</v>
      </c>
      <c r="V376">
        <v>999</v>
      </c>
      <c r="W376">
        <v>1</v>
      </c>
      <c r="X376" t="s">
        <v>87</v>
      </c>
      <c r="Y376">
        <v>0</v>
      </c>
      <c r="Z376" t="s">
        <v>80</v>
      </c>
      <c r="AA376" t="str">
        <f t="shared" si="15"/>
        <v>Short</v>
      </c>
      <c r="AB376" t="str">
        <f t="shared" si="16"/>
        <v>Average</v>
      </c>
      <c r="AC376" t="str">
        <f t="shared" si="17"/>
        <v>Once</v>
      </c>
      <c r="AD376" t="s">
        <v>82</v>
      </c>
      <c r="AE376">
        <v>-1.8</v>
      </c>
      <c r="AF376">
        <v>92.893000000000001</v>
      </c>
      <c r="AG376">
        <v>-46.2</v>
      </c>
      <c r="AH376">
        <v>1.25</v>
      </c>
      <c r="AI376">
        <v>5099.1000000000004</v>
      </c>
      <c r="AJ376" s="3">
        <v>31.566700000000008</v>
      </c>
      <c r="AK376" s="3">
        <v>8.1666666666666693E-2</v>
      </c>
    </row>
    <row r="377" spans="1:37" x14ac:dyDescent="0.25">
      <c r="A377">
        <v>57</v>
      </c>
      <c r="B377" t="s">
        <v>34</v>
      </c>
      <c r="C377" t="s">
        <v>15</v>
      </c>
      <c r="D377" t="s">
        <v>33</v>
      </c>
      <c r="E377" t="s">
        <v>26</v>
      </c>
      <c r="F377" t="s">
        <v>27</v>
      </c>
      <c r="G377" t="s">
        <v>13</v>
      </c>
      <c r="H377">
        <v>25514</v>
      </c>
      <c r="I377" t="s">
        <v>22</v>
      </c>
      <c r="J377" t="s">
        <v>23</v>
      </c>
      <c r="K377" t="s">
        <v>19</v>
      </c>
      <c r="L377" t="s">
        <v>24</v>
      </c>
      <c r="M377" s="2">
        <v>37</v>
      </c>
      <c r="N377" t="s">
        <v>61</v>
      </c>
      <c r="O377" s="1">
        <v>193.91027027027022</v>
      </c>
      <c r="P377" s="2">
        <v>12301</v>
      </c>
      <c r="Q377" t="s">
        <v>76</v>
      </c>
      <c r="R377" t="s">
        <v>90</v>
      </c>
      <c r="S377" t="s">
        <v>83</v>
      </c>
      <c r="T377">
        <v>161</v>
      </c>
      <c r="U377">
        <v>1</v>
      </c>
      <c r="V377">
        <v>999</v>
      </c>
      <c r="W377">
        <v>0</v>
      </c>
      <c r="X377" t="s">
        <v>79</v>
      </c>
      <c r="Y377">
        <v>0</v>
      </c>
      <c r="Z377" t="s">
        <v>80</v>
      </c>
      <c r="AA377" t="str">
        <f t="shared" si="15"/>
        <v>Short</v>
      </c>
      <c r="AB377" t="str">
        <f t="shared" si="16"/>
        <v>Once</v>
      </c>
      <c r="AC377" t="str">
        <f t="shared" si="17"/>
        <v>Average</v>
      </c>
      <c r="AD377" t="s">
        <v>90</v>
      </c>
      <c r="AE377">
        <v>1.4</v>
      </c>
      <c r="AF377">
        <v>93.444000000000003</v>
      </c>
      <c r="AG377">
        <v>-36.1</v>
      </c>
      <c r="AH377">
        <v>4.9660000000000002</v>
      </c>
      <c r="AI377">
        <v>5228.1000000000004</v>
      </c>
      <c r="AJ377" s="3">
        <v>50.787491666666675</v>
      </c>
      <c r="AK377" s="3">
        <v>8.5833333333333359E-2</v>
      </c>
    </row>
    <row r="378" spans="1:37" x14ac:dyDescent="0.25">
      <c r="A378">
        <v>39</v>
      </c>
      <c r="B378" t="s">
        <v>28</v>
      </c>
      <c r="C378" t="s">
        <v>25</v>
      </c>
      <c r="D378" t="s">
        <v>30</v>
      </c>
      <c r="E378" t="s">
        <v>13</v>
      </c>
      <c r="F378" t="s">
        <v>13</v>
      </c>
      <c r="G378" t="s">
        <v>13</v>
      </c>
      <c r="H378">
        <v>14153</v>
      </c>
      <c r="I378" t="s">
        <v>22</v>
      </c>
      <c r="J378" t="s">
        <v>35</v>
      </c>
      <c r="K378" t="s">
        <v>19</v>
      </c>
      <c r="L378" t="s">
        <v>24</v>
      </c>
      <c r="M378" s="2">
        <v>35</v>
      </c>
      <c r="N378" t="s">
        <v>61</v>
      </c>
      <c r="O378" s="1">
        <v>197.71057142857143</v>
      </c>
      <c r="P378" s="2">
        <v>19933</v>
      </c>
      <c r="Q378" t="s">
        <v>76</v>
      </c>
      <c r="R378" t="s">
        <v>82</v>
      </c>
      <c r="S378" t="s">
        <v>86</v>
      </c>
      <c r="T378">
        <v>174</v>
      </c>
      <c r="U378">
        <v>1</v>
      </c>
      <c r="V378">
        <v>999</v>
      </c>
      <c r="W378">
        <v>1</v>
      </c>
      <c r="X378" t="s">
        <v>87</v>
      </c>
      <c r="Y378">
        <v>0</v>
      </c>
      <c r="Z378" t="s">
        <v>80</v>
      </c>
      <c r="AA378" t="str">
        <f t="shared" si="15"/>
        <v>Short</v>
      </c>
      <c r="AB378" t="str">
        <f t="shared" si="16"/>
        <v>Once</v>
      </c>
      <c r="AC378" t="str">
        <f t="shared" si="17"/>
        <v>Once</v>
      </c>
      <c r="AD378" t="s">
        <v>82</v>
      </c>
      <c r="AE378">
        <v>-1.8</v>
      </c>
      <c r="AF378">
        <v>92.893000000000001</v>
      </c>
      <c r="AG378">
        <v>-46.2</v>
      </c>
      <c r="AH378">
        <v>1.3340000000000001</v>
      </c>
      <c r="AI378">
        <v>5099.1000000000004</v>
      </c>
      <c r="AJ378" s="3">
        <v>51.201549999999997</v>
      </c>
      <c r="AK378" s="3">
        <v>9.0000000000000011E-2</v>
      </c>
    </row>
    <row r="379" spans="1:37" x14ac:dyDescent="0.25">
      <c r="A379">
        <v>36</v>
      </c>
      <c r="B379" t="s">
        <v>34</v>
      </c>
      <c r="C379" t="s">
        <v>15</v>
      </c>
      <c r="D379" t="s">
        <v>21</v>
      </c>
      <c r="E379" t="s">
        <v>13</v>
      </c>
      <c r="F379" t="s">
        <v>13</v>
      </c>
      <c r="G379" t="s">
        <v>13</v>
      </c>
      <c r="H379">
        <v>30321</v>
      </c>
      <c r="I379" t="s">
        <v>31</v>
      </c>
      <c r="J379" t="s">
        <v>35</v>
      </c>
      <c r="K379" t="s">
        <v>19</v>
      </c>
      <c r="L379" t="s">
        <v>24</v>
      </c>
      <c r="M379" s="2">
        <v>42</v>
      </c>
      <c r="N379" t="s">
        <v>60</v>
      </c>
      <c r="O379" s="1">
        <v>222.17642857142857</v>
      </c>
      <c r="P379" s="2">
        <v>49610</v>
      </c>
      <c r="Q379" t="s">
        <v>76</v>
      </c>
      <c r="R379" t="s">
        <v>82</v>
      </c>
      <c r="S379" t="s">
        <v>83</v>
      </c>
      <c r="T379">
        <v>159</v>
      </c>
      <c r="U379">
        <v>1</v>
      </c>
      <c r="V379">
        <v>999</v>
      </c>
      <c r="W379">
        <v>1</v>
      </c>
      <c r="X379" t="s">
        <v>87</v>
      </c>
      <c r="Y379">
        <v>0</v>
      </c>
      <c r="Z379" t="s">
        <v>80</v>
      </c>
      <c r="AA379" t="str">
        <f t="shared" si="15"/>
        <v>Short</v>
      </c>
      <c r="AB379" t="str">
        <f t="shared" si="16"/>
        <v>Once</v>
      </c>
      <c r="AC379" t="str">
        <f t="shared" si="17"/>
        <v>Once</v>
      </c>
      <c r="AD379" t="s">
        <v>82</v>
      </c>
      <c r="AE379">
        <v>-1.8</v>
      </c>
      <c r="AF379">
        <v>92.893000000000001</v>
      </c>
      <c r="AG379">
        <v>-46.2</v>
      </c>
      <c r="AH379">
        <v>1.3129999999999999</v>
      </c>
      <c r="AI379">
        <v>5099.1000000000004</v>
      </c>
      <c r="AJ379" s="3">
        <v>89.257425000000012</v>
      </c>
      <c r="AK379" s="3">
        <v>0.11416666666666665</v>
      </c>
    </row>
    <row r="380" spans="1:37" x14ac:dyDescent="0.25">
      <c r="A380">
        <v>46</v>
      </c>
      <c r="B380" t="s">
        <v>38</v>
      </c>
      <c r="C380" t="s">
        <v>15</v>
      </c>
      <c r="D380" t="s">
        <v>37</v>
      </c>
      <c r="E380" t="s">
        <v>26</v>
      </c>
      <c r="F380" t="s">
        <v>27</v>
      </c>
      <c r="G380" t="s">
        <v>13</v>
      </c>
      <c r="H380">
        <v>39313</v>
      </c>
      <c r="I380" t="s">
        <v>22</v>
      </c>
      <c r="J380" t="s">
        <v>23</v>
      </c>
      <c r="K380" t="s">
        <v>19</v>
      </c>
      <c r="L380" t="s">
        <v>24</v>
      </c>
      <c r="M380" s="2">
        <v>42</v>
      </c>
      <c r="N380" t="s">
        <v>60</v>
      </c>
      <c r="O380" s="1">
        <v>293.6740476190476</v>
      </c>
      <c r="P380" s="2">
        <v>41406</v>
      </c>
      <c r="Q380" t="s">
        <v>76</v>
      </c>
      <c r="R380" t="s">
        <v>77</v>
      </c>
      <c r="S380" t="s">
        <v>83</v>
      </c>
      <c r="T380">
        <v>57</v>
      </c>
      <c r="U380">
        <v>4</v>
      </c>
      <c r="V380">
        <v>999</v>
      </c>
      <c r="W380">
        <v>0</v>
      </c>
      <c r="X380" t="s">
        <v>79</v>
      </c>
      <c r="Y380">
        <v>0</v>
      </c>
      <c r="Z380" t="s">
        <v>80</v>
      </c>
      <c r="AA380" t="str">
        <f t="shared" si="15"/>
        <v>Short</v>
      </c>
      <c r="AB380" t="str">
        <f t="shared" si="16"/>
        <v>Average</v>
      </c>
      <c r="AC380" t="str">
        <f t="shared" si="17"/>
        <v>Average</v>
      </c>
      <c r="AD380" t="s">
        <v>77</v>
      </c>
      <c r="AE380">
        <v>-1.8</v>
      </c>
      <c r="AF380">
        <v>93.075000000000003</v>
      </c>
      <c r="AG380">
        <v>-47.1</v>
      </c>
      <c r="AH380">
        <v>1.4790000000000001</v>
      </c>
      <c r="AI380">
        <v>5099.1000000000004</v>
      </c>
      <c r="AJ380" s="3">
        <v>119.68114166666665</v>
      </c>
      <c r="AK380" s="3">
        <v>0.11749999999999998</v>
      </c>
    </row>
    <row r="381" spans="1:37" x14ac:dyDescent="0.25">
      <c r="A381">
        <v>38</v>
      </c>
      <c r="B381" t="s">
        <v>44</v>
      </c>
      <c r="C381" t="s">
        <v>25</v>
      </c>
      <c r="D381" t="s">
        <v>37</v>
      </c>
      <c r="E381" t="s">
        <v>13</v>
      </c>
      <c r="F381" t="s">
        <v>27</v>
      </c>
      <c r="G381" t="s">
        <v>13</v>
      </c>
      <c r="H381">
        <v>10534</v>
      </c>
      <c r="I381" t="s">
        <v>39</v>
      </c>
      <c r="J381" t="s">
        <v>35</v>
      </c>
      <c r="K381" t="s">
        <v>19</v>
      </c>
      <c r="L381" t="s">
        <v>44</v>
      </c>
      <c r="M381" s="2">
        <v>33</v>
      </c>
      <c r="N381" t="s">
        <v>61</v>
      </c>
      <c r="O381" s="1">
        <v>186.80878787878788</v>
      </c>
      <c r="P381" s="2">
        <v>13042</v>
      </c>
      <c r="Q381" t="s">
        <v>76</v>
      </c>
      <c r="R381" t="s">
        <v>95</v>
      </c>
      <c r="S381" t="s">
        <v>83</v>
      </c>
      <c r="T381">
        <v>170</v>
      </c>
      <c r="U381">
        <v>4</v>
      </c>
      <c r="V381">
        <v>6</v>
      </c>
      <c r="W381">
        <v>1</v>
      </c>
      <c r="X381" t="s">
        <v>93</v>
      </c>
      <c r="Y381">
        <v>1</v>
      </c>
      <c r="Z381" t="s">
        <v>80</v>
      </c>
      <c r="AA381" t="str">
        <f t="shared" si="15"/>
        <v>Short</v>
      </c>
      <c r="AB381" t="str">
        <f t="shared" si="16"/>
        <v>Average</v>
      </c>
      <c r="AC381" t="str">
        <f t="shared" si="17"/>
        <v>Once</v>
      </c>
      <c r="AD381" t="s">
        <v>95</v>
      </c>
      <c r="AE381">
        <v>-3</v>
      </c>
      <c r="AF381">
        <v>92.712999999999994</v>
      </c>
      <c r="AG381">
        <v>-33</v>
      </c>
      <c r="AH381">
        <v>0.71</v>
      </c>
      <c r="AI381">
        <v>5023.5</v>
      </c>
      <c r="AJ381" s="3">
        <v>45.44788333333333</v>
      </c>
      <c r="AK381" s="3">
        <v>8.5833333333333331E-2</v>
      </c>
    </row>
    <row r="382" spans="1:37" x14ac:dyDescent="0.25">
      <c r="A382">
        <v>54</v>
      </c>
      <c r="B382" t="s">
        <v>45</v>
      </c>
      <c r="C382" t="s">
        <v>29</v>
      </c>
      <c r="D382" t="s">
        <v>16</v>
      </c>
      <c r="E382" t="s">
        <v>13</v>
      </c>
      <c r="F382" t="s">
        <v>27</v>
      </c>
      <c r="G382" t="s">
        <v>48</v>
      </c>
      <c r="H382">
        <v>34950</v>
      </c>
      <c r="I382" t="s">
        <v>17</v>
      </c>
      <c r="J382" t="s">
        <v>23</v>
      </c>
      <c r="K382" t="s">
        <v>19</v>
      </c>
      <c r="L382" t="s">
        <v>24</v>
      </c>
      <c r="M382" s="2">
        <v>42</v>
      </c>
      <c r="N382" t="s">
        <v>60</v>
      </c>
      <c r="O382" s="1">
        <v>224.65214285714285</v>
      </c>
      <c r="P382" s="2">
        <v>45692</v>
      </c>
      <c r="Q382" t="s">
        <v>76</v>
      </c>
      <c r="R382" t="s">
        <v>84</v>
      </c>
      <c r="S382" t="s">
        <v>78</v>
      </c>
      <c r="T382">
        <v>179</v>
      </c>
      <c r="U382">
        <v>2</v>
      </c>
      <c r="V382">
        <v>999</v>
      </c>
      <c r="W382">
        <v>0</v>
      </c>
      <c r="X382" t="s">
        <v>79</v>
      </c>
      <c r="Y382">
        <v>0</v>
      </c>
      <c r="Z382" t="s">
        <v>80</v>
      </c>
      <c r="AA382" t="str">
        <f t="shared" si="15"/>
        <v>Short</v>
      </c>
      <c r="AB382" t="str">
        <f t="shared" si="16"/>
        <v>Average</v>
      </c>
      <c r="AC382" t="str">
        <f t="shared" si="17"/>
        <v>Average</v>
      </c>
      <c r="AD382" t="s">
        <v>84</v>
      </c>
      <c r="AE382">
        <v>1.4</v>
      </c>
      <c r="AF382">
        <v>93.918000000000006</v>
      </c>
      <c r="AG382">
        <v>-42.7</v>
      </c>
      <c r="AH382">
        <v>4.9610000000000003</v>
      </c>
      <c r="AI382">
        <v>5228.1000000000004</v>
      </c>
      <c r="AJ382" s="3">
        <v>98.123125000000016</v>
      </c>
      <c r="AK382" s="3">
        <v>0.12083333333333335</v>
      </c>
    </row>
    <row r="383" spans="1:37" x14ac:dyDescent="0.25">
      <c r="A383">
        <v>38</v>
      </c>
      <c r="B383" t="s">
        <v>28</v>
      </c>
      <c r="C383" t="s">
        <v>29</v>
      </c>
      <c r="D383" t="s">
        <v>33</v>
      </c>
      <c r="E383" t="s">
        <v>26</v>
      </c>
      <c r="F383" t="s">
        <v>13</v>
      </c>
      <c r="G383" t="s">
        <v>13</v>
      </c>
      <c r="H383">
        <v>19309</v>
      </c>
      <c r="I383" t="s">
        <v>31</v>
      </c>
      <c r="J383" t="s">
        <v>35</v>
      </c>
      <c r="K383" t="s">
        <v>19</v>
      </c>
      <c r="L383" t="s">
        <v>24</v>
      </c>
      <c r="M383" s="2">
        <v>42</v>
      </c>
      <c r="N383" t="s">
        <v>60</v>
      </c>
      <c r="O383" s="1">
        <v>215.96380952380952</v>
      </c>
      <c r="P383" s="2">
        <v>44646</v>
      </c>
      <c r="Q383" t="s">
        <v>76</v>
      </c>
      <c r="R383" t="s">
        <v>90</v>
      </c>
      <c r="S383" t="s">
        <v>88</v>
      </c>
      <c r="T383">
        <v>102</v>
      </c>
      <c r="U383">
        <v>5</v>
      </c>
      <c r="V383">
        <v>999</v>
      </c>
      <c r="W383">
        <v>0</v>
      </c>
      <c r="X383" t="s">
        <v>79</v>
      </c>
      <c r="Y383">
        <v>0</v>
      </c>
      <c r="Z383" t="s">
        <v>80</v>
      </c>
      <c r="AA383" t="str">
        <f t="shared" si="15"/>
        <v>Short</v>
      </c>
      <c r="AB383" t="str">
        <f t="shared" si="16"/>
        <v>Average</v>
      </c>
      <c r="AC383" t="str">
        <f t="shared" si="17"/>
        <v>Average</v>
      </c>
      <c r="AD383" t="s">
        <v>90</v>
      </c>
      <c r="AE383">
        <v>1.4</v>
      </c>
      <c r="AF383">
        <v>93.444000000000003</v>
      </c>
      <c r="AG383">
        <v>-36.1</v>
      </c>
      <c r="AH383">
        <v>4.9630000000000001</v>
      </c>
      <c r="AI383">
        <v>5228.1000000000004</v>
      </c>
      <c r="AJ383" s="3">
        <v>93.542833333333306</v>
      </c>
      <c r="AK383" s="3">
        <v>0.12583333333333332</v>
      </c>
    </row>
    <row r="384" spans="1:37" x14ac:dyDescent="0.25">
      <c r="A384">
        <v>29</v>
      </c>
      <c r="B384" t="s">
        <v>34</v>
      </c>
      <c r="C384" t="s">
        <v>15</v>
      </c>
      <c r="D384" t="s">
        <v>33</v>
      </c>
      <c r="E384" t="s">
        <v>13</v>
      </c>
      <c r="F384" t="s">
        <v>27</v>
      </c>
      <c r="G384" t="s">
        <v>13</v>
      </c>
      <c r="H384">
        <v>27979</v>
      </c>
      <c r="I384" t="s">
        <v>39</v>
      </c>
      <c r="J384" t="s">
        <v>32</v>
      </c>
      <c r="K384" t="s">
        <v>19</v>
      </c>
      <c r="L384" t="s">
        <v>24</v>
      </c>
      <c r="M384" s="2">
        <v>38</v>
      </c>
      <c r="N384" t="s">
        <v>61</v>
      </c>
      <c r="O384" s="1">
        <v>201.09263157894739</v>
      </c>
      <c r="P384" s="2">
        <v>14569</v>
      </c>
      <c r="Q384" t="s">
        <v>76</v>
      </c>
      <c r="R384" t="s">
        <v>77</v>
      </c>
      <c r="S384" t="s">
        <v>86</v>
      </c>
      <c r="T384">
        <v>73</v>
      </c>
      <c r="U384">
        <v>1</v>
      </c>
      <c r="V384">
        <v>999</v>
      </c>
      <c r="W384">
        <v>0</v>
      </c>
      <c r="X384" t="s">
        <v>79</v>
      </c>
      <c r="Y384">
        <v>0</v>
      </c>
      <c r="Z384" t="s">
        <v>80</v>
      </c>
      <c r="AA384" t="str">
        <f t="shared" si="15"/>
        <v>Short</v>
      </c>
      <c r="AB384" t="str">
        <f t="shared" si="16"/>
        <v>Once</v>
      </c>
      <c r="AC384" t="str">
        <f t="shared" si="17"/>
        <v>Average</v>
      </c>
      <c r="AD384" t="s">
        <v>77</v>
      </c>
      <c r="AE384">
        <v>-1.8</v>
      </c>
      <c r="AF384">
        <v>93.075000000000003</v>
      </c>
      <c r="AG384">
        <v>-47.1</v>
      </c>
      <c r="AH384">
        <v>1.498</v>
      </c>
      <c r="AI384">
        <v>5099.1000000000004</v>
      </c>
      <c r="AJ384" s="3">
        <v>57.212741666666659</v>
      </c>
      <c r="AK384" s="3">
        <v>8.7500000000000008E-2</v>
      </c>
    </row>
    <row r="385" spans="1:37" x14ac:dyDescent="0.25">
      <c r="A385">
        <v>32</v>
      </c>
      <c r="B385" t="s">
        <v>28</v>
      </c>
      <c r="C385" t="s">
        <v>15</v>
      </c>
      <c r="D385" t="s">
        <v>30</v>
      </c>
      <c r="E385" t="s">
        <v>13</v>
      </c>
      <c r="F385" t="s">
        <v>13</v>
      </c>
      <c r="G385" t="s">
        <v>13</v>
      </c>
      <c r="H385">
        <v>19901</v>
      </c>
      <c r="I385" t="s">
        <v>39</v>
      </c>
      <c r="J385" t="s">
        <v>32</v>
      </c>
      <c r="K385" t="s">
        <v>19</v>
      </c>
      <c r="L385" t="s">
        <v>24</v>
      </c>
      <c r="M385" s="2">
        <v>40</v>
      </c>
      <c r="N385" t="s">
        <v>61</v>
      </c>
      <c r="O385" s="1">
        <v>167.20400000000001</v>
      </c>
      <c r="P385" s="2">
        <v>18019</v>
      </c>
      <c r="Q385" t="s">
        <v>76</v>
      </c>
      <c r="R385" t="s">
        <v>90</v>
      </c>
      <c r="S385" t="s">
        <v>78</v>
      </c>
      <c r="T385">
        <v>252</v>
      </c>
      <c r="U385">
        <v>1</v>
      </c>
      <c r="V385">
        <v>999</v>
      </c>
      <c r="W385">
        <v>0</v>
      </c>
      <c r="X385" t="s">
        <v>79</v>
      </c>
      <c r="Y385">
        <v>0</v>
      </c>
      <c r="Z385" t="s">
        <v>80</v>
      </c>
      <c r="AA385" t="str">
        <f t="shared" si="15"/>
        <v>Medium</v>
      </c>
      <c r="AB385" t="str">
        <f t="shared" si="16"/>
        <v>Once</v>
      </c>
      <c r="AC385" t="str">
        <f t="shared" si="17"/>
        <v>Average</v>
      </c>
      <c r="AD385" t="s">
        <v>90</v>
      </c>
      <c r="AE385">
        <v>1.4</v>
      </c>
      <c r="AF385">
        <v>93.444000000000003</v>
      </c>
      <c r="AG385">
        <v>-36.1</v>
      </c>
      <c r="AH385">
        <v>4.9660000000000002</v>
      </c>
      <c r="AI385">
        <v>5228.1000000000004</v>
      </c>
      <c r="AJ385" s="3">
        <v>48.896050000000002</v>
      </c>
      <c r="AK385" s="3">
        <v>8.6666666666666684E-2</v>
      </c>
    </row>
    <row r="386" spans="1:37" x14ac:dyDescent="0.25">
      <c r="A386">
        <v>32</v>
      </c>
      <c r="B386" t="s">
        <v>36</v>
      </c>
      <c r="C386" t="s">
        <v>25</v>
      </c>
      <c r="D386" t="s">
        <v>21</v>
      </c>
      <c r="E386" t="s">
        <v>13</v>
      </c>
      <c r="F386" t="s">
        <v>13</v>
      </c>
      <c r="G386" t="s">
        <v>27</v>
      </c>
      <c r="H386">
        <v>25819</v>
      </c>
      <c r="I386" t="s">
        <v>31</v>
      </c>
      <c r="J386" t="s">
        <v>32</v>
      </c>
      <c r="K386" t="s">
        <v>19</v>
      </c>
      <c r="L386" t="s">
        <v>24</v>
      </c>
      <c r="M386" s="2">
        <v>39</v>
      </c>
      <c r="N386" t="s">
        <v>60</v>
      </c>
      <c r="O386" s="1">
        <v>244.36307692307693</v>
      </c>
      <c r="P386" s="2">
        <v>45546</v>
      </c>
      <c r="Q386" t="s">
        <v>76</v>
      </c>
      <c r="R386" t="s">
        <v>82</v>
      </c>
      <c r="S386" t="s">
        <v>86</v>
      </c>
      <c r="T386">
        <v>148</v>
      </c>
      <c r="U386">
        <v>1</v>
      </c>
      <c r="V386">
        <v>999</v>
      </c>
      <c r="W386">
        <v>0</v>
      </c>
      <c r="X386" t="s">
        <v>79</v>
      </c>
      <c r="Y386">
        <v>0</v>
      </c>
      <c r="Z386" t="s">
        <v>80</v>
      </c>
      <c r="AA386" t="str">
        <f t="shared" ref="AA386:AA449" si="18">IF(T:T&gt;180,IF(360&gt;T:T,"Medium","Long"),"Short")</f>
        <v>Short</v>
      </c>
      <c r="AB386" t="str">
        <f t="shared" ref="AB386:AB449" si="19">IF(U:U=1,"Once",IF(U:U&gt;10,"Very Frequent",IF(U:U&gt;5,"Often","Average")))</f>
        <v>Once</v>
      </c>
      <c r="AC386" t="str">
        <f t="shared" ref="AC386:AC449" si="20">IF(W:W=1,"Once",IF(W:W&gt;10,"Very Frequent",IF(W:W&gt;5,"Often","Average")))</f>
        <v>Average</v>
      </c>
      <c r="AD386" t="s">
        <v>82</v>
      </c>
      <c r="AE386">
        <v>-1.8</v>
      </c>
      <c r="AF386">
        <v>92.893000000000001</v>
      </c>
      <c r="AG386">
        <v>-46.2</v>
      </c>
      <c r="AH386">
        <v>1.3340000000000001</v>
      </c>
      <c r="AI386">
        <v>5099.1000000000004</v>
      </c>
      <c r="AJ386" s="3">
        <v>92.544558333333313</v>
      </c>
      <c r="AK386" s="3">
        <v>0.11916666666666664</v>
      </c>
    </row>
    <row r="387" spans="1:37" x14ac:dyDescent="0.25">
      <c r="A387">
        <v>47</v>
      </c>
      <c r="B387" t="s">
        <v>14</v>
      </c>
      <c r="C387" t="s">
        <v>25</v>
      </c>
      <c r="D387" t="s">
        <v>42</v>
      </c>
      <c r="E387" t="s">
        <v>26</v>
      </c>
      <c r="F387" t="s">
        <v>27</v>
      </c>
      <c r="G387" t="s">
        <v>27</v>
      </c>
      <c r="H387">
        <v>11061</v>
      </c>
      <c r="I387" t="s">
        <v>22</v>
      </c>
      <c r="J387" t="s">
        <v>23</v>
      </c>
      <c r="K387" t="s">
        <v>19</v>
      </c>
      <c r="L387" t="s">
        <v>14</v>
      </c>
      <c r="M387" s="2">
        <v>38</v>
      </c>
      <c r="N387" t="s">
        <v>61</v>
      </c>
      <c r="O387" s="1">
        <v>140.48710526315787</v>
      </c>
      <c r="P387" s="2">
        <v>14354</v>
      </c>
      <c r="Q387" t="s">
        <v>76</v>
      </c>
      <c r="R387" t="s">
        <v>84</v>
      </c>
      <c r="S387" t="s">
        <v>88</v>
      </c>
      <c r="T387">
        <v>431</v>
      </c>
      <c r="U387">
        <v>3</v>
      </c>
      <c r="V387">
        <v>999</v>
      </c>
      <c r="W387">
        <v>0</v>
      </c>
      <c r="X387" t="s">
        <v>79</v>
      </c>
      <c r="Y387">
        <v>0</v>
      </c>
      <c r="Z387" t="s">
        <v>80</v>
      </c>
      <c r="AA387" t="str">
        <f t="shared" si="18"/>
        <v>Long</v>
      </c>
      <c r="AB387" t="str">
        <f t="shared" si="19"/>
        <v>Average</v>
      </c>
      <c r="AC387" t="str">
        <f t="shared" si="20"/>
        <v>Average</v>
      </c>
      <c r="AD387" t="s">
        <v>84</v>
      </c>
      <c r="AE387">
        <v>1.4</v>
      </c>
      <c r="AF387">
        <v>93.918000000000006</v>
      </c>
      <c r="AG387">
        <v>-42.7</v>
      </c>
      <c r="AH387">
        <v>4.9619999999999997</v>
      </c>
      <c r="AI387">
        <v>5228.1000000000004</v>
      </c>
      <c r="AJ387" s="3">
        <v>34.992025000000012</v>
      </c>
      <c r="AK387" s="3">
        <v>8.2500000000000032E-2</v>
      </c>
    </row>
    <row r="388" spans="1:37" x14ac:dyDescent="0.25">
      <c r="A388">
        <v>33</v>
      </c>
      <c r="B388" t="s">
        <v>28</v>
      </c>
      <c r="C388" t="s">
        <v>25</v>
      </c>
      <c r="D388" t="s">
        <v>33</v>
      </c>
      <c r="E388" t="s">
        <v>13</v>
      </c>
      <c r="F388" t="s">
        <v>27</v>
      </c>
      <c r="G388" t="s">
        <v>13</v>
      </c>
      <c r="H388">
        <v>37906</v>
      </c>
      <c r="I388" t="s">
        <v>17</v>
      </c>
      <c r="J388" t="s">
        <v>32</v>
      </c>
      <c r="K388" t="s">
        <v>19</v>
      </c>
      <c r="L388" t="s">
        <v>24</v>
      </c>
      <c r="M388" s="2">
        <v>41</v>
      </c>
      <c r="N388" t="s">
        <v>61</v>
      </c>
      <c r="O388" s="1">
        <v>149.76926829268291</v>
      </c>
      <c r="P388" s="2">
        <v>17310</v>
      </c>
      <c r="Q388" t="s">
        <v>76</v>
      </c>
      <c r="R388" t="s">
        <v>90</v>
      </c>
      <c r="S388" t="s">
        <v>78</v>
      </c>
      <c r="T388">
        <v>181</v>
      </c>
      <c r="U388">
        <v>1</v>
      </c>
      <c r="V388">
        <v>999</v>
      </c>
      <c r="W388">
        <v>0</v>
      </c>
      <c r="X388" t="s">
        <v>79</v>
      </c>
      <c r="Y388">
        <v>0</v>
      </c>
      <c r="Z388" t="s">
        <v>80</v>
      </c>
      <c r="AA388" t="str">
        <f t="shared" si="18"/>
        <v>Medium</v>
      </c>
      <c r="AB388" t="str">
        <f t="shared" si="19"/>
        <v>Once</v>
      </c>
      <c r="AC388" t="str">
        <f t="shared" si="20"/>
        <v>Average</v>
      </c>
      <c r="AD388" t="s">
        <v>90</v>
      </c>
      <c r="AE388">
        <v>1.4</v>
      </c>
      <c r="AF388">
        <v>93.444000000000003</v>
      </c>
      <c r="AG388">
        <v>-36.1</v>
      </c>
      <c r="AH388">
        <v>4.9660000000000002</v>
      </c>
      <c r="AI388">
        <v>5228.1000000000004</v>
      </c>
      <c r="AJ388" s="3">
        <v>41.283758333333338</v>
      </c>
      <c r="AK388" s="3">
        <v>8.0833333333333326E-2</v>
      </c>
    </row>
    <row r="389" spans="1:37" x14ac:dyDescent="0.25">
      <c r="A389">
        <v>56</v>
      </c>
      <c r="B389" t="s">
        <v>20</v>
      </c>
      <c r="C389" t="s">
        <v>15</v>
      </c>
      <c r="D389" t="s">
        <v>16</v>
      </c>
      <c r="E389" t="s">
        <v>26</v>
      </c>
      <c r="F389" t="s">
        <v>13</v>
      </c>
      <c r="G389" t="s">
        <v>13</v>
      </c>
      <c r="H389">
        <v>35507</v>
      </c>
      <c r="I389" t="s">
        <v>39</v>
      </c>
      <c r="J389" t="s">
        <v>23</v>
      </c>
      <c r="K389" t="s">
        <v>19</v>
      </c>
      <c r="L389" t="s">
        <v>24</v>
      </c>
      <c r="M389" s="2">
        <v>39</v>
      </c>
      <c r="N389" t="s">
        <v>61</v>
      </c>
      <c r="O389" s="1">
        <v>150.84487179487178</v>
      </c>
      <c r="P389" s="2">
        <v>11099</v>
      </c>
      <c r="Q389" t="s">
        <v>76</v>
      </c>
      <c r="R389" t="s">
        <v>84</v>
      </c>
      <c r="S389" t="s">
        <v>88</v>
      </c>
      <c r="T389">
        <v>241</v>
      </c>
      <c r="U389">
        <v>6</v>
      </c>
      <c r="V389">
        <v>999</v>
      </c>
      <c r="W389">
        <v>0</v>
      </c>
      <c r="X389" t="s">
        <v>79</v>
      </c>
      <c r="Y389">
        <v>0</v>
      </c>
      <c r="Z389" t="s">
        <v>80</v>
      </c>
      <c r="AA389" t="str">
        <f t="shared" si="18"/>
        <v>Medium</v>
      </c>
      <c r="AB389" t="str">
        <f t="shared" si="19"/>
        <v>Often</v>
      </c>
      <c r="AC389" t="str">
        <f t="shared" si="20"/>
        <v>Average</v>
      </c>
      <c r="AD389" t="s">
        <v>84</v>
      </c>
      <c r="AE389">
        <v>1.4</v>
      </c>
      <c r="AF389">
        <v>93.918000000000006</v>
      </c>
      <c r="AG389">
        <v>-42.7</v>
      </c>
      <c r="AH389">
        <v>4.9619999999999997</v>
      </c>
      <c r="AI389">
        <v>5228.1000000000004</v>
      </c>
      <c r="AJ389" s="3">
        <v>41.392366666666668</v>
      </c>
      <c r="AK389" s="3">
        <v>8.5833333333333331E-2</v>
      </c>
    </row>
    <row r="390" spans="1:37" x14ac:dyDescent="0.25">
      <c r="A390">
        <v>36</v>
      </c>
      <c r="B390" t="s">
        <v>34</v>
      </c>
      <c r="C390" t="s">
        <v>15</v>
      </c>
      <c r="D390" t="s">
        <v>33</v>
      </c>
      <c r="E390" t="s">
        <v>26</v>
      </c>
      <c r="F390" t="s">
        <v>13</v>
      </c>
      <c r="G390" t="s">
        <v>13</v>
      </c>
      <c r="H390">
        <v>36625</v>
      </c>
      <c r="I390" t="s">
        <v>39</v>
      </c>
      <c r="J390" t="s">
        <v>35</v>
      </c>
      <c r="K390" t="s">
        <v>19</v>
      </c>
      <c r="L390" t="s">
        <v>24</v>
      </c>
      <c r="M390" s="2">
        <v>29</v>
      </c>
      <c r="N390" t="s">
        <v>60</v>
      </c>
      <c r="O390" s="1">
        <v>273.41448275862069</v>
      </c>
      <c r="P390" s="2">
        <v>49872</v>
      </c>
      <c r="Q390" t="s">
        <v>76</v>
      </c>
      <c r="R390" t="s">
        <v>84</v>
      </c>
      <c r="S390" t="s">
        <v>89</v>
      </c>
      <c r="T390">
        <v>674</v>
      </c>
      <c r="U390">
        <v>3</v>
      </c>
      <c r="V390">
        <v>999</v>
      </c>
      <c r="W390">
        <v>0</v>
      </c>
      <c r="X390" t="s">
        <v>79</v>
      </c>
      <c r="Y390">
        <v>0</v>
      </c>
      <c r="Z390" t="s">
        <v>80</v>
      </c>
      <c r="AA390" t="str">
        <f t="shared" si="18"/>
        <v>Long</v>
      </c>
      <c r="AB390" t="str">
        <f t="shared" si="19"/>
        <v>Average</v>
      </c>
      <c r="AC390" t="str">
        <f t="shared" si="20"/>
        <v>Average</v>
      </c>
      <c r="AD390" t="s">
        <v>84</v>
      </c>
      <c r="AE390">
        <v>1.4</v>
      </c>
      <c r="AF390">
        <v>93.918000000000006</v>
      </c>
      <c r="AG390">
        <v>-42.7</v>
      </c>
      <c r="AH390">
        <v>4.9580000000000002</v>
      </c>
      <c r="AI390">
        <v>5228.1000000000004</v>
      </c>
      <c r="AJ390" s="3">
        <v>82.587041666666678</v>
      </c>
      <c r="AK390" s="3">
        <v>0.12416666666666669</v>
      </c>
    </row>
    <row r="391" spans="1:37" x14ac:dyDescent="0.25">
      <c r="A391">
        <v>31</v>
      </c>
      <c r="B391" t="s">
        <v>20</v>
      </c>
      <c r="C391" t="s">
        <v>25</v>
      </c>
      <c r="D391" t="s">
        <v>30</v>
      </c>
      <c r="E391" t="s">
        <v>13</v>
      </c>
      <c r="F391" t="s">
        <v>27</v>
      </c>
      <c r="G391" t="s">
        <v>13</v>
      </c>
      <c r="H391">
        <v>10576</v>
      </c>
      <c r="I391" t="s">
        <v>22</v>
      </c>
      <c r="J391" t="s">
        <v>32</v>
      </c>
      <c r="K391" t="s">
        <v>19</v>
      </c>
      <c r="L391" t="s">
        <v>24</v>
      </c>
      <c r="M391" s="2">
        <v>33</v>
      </c>
      <c r="N391" t="s">
        <v>61</v>
      </c>
      <c r="O391" s="1">
        <v>215.37000000000003</v>
      </c>
      <c r="P391" s="2">
        <v>12563</v>
      </c>
      <c r="Q391" t="s">
        <v>76</v>
      </c>
      <c r="R391" t="s">
        <v>82</v>
      </c>
      <c r="S391" t="s">
        <v>89</v>
      </c>
      <c r="T391">
        <v>60</v>
      </c>
      <c r="U391">
        <v>5</v>
      </c>
      <c r="V391">
        <v>999</v>
      </c>
      <c r="W391">
        <v>1</v>
      </c>
      <c r="X391" t="s">
        <v>87</v>
      </c>
      <c r="Y391">
        <v>0</v>
      </c>
      <c r="Z391" t="s">
        <v>80</v>
      </c>
      <c r="AA391" t="str">
        <f t="shared" si="18"/>
        <v>Short</v>
      </c>
      <c r="AB391" t="str">
        <f t="shared" si="19"/>
        <v>Average</v>
      </c>
      <c r="AC391" t="str">
        <f t="shared" si="20"/>
        <v>Once</v>
      </c>
      <c r="AD391" t="s">
        <v>82</v>
      </c>
      <c r="AE391">
        <v>-1.8</v>
      </c>
      <c r="AF391">
        <v>92.893000000000001</v>
      </c>
      <c r="AG391">
        <v>-46.2</v>
      </c>
      <c r="AH391">
        <v>1.266</v>
      </c>
      <c r="AI391">
        <v>5099.1000000000004</v>
      </c>
      <c r="AJ391" s="3">
        <v>50.231299999999997</v>
      </c>
      <c r="AK391" s="3">
        <v>8.2499999999999976E-2</v>
      </c>
    </row>
    <row r="392" spans="1:37" x14ac:dyDescent="0.25">
      <c r="A392">
        <v>26</v>
      </c>
      <c r="B392" t="s">
        <v>34</v>
      </c>
      <c r="C392" t="s">
        <v>25</v>
      </c>
      <c r="D392" t="s">
        <v>33</v>
      </c>
      <c r="E392" t="s">
        <v>13</v>
      </c>
      <c r="F392" t="s">
        <v>27</v>
      </c>
      <c r="G392" t="s">
        <v>13</v>
      </c>
      <c r="H392">
        <v>35358</v>
      </c>
      <c r="I392" t="s">
        <v>31</v>
      </c>
      <c r="J392" t="s">
        <v>32</v>
      </c>
      <c r="K392" t="s">
        <v>19</v>
      </c>
      <c r="L392" t="s">
        <v>24</v>
      </c>
      <c r="M392" s="2">
        <v>27</v>
      </c>
      <c r="N392" t="s">
        <v>60</v>
      </c>
      <c r="O392" s="1">
        <v>410.37999999999988</v>
      </c>
      <c r="P392" s="2">
        <v>44754</v>
      </c>
      <c r="Q392" t="s">
        <v>76</v>
      </c>
      <c r="R392" t="s">
        <v>91</v>
      </c>
      <c r="S392" t="s">
        <v>86</v>
      </c>
      <c r="T392">
        <v>213</v>
      </c>
      <c r="U392">
        <v>1</v>
      </c>
      <c r="V392">
        <v>999</v>
      </c>
      <c r="W392">
        <v>0</v>
      </c>
      <c r="X392" t="s">
        <v>79</v>
      </c>
      <c r="Y392">
        <v>0</v>
      </c>
      <c r="Z392" t="s">
        <v>80</v>
      </c>
      <c r="AA392" t="str">
        <f t="shared" si="18"/>
        <v>Medium</v>
      </c>
      <c r="AB392" t="str">
        <f t="shared" si="19"/>
        <v>Once</v>
      </c>
      <c r="AC392" t="str">
        <f t="shared" si="20"/>
        <v>Average</v>
      </c>
      <c r="AD392" t="s">
        <v>91</v>
      </c>
      <c r="AE392">
        <v>-2.9</v>
      </c>
      <c r="AF392">
        <v>92.962999999999994</v>
      </c>
      <c r="AG392">
        <v>-40.799999999999997</v>
      </c>
      <c r="AH392">
        <v>1.26</v>
      </c>
      <c r="AI392">
        <v>5076.2</v>
      </c>
      <c r="AJ392" s="3">
        <v>114.48509166666669</v>
      </c>
      <c r="AK392" s="3">
        <v>0.12333333333333334</v>
      </c>
    </row>
    <row r="393" spans="1:37" x14ac:dyDescent="0.25">
      <c r="A393">
        <v>54</v>
      </c>
      <c r="B393" t="s">
        <v>44</v>
      </c>
      <c r="C393" t="s">
        <v>15</v>
      </c>
      <c r="D393" t="s">
        <v>30</v>
      </c>
      <c r="E393" t="s">
        <v>13</v>
      </c>
      <c r="F393" t="s">
        <v>27</v>
      </c>
      <c r="G393" t="s">
        <v>13</v>
      </c>
      <c r="H393">
        <v>34950</v>
      </c>
      <c r="I393" t="s">
        <v>31</v>
      </c>
      <c r="J393" t="s">
        <v>23</v>
      </c>
      <c r="K393" t="s">
        <v>19</v>
      </c>
      <c r="L393" t="s">
        <v>44</v>
      </c>
      <c r="M393" s="2">
        <v>37</v>
      </c>
      <c r="N393" t="s">
        <v>60</v>
      </c>
      <c r="O393" s="1">
        <v>302.28621621621625</v>
      </c>
      <c r="P393" s="2">
        <v>52705</v>
      </c>
      <c r="Q393" t="s">
        <v>81</v>
      </c>
      <c r="R393" t="s">
        <v>85</v>
      </c>
      <c r="S393" t="s">
        <v>89</v>
      </c>
      <c r="T393">
        <v>200</v>
      </c>
      <c r="U393">
        <v>2</v>
      </c>
      <c r="V393">
        <v>10</v>
      </c>
      <c r="W393">
        <v>4</v>
      </c>
      <c r="X393" t="s">
        <v>87</v>
      </c>
      <c r="Y393">
        <v>0</v>
      </c>
      <c r="Z393" t="s">
        <v>80</v>
      </c>
      <c r="AA393" t="str">
        <f t="shared" si="18"/>
        <v>Medium</v>
      </c>
      <c r="AB393" t="str">
        <f t="shared" si="19"/>
        <v>Average</v>
      </c>
      <c r="AC393" t="str">
        <f t="shared" si="20"/>
        <v>Average</v>
      </c>
      <c r="AD393" t="s">
        <v>85</v>
      </c>
      <c r="AE393">
        <v>-1.1000000000000001</v>
      </c>
      <c r="AF393">
        <v>94.766999999999996</v>
      </c>
      <c r="AG393">
        <v>-50.8</v>
      </c>
      <c r="AH393">
        <v>1.0409999999999999</v>
      </c>
      <c r="AI393">
        <v>4963.6000000000004</v>
      </c>
      <c r="AJ393" s="3">
        <v>118.70656666666666</v>
      </c>
      <c r="AK393" s="3">
        <v>0.12249999999999998</v>
      </c>
    </row>
    <row r="394" spans="1:37" x14ac:dyDescent="0.25">
      <c r="A394">
        <v>58</v>
      </c>
      <c r="B394" t="s">
        <v>20</v>
      </c>
      <c r="C394" t="s">
        <v>15</v>
      </c>
      <c r="D394" t="s">
        <v>16</v>
      </c>
      <c r="E394" t="s">
        <v>13</v>
      </c>
      <c r="F394" t="s">
        <v>27</v>
      </c>
      <c r="G394" t="s">
        <v>13</v>
      </c>
      <c r="H394">
        <v>26474</v>
      </c>
      <c r="I394" t="s">
        <v>39</v>
      </c>
      <c r="J394" t="s">
        <v>23</v>
      </c>
      <c r="K394" t="s">
        <v>19</v>
      </c>
      <c r="L394" t="s">
        <v>24</v>
      </c>
      <c r="M394" s="2">
        <v>37</v>
      </c>
      <c r="N394" t="s">
        <v>61</v>
      </c>
      <c r="O394" s="1">
        <v>183.89351351351351</v>
      </c>
      <c r="P394" s="2">
        <v>14753</v>
      </c>
      <c r="Q394" t="s">
        <v>81</v>
      </c>
      <c r="R394" t="s">
        <v>82</v>
      </c>
      <c r="S394" t="s">
        <v>89</v>
      </c>
      <c r="T394">
        <v>184</v>
      </c>
      <c r="U394">
        <v>1</v>
      </c>
      <c r="V394">
        <v>999</v>
      </c>
      <c r="W394">
        <v>0</v>
      </c>
      <c r="X394" t="s">
        <v>79</v>
      </c>
      <c r="Y394">
        <v>0</v>
      </c>
      <c r="Z394" t="s">
        <v>80</v>
      </c>
      <c r="AA394" t="str">
        <f t="shared" si="18"/>
        <v>Medium</v>
      </c>
      <c r="AB394" t="str">
        <f t="shared" si="19"/>
        <v>Once</v>
      </c>
      <c r="AC394" t="str">
        <f t="shared" si="20"/>
        <v>Average</v>
      </c>
      <c r="AD394" t="s">
        <v>82</v>
      </c>
      <c r="AE394">
        <v>1.1000000000000001</v>
      </c>
      <c r="AF394">
        <v>93.994</v>
      </c>
      <c r="AG394">
        <v>-36.4</v>
      </c>
      <c r="AH394">
        <v>4.8600000000000003</v>
      </c>
      <c r="AI394">
        <v>5191</v>
      </c>
      <c r="AJ394" s="3">
        <v>48.867208333333345</v>
      </c>
      <c r="AK394" s="3">
        <v>8.5833333333333359E-2</v>
      </c>
    </row>
    <row r="395" spans="1:37" x14ac:dyDescent="0.25">
      <c r="A395">
        <v>43</v>
      </c>
      <c r="B395" t="s">
        <v>36</v>
      </c>
      <c r="C395" t="s">
        <v>15</v>
      </c>
      <c r="D395" t="s">
        <v>37</v>
      </c>
      <c r="E395" t="s">
        <v>13</v>
      </c>
      <c r="F395" t="s">
        <v>13</v>
      </c>
      <c r="G395" t="s">
        <v>13</v>
      </c>
      <c r="H395">
        <v>19066</v>
      </c>
      <c r="I395" t="s">
        <v>22</v>
      </c>
      <c r="J395" t="s">
        <v>35</v>
      </c>
      <c r="K395" t="s">
        <v>19</v>
      </c>
      <c r="L395" t="s">
        <v>24</v>
      </c>
      <c r="M395" s="2">
        <v>37</v>
      </c>
      <c r="N395" t="s">
        <v>60</v>
      </c>
      <c r="O395" s="1">
        <v>261.10783783783785</v>
      </c>
      <c r="P395" s="2">
        <v>46246</v>
      </c>
      <c r="Q395" t="s">
        <v>81</v>
      </c>
      <c r="R395" t="s">
        <v>82</v>
      </c>
      <c r="S395" t="s">
        <v>89</v>
      </c>
      <c r="T395">
        <v>130</v>
      </c>
      <c r="U395">
        <v>3</v>
      </c>
      <c r="V395">
        <v>999</v>
      </c>
      <c r="W395">
        <v>0</v>
      </c>
      <c r="X395" t="s">
        <v>79</v>
      </c>
      <c r="Y395">
        <v>0</v>
      </c>
      <c r="Z395" t="s">
        <v>80</v>
      </c>
      <c r="AA395" t="str">
        <f t="shared" si="18"/>
        <v>Short</v>
      </c>
      <c r="AB395" t="str">
        <f t="shared" si="19"/>
        <v>Average</v>
      </c>
      <c r="AC395" t="str">
        <f t="shared" si="20"/>
        <v>Average</v>
      </c>
      <c r="AD395" t="s">
        <v>82</v>
      </c>
      <c r="AE395">
        <v>1.1000000000000001</v>
      </c>
      <c r="AF395">
        <v>93.994</v>
      </c>
      <c r="AG395">
        <v>-36.4</v>
      </c>
      <c r="AH395">
        <v>4.8550000000000004</v>
      </c>
      <c r="AI395">
        <v>5191</v>
      </c>
      <c r="AJ395" s="3">
        <v>101.64399166666665</v>
      </c>
      <c r="AK395" s="3">
        <v>0.12500000000000003</v>
      </c>
    </row>
    <row r="396" spans="1:37" x14ac:dyDescent="0.25">
      <c r="A396">
        <v>30</v>
      </c>
      <c r="B396" t="s">
        <v>47</v>
      </c>
      <c r="C396" t="s">
        <v>25</v>
      </c>
      <c r="D396" t="s">
        <v>37</v>
      </c>
      <c r="E396" t="s">
        <v>13</v>
      </c>
      <c r="F396" t="s">
        <v>27</v>
      </c>
      <c r="G396" t="s">
        <v>27</v>
      </c>
      <c r="H396">
        <v>24946</v>
      </c>
      <c r="I396" t="s">
        <v>31</v>
      </c>
      <c r="J396" t="s">
        <v>32</v>
      </c>
      <c r="K396" t="s">
        <v>19</v>
      </c>
      <c r="L396" t="s">
        <v>44</v>
      </c>
      <c r="M396" s="2">
        <v>33</v>
      </c>
      <c r="N396" t="s">
        <v>61</v>
      </c>
      <c r="O396" s="1">
        <v>175.30969696969697</v>
      </c>
      <c r="P396" s="2">
        <v>13848</v>
      </c>
      <c r="Q396" t="s">
        <v>76</v>
      </c>
      <c r="R396" t="s">
        <v>77</v>
      </c>
      <c r="S396" t="s">
        <v>88</v>
      </c>
      <c r="T396">
        <v>102</v>
      </c>
      <c r="U396">
        <v>3</v>
      </c>
      <c r="V396">
        <v>10</v>
      </c>
      <c r="W396">
        <v>1</v>
      </c>
      <c r="X396" t="s">
        <v>93</v>
      </c>
      <c r="Y396">
        <v>0</v>
      </c>
      <c r="Z396" t="s">
        <v>80</v>
      </c>
      <c r="AA396" t="str">
        <f t="shared" si="18"/>
        <v>Short</v>
      </c>
      <c r="AB396" t="str">
        <f t="shared" si="19"/>
        <v>Average</v>
      </c>
      <c r="AC396" t="str">
        <f t="shared" si="20"/>
        <v>Once</v>
      </c>
      <c r="AD396" t="s">
        <v>77</v>
      </c>
      <c r="AE396">
        <v>-1.8</v>
      </c>
      <c r="AF396">
        <v>93.748999999999995</v>
      </c>
      <c r="AG396">
        <v>-34.6</v>
      </c>
      <c r="AH396">
        <v>0.64500000000000002</v>
      </c>
      <c r="AI396">
        <v>5008.7</v>
      </c>
      <c r="AJ396" s="3">
        <v>40.533033333333343</v>
      </c>
      <c r="AK396" s="3">
        <v>8.4166666666666667E-2</v>
      </c>
    </row>
    <row r="397" spans="1:37" x14ac:dyDescent="0.25">
      <c r="A397">
        <v>30</v>
      </c>
      <c r="B397" t="s">
        <v>34</v>
      </c>
      <c r="C397" t="s">
        <v>25</v>
      </c>
      <c r="D397" t="s">
        <v>37</v>
      </c>
      <c r="E397" t="s">
        <v>13</v>
      </c>
      <c r="F397" t="s">
        <v>27</v>
      </c>
      <c r="G397" t="s">
        <v>13</v>
      </c>
      <c r="H397">
        <v>18732</v>
      </c>
      <c r="I397" t="s">
        <v>22</v>
      </c>
      <c r="J397" t="s">
        <v>32</v>
      </c>
      <c r="K397" t="s">
        <v>19</v>
      </c>
      <c r="L397" t="s">
        <v>24</v>
      </c>
      <c r="M397" s="2">
        <v>44</v>
      </c>
      <c r="N397" t="s">
        <v>60</v>
      </c>
      <c r="O397" s="1">
        <v>229.8590909090909</v>
      </c>
      <c r="P397" s="2">
        <v>46321</v>
      </c>
      <c r="Q397" t="s">
        <v>81</v>
      </c>
      <c r="R397" t="s">
        <v>91</v>
      </c>
      <c r="S397" t="s">
        <v>88</v>
      </c>
      <c r="T397">
        <v>174</v>
      </c>
      <c r="U397">
        <v>1</v>
      </c>
      <c r="V397">
        <v>999</v>
      </c>
      <c r="W397">
        <v>0</v>
      </c>
      <c r="X397" t="s">
        <v>79</v>
      </c>
      <c r="Y397">
        <v>0</v>
      </c>
      <c r="Z397" t="s">
        <v>80</v>
      </c>
      <c r="AA397" t="str">
        <f t="shared" si="18"/>
        <v>Short</v>
      </c>
      <c r="AB397" t="str">
        <f t="shared" si="19"/>
        <v>Once</v>
      </c>
      <c r="AC397" t="str">
        <f t="shared" si="20"/>
        <v>Average</v>
      </c>
      <c r="AD397" t="s">
        <v>91</v>
      </c>
      <c r="AE397">
        <v>1.4</v>
      </c>
      <c r="AF397">
        <v>94.465000000000003</v>
      </c>
      <c r="AG397">
        <v>-41.8</v>
      </c>
      <c r="AH397">
        <v>4.9610000000000003</v>
      </c>
      <c r="AI397">
        <v>5228.1000000000004</v>
      </c>
      <c r="AJ397" s="3">
        <v>98.382316666666625</v>
      </c>
      <c r="AK397" s="3">
        <v>0.11583333333333329</v>
      </c>
    </row>
    <row r="398" spans="1:37" x14ac:dyDescent="0.25">
      <c r="A398">
        <v>34</v>
      </c>
      <c r="B398" t="s">
        <v>28</v>
      </c>
      <c r="C398" t="s">
        <v>29</v>
      </c>
      <c r="D398" t="s">
        <v>30</v>
      </c>
      <c r="E398" t="s">
        <v>13</v>
      </c>
      <c r="F398" t="s">
        <v>13</v>
      </c>
      <c r="G398" t="s">
        <v>13</v>
      </c>
      <c r="H398">
        <v>12924</v>
      </c>
      <c r="I398" t="s">
        <v>39</v>
      </c>
      <c r="J398" t="s">
        <v>32</v>
      </c>
      <c r="K398" t="s">
        <v>19</v>
      </c>
      <c r="L398" t="s">
        <v>24</v>
      </c>
      <c r="M398" s="2">
        <v>42</v>
      </c>
      <c r="N398" t="s">
        <v>60</v>
      </c>
      <c r="O398" s="1">
        <v>267.71404761904756</v>
      </c>
      <c r="P398" s="2">
        <v>45183</v>
      </c>
      <c r="Q398" t="s">
        <v>81</v>
      </c>
      <c r="R398" t="s">
        <v>91</v>
      </c>
      <c r="S398" t="s">
        <v>88</v>
      </c>
      <c r="T398">
        <v>442</v>
      </c>
      <c r="U398">
        <v>3</v>
      </c>
      <c r="V398">
        <v>999</v>
      </c>
      <c r="W398">
        <v>0</v>
      </c>
      <c r="X398" t="s">
        <v>79</v>
      </c>
      <c r="Y398">
        <v>0</v>
      </c>
      <c r="Z398" t="s">
        <v>80</v>
      </c>
      <c r="AA398" t="str">
        <f t="shared" si="18"/>
        <v>Long</v>
      </c>
      <c r="AB398" t="str">
        <f t="shared" si="19"/>
        <v>Average</v>
      </c>
      <c r="AC398" t="str">
        <f t="shared" si="20"/>
        <v>Average</v>
      </c>
      <c r="AD398" t="s">
        <v>91</v>
      </c>
      <c r="AE398">
        <v>1.4</v>
      </c>
      <c r="AF398">
        <v>94.465000000000003</v>
      </c>
      <c r="AG398">
        <v>-41.8</v>
      </c>
      <c r="AH398">
        <v>4.96</v>
      </c>
      <c r="AI398">
        <v>5228.1000000000004</v>
      </c>
      <c r="AJ398" s="3">
        <v>109.58793333333331</v>
      </c>
      <c r="AK398" s="3">
        <v>0.11666666666666668</v>
      </c>
    </row>
    <row r="399" spans="1:37" x14ac:dyDescent="0.25">
      <c r="A399">
        <v>70</v>
      </c>
      <c r="B399" t="s">
        <v>45</v>
      </c>
      <c r="C399" t="s">
        <v>29</v>
      </c>
      <c r="D399" t="s">
        <v>16</v>
      </c>
      <c r="E399" t="s">
        <v>13</v>
      </c>
      <c r="F399" t="s">
        <v>27</v>
      </c>
      <c r="G399" t="s">
        <v>13</v>
      </c>
      <c r="H399">
        <v>20043</v>
      </c>
      <c r="I399" t="s">
        <v>17</v>
      </c>
      <c r="J399" t="s">
        <v>18</v>
      </c>
      <c r="K399" t="s">
        <v>19</v>
      </c>
      <c r="L399" t="s">
        <v>24</v>
      </c>
      <c r="M399" s="2">
        <v>48</v>
      </c>
      <c r="N399" t="s">
        <v>60</v>
      </c>
      <c r="O399" s="1">
        <v>236.48666666666668</v>
      </c>
      <c r="P399" s="2">
        <v>42981</v>
      </c>
      <c r="Q399" t="s">
        <v>76</v>
      </c>
      <c r="R399" t="s">
        <v>94</v>
      </c>
      <c r="S399" t="s">
        <v>78</v>
      </c>
      <c r="T399">
        <v>161</v>
      </c>
      <c r="U399">
        <v>1</v>
      </c>
      <c r="V399">
        <v>999</v>
      </c>
      <c r="W399">
        <v>0</v>
      </c>
      <c r="X399" t="s">
        <v>79</v>
      </c>
      <c r="Y399">
        <v>0</v>
      </c>
      <c r="Z399" t="s">
        <v>80</v>
      </c>
      <c r="AA399" t="str">
        <f t="shared" si="18"/>
        <v>Short</v>
      </c>
      <c r="AB399" t="str">
        <f t="shared" si="19"/>
        <v>Once</v>
      </c>
      <c r="AC399" t="str">
        <f t="shared" si="20"/>
        <v>Average</v>
      </c>
      <c r="AD399" t="s">
        <v>94</v>
      </c>
      <c r="AE399">
        <v>-3.4</v>
      </c>
      <c r="AF399">
        <v>92.379000000000005</v>
      </c>
      <c r="AG399">
        <v>-29.8</v>
      </c>
      <c r="AH399">
        <v>0.75</v>
      </c>
      <c r="AI399">
        <v>5017.5</v>
      </c>
      <c r="AJ399" s="3">
        <v>113.89333333333333</v>
      </c>
      <c r="AK399" s="3">
        <v>0.12</v>
      </c>
    </row>
    <row r="400" spans="1:37" x14ac:dyDescent="0.25">
      <c r="A400">
        <v>39</v>
      </c>
      <c r="B400" t="s">
        <v>20</v>
      </c>
      <c r="C400" t="s">
        <v>15</v>
      </c>
      <c r="D400" t="s">
        <v>37</v>
      </c>
      <c r="E400" t="s">
        <v>13</v>
      </c>
      <c r="F400" t="s">
        <v>27</v>
      </c>
      <c r="G400" t="s">
        <v>13</v>
      </c>
      <c r="H400">
        <v>26630</v>
      </c>
      <c r="I400" t="s">
        <v>22</v>
      </c>
      <c r="J400" t="s">
        <v>35</v>
      </c>
      <c r="K400" t="s">
        <v>19</v>
      </c>
      <c r="L400" t="s">
        <v>24</v>
      </c>
      <c r="M400" s="2">
        <v>32</v>
      </c>
      <c r="N400" t="s">
        <v>61</v>
      </c>
      <c r="O400" s="1">
        <v>184.6484375</v>
      </c>
      <c r="P400" s="2">
        <v>13725</v>
      </c>
      <c r="Q400" t="s">
        <v>81</v>
      </c>
      <c r="R400" t="s">
        <v>82</v>
      </c>
      <c r="S400" t="s">
        <v>83</v>
      </c>
      <c r="T400">
        <v>480</v>
      </c>
      <c r="U400">
        <v>2</v>
      </c>
      <c r="V400">
        <v>999</v>
      </c>
      <c r="W400">
        <v>0</v>
      </c>
      <c r="X400" t="s">
        <v>79</v>
      </c>
      <c r="Y400">
        <v>0</v>
      </c>
      <c r="Z400" t="s">
        <v>80</v>
      </c>
      <c r="AA400" t="str">
        <f t="shared" si="18"/>
        <v>Long</v>
      </c>
      <c r="AB400" t="str">
        <f t="shared" si="19"/>
        <v>Average</v>
      </c>
      <c r="AC400" t="str">
        <f t="shared" si="20"/>
        <v>Average</v>
      </c>
      <c r="AD400" t="s">
        <v>82</v>
      </c>
      <c r="AE400">
        <v>1.1000000000000001</v>
      </c>
      <c r="AF400">
        <v>93.994</v>
      </c>
      <c r="AG400">
        <v>-36.4</v>
      </c>
      <c r="AH400">
        <v>4.8550000000000004</v>
      </c>
      <c r="AI400">
        <v>5191</v>
      </c>
      <c r="AJ400" s="3">
        <v>38.21041666666666</v>
      </c>
      <c r="AK400" s="3">
        <v>0.08</v>
      </c>
    </row>
    <row r="401" spans="1:37" x14ac:dyDescent="0.25">
      <c r="A401">
        <v>41</v>
      </c>
      <c r="B401" t="s">
        <v>34</v>
      </c>
      <c r="C401" t="s">
        <v>25</v>
      </c>
      <c r="D401" t="s">
        <v>33</v>
      </c>
      <c r="E401" t="s">
        <v>13</v>
      </c>
      <c r="F401" t="s">
        <v>13</v>
      </c>
      <c r="G401" t="s">
        <v>13</v>
      </c>
      <c r="H401">
        <v>24152</v>
      </c>
      <c r="I401" t="s">
        <v>31</v>
      </c>
      <c r="J401" t="s">
        <v>35</v>
      </c>
      <c r="K401" t="s">
        <v>19</v>
      </c>
      <c r="L401" t="s">
        <v>24</v>
      </c>
      <c r="M401" s="2">
        <v>40</v>
      </c>
      <c r="N401" t="s">
        <v>61</v>
      </c>
      <c r="O401" s="1">
        <v>196.3185</v>
      </c>
      <c r="P401" s="2">
        <v>16126</v>
      </c>
      <c r="Q401" t="s">
        <v>81</v>
      </c>
      <c r="R401" t="s">
        <v>82</v>
      </c>
      <c r="S401" t="s">
        <v>86</v>
      </c>
      <c r="T401">
        <v>349</v>
      </c>
      <c r="U401">
        <v>2</v>
      </c>
      <c r="V401">
        <v>999</v>
      </c>
      <c r="W401">
        <v>0</v>
      </c>
      <c r="X401" t="s">
        <v>79</v>
      </c>
      <c r="Y401">
        <v>0</v>
      </c>
      <c r="Z401" t="s">
        <v>80</v>
      </c>
      <c r="AA401" t="str">
        <f t="shared" si="18"/>
        <v>Medium</v>
      </c>
      <c r="AB401" t="str">
        <f t="shared" si="19"/>
        <v>Average</v>
      </c>
      <c r="AC401" t="str">
        <f t="shared" si="20"/>
        <v>Average</v>
      </c>
      <c r="AD401" t="s">
        <v>82</v>
      </c>
      <c r="AE401">
        <v>1.1000000000000001</v>
      </c>
      <c r="AF401">
        <v>93.994</v>
      </c>
      <c r="AG401">
        <v>-36.4</v>
      </c>
      <c r="AH401">
        <v>4.859</v>
      </c>
      <c r="AI401">
        <v>5191</v>
      </c>
      <c r="AJ401" s="3">
        <v>57.080541666666676</v>
      </c>
      <c r="AK401" s="3">
        <v>8.666666666666667E-2</v>
      </c>
    </row>
    <row r="402" spans="1:37" x14ac:dyDescent="0.25">
      <c r="A402">
        <v>46</v>
      </c>
      <c r="B402" t="s">
        <v>28</v>
      </c>
      <c r="C402" t="s">
        <v>29</v>
      </c>
      <c r="D402" t="s">
        <v>30</v>
      </c>
      <c r="E402" t="s">
        <v>13</v>
      </c>
      <c r="F402" t="s">
        <v>13</v>
      </c>
      <c r="G402" t="s">
        <v>13</v>
      </c>
      <c r="H402">
        <v>13057</v>
      </c>
      <c r="I402" t="s">
        <v>39</v>
      </c>
      <c r="J402" t="s">
        <v>23</v>
      </c>
      <c r="K402" t="s">
        <v>19</v>
      </c>
      <c r="L402" t="s">
        <v>24</v>
      </c>
      <c r="M402" s="2">
        <v>34</v>
      </c>
      <c r="N402" t="s">
        <v>60</v>
      </c>
      <c r="O402" s="1">
        <v>434.76323529411769</v>
      </c>
      <c r="P402" s="2">
        <v>45813</v>
      </c>
      <c r="Q402" t="s">
        <v>76</v>
      </c>
      <c r="R402" t="s">
        <v>90</v>
      </c>
      <c r="S402" t="s">
        <v>86</v>
      </c>
      <c r="T402">
        <v>101</v>
      </c>
      <c r="U402">
        <v>2</v>
      </c>
      <c r="V402">
        <v>999</v>
      </c>
      <c r="W402">
        <v>0</v>
      </c>
      <c r="X402" t="s">
        <v>79</v>
      </c>
      <c r="Y402">
        <v>0</v>
      </c>
      <c r="Z402" t="s">
        <v>80</v>
      </c>
      <c r="AA402" t="str">
        <f t="shared" si="18"/>
        <v>Short</v>
      </c>
      <c r="AB402" t="str">
        <f t="shared" si="19"/>
        <v>Average</v>
      </c>
      <c r="AC402" t="str">
        <f t="shared" si="20"/>
        <v>Average</v>
      </c>
      <c r="AD402" t="s">
        <v>90</v>
      </c>
      <c r="AE402">
        <v>1.4</v>
      </c>
      <c r="AF402">
        <v>93.444000000000003</v>
      </c>
      <c r="AG402">
        <v>-36.1</v>
      </c>
      <c r="AH402">
        <v>4.9640000000000004</v>
      </c>
      <c r="AI402">
        <v>5228.1000000000004</v>
      </c>
      <c r="AJ402" s="3">
        <v>151.59120000000001</v>
      </c>
      <c r="AK402" s="3">
        <v>0.12250000000000004</v>
      </c>
    </row>
    <row r="403" spans="1:37" x14ac:dyDescent="0.25">
      <c r="A403">
        <v>58</v>
      </c>
      <c r="B403" t="s">
        <v>34</v>
      </c>
      <c r="C403" t="s">
        <v>15</v>
      </c>
      <c r="D403" t="s">
        <v>21</v>
      </c>
      <c r="E403" t="s">
        <v>13</v>
      </c>
      <c r="F403" t="s">
        <v>13</v>
      </c>
      <c r="G403" t="s">
        <v>13</v>
      </c>
      <c r="H403">
        <v>13142</v>
      </c>
      <c r="I403" t="s">
        <v>43</v>
      </c>
      <c r="J403" t="s">
        <v>23</v>
      </c>
      <c r="K403" t="s">
        <v>19</v>
      </c>
      <c r="L403" t="s">
        <v>24</v>
      </c>
      <c r="M403" s="2">
        <v>27</v>
      </c>
      <c r="N403" t="s">
        <v>61</v>
      </c>
      <c r="O403" s="1">
        <v>233.14925925925922</v>
      </c>
      <c r="P403" s="2">
        <v>23127</v>
      </c>
      <c r="Q403" t="s">
        <v>76</v>
      </c>
      <c r="R403" t="s">
        <v>84</v>
      </c>
      <c r="S403" t="s">
        <v>83</v>
      </c>
      <c r="T403">
        <v>90</v>
      </c>
      <c r="U403">
        <v>7</v>
      </c>
      <c r="V403">
        <v>999</v>
      </c>
      <c r="W403">
        <v>0</v>
      </c>
      <c r="X403" t="s">
        <v>79</v>
      </c>
      <c r="Y403">
        <v>0</v>
      </c>
      <c r="Z403" t="s">
        <v>80</v>
      </c>
      <c r="AA403" t="str">
        <f t="shared" si="18"/>
        <v>Short</v>
      </c>
      <c r="AB403" t="str">
        <f t="shared" si="19"/>
        <v>Often</v>
      </c>
      <c r="AC403" t="str">
        <f t="shared" si="20"/>
        <v>Average</v>
      </c>
      <c r="AD403" t="s">
        <v>84</v>
      </c>
      <c r="AE403">
        <v>1.4</v>
      </c>
      <c r="AF403">
        <v>93.918000000000006</v>
      </c>
      <c r="AG403">
        <v>-42.7</v>
      </c>
      <c r="AH403">
        <v>4.9619999999999997</v>
      </c>
      <c r="AI403">
        <v>5228.1000000000004</v>
      </c>
      <c r="AJ403" s="3">
        <v>43.934758333333328</v>
      </c>
      <c r="AK403" s="3">
        <v>8.5833333333333359E-2</v>
      </c>
    </row>
    <row r="404" spans="1:37" x14ac:dyDescent="0.25">
      <c r="A404">
        <v>49</v>
      </c>
      <c r="B404" t="s">
        <v>28</v>
      </c>
      <c r="C404" t="s">
        <v>15</v>
      </c>
      <c r="D404" t="s">
        <v>30</v>
      </c>
      <c r="E404" t="s">
        <v>13</v>
      </c>
      <c r="F404" t="s">
        <v>13</v>
      </c>
      <c r="G404" t="s">
        <v>13</v>
      </c>
      <c r="H404">
        <v>34778</v>
      </c>
      <c r="I404" t="s">
        <v>31</v>
      </c>
      <c r="J404" t="s">
        <v>23</v>
      </c>
      <c r="K404" t="s">
        <v>19</v>
      </c>
      <c r="L404" t="s">
        <v>24</v>
      </c>
      <c r="M404" s="2">
        <v>31</v>
      </c>
      <c r="N404" t="s">
        <v>61</v>
      </c>
      <c r="O404" s="1">
        <v>242.76225806451615</v>
      </c>
      <c r="P404" s="2">
        <v>14616</v>
      </c>
      <c r="Q404" t="s">
        <v>76</v>
      </c>
      <c r="R404" t="s">
        <v>90</v>
      </c>
      <c r="S404" t="s">
        <v>86</v>
      </c>
      <c r="T404">
        <v>125</v>
      </c>
      <c r="U404">
        <v>3</v>
      </c>
      <c r="V404">
        <v>999</v>
      </c>
      <c r="W404">
        <v>0</v>
      </c>
      <c r="X404" t="s">
        <v>79</v>
      </c>
      <c r="Y404">
        <v>0</v>
      </c>
      <c r="Z404" t="s">
        <v>80</v>
      </c>
      <c r="AA404" t="str">
        <f t="shared" si="18"/>
        <v>Short</v>
      </c>
      <c r="AB404" t="str">
        <f t="shared" si="19"/>
        <v>Average</v>
      </c>
      <c r="AC404" t="str">
        <f t="shared" si="20"/>
        <v>Average</v>
      </c>
      <c r="AD404" t="s">
        <v>90</v>
      </c>
      <c r="AE404">
        <v>1.4</v>
      </c>
      <c r="AF404">
        <v>93.444000000000003</v>
      </c>
      <c r="AG404">
        <v>-36.1</v>
      </c>
      <c r="AH404">
        <v>4.9640000000000004</v>
      </c>
      <c r="AI404">
        <v>5228.1000000000004</v>
      </c>
      <c r="AJ404" s="3">
        <v>55.250066666666662</v>
      </c>
      <c r="AK404" s="3">
        <v>8.5833333333333359E-2</v>
      </c>
    </row>
    <row r="405" spans="1:37" x14ac:dyDescent="0.25">
      <c r="A405">
        <v>40</v>
      </c>
      <c r="B405" t="s">
        <v>34</v>
      </c>
      <c r="C405" t="s">
        <v>25</v>
      </c>
      <c r="D405" t="s">
        <v>37</v>
      </c>
      <c r="E405" t="s">
        <v>13</v>
      </c>
      <c r="F405" t="s">
        <v>27</v>
      </c>
      <c r="G405" t="s">
        <v>13</v>
      </c>
      <c r="H405">
        <v>30635</v>
      </c>
      <c r="I405" t="s">
        <v>31</v>
      </c>
      <c r="J405" t="s">
        <v>35</v>
      </c>
      <c r="K405" t="s">
        <v>19</v>
      </c>
      <c r="L405" t="s">
        <v>24</v>
      </c>
      <c r="M405" s="2">
        <v>35</v>
      </c>
      <c r="N405" t="s">
        <v>61</v>
      </c>
      <c r="O405" s="1">
        <v>188.79828571428573</v>
      </c>
      <c r="P405" s="2">
        <v>8980</v>
      </c>
      <c r="Q405" t="s">
        <v>76</v>
      </c>
      <c r="R405" t="s">
        <v>77</v>
      </c>
      <c r="S405" t="s">
        <v>88</v>
      </c>
      <c r="T405">
        <v>133</v>
      </c>
      <c r="U405">
        <v>1</v>
      </c>
      <c r="V405">
        <v>999</v>
      </c>
      <c r="W405">
        <v>0</v>
      </c>
      <c r="X405" t="s">
        <v>79</v>
      </c>
      <c r="Y405">
        <v>1</v>
      </c>
      <c r="Z405" t="s">
        <v>80</v>
      </c>
      <c r="AA405" t="str">
        <f t="shared" si="18"/>
        <v>Short</v>
      </c>
      <c r="AB405" t="str">
        <f t="shared" si="19"/>
        <v>Once</v>
      </c>
      <c r="AC405" t="str">
        <f t="shared" si="20"/>
        <v>Average</v>
      </c>
      <c r="AD405" t="s">
        <v>77</v>
      </c>
      <c r="AE405">
        <v>-1.8</v>
      </c>
      <c r="AF405">
        <v>93.075000000000003</v>
      </c>
      <c r="AG405">
        <v>-47.1</v>
      </c>
      <c r="AH405">
        <v>1.405</v>
      </c>
      <c r="AI405">
        <v>5099.1000000000004</v>
      </c>
      <c r="AJ405" s="3">
        <v>44.453391666666654</v>
      </c>
      <c r="AK405" s="3">
        <v>8.3333333333333329E-2</v>
      </c>
    </row>
    <row r="406" spans="1:37" x14ac:dyDescent="0.25">
      <c r="A406">
        <v>36</v>
      </c>
      <c r="B406" t="s">
        <v>34</v>
      </c>
      <c r="C406" t="s">
        <v>15</v>
      </c>
      <c r="D406" t="s">
        <v>33</v>
      </c>
      <c r="E406" t="s">
        <v>13</v>
      </c>
      <c r="F406" t="s">
        <v>27</v>
      </c>
      <c r="G406" t="s">
        <v>13</v>
      </c>
      <c r="H406">
        <v>34457</v>
      </c>
      <c r="I406" t="s">
        <v>31</v>
      </c>
      <c r="J406" t="s">
        <v>35</v>
      </c>
      <c r="K406" t="s">
        <v>19</v>
      </c>
      <c r="L406" t="s">
        <v>24</v>
      </c>
      <c r="M406" s="2">
        <v>44</v>
      </c>
      <c r="N406" t="s">
        <v>60</v>
      </c>
      <c r="O406" s="1">
        <v>194.83750000000001</v>
      </c>
      <c r="P406" s="2">
        <v>48118</v>
      </c>
      <c r="Q406" t="s">
        <v>81</v>
      </c>
      <c r="R406" t="s">
        <v>82</v>
      </c>
      <c r="S406" t="s">
        <v>83</v>
      </c>
      <c r="T406">
        <v>336</v>
      </c>
      <c r="U406">
        <v>2</v>
      </c>
      <c r="V406">
        <v>999</v>
      </c>
      <c r="W406">
        <v>0</v>
      </c>
      <c r="X406" t="s">
        <v>79</v>
      </c>
      <c r="Y406">
        <v>0</v>
      </c>
      <c r="Z406" t="s">
        <v>80</v>
      </c>
      <c r="AA406" t="str">
        <f t="shared" si="18"/>
        <v>Medium</v>
      </c>
      <c r="AB406" t="str">
        <f t="shared" si="19"/>
        <v>Average</v>
      </c>
      <c r="AC406" t="str">
        <f t="shared" si="20"/>
        <v>Average</v>
      </c>
      <c r="AD406" t="s">
        <v>82</v>
      </c>
      <c r="AE406">
        <v>1.1000000000000001</v>
      </c>
      <c r="AF406">
        <v>93.994</v>
      </c>
      <c r="AG406">
        <v>-36.4</v>
      </c>
      <c r="AH406">
        <v>4.859</v>
      </c>
      <c r="AI406">
        <v>5191</v>
      </c>
      <c r="AJ406" s="3">
        <v>85.567933333333357</v>
      </c>
      <c r="AK406" s="3">
        <v>0.11833333333333333</v>
      </c>
    </row>
    <row r="407" spans="1:37" x14ac:dyDescent="0.25">
      <c r="A407">
        <v>29</v>
      </c>
      <c r="B407" t="s">
        <v>28</v>
      </c>
      <c r="C407" t="s">
        <v>25</v>
      </c>
      <c r="D407" t="s">
        <v>30</v>
      </c>
      <c r="E407" t="s">
        <v>13</v>
      </c>
      <c r="F407" t="s">
        <v>27</v>
      </c>
      <c r="G407" t="s">
        <v>13</v>
      </c>
      <c r="H407">
        <v>39862</v>
      </c>
      <c r="I407" t="s">
        <v>17</v>
      </c>
      <c r="J407" t="s">
        <v>32</v>
      </c>
      <c r="K407" t="s">
        <v>19</v>
      </c>
      <c r="L407" t="s">
        <v>24</v>
      </c>
      <c r="M407" s="2">
        <v>33</v>
      </c>
      <c r="N407" t="s">
        <v>60</v>
      </c>
      <c r="O407" s="1">
        <v>244.37</v>
      </c>
      <c r="P407" s="2">
        <v>46964</v>
      </c>
      <c r="Q407" t="s">
        <v>76</v>
      </c>
      <c r="R407" t="s">
        <v>90</v>
      </c>
      <c r="S407" t="s">
        <v>86</v>
      </c>
      <c r="T407">
        <v>472</v>
      </c>
      <c r="U407">
        <v>1</v>
      </c>
      <c r="V407">
        <v>999</v>
      </c>
      <c r="W407">
        <v>0</v>
      </c>
      <c r="X407" t="s">
        <v>79</v>
      </c>
      <c r="Y407">
        <v>0</v>
      </c>
      <c r="Z407" t="s">
        <v>80</v>
      </c>
      <c r="AA407" t="str">
        <f t="shared" si="18"/>
        <v>Long</v>
      </c>
      <c r="AB407" t="str">
        <f t="shared" si="19"/>
        <v>Once</v>
      </c>
      <c r="AC407" t="str">
        <f t="shared" si="20"/>
        <v>Average</v>
      </c>
      <c r="AD407" t="s">
        <v>90</v>
      </c>
      <c r="AE407">
        <v>1.4</v>
      </c>
      <c r="AF407">
        <v>93.444000000000003</v>
      </c>
      <c r="AG407">
        <v>-36.1</v>
      </c>
      <c r="AH407">
        <v>4.9640000000000004</v>
      </c>
      <c r="AI407">
        <v>5228.1000000000004</v>
      </c>
      <c r="AJ407" s="3">
        <v>84.812791666666669</v>
      </c>
      <c r="AK407" s="3">
        <v>0.12250000000000001</v>
      </c>
    </row>
    <row r="408" spans="1:37" x14ac:dyDescent="0.25">
      <c r="A408">
        <v>41</v>
      </c>
      <c r="B408" t="s">
        <v>44</v>
      </c>
      <c r="C408" t="s">
        <v>15</v>
      </c>
      <c r="D408" t="s">
        <v>21</v>
      </c>
      <c r="E408" t="s">
        <v>26</v>
      </c>
      <c r="F408" t="s">
        <v>13</v>
      </c>
      <c r="G408" t="s">
        <v>13</v>
      </c>
      <c r="H408">
        <v>31249</v>
      </c>
      <c r="I408" t="s">
        <v>22</v>
      </c>
      <c r="J408" t="s">
        <v>35</v>
      </c>
      <c r="K408" t="s">
        <v>19</v>
      </c>
      <c r="L408" t="s">
        <v>44</v>
      </c>
      <c r="M408" s="2">
        <v>37</v>
      </c>
      <c r="N408" t="s">
        <v>61</v>
      </c>
      <c r="O408" s="1">
        <v>153.27783783783784</v>
      </c>
      <c r="P408" s="2">
        <v>14666</v>
      </c>
      <c r="Q408" t="s">
        <v>76</v>
      </c>
      <c r="R408" t="s">
        <v>77</v>
      </c>
      <c r="S408" t="s">
        <v>83</v>
      </c>
      <c r="T408">
        <v>135</v>
      </c>
      <c r="U408">
        <v>1</v>
      </c>
      <c r="V408">
        <v>999</v>
      </c>
      <c r="W408">
        <v>1</v>
      </c>
      <c r="X408" t="s">
        <v>87</v>
      </c>
      <c r="Y408">
        <v>0</v>
      </c>
      <c r="Z408" t="s">
        <v>80</v>
      </c>
      <c r="AA408" t="str">
        <f t="shared" si="18"/>
        <v>Short</v>
      </c>
      <c r="AB408" t="str">
        <f t="shared" si="19"/>
        <v>Once</v>
      </c>
      <c r="AC408" t="str">
        <f t="shared" si="20"/>
        <v>Once</v>
      </c>
      <c r="AD408" t="s">
        <v>77</v>
      </c>
      <c r="AE408">
        <v>-1.8</v>
      </c>
      <c r="AF408">
        <v>93.075000000000003</v>
      </c>
      <c r="AG408">
        <v>-47.1</v>
      </c>
      <c r="AH408">
        <v>1.405</v>
      </c>
      <c r="AI408">
        <v>5099.1000000000004</v>
      </c>
      <c r="AJ408" s="3">
        <v>39.011800000000001</v>
      </c>
      <c r="AK408" s="3">
        <v>8.2500000000000004E-2</v>
      </c>
    </row>
    <row r="409" spans="1:37" x14ac:dyDescent="0.25">
      <c r="A409">
        <v>60</v>
      </c>
      <c r="B409" t="s">
        <v>14</v>
      </c>
      <c r="C409" t="s">
        <v>15</v>
      </c>
      <c r="D409" t="s">
        <v>30</v>
      </c>
      <c r="E409" t="s">
        <v>13</v>
      </c>
      <c r="F409" t="s">
        <v>27</v>
      </c>
      <c r="G409" t="s">
        <v>13</v>
      </c>
      <c r="H409">
        <v>28279</v>
      </c>
      <c r="I409" t="s">
        <v>39</v>
      </c>
      <c r="J409" t="s">
        <v>23</v>
      </c>
      <c r="K409" t="s">
        <v>19</v>
      </c>
      <c r="L409" t="s">
        <v>14</v>
      </c>
      <c r="M409" s="2">
        <v>41</v>
      </c>
      <c r="N409" t="s">
        <v>61</v>
      </c>
      <c r="O409" s="1">
        <v>164.34292682926829</v>
      </c>
      <c r="P409" s="2">
        <v>17049</v>
      </c>
      <c r="Q409" t="s">
        <v>76</v>
      </c>
      <c r="R409" t="s">
        <v>94</v>
      </c>
      <c r="S409" t="s">
        <v>89</v>
      </c>
      <c r="T409">
        <v>104</v>
      </c>
      <c r="U409">
        <v>1</v>
      </c>
      <c r="V409">
        <v>999</v>
      </c>
      <c r="W409">
        <v>1</v>
      </c>
      <c r="X409" t="s">
        <v>87</v>
      </c>
      <c r="Y409">
        <v>0</v>
      </c>
      <c r="Z409" t="s">
        <v>80</v>
      </c>
      <c r="AA409" t="str">
        <f t="shared" si="18"/>
        <v>Short</v>
      </c>
      <c r="AB409" t="str">
        <f t="shared" si="19"/>
        <v>Once</v>
      </c>
      <c r="AC409" t="str">
        <f t="shared" si="20"/>
        <v>Once</v>
      </c>
      <c r="AD409" t="s">
        <v>94</v>
      </c>
      <c r="AE409">
        <v>-3.4</v>
      </c>
      <c r="AF409">
        <v>92.379000000000005</v>
      </c>
      <c r="AG409">
        <v>-29.8</v>
      </c>
      <c r="AH409">
        <v>0.80900000000000005</v>
      </c>
      <c r="AI409">
        <v>5017.5</v>
      </c>
      <c r="AJ409" s="3">
        <v>47.571316666666668</v>
      </c>
      <c r="AK409" s="3">
        <v>8.5833333333333359E-2</v>
      </c>
    </row>
    <row r="410" spans="1:37" x14ac:dyDescent="0.25">
      <c r="A410">
        <v>35</v>
      </c>
      <c r="B410" t="s">
        <v>40</v>
      </c>
      <c r="C410" t="s">
        <v>15</v>
      </c>
      <c r="D410" t="s">
        <v>33</v>
      </c>
      <c r="E410" t="s">
        <v>13</v>
      </c>
      <c r="F410" t="s">
        <v>27</v>
      </c>
      <c r="G410" t="s">
        <v>13</v>
      </c>
      <c r="H410">
        <v>37341</v>
      </c>
      <c r="I410" t="s">
        <v>22</v>
      </c>
      <c r="J410" t="s">
        <v>35</v>
      </c>
      <c r="K410" t="s">
        <v>19</v>
      </c>
      <c r="L410" t="s">
        <v>41</v>
      </c>
      <c r="M410" s="2">
        <v>35</v>
      </c>
      <c r="N410" t="s">
        <v>60</v>
      </c>
      <c r="O410" s="1">
        <v>305.25028571428572</v>
      </c>
      <c r="P410" s="2">
        <v>48420</v>
      </c>
      <c r="Q410" t="s">
        <v>81</v>
      </c>
      <c r="R410" t="s">
        <v>82</v>
      </c>
      <c r="S410" t="s">
        <v>86</v>
      </c>
      <c r="T410">
        <v>206</v>
      </c>
      <c r="U410">
        <v>3</v>
      </c>
      <c r="V410">
        <v>999</v>
      </c>
      <c r="W410">
        <v>0</v>
      </c>
      <c r="X410" t="s">
        <v>79</v>
      </c>
      <c r="Y410">
        <v>0</v>
      </c>
      <c r="Z410" t="s">
        <v>80</v>
      </c>
      <c r="AA410" t="str">
        <f t="shared" si="18"/>
        <v>Medium</v>
      </c>
      <c r="AB410" t="str">
        <f t="shared" si="19"/>
        <v>Average</v>
      </c>
      <c r="AC410" t="str">
        <f t="shared" si="20"/>
        <v>Average</v>
      </c>
      <c r="AD410" t="s">
        <v>82</v>
      </c>
      <c r="AE410">
        <v>1.1000000000000001</v>
      </c>
      <c r="AF410">
        <v>93.994</v>
      </c>
      <c r="AG410">
        <v>-36.4</v>
      </c>
      <c r="AH410">
        <v>4.8579999999999997</v>
      </c>
      <c r="AI410">
        <v>5191</v>
      </c>
      <c r="AJ410" s="3">
        <v>117.07361666666664</v>
      </c>
      <c r="AK410" s="3">
        <v>0.12833333333333333</v>
      </c>
    </row>
    <row r="411" spans="1:37" x14ac:dyDescent="0.25">
      <c r="A411">
        <v>42</v>
      </c>
      <c r="B411" t="s">
        <v>40</v>
      </c>
      <c r="C411" t="s">
        <v>15</v>
      </c>
      <c r="D411" t="s">
        <v>33</v>
      </c>
      <c r="E411" t="s">
        <v>13</v>
      </c>
      <c r="F411" t="s">
        <v>13</v>
      </c>
      <c r="G411" t="s">
        <v>13</v>
      </c>
      <c r="H411">
        <v>38771</v>
      </c>
      <c r="I411" t="s">
        <v>17</v>
      </c>
      <c r="J411" t="s">
        <v>35</v>
      </c>
      <c r="K411" t="s">
        <v>19</v>
      </c>
      <c r="L411" t="s">
        <v>41</v>
      </c>
      <c r="M411" s="2">
        <v>34</v>
      </c>
      <c r="N411" t="s">
        <v>61</v>
      </c>
      <c r="O411" s="1">
        <v>206.42029411764702</v>
      </c>
      <c r="P411" s="2">
        <v>13632</v>
      </c>
      <c r="Q411" t="s">
        <v>76</v>
      </c>
      <c r="R411" t="s">
        <v>84</v>
      </c>
      <c r="S411" t="s">
        <v>88</v>
      </c>
      <c r="T411">
        <v>243</v>
      </c>
      <c r="U411">
        <v>30</v>
      </c>
      <c r="V411">
        <v>999</v>
      </c>
      <c r="W411">
        <v>0</v>
      </c>
      <c r="X411" t="s">
        <v>79</v>
      </c>
      <c r="Y411">
        <v>0</v>
      </c>
      <c r="Z411" t="s">
        <v>80</v>
      </c>
      <c r="AA411" t="str">
        <f t="shared" si="18"/>
        <v>Medium</v>
      </c>
      <c r="AB411" t="str">
        <f t="shared" si="19"/>
        <v>Very Frequent</v>
      </c>
      <c r="AC411" t="str">
        <f t="shared" si="20"/>
        <v>Average</v>
      </c>
      <c r="AD411" t="s">
        <v>84</v>
      </c>
      <c r="AE411">
        <v>1.4</v>
      </c>
      <c r="AF411">
        <v>93.918000000000006</v>
      </c>
      <c r="AG411">
        <v>-42.7</v>
      </c>
      <c r="AH411">
        <v>4.9619999999999997</v>
      </c>
      <c r="AI411">
        <v>5228.1000000000004</v>
      </c>
      <c r="AJ411" s="3">
        <v>50.145924999999977</v>
      </c>
      <c r="AK411" s="3">
        <v>8.3333333333333315E-2</v>
      </c>
    </row>
    <row r="412" spans="1:37" x14ac:dyDescent="0.25">
      <c r="A412">
        <v>30</v>
      </c>
      <c r="B412" t="s">
        <v>20</v>
      </c>
      <c r="C412" t="s">
        <v>25</v>
      </c>
      <c r="D412" t="s">
        <v>16</v>
      </c>
      <c r="E412" t="s">
        <v>13</v>
      </c>
      <c r="F412" t="s">
        <v>13</v>
      </c>
      <c r="G412" t="s">
        <v>13</v>
      </c>
      <c r="H412">
        <v>25895</v>
      </c>
      <c r="I412" t="s">
        <v>22</v>
      </c>
      <c r="J412" t="s">
        <v>32</v>
      </c>
      <c r="K412" t="s">
        <v>19</v>
      </c>
      <c r="L412" t="s">
        <v>24</v>
      </c>
      <c r="M412" s="2">
        <v>36</v>
      </c>
      <c r="N412" t="s">
        <v>60</v>
      </c>
      <c r="O412" s="1">
        <v>293.55388888888888</v>
      </c>
      <c r="P412" s="2">
        <v>46843</v>
      </c>
      <c r="Q412" t="s">
        <v>76</v>
      </c>
      <c r="R412" t="s">
        <v>84</v>
      </c>
      <c r="S412" t="s">
        <v>88</v>
      </c>
      <c r="T412">
        <v>112</v>
      </c>
      <c r="U412">
        <v>10</v>
      </c>
      <c r="V412">
        <v>999</v>
      </c>
      <c r="W412">
        <v>0</v>
      </c>
      <c r="X412" t="s">
        <v>79</v>
      </c>
      <c r="Y412">
        <v>0</v>
      </c>
      <c r="Z412" t="s">
        <v>80</v>
      </c>
      <c r="AA412" t="str">
        <f t="shared" si="18"/>
        <v>Short</v>
      </c>
      <c r="AB412" t="str">
        <f t="shared" si="19"/>
        <v>Often</v>
      </c>
      <c r="AC412" t="str">
        <f t="shared" si="20"/>
        <v>Average</v>
      </c>
      <c r="AD412" t="s">
        <v>84</v>
      </c>
      <c r="AE412">
        <v>1.4</v>
      </c>
      <c r="AF412">
        <v>93.918000000000006</v>
      </c>
      <c r="AG412">
        <v>-42.7</v>
      </c>
      <c r="AH412">
        <v>4.96</v>
      </c>
      <c r="AI412">
        <v>5228.1000000000004</v>
      </c>
      <c r="AJ412" s="3">
        <v>107.22902500000002</v>
      </c>
      <c r="AK412" s="3">
        <v>0.12083333333333335</v>
      </c>
    </row>
    <row r="413" spans="1:37" x14ac:dyDescent="0.25">
      <c r="A413">
        <v>23</v>
      </c>
      <c r="B413" t="s">
        <v>47</v>
      </c>
      <c r="C413" t="s">
        <v>25</v>
      </c>
      <c r="D413" t="s">
        <v>30</v>
      </c>
      <c r="E413" t="s">
        <v>13</v>
      </c>
      <c r="F413" t="s">
        <v>13</v>
      </c>
      <c r="G413" t="s">
        <v>13</v>
      </c>
      <c r="H413">
        <v>30745</v>
      </c>
      <c r="I413" t="s">
        <v>22</v>
      </c>
      <c r="J413" t="s">
        <v>32</v>
      </c>
      <c r="K413" t="s">
        <v>19</v>
      </c>
      <c r="L413" t="s">
        <v>44</v>
      </c>
      <c r="M413" s="2">
        <v>36</v>
      </c>
      <c r="N413" t="s">
        <v>60</v>
      </c>
      <c r="O413" s="1">
        <v>330.90777777777771</v>
      </c>
      <c r="P413" s="2">
        <v>49276</v>
      </c>
      <c r="Q413" t="s">
        <v>76</v>
      </c>
      <c r="R413" t="s">
        <v>94</v>
      </c>
      <c r="S413" t="s">
        <v>86</v>
      </c>
      <c r="T413">
        <v>213</v>
      </c>
      <c r="U413">
        <v>2</v>
      </c>
      <c r="V413">
        <v>15</v>
      </c>
      <c r="W413">
        <v>1</v>
      </c>
      <c r="X413" t="s">
        <v>93</v>
      </c>
      <c r="Y413">
        <v>1</v>
      </c>
      <c r="Z413" t="s">
        <v>80</v>
      </c>
      <c r="AA413" t="str">
        <f t="shared" si="18"/>
        <v>Medium</v>
      </c>
      <c r="AB413" t="str">
        <f t="shared" si="19"/>
        <v>Average</v>
      </c>
      <c r="AC413" t="str">
        <f t="shared" si="20"/>
        <v>Once</v>
      </c>
      <c r="AD413" t="s">
        <v>94</v>
      </c>
      <c r="AE413">
        <v>-1.1000000000000001</v>
      </c>
      <c r="AF413">
        <v>94.198999999999998</v>
      </c>
      <c r="AG413">
        <v>-37.5</v>
      </c>
      <c r="AH413">
        <v>0.876</v>
      </c>
      <c r="AI413">
        <v>4963.6000000000004</v>
      </c>
      <c r="AJ413" s="3">
        <v>113.31845833333335</v>
      </c>
      <c r="AK413" s="3">
        <v>0.11500000000000005</v>
      </c>
    </row>
    <row r="414" spans="1:37" x14ac:dyDescent="0.25">
      <c r="A414">
        <v>41</v>
      </c>
      <c r="B414" t="s">
        <v>34</v>
      </c>
      <c r="C414" t="s">
        <v>15</v>
      </c>
      <c r="D414" t="s">
        <v>37</v>
      </c>
      <c r="E414" t="s">
        <v>13</v>
      </c>
      <c r="F414" t="s">
        <v>13</v>
      </c>
      <c r="G414" t="s">
        <v>27</v>
      </c>
      <c r="H414">
        <v>13885</v>
      </c>
      <c r="I414" t="s">
        <v>31</v>
      </c>
      <c r="J414" t="s">
        <v>35</v>
      </c>
      <c r="K414" t="s">
        <v>19</v>
      </c>
      <c r="L414" t="s">
        <v>24</v>
      </c>
      <c r="M414" s="2">
        <v>48</v>
      </c>
      <c r="N414" t="s">
        <v>60</v>
      </c>
      <c r="O414" s="1">
        <v>205.28645833333334</v>
      </c>
      <c r="P414" s="2">
        <v>45701</v>
      </c>
      <c r="Q414" t="s">
        <v>81</v>
      </c>
      <c r="R414" t="s">
        <v>82</v>
      </c>
      <c r="S414" t="s">
        <v>88</v>
      </c>
      <c r="T414">
        <v>863</v>
      </c>
      <c r="U414">
        <v>1</v>
      </c>
      <c r="V414">
        <v>999</v>
      </c>
      <c r="W414">
        <v>0</v>
      </c>
      <c r="X414" t="s">
        <v>79</v>
      </c>
      <c r="Y414">
        <v>0</v>
      </c>
      <c r="Z414" t="s">
        <v>80</v>
      </c>
      <c r="AA414" t="str">
        <f t="shared" si="18"/>
        <v>Long</v>
      </c>
      <c r="AB414" t="str">
        <f t="shared" si="19"/>
        <v>Once</v>
      </c>
      <c r="AC414" t="str">
        <f t="shared" si="20"/>
        <v>Average</v>
      </c>
      <c r="AD414" t="s">
        <v>82</v>
      </c>
      <c r="AE414">
        <v>1.1000000000000001</v>
      </c>
      <c r="AF414">
        <v>93.994</v>
      </c>
      <c r="AG414">
        <v>-36.4</v>
      </c>
      <c r="AH414">
        <v>4.8570000000000002</v>
      </c>
      <c r="AI414">
        <v>5191</v>
      </c>
      <c r="AJ414" s="3">
        <v>101.11980833333337</v>
      </c>
      <c r="AK414" s="3">
        <v>0.12000000000000004</v>
      </c>
    </row>
    <row r="415" spans="1:37" x14ac:dyDescent="0.25">
      <c r="A415">
        <v>60</v>
      </c>
      <c r="B415" t="s">
        <v>34</v>
      </c>
      <c r="C415" t="s">
        <v>25</v>
      </c>
      <c r="D415" t="s">
        <v>33</v>
      </c>
      <c r="E415" t="s">
        <v>13</v>
      </c>
      <c r="F415" t="s">
        <v>13</v>
      </c>
      <c r="G415" t="s">
        <v>13</v>
      </c>
      <c r="H415">
        <v>10468</v>
      </c>
      <c r="I415" t="s">
        <v>39</v>
      </c>
      <c r="J415" t="s">
        <v>23</v>
      </c>
      <c r="K415" t="s">
        <v>19</v>
      </c>
      <c r="L415" t="s">
        <v>24</v>
      </c>
      <c r="M415" s="2">
        <v>44</v>
      </c>
      <c r="N415" t="s">
        <v>61</v>
      </c>
      <c r="O415" s="1">
        <v>107.04363636363638</v>
      </c>
      <c r="P415" s="2">
        <v>17620</v>
      </c>
      <c r="Q415" t="s">
        <v>76</v>
      </c>
      <c r="R415" t="s">
        <v>82</v>
      </c>
      <c r="S415" t="s">
        <v>89</v>
      </c>
      <c r="T415">
        <v>87</v>
      </c>
      <c r="U415">
        <v>1</v>
      </c>
      <c r="V415">
        <v>999</v>
      </c>
      <c r="W415">
        <v>0</v>
      </c>
      <c r="X415" t="s">
        <v>79</v>
      </c>
      <c r="Y415">
        <v>0</v>
      </c>
      <c r="Z415" t="s">
        <v>80</v>
      </c>
      <c r="AA415" t="str">
        <f t="shared" si="18"/>
        <v>Short</v>
      </c>
      <c r="AB415" t="str">
        <f t="shared" si="19"/>
        <v>Once</v>
      </c>
      <c r="AC415" t="str">
        <f t="shared" si="20"/>
        <v>Average</v>
      </c>
      <c r="AD415" t="s">
        <v>82</v>
      </c>
      <c r="AE415">
        <v>-1.8</v>
      </c>
      <c r="AF415">
        <v>92.893000000000001</v>
      </c>
      <c r="AG415">
        <v>-46.2</v>
      </c>
      <c r="AH415">
        <v>1.327</v>
      </c>
      <c r="AI415">
        <v>5099.1000000000004</v>
      </c>
      <c r="AJ415" s="3">
        <v>32.596158333333335</v>
      </c>
      <c r="AK415" s="3">
        <v>8.5833333333333373E-2</v>
      </c>
    </row>
    <row r="416" spans="1:37" x14ac:dyDescent="0.25">
      <c r="A416">
        <v>57</v>
      </c>
      <c r="B416" t="s">
        <v>40</v>
      </c>
      <c r="C416" t="s">
        <v>15</v>
      </c>
      <c r="D416" t="s">
        <v>33</v>
      </c>
      <c r="E416" t="s">
        <v>26</v>
      </c>
      <c r="F416" t="s">
        <v>27</v>
      </c>
      <c r="G416" t="s">
        <v>48</v>
      </c>
      <c r="H416">
        <v>39120</v>
      </c>
      <c r="I416" t="s">
        <v>22</v>
      </c>
      <c r="J416" t="s">
        <v>23</v>
      </c>
      <c r="K416" t="s">
        <v>19</v>
      </c>
      <c r="L416" t="s">
        <v>41</v>
      </c>
      <c r="M416" s="2">
        <v>37</v>
      </c>
      <c r="N416" t="s">
        <v>60</v>
      </c>
      <c r="O416" s="1">
        <v>385.14729729729726</v>
      </c>
      <c r="P416" s="2">
        <v>45344</v>
      </c>
      <c r="Q416" t="s">
        <v>81</v>
      </c>
      <c r="R416" t="s">
        <v>84</v>
      </c>
      <c r="S416" t="s">
        <v>88</v>
      </c>
      <c r="T416">
        <v>644</v>
      </c>
      <c r="U416">
        <v>1</v>
      </c>
      <c r="V416">
        <v>999</v>
      </c>
      <c r="W416">
        <v>0</v>
      </c>
      <c r="X416" t="s">
        <v>79</v>
      </c>
      <c r="Y416">
        <v>0</v>
      </c>
      <c r="Z416" t="s">
        <v>80</v>
      </c>
      <c r="AA416" t="str">
        <f t="shared" si="18"/>
        <v>Long</v>
      </c>
      <c r="AB416" t="str">
        <f t="shared" si="19"/>
        <v>Once</v>
      </c>
      <c r="AC416" t="str">
        <f t="shared" si="20"/>
        <v>Average</v>
      </c>
      <c r="AD416" t="s">
        <v>84</v>
      </c>
      <c r="AE416">
        <v>1.4</v>
      </c>
      <c r="AF416">
        <v>93.918000000000006</v>
      </c>
      <c r="AG416">
        <v>-42.7</v>
      </c>
      <c r="AH416">
        <v>4.9619999999999997</v>
      </c>
      <c r="AI416">
        <v>5228.1000000000004</v>
      </c>
      <c r="AJ416" s="3">
        <v>147.05102500000001</v>
      </c>
      <c r="AK416" s="3">
        <v>0.12416666666666669</v>
      </c>
    </row>
    <row r="417" spans="1:37" x14ac:dyDescent="0.25">
      <c r="A417">
        <v>79</v>
      </c>
      <c r="B417" t="s">
        <v>14</v>
      </c>
      <c r="C417" t="s">
        <v>15</v>
      </c>
      <c r="D417" t="s">
        <v>37</v>
      </c>
      <c r="E417" t="s">
        <v>13</v>
      </c>
      <c r="F417" t="s">
        <v>27</v>
      </c>
      <c r="G417" t="s">
        <v>27</v>
      </c>
      <c r="H417">
        <v>23244</v>
      </c>
      <c r="I417" t="s">
        <v>31</v>
      </c>
      <c r="J417" t="s">
        <v>18</v>
      </c>
      <c r="K417" t="s">
        <v>19</v>
      </c>
      <c r="L417" t="s">
        <v>14</v>
      </c>
      <c r="M417" s="2">
        <v>34</v>
      </c>
      <c r="N417" t="s">
        <v>61</v>
      </c>
      <c r="O417" s="1">
        <v>211.27352941176471</v>
      </c>
      <c r="P417" s="2">
        <v>16179</v>
      </c>
      <c r="Q417" t="s">
        <v>76</v>
      </c>
      <c r="R417" t="s">
        <v>91</v>
      </c>
      <c r="S417" t="s">
        <v>78</v>
      </c>
      <c r="T417">
        <v>163</v>
      </c>
      <c r="U417">
        <v>1</v>
      </c>
      <c r="V417">
        <v>999</v>
      </c>
      <c r="W417">
        <v>1</v>
      </c>
      <c r="X417" t="s">
        <v>87</v>
      </c>
      <c r="Y417">
        <v>0</v>
      </c>
      <c r="Z417" t="s">
        <v>80</v>
      </c>
      <c r="AA417" t="str">
        <f t="shared" si="18"/>
        <v>Short</v>
      </c>
      <c r="AB417" t="str">
        <f t="shared" si="19"/>
        <v>Once</v>
      </c>
      <c r="AC417" t="str">
        <f t="shared" si="20"/>
        <v>Once</v>
      </c>
      <c r="AD417" t="s">
        <v>91</v>
      </c>
      <c r="AE417">
        <v>-2.9</v>
      </c>
      <c r="AF417">
        <v>92.962999999999994</v>
      </c>
      <c r="AG417">
        <v>-40.799999999999997</v>
      </c>
      <c r="AH417">
        <v>1.262</v>
      </c>
      <c r="AI417">
        <v>5076.2</v>
      </c>
      <c r="AJ417" s="3">
        <v>46.315791666666676</v>
      </c>
      <c r="AK417" s="3">
        <v>7.9166666666666677E-2</v>
      </c>
    </row>
    <row r="418" spans="1:37" x14ac:dyDescent="0.25">
      <c r="A418">
        <v>41</v>
      </c>
      <c r="B418" t="s">
        <v>20</v>
      </c>
      <c r="C418" t="s">
        <v>15</v>
      </c>
      <c r="D418" t="s">
        <v>42</v>
      </c>
      <c r="E418" t="s">
        <v>13</v>
      </c>
      <c r="F418" t="s">
        <v>27</v>
      </c>
      <c r="G418" t="s">
        <v>27</v>
      </c>
      <c r="H418">
        <v>23168</v>
      </c>
      <c r="I418" t="s">
        <v>22</v>
      </c>
      <c r="J418" t="s">
        <v>35</v>
      </c>
      <c r="K418" t="s">
        <v>19</v>
      </c>
      <c r="L418" t="s">
        <v>24</v>
      </c>
      <c r="M418" s="2">
        <v>40</v>
      </c>
      <c r="N418" t="s">
        <v>61</v>
      </c>
      <c r="O418" s="1">
        <v>141.15825000000001</v>
      </c>
      <c r="P418" s="2">
        <v>18709</v>
      </c>
      <c r="Q418" t="s">
        <v>76</v>
      </c>
      <c r="R418" t="s">
        <v>77</v>
      </c>
      <c r="S418" t="s">
        <v>78</v>
      </c>
      <c r="T418">
        <v>608</v>
      </c>
      <c r="U418">
        <v>2</v>
      </c>
      <c r="V418">
        <v>999</v>
      </c>
      <c r="W418">
        <v>0</v>
      </c>
      <c r="X418" t="s">
        <v>79</v>
      </c>
      <c r="Y418">
        <v>0</v>
      </c>
      <c r="Z418" t="s">
        <v>80</v>
      </c>
      <c r="AA418" t="str">
        <f t="shared" si="18"/>
        <v>Long</v>
      </c>
      <c r="AB418" t="str">
        <f t="shared" si="19"/>
        <v>Average</v>
      </c>
      <c r="AC418" t="str">
        <f t="shared" si="20"/>
        <v>Average</v>
      </c>
      <c r="AD418" t="s">
        <v>77</v>
      </c>
      <c r="AE418">
        <v>-1.8</v>
      </c>
      <c r="AF418">
        <v>93.075000000000003</v>
      </c>
      <c r="AG418">
        <v>-47.1</v>
      </c>
      <c r="AH418">
        <v>1.423</v>
      </c>
      <c r="AI418">
        <v>5099.1000000000004</v>
      </c>
      <c r="AJ418" s="3">
        <v>38.576141666666665</v>
      </c>
      <c r="AK418" s="3">
        <v>8.3333333333333301E-2</v>
      </c>
    </row>
    <row r="419" spans="1:37" x14ac:dyDescent="0.25">
      <c r="A419">
        <v>36</v>
      </c>
      <c r="B419" t="s">
        <v>34</v>
      </c>
      <c r="C419" t="s">
        <v>15</v>
      </c>
      <c r="D419" t="s">
        <v>33</v>
      </c>
      <c r="E419" t="s">
        <v>13</v>
      </c>
      <c r="F419" t="s">
        <v>27</v>
      </c>
      <c r="G419" t="s">
        <v>13</v>
      </c>
      <c r="H419">
        <v>33832</v>
      </c>
      <c r="I419" t="s">
        <v>31</v>
      </c>
      <c r="J419" t="s">
        <v>35</v>
      </c>
      <c r="K419" t="s">
        <v>19</v>
      </c>
      <c r="L419" t="s">
        <v>24</v>
      </c>
      <c r="M419" s="2">
        <v>32</v>
      </c>
      <c r="N419" t="s">
        <v>60</v>
      </c>
      <c r="O419" s="1">
        <v>295.66656250000005</v>
      </c>
      <c r="P419" s="2">
        <v>42675</v>
      </c>
      <c r="Q419" t="s">
        <v>76</v>
      </c>
      <c r="R419" t="s">
        <v>90</v>
      </c>
      <c r="S419" t="s">
        <v>86</v>
      </c>
      <c r="T419">
        <v>90</v>
      </c>
      <c r="U419">
        <v>1</v>
      </c>
      <c r="V419">
        <v>999</v>
      </c>
      <c r="W419">
        <v>2</v>
      </c>
      <c r="X419" t="s">
        <v>87</v>
      </c>
      <c r="Y419">
        <v>0</v>
      </c>
      <c r="Z419" t="s">
        <v>80</v>
      </c>
      <c r="AA419" t="str">
        <f t="shared" si="18"/>
        <v>Short</v>
      </c>
      <c r="AB419" t="str">
        <f t="shared" si="19"/>
        <v>Once</v>
      </c>
      <c r="AC419" t="str">
        <f t="shared" si="20"/>
        <v>Average</v>
      </c>
      <c r="AD419" t="s">
        <v>90</v>
      </c>
      <c r="AE419">
        <v>-2.9</v>
      </c>
      <c r="AF419">
        <v>92.200999999999993</v>
      </c>
      <c r="AG419">
        <v>-31.4</v>
      </c>
      <c r="AH419">
        <v>0.879</v>
      </c>
      <c r="AI419">
        <v>5076.2</v>
      </c>
      <c r="AJ419" s="3">
        <v>94.136075000000005</v>
      </c>
      <c r="AK419" s="3">
        <v>0.11833333333333336</v>
      </c>
    </row>
    <row r="420" spans="1:37" x14ac:dyDescent="0.25">
      <c r="A420">
        <v>35</v>
      </c>
      <c r="B420" t="s">
        <v>36</v>
      </c>
      <c r="C420" t="s">
        <v>15</v>
      </c>
      <c r="D420" t="s">
        <v>21</v>
      </c>
      <c r="E420" t="s">
        <v>13</v>
      </c>
      <c r="F420" t="s">
        <v>27</v>
      </c>
      <c r="G420" t="s">
        <v>13</v>
      </c>
      <c r="H420">
        <v>39782</v>
      </c>
      <c r="I420" t="s">
        <v>22</v>
      </c>
      <c r="J420" t="s">
        <v>35</v>
      </c>
      <c r="K420" t="s">
        <v>19</v>
      </c>
      <c r="L420" t="s">
        <v>24</v>
      </c>
      <c r="M420" s="2">
        <v>39</v>
      </c>
      <c r="N420" t="s">
        <v>61</v>
      </c>
      <c r="O420" s="1">
        <v>207.58230769230769</v>
      </c>
      <c r="P420" s="2">
        <v>20930</v>
      </c>
      <c r="Q420" t="s">
        <v>81</v>
      </c>
      <c r="R420" t="s">
        <v>77</v>
      </c>
      <c r="S420" t="s">
        <v>88</v>
      </c>
      <c r="T420">
        <v>26</v>
      </c>
      <c r="U420">
        <v>4</v>
      </c>
      <c r="V420">
        <v>999</v>
      </c>
      <c r="W420">
        <v>2</v>
      </c>
      <c r="X420" t="s">
        <v>87</v>
      </c>
      <c r="Y420">
        <v>0</v>
      </c>
      <c r="Z420" t="s">
        <v>80</v>
      </c>
      <c r="AA420" t="str">
        <f t="shared" si="18"/>
        <v>Short</v>
      </c>
      <c r="AB420" t="str">
        <f t="shared" si="19"/>
        <v>Average</v>
      </c>
      <c r="AC420" t="str">
        <f t="shared" si="20"/>
        <v>Average</v>
      </c>
      <c r="AD420" t="s">
        <v>77</v>
      </c>
      <c r="AE420">
        <v>-1.8</v>
      </c>
      <c r="AF420">
        <v>93.075000000000003</v>
      </c>
      <c r="AG420">
        <v>-47.1</v>
      </c>
      <c r="AH420">
        <v>1.405</v>
      </c>
      <c r="AI420">
        <v>5099.1000000000004</v>
      </c>
      <c r="AJ420" s="3">
        <v>58.768233333333342</v>
      </c>
      <c r="AK420" s="3">
        <v>8.5833333333333331E-2</v>
      </c>
    </row>
    <row r="421" spans="1:37" x14ac:dyDescent="0.25">
      <c r="A421">
        <v>37</v>
      </c>
      <c r="B421" t="s">
        <v>34</v>
      </c>
      <c r="C421" t="s">
        <v>25</v>
      </c>
      <c r="D421" t="s">
        <v>33</v>
      </c>
      <c r="E421" t="s">
        <v>26</v>
      </c>
      <c r="F421" t="s">
        <v>27</v>
      </c>
      <c r="G421" t="s">
        <v>27</v>
      </c>
      <c r="H421">
        <v>29861</v>
      </c>
      <c r="I421" t="s">
        <v>31</v>
      </c>
      <c r="J421" t="s">
        <v>35</v>
      </c>
      <c r="K421" t="s">
        <v>19</v>
      </c>
      <c r="L421" t="s">
        <v>24</v>
      </c>
      <c r="M421" s="2">
        <v>36</v>
      </c>
      <c r="N421" t="s">
        <v>60</v>
      </c>
      <c r="O421" s="1">
        <v>333.61111111111109</v>
      </c>
      <c r="P421" s="2">
        <v>51109</v>
      </c>
      <c r="Q421" t="s">
        <v>76</v>
      </c>
      <c r="R421" t="s">
        <v>90</v>
      </c>
      <c r="S421" t="s">
        <v>88</v>
      </c>
      <c r="T421">
        <v>170</v>
      </c>
      <c r="U421">
        <v>3</v>
      </c>
      <c r="V421">
        <v>999</v>
      </c>
      <c r="W421">
        <v>0</v>
      </c>
      <c r="X421" t="s">
        <v>79</v>
      </c>
      <c r="Y421">
        <v>0</v>
      </c>
      <c r="Z421" t="s">
        <v>80</v>
      </c>
      <c r="AA421" t="str">
        <f t="shared" si="18"/>
        <v>Short</v>
      </c>
      <c r="AB421" t="str">
        <f t="shared" si="19"/>
        <v>Average</v>
      </c>
      <c r="AC421" t="str">
        <f t="shared" si="20"/>
        <v>Average</v>
      </c>
      <c r="AD421" t="s">
        <v>90</v>
      </c>
      <c r="AE421">
        <v>1.4</v>
      </c>
      <c r="AF421">
        <v>93.444000000000003</v>
      </c>
      <c r="AG421">
        <v>-36.1</v>
      </c>
      <c r="AH421">
        <v>4.9649999999999999</v>
      </c>
      <c r="AI421">
        <v>5228.1000000000004</v>
      </c>
      <c r="AJ421" s="3">
        <v>115.91759999999999</v>
      </c>
      <c r="AK421" s="3">
        <v>0.11583333333333333</v>
      </c>
    </row>
    <row r="422" spans="1:37" x14ac:dyDescent="0.25">
      <c r="A422">
        <v>18</v>
      </c>
      <c r="B422" t="s">
        <v>47</v>
      </c>
      <c r="C422" t="s">
        <v>25</v>
      </c>
      <c r="D422" t="s">
        <v>37</v>
      </c>
      <c r="E422" t="s">
        <v>13</v>
      </c>
      <c r="F422" t="s">
        <v>27</v>
      </c>
      <c r="G422" t="s">
        <v>13</v>
      </c>
      <c r="H422">
        <v>21284</v>
      </c>
      <c r="I422" t="s">
        <v>39</v>
      </c>
      <c r="J422" t="s">
        <v>32</v>
      </c>
      <c r="K422" t="s">
        <v>19</v>
      </c>
      <c r="L422" t="s">
        <v>44</v>
      </c>
      <c r="M422" s="2">
        <v>37</v>
      </c>
      <c r="N422" t="s">
        <v>60</v>
      </c>
      <c r="O422" s="1">
        <v>290.49756756756756</v>
      </c>
      <c r="P422" s="2">
        <v>46602</v>
      </c>
      <c r="Q422" t="s">
        <v>76</v>
      </c>
      <c r="R422" t="s">
        <v>82</v>
      </c>
      <c r="S422" t="s">
        <v>89</v>
      </c>
      <c r="T422">
        <v>183</v>
      </c>
      <c r="U422">
        <v>1</v>
      </c>
      <c r="V422">
        <v>7</v>
      </c>
      <c r="W422">
        <v>2</v>
      </c>
      <c r="X422" t="s">
        <v>93</v>
      </c>
      <c r="Y422">
        <v>0</v>
      </c>
      <c r="Z422" t="s">
        <v>80</v>
      </c>
      <c r="AA422" t="str">
        <f t="shared" si="18"/>
        <v>Medium</v>
      </c>
      <c r="AB422" t="str">
        <f t="shared" si="19"/>
        <v>Once</v>
      </c>
      <c r="AC422" t="str">
        <f t="shared" si="20"/>
        <v>Average</v>
      </c>
      <c r="AD422" t="s">
        <v>82</v>
      </c>
      <c r="AE422">
        <v>-1.8</v>
      </c>
      <c r="AF422">
        <v>93.876000000000005</v>
      </c>
      <c r="AG422">
        <v>-40</v>
      </c>
      <c r="AH422">
        <v>0.67700000000000005</v>
      </c>
      <c r="AI422">
        <v>5008.7</v>
      </c>
      <c r="AJ422" s="3">
        <v>104.77619166666666</v>
      </c>
      <c r="AK422" s="3">
        <v>0.11416666666666669</v>
      </c>
    </row>
    <row r="423" spans="1:37" x14ac:dyDescent="0.25">
      <c r="A423">
        <v>35</v>
      </c>
      <c r="B423" t="s">
        <v>20</v>
      </c>
      <c r="C423" t="s">
        <v>15</v>
      </c>
      <c r="D423" t="s">
        <v>16</v>
      </c>
      <c r="E423" t="s">
        <v>26</v>
      </c>
      <c r="F423" t="s">
        <v>13</v>
      </c>
      <c r="G423" t="s">
        <v>13</v>
      </c>
      <c r="H423">
        <v>33993</v>
      </c>
      <c r="I423" t="s">
        <v>22</v>
      </c>
      <c r="J423" t="s">
        <v>35</v>
      </c>
      <c r="K423" t="s">
        <v>19</v>
      </c>
      <c r="L423" t="s">
        <v>24</v>
      </c>
      <c r="M423" s="2">
        <v>36</v>
      </c>
      <c r="N423" t="s">
        <v>61</v>
      </c>
      <c r="O423" s="1">
        <v>235.98611111111117</v>
      </c>
      <c r="P423" s="2">
        <v>20806</v>
      </c>
      <c r="Q423" t="s">
        <v>81</v>
      </c>
      <c r="R423" t="s">
        <v>82</v>
      </c>
      <c r="S423" t="s">
        <v>83</v>
      </c>
      <c r="T423">
        <v>25</v>
      </c>
      <c r="U423">
        <v>14</v>
      </c>
      <c r="V423">
        <v>999</v>
      </c>
      <c r="W423">
        <v>0</v>
      </c>
      <c r="X423" t="s">
        <v>79</v>
      </c>
      <c r="Y423">
        <v>0</v>
      </c>
      <c r="Z423" t="s">
        <v>80</v>
      </c>
      <c r="AA423" t="str">
        <f t="shared" si="18"/>
        <v>Short</v>
      </c>
      <c r="AB423" t="str">
        <f t="shared" si="19"/>
        <v>Very Frequent</v>
      </c>
      <c r="AC423" t="str">
        <f t="shared" si="20"/>
        <v>Average</v>
      </c>
      <c r="AD423" t="s">
        <v>82</v>
      </c>
      <c r="AE423">
        <v>1.1000000000000001</v>
      </c>
      <c r="AF423">
        <v>93.994</v>
      </c>
      <c r="AG423">
        <v>-36.4</v>
      </c>
      <c r="AH423">
        <v>4.8570000000000002</v>
      </c>
      <c r="AI423">
        <v>5191</v>
      </c>
      <c r="AJ423" s="3">
        <v>57.873633333333316</v>
      </c>
      <c r="AK423" s="3">
        <v>8.2499999999999976E-2</v>
      </c>
    </row>
    <row r="424" spans="1:37" x14ac:dyDescent="0.25">
      <c r="A424">
        <v>39</v>
      </c>
      <c r="B424" t="s">
        <v>28</v>
      </c>
      <c r="C424" t="s">
        <v>15</v>
      </c>
      <c r="D424" t="s">
        <v>30</v>
      </c>
      <c r="E424" t="s">
        <v>13</v>
      </c>
      <c r="F424" t="s">
        <v>13</v>
      </c>
      <c r="G424" t="s">
        <v>13</v>
      </c>
      <c r="H424">
        <v>36238</v>
      </c>
      <c r="I424" t="s">
        <v>39</v>
      </c>
      <c r="J424" t="s">
        <v>35</v>
      </c>
      <c r="K424" t="s">
        <v>19</v>
      </c>
      <c r="L424" t="s">
        <v>24</v>
      </c>
      <c r="M424" s="2">
        <v>35</v>
      </c>
      <c r="N424" t="s">
        <v>61</v>
      </c>
      <c r="O424" s="1">
        <v>152.44142857142856</v>
      </c>
      <c r="P424" s="2">
        <v>13400</v>
      </c>
      <c r="Q424" t="s">
        <v>81</v>
      </c>
      <c r="R424" t="s">
        <v>91</v>
      </c>
      <c r="S424" t="s">
        <v>88</v>
      </c>
      <c r="T424">
        <v>164</v>
      </c>
      <c r="U424">
        <v>2</v>
      </c>
      <c r="V424">
        <v>999</v>
      </c>
      <c r="W424">
        <v>0</v>
      </c>
      <c r="X424" t="s">
        <v>79</v>
      </c>
      <c r="Y424">
        <v>0</v>
      </c>
      <c r="Z424" t="s">
        <v>80</v>
      </c>
      <c r="AA424" t="str">
        <f t="shared" si="18"/>
        <v>Short</v>
      </c>
      <c r="AB424" t="str">
        <f t="shared" si="19"/>
        <v>Average</v>
      </c>
      <c r="AC424" t="str">
        <f t="shared" si="20"/>
        <v>Average</v>
      </c>
      <c r="AD424" t="s">
        <v>91</v>
      </c>
      <c r="AE424">
        <v>1.4</v>
      </c>
      <c r="AF424">
        <v>94.465000000000003</v>
      </c>
      <c r="AG424">
        <v>-41.8</v>
      </c>
      <c r="AH424">
        <v>4.8650000000000002</v>
      </c>
      <c r="AI424">
        <v>5228.1000000000004</v>
      </c>
      <c r="AJ424" s="3">
        <v>37.291566666666661</v>
      </c>
      <c r="AK424" s="3">
        <v>7.9166666666666677E-2</v>
      </c>
    </row>
    <row r="425" spans="1:37" x14ac:dyDescent="0.25">
      <c r="A425">
        <v>39</v>
      </c>
      <c r="B425" t="s">
        <v>20</v>
      </c>
      <c r="C425" t="s">
        <v>15</v>
      </c>
      <c r="D425" t="s">
        <v>21</v>
      </c>
      <c r="E425" t="s">
        <v>13</v>
      </c>
      <c r="F425" t="s">
        <v>13</v>
      </c>
      <c r="G425" t="s">
        <v>13</v>
      </c>
      <c r="H425">
        <v>20192</v>
      </c>
      <c r="I425" t="s">
        <v>39</v>
      </c>
      <c r="J425" t="s">
        <v>35</v>
      </c>
      <c r="K425" t="s">
        <v>19</v>
      </c>
      <c r="L425" t="s">
        <v>24</v>
      </c>
      <c r="M425" s="2">
        <v>39</v>
      </c>
      <c r="N425" t="s">
        <v>60</v>
      </c>
      <c r="O425" s="1">
        <v>230.60128205128208</v>
      </c>
      <c r="P425" s="2">
        <v>44844</v>
      </c>
      <c r="Q425" t="s">
        <v>76</v>
      </c>
      <c r="R425" t="s">
        <v>82</v>
      </c>
      <c r="S425" t="s">
        <v>86</v>
      </c>
      <c r="T425">
        <v>129</v>
      </c>
      <c r="U425">
        <v>3</v>
      </c>
      <c r="V425">
        <v>999</v>
      </c>
      <c r="W425">
        <v>0</v>
      </c>
      <c r="X425" t="s">
        <v>79</v>
      </c>
      <c r="Y425">
        <v>0</v>
      </c>
      <c r="Z425" t="s">
        <v>80</v>
      </c>
      <c r="AA425" t="str">
        <f t="shared" si="18"/>
        <v>Short</v>
      </c>
      <c r="AB425" t="str">
        <f t="shared" si="19"/>
        <v>Average</v>
      </c>
      <c r="AC425" t="str">
        <f t="shared" si="20"/>
        <v>Average</v>
      </c>
      <c r="AD425" t="s">
        <v>82</v>
      </c>
      <c r="AE425">
        <v>-1.8</v>
      </c>
      <c r="AF425">
        <v>92.893000000000001</v>
      </c>
      <c r="AG425">
        <v>-46.2</v>
      </c>
      <c r="AH425">
        <v>1.3340000000000001</v>
      </c>
      <c r="AI425">
        <v>5099.1000000000004</v>
      </c>
      <c r="AJ425" s="3">
        <v>89.951025000000016</v>
      </c>
      <c r="AK425" s="3">
        <v>0.11749999999999999</v>
      </c>
    </row>
    <row r="426" spans="1:37" x14ac:dyDescent="0.25">
      <c r="A426">
        <v>38</v>
      </c>
      <c r="B426" t="s">
        <v>28</v>
      </c>
      <c r="C426" t="s">
        <v>25</v>
      </c>
      <c r="D426" t="s">
        <v>33</v>
      </c>
      <c r="E426" t="s">
        <v>13</v>
      </c>
      <c r="F426" t="s">
        <v>27</v>
      </c>
      <c r="G426" t="s">
        <v>13</v>
      </c>
      <c r="H426">
        <v>13238</v>
      </c>
      <c r="I426" t="s">
        <v>31</v>
      </c>
      <c r="J426" t="s">
        <v>35</v>
      </c>
      <c r="K426" t="s">
        <v>19</v>
      </c>
      <c r="L426" t="s">
        <v>24</v>
      </c>
      <c r="M426" s="2">
        <v>35</v>
      </c>
      <c r="N426" t="s">
        <v>61</v>
      </c>
      <c r="O426" s="1">
        <v>159.40628571428573</v>
      </c>
      <c r="P426" s="2">
        <v>15617</v>
      </c>
      <c r="Q426" t="s">
        <v>76</v>
      </c>
      <c r="R426" t="s">
        <v>84</v>
      </c>
      <c r="S426" t="s">
        <v>78</v>
      </c>
      <c r="T426">
        <v>321</v>
      </c>
      <c r="U426">
        <v>1</v>
      </c>
      <c r="V426">
        <v>999</v>
      </c>
      <c r="W426">
        <v>0</v>
      </c>
      <c r="X426" t="s">
        <v>79</v>
      </c>
      <c r="Y426">
        <v>0</v>
      </c>
      <c r="Z426" t="s">
        <v>80</v>
      </c>
      <c r="AA426" t="str">
        <f t="shared" si="18"/>
        <v>Medium</v>
      </c>
      <c r="AB426" t="str">
        <f t="shared" si="19"/>
        <v>Once</v>
      </c>
      <c r="AC426" t="str">
        <f t="shared" si="20"/>
        <v>Average</v>
      </c>
      <c r="AD426" t="s">
        <v>84</v>
      </c>
      <c r="AE426">
        <v>-2.9</v>
      </c>
      <c r="AF426">
        <v>92.468999999999994</v>
      </c>
      <c r="AG426">
        <v>-33.6</v>
      </c>
      <c r="AH426">
        <v>1.044</v>
      </c>
      <c r="AI426">
        <v>5076.2</v>
      </c>
      <c r="AJ426" s="3">
        <v>37.840083333333347</v>
      </c>
      <c r="AK426" s="3">
        <v>8.1666666666666679E-2</v>
      </c>
    </row>
    <row r="427" spans="1:37" x14ac:dyDescent="0.25">
      <c r="A427">
        <v>27</v>
      </c>
      <c r="B427" t="s">
        <v>34</v>
      </c>
      <c r="C427" t="s">
        <v>15</v>
      </c>
      <c r="D427" t="s">
        <v>33</v>
      </c>
      <c r="E427" t="s">
        <v>13</v>
      </c>
      <c r="F427" t="s">
        <v>13</v>
      </c>
      <c r="G427" t="s">
        <v>27</v>
      </c>
      <c r="H427">
        <v>33725</v>
      </c>
      <c r="I427" t="s">
        <v>39</v>
      </c>
      <c r="J427" t="s">
        <v>32</v>
      </c>
      <c r="K427" t="s">
        <v>19</v>
      </c>
      <c r="L427" t="s">
        <v>24</v>
      </c>
      <c r="M427" s="2">
        <v>40</v>
      </c>
      <c r="N427" t="s">
        <v>61</v>
      </c>
      <c r="O427" s="1">
        <v>132.82924999999997</v>
      </c>
      <c r="P427" s="2">
        <v>17337</v>
      </c>
      <c r="Q427" t="s">
        <v>76</v>
      </c>
      <c r="R427" t="s">
        <v>84</v>
      </c>
      <c r="S427" t="s">
        <v>83</v>
      </c>
      <c r="T427">
        <v>979</v>
      </c>
      <c r="U427">
        <v>2</v>
      </c>
      <c r="V427">
        <v>999</v>
      </c>
      <c r="W427">
        <v>0</v>
      </c>
      <c r="X427" t="s">
        <v>79</v>
      </c>
      <c r="Y427">
        <v>1</v>
      </c>
      <c r="Z427" t="s">
        <v>80</v>
      </c>
      <c r="AA427" t="str">
        <f t="shared" si="18"/>
        <v>Long</v>
      </c>
      <c r="AB427" t="str">
        <f t="shared" si="19"/>
        <v>Average</v>
      </c>
      <c r="AC427" t="str">
        <f t="shared" si="20"/>
        <v>Average</v>
      </c>
      <c r="AD427" t="s">
        <v>84</v>
      </c>
      <c r="AE427">
        <v>1.4</v>
      </c>
      <c r="AF427">
        <v>93.918000000000006</v>
      </c>
      <c r="AG427">
        <v>-42.7</v>
      </c>
      <c r="AH427">
        <v>4.9619999999999997</v>
      </c>
      <c r="AI427">
        <v>5228.1000000000004</v>
      </c>
      <c r="AJ427" s="3">
        <v>37.389550000000007</v>
      </c>
      <c r="AK427" s="3">
        <v>8.2500000000000004E-2</v>
      </c>
    </row>
    <row r="428" spans="1:37" x14ac:dyDescent="0.25">
      <c r="A428">
        <v>29</v>
      </c>
      <c r="B428" t="s">
        <v>34</v>
      </c>
      <c r="C428" t="s">
        <v>15</v>
      </c>
      <c r="D428" t="s">
        <v>33</v>
      </c>
      <c r="E428" t="s">
        <v>13</v>
      </c>
      <c r="F428" t="s">
        <v>27</v>
      </c>
      <c r="G428" t="s">
        <v>13</v>
      </c>
      <c r="H428">
        <v>16901</v>
      </c>
      <c r="I428" t="s">
        <v>22</v>
      </c>
      <c r="J428" t="s">
        <v>32</v>
      </c>
      <c r="K428" t="s">
        <v>19</v>
      </c>
      <c r="L428" t="s">
        <v>24</v>
      </c>
      <c r="M428" s="2">
        <v>40</v>
      </c>
      <c r="N428" t="s">
        <v>61</v>
      </c>
      <c r="O428" s="1">
        <v>165.54825</v>
      </c>
      <c r="P428" s="2">
        <v>13323</v>
      </c>
      <c r="Q428" t="s">
        <v>81</v>
      </c>
      <c r="R428" t="s">
        <v>91</v>
      </c>
      <c r="S428" t="s">
        <v>83</v>
      </c>
      <c r="T428">
        <v>9</v>
      </c>
      <c r="U428">
        <v>16</v>
      </c>
      <c r="V428">
        <v>999</v>
      </c>
      <c r="W428">
        <v>0</v>
      </c>
      <c r="X428" t="s">
        <v>79</v>
      </c>
      <c r="Y428">
        <v>0</v>
      </c>
      <c r="Z428" t="s">
        <v>80</v>
      </c>
      <c r="AA428" t="str">
        <f t="shared" si="18"/>
        <v>Short</v>
      </c>
      <c r="AB428" t="str">
        <f t="shared" si="19"/>
        <v>Very Frequent</v>
      </c>
      <c r="AC428" t="str">
        <f t="shared" si="20"/>
        <v>Average</v>
      </c>
      <c r="AD428" t="s">
        <v>91</v>
      </c>
      <c r="AE428">
        <v>1.4</v>
      </c>
      <c r="AF428">
        <v>94.465000000000003</v>
      </c>
      <c r="AG428">
        <v>-41.8</v>
      </c>
      <c r="AH428">
        <v>4.9589999999999996</v>
      </c>
      <c r="AI428">
        <v>5228.1000000000004</v>
      </c>
      <c r="AJ428" s="3">
        <v>48.430558333333316</v>
      </c>
      <c r="AK428" s="3">
        <v>8.5833333333333317E-2</v>
      </c>
    </row>
    <row r="429" spans="1:37" x14ac:dyDescent="0.25">
      <c r="A429">
        <v>44</v>
      </c>
      <c r="B429" t="s">
        <v>36</v>
      </c>
      <c r="C429" t="s">
        <v>15</v>
      </c>
      <c r="D429" t="s">
        <v>37</v>
      </c>
      <c r="E429" t="s">
        <v>13</v>
      </c>
      <c r="F429" t="s">
        <v>13</v>
      </c>
      <c r="G429" t="s">
        <v>13</v>
      </c>
      <c r="H429">
        <v>11524</v>
      </c>
      <c r="I429" t="s">
        <v>17</v>
      </c>
      <c r="J429" t="s">
        <v>35</v>
      </c>
      <c r="K429" t="s">
        <v>19</v>
      </c>
      <c r="L429" t="s">
        <v>24</v>
      </c>
      <c r="M429" s="2">
        <v>37</v>
      </c>
      <c r="N429" t="s">
        <v>61</v>
      </c>
      <c r="O429" s="1">
        <v>180.11702702702704</v>
      </c>
      <c r="P429" s="2">
        <v>16398</v>
      </c>
      <c r="Q429" t="s">
        <v>76</v>
      </c>
      <c r="R429" t="s">
        <v>92</v>
      </c>
      <c r="S429" t="s">
        <v>88</v>
      </c>
      <c r="T429">
        <v>95</v>
      </c>
      <c r="U429">
        <v>3</v>
      </c>
      <c r="V429">
        <v>999</v>
      </c>
      <c r="W429">
        <v>0</v>
      </c>
      <c r="X429" t="s">
        <v>79</v>
      </c>
      <c r="Y429">
        <v>0</v>
      </c>
      <c r="Z429" t="s">
        <v>80</v>
      </c>
      <c r="AA429" t="str">
        <f t="shared" si="18"/>
        <v>Short</v>
      </c>
      <c r="AB429" t="str">
        <f t="shared" si="19"/>
        <v>Average</v>
      </c>
      <c r="AC429" t="str">
        <f t="shared" si="20"/>
        <v>Average</v>
      </c>
      <c r="AD429" t="s">
        <v>92</v>
      </c>
      <c r="AE429">
        <v>-1.1000000000000001</v>
      </c>
      <c r="AF429">
        <v>94.600999999999999</v>
      </c>
      <c r="AG429">
        <v>-49.5</v>
      </c>
      <c r="AH429">
        <v>1</v>
      </c>
      <c r="AI429">
        <v>4963.6000000000004</v>
      </c>
      <c r="AJ429" s="3">
        <v>44.618283333333345</v>
      </c>
      <c r="AK429" s="3">
        <v>8.083333333333334E-2</v>
      </c>
    </row>
    <row r="430" spans="1:37" x14ac:dyDescent="0.25">
      <c r="A430">
        <v>52</v>
      </c>
      <c r="B430" t="s">
        <v>38</v>
      </c>
      <c r="C430" t="s">
        <v>29</v>
      </c>
      <c r="D430" t="s">
        <v>30</v>
      </c>
      <c r="E430" t="s">
        <v>13</v>
      </c>
      <c r="F430" t="s">
        <v>27</v>
      </c>
      <c r="G430" t="s">
        <v>13</v>
      </c>
      <c r="H430">
        <v>16431</v>
      </c>
      <c r="I430" t="s">
        <v>22</v>
      </c>
      <c r="J430" t="s">
        <v>23</v>
      </c>
      <c r="K430" t="s">
        <v>19</v>
      </c>
      <c r="L430" t="s">
        <v>24</v>
      </c>
      <c r="M430" s="2">
        <v>35</v>
      </c>
      <c r="N430" t="s">
        <v>61</v>
      </c>
      <c r="O430" s="1">
        <v>198.59885714285713</v>
      </c>
      <c r="P430" s="2">
        <v>16636</v>
      </c>
      <c r="Q430" t="s">
        <v>76</v>
      </c>
      <c r="R430" t="s">
        <v>77</v>
      </c>
      <c r="S430" t="s">
        <v>86</v>
      </c>
      <c r="T430">
        <v>85</v>
      </c>
      <c r="U430">
        <v>7</v>
      </c>
      <c r="V430">
        <v>999</v>
      </c>
      <c r="W430">
        <v>0</v>
      </c>
      <c r="X430" t="s">
        <v>79</v>
      </c>
      <c r="Y430">
        <v>0</v>
      </c>
      <c r="Z430" t="s">
        <v>80</v>
      </c>
      <c r="AA430" t="str">
        <f t="shared" si="18"/>
        <v>Short</v>
      </c>
      <c r="AB430" t="str">
        <f t="shared" si="19"/>
        <v>Often</v>
      </c>
      <c r="AC430" t="str">
        <f t="shared" si="20"/>
        <v>Average</v>
      </c>
      <c r="AD430" t="s">
        <v>77</v>
      </c>
      <c r="AE430">
        <v>-1.8</v>
      </c>
      <c r="AF430">
        <v>93.075000000000003</v>
      </c>
      <c r="AG430">
        <v>-47.1</v>
      </c>
      <c r="AH430">
        <v>1.3720000000000001</v>
      </c>
      <c r="AI430">
        <v>5099.1000000000004</v>
      </c>
      <c r="AJ430" s="3">
        <v>52.515783333333339</v>
      </c>
      <c r="AK430" s="3">
        <v>8.9166666666666686E-2</v>
      </c>
    </row>
    <row r="431" spans="1:37" x14ac:dyDescent="0.25">
      <c r="A431">
        <v>31</v>
      </c>
      <c r="B431" t="s">
        <v>20</v>
      </c>
      <c r="C431" t="s">
        <v>15</v>
      </c>
      <c r="D431" t="s">
        <v>21</v>
      </c>
      <c r="E431" t="s">
        <v>13</v>
      </c>
      <c r="F431" t="s">
        <v>13</v>
      </c>
      <c r="G431" t="s">
        <v>13</v>
      </c>
      <c r="H431">
        <v>26238</v>
      </c>
      <c r="I431" t="s">
        <v>22</v>
      </c>
      <c r="J431" t="s">
        <v>32</v>
      </c>
      <c r="K431" t="s">
        <v>19</v>
      </c>
      <c r="L431" t="s">
        <v>24</v>
      </c>
      <c r="M431" s="2">
        <v>33</v>
      </c>
      <c r="N431" t="s">
        <v>61</v>
      </c>
      <c r="O431" s="1">
        <v>238.38</v>
      </c>
      <c r="P431" s="2">
        <v>13425</v>
      </c>
      <c r="Q431" t="s">
        <v>81</v>
      </c>
      <c r="R431" t="s">
        <v>91</v>
      </c>
      <c r="S431" t="s">
        <v>89</v>
      </c>
      <c r="T431">
        <v>47</v>
      </c>
      <c r="U431">
        <v>1</v>
      </c>
      <c r="V431">
        <v>999</v>
      </c>
      <c r="W431">
        <v>0</v>
      </c>
      <c r="X431" t="s">
        <v>79</v>
      </c>
      <c r="Y431">
        <v>0</v>
      </c>
      <c r="Z431" t="s">
        <v>80</v>
      </c>
      <c r="AA431" t="str">
        <f t="shared" si="18"/>
        <v>Short</v>
      </c>
      <c r="AB431" t="str">
        <f t="shared" si="19"/>
        <v>Once</v>
      </c>
      <c r="AC431" t="str">
        <f t="shared" si="20"/>
        <v>Average</v>
      </c>
      <c r="AD431" t="s">
        <v>91</v>
      </c>
      <c r="AE431">
        <v>1.4</v>
      </c>
      <c r="AF431">
        <v>94.465000000000003</v>
      </c>
      <c r="AG431">
        <v>-41.8</v>
      </c>
      <c r="AH431">
        <v>4.8659999999999997</v>
      </c>
      <c r="AI431">
        <v>5228.1000000000004</v>
      </c>
      <c r="AJ431" s="3">
        <v>51.970416666666686</v>
      </c>
      <c r="AK431" s="3">
        <v>8.083333333333334E-2</v>
      </c>
    </row>
    <row r="432" spans="1:37" x14ac:dyDescent="0.25">
      <c r="A432">
        <v>36</v>
      </c>
      <c r="B432" t="s">
        <v>20</v>
      </c>
      <c r="C432" t="s">
        <v>15</v>
      </c>
      <c r="D432" t="s">
        <v>37</v>
      </c>
      <c r="E432" t="s">
        <v>13</v>
      </c>
      <c r="F432" t="s">
        <v>27</v>
      </c>
      <c r="G432" t="s">
        <v>13</v>
      </c>
      <c r="H432">
        <v>24515</v>
      </c>
      <c r="I432" t="s">
        <v>17</v>
      </c>
      <c r="J432" t="s">
        <v>35</v>
      </c>
      <c r="K432" t="s">
        <v>19</v>
      </c>
      <c r="L432" t="s">
        <v>24</v>
      </c>
      <c r="M432" s="2">
        <v>34</v>
      </c>
      <c r="N432" t="s">
        <v>60</v>
      </c>
      <c r="O432" s="1">
        <v>330.14647058823533</v>
      </c>
      <c r="P432" s="2">
        <v>47968</v>
      </c>
      <c r="Q432" t="s">
        <v>76</v>
      </c>
      <c r="R432" t="s">
        <v>77</v>
      </c>
      <c r="S432" t="s">
        <v>89</v>
      </c>
      <c r="T432">
        <v>466</v>
      </c>
      <c r="U432">
        <v>4</v>
      </c>
      <c r="V432">
        <v>999</v>
      </c>
      <c r="W432">
        <v>0</v>
      </c>
      <c r="X432" t="s">
        <v>79</v>
      </c>
      <c r="Y432">
        <v>0</v>
      </c>
      <c r="Z432" t="s">
        <v>80</v>
      </c>
      <c r="AA432" t="str">
        <f t="shared" si="18"/>
        <v>Long</v>
      </c>
      <c r="AB432" t="str">
        <f t="shared" si="19"/>
        <v>Average</v>
      </c>
      <c r="AC432" t="str">
        <f t="shared" si="20"/>
        <v>Average</v>
      </c>
      <c r="AD432" t="s">
        <v>77</v>
      </c>
      <c r="AE432">
        <v>-1.8</v>
      </c>
      <c r="AF432">
        <v>93.075000000000003</v>
      </c>
      <c r="AG432">
        <v>-47.1</v>
      </c>
      <c r="AH432">
        <v>1.41</v>
      </c>
      <c r="AI432">
        <v>5099.1000000000004</v>
      </c>
      <c r="AJ432" s="3">
        <v>115.32535833333331</v>
      </c>
      <c r="AK432" s="3">
        <v>0.12333333333333334</v>
      </c>
    </row>
    <row r="433" spans="1:37" x14ac:dyDescent="0.25">
      <c r="A433">
        <v>45</v>
      </c>
      <c r="B433" t="s">
        <v>28</v>
      </c>
      <c r="C433" t="s">
        <v>29</v>
      </c>
      <c r="D433" t="s">
        <v>30</v>
      </c>
      <c r="E433" t="s">
        <v>13</v>
      </c>
      <c r="F433" t="s">
        <v>27</v>
      </c>
      <c r="G433" t="s">
        <v>27</v>
      </c>
      <c r="H433">
        <v>34501</v>
      </c>
      <c r="I433" t="s">
        <v>39</v>
      </c>
      <c r="J433" t="s">
        <v>23</v>
      </c>
      <c r="K433" t="s">
        <v>19</v>
      </c>
      <c r="L433" t="s">
        <v>24</v>
      </c>
      <c r="M433" s="2">
        <v>34</v>
      </c>
      <c r="N433" t="s">
        <v>60</v>
      </c>
      <c r="O433" s="1">
        <v>334.76941176470586</v>
      </c>
      <c r="P433" s="2">
        <v>43122</v>
      </c>
      <c r="Q433" t="s">
        <v>76</v>
      </c>
      <c r="R433" t="s">
        <v>85</v>
      </c>
      <c r="S433" t="s">
        <v>89</v>
      </c>
      <c r="T433">
        <v>705</v>
      </c>
      <c r="U433">
        <v>1</v>
      </c>
      <c r="V433">
        <v>999</v>
      </c>
      <c r="W433">
        <v>0</v>
      </c>
      <c r="X433" t="s">
        <v>79</v>
      </c>
      <c r="Y433">
        <v>1</v>
      </c>
      <c r="Z433" t="s">
        <v>80</v>
      </c>
      <c r="AA433" t="str">
        <f t="shared" si="18"/>
        <v>Long</v>
      </c>
      <c r="AB433" t="str">
        <f t="shared" si="19"/>
        <v>Once</v>
      </c>
      <c r="AC433" t="str">
        <f t="shared" si="20"/>
        <v>Average</v>
      </c>
      <c r="AD433" t="s">
        <v>85</v>
      </c>
      <c r="AE433">
        <v>-0.1</v>
      </c>
      <c r="AF433">
        <v>93.2</v>
      </c>
      <c r="AG433">
        <v>-42</v>
      </c>
      <c r="AH433">
        <v>4.0759999999999996</v>
      </c>
      <c r="AI433">
        <v>5195.8</v>
      </c>
      <c r="AJ433" s="3">
        <v>110.29073333333331</v>
      </c>
      <c r="AK433" s="3">
        <v>0.11833333333333335</v>
      </c>
    </row>
    <row r="434" spans="1:37" x14ac:dyDescent="0.25">
      <c r="A434">
        <v>30</v>
      </c>
      <c r="B434" t="s">
        <v>38</v>
      </c>
      <c r="C434" t="s">
        <v>15</v>
      </c>
      <c r="D434" t="s">
        <v>21</v>
      </c>
      <c r="E434" t="s">
        <v>13</v>
      </c>
      <c r="F434" t="s">
        <v>27</v>
      </c>
      <c r="G434" t="s">
        <v>13</v>
      </c>
      <c r="H434">
        <v>39926</v>
      </c>
      <c r="I434" t="s">
        <v>39</v>
      </c>
      <c r="J434" t="s">
        <v>32</v>
      </c>
      <c r="K434" t="s">
        <v>19</v>
      </c>
      <c r="L434" t="s">
        <v>24</v>
      </c>
      <c r="M434" s="2">
        <v>28</v>
      </c>
      <c r="N434" t="s">
        <v>61</v>
      </c>
      <c r="O434" s="1">
        <v>212.82214285714286</v>
      </c>
      <c r="P434" s="2">
        <v>15265</v>
      </c>
      <c r="Q434" t="s">
        <v>81</v>
      </c>
      <c r="R434" t="s">
        <v>82</v>
      </c>
      <c r="S434" t="s">
        <v>78</v>
      </c>
      <c r="T434">
        <v>298</v>
      </c>
      <c r="U434">
        <v>1</v>
      </c>
      <c r="V434">
        <v>999</v>
      </c>
      <c r="W434">
        <v>0</v>
      </c>
      <c r="X434" t="s">
        <v>79</v>
      </c>
      <c r="Y434">
        <v>0</v>
      </c>
      <c r="Z434" t="s">
        <v>80</v>
      </c>
      <c r="AA434" t="str">
        <f t="shared" si="18"/>
        <v>Medium</v>
      </c>
      <c r="AB434" t="str">
        <f t="shared" si="19"/>
        <v>Once</v>
      </c>
      <c r="AC434" t="str">
        <f t="shared" si="20"/>
        <v>Average</v>
      </c>
      <c r="AD434" t="s">
        <v>82</v>
      </c>
      <c r="AE434">
        <v>1.1000000000000001</v>
      </c>
      <c r="AF434">
        <v>93.994</v>
      </c>
      <c r="AG434">
        <v>-36.4</v>
      </c>
      <c r="AH434">
        <v>4.8570000000000002</v>
      </c>
      <c r="AI434">
        <v>5191</v>
      </c>
      <c r="AJ434" s="3">
        <v>43.454941666666656</v>
      </c>
      <c r="AK434" s="3">
        <v>8.6666666666666628E-2</v>
      </c>
    </row>
    <row r="435" spans="1:37" x14ac:dyDescent="0.25">
      <c r="A435">
        <v>31</v>
      </c>
      <c r="B435" t="s">
        <v>36</v>
      </c>
      <c r="C435" t="s">
        <v>15</v>
      </c>
      <c r="D435" t="s">
        <v>37</v>
      </c>
      <c r="E435" t="s">
        <v>13</v>
      </c>
      <c r="F435" t="s">
        <v>27</v>
      </c>
      <c r="G435" t="s">
        <v>48</v>
      </c>
      <c r="H435">
        <v>18212</v>
      </c>
      <c r="I435" t="s">
        <v>31</v>
      </c>
      <c r="J435" t="s">
        <v>32</v>
      </c>
      <c r="K435" t="s">
        <v>19</v>
      </c>
      <c r="L435" t="s">
        <v>24</v>
      </c>
      <c r="M435" s="2">
        <v>34</v>
      </c>
      <c r="N435" t="s">
        <v>61</v>
      </c>
      <c r="O435" s="1">
        <v>194.52235294117648</v>
      </c>
      <c r="P435" s="2">
        <v>17179</v>
      </c>
      <c r="Q435" t="s">
        <v>76</v>
      </c>
      <c r="R435" t="s">
        <v>82</v>
      </c>
      <c r="S435" t="s">
        <v>89</v>
      </c>
      <c r="T435">
        <v>582</v>
      </c>
      <c r="U435">
        <v>2</v>
      </c>
      <c r="V435">
        <v>999</v>
      </c>
      <c r="W435">
        <v>1</v>
      </c>
      <c r="X435" t="s">
        <v>87</v>
      </c>
      <c r="Y435">
        <v>0</v>
      </c>
      <c r="Z435" t="s">
        <v>80</v>
      </c>
      <c r="AA435" t="str">
        <f t="shared" si="18"/>
        <v>Long</v>
      </c>
      <c r="AB435" t="str">
        <f t="shared" si="19"/>
        <v>Average</v>
      </c>
      <c r="AC435" t="str">
        <f t="shared" si="20"/>
        <v>Once</v>
      </c>
      <c r="AD435" t="s">
        <v>82</v>
      </c>
      <c r="AE435">
        <v>-1.8</v>
      </c>
      <c r="AF435">
        <v>92.893000000000001</v>
      </c>
      <c r="AG435">
        <v>-46.2</v>
      </c>
      <c r="AH435">
        <v>1.327</v>
      </c>
      <c r="AI435">
        <v>5099.1000000000004</v>
      </c>
      <c r="AJ435" s="3">
        <v>44.033291666666663</v>
      </c>
      <c r="AK435" s="3">
        <v>8.0000000000000016E-2</v>
      </c>
    </row>
    <row r="436" spans="1:37" x14ac:dyDescent="0.25">
      <c r="A436">
        <v>26</v>
      </c>
      <c r="B436" t="s">
        <v>45</v>
      </c>
      <c r="C436" t="s">
        <v>15</v>
      </c>
      <c r="D436" t="s">
        <v>16</v>
      </c>
      <c r="E436" t="s">
        <v>13</v>
      </c>
      <c r="F436" t="s">
        <v>27</v>
      </c>
      <c r="G436" t="s">
        <v>13</v>
      </c>
      <c r="H436">
        <v>34519</v>
      </c>
      <c r="I436" t="s">
        <v>39</v>
      </c>
      <c r="J436" t="s">
        <v>32</v>
      </c>
      <c r="K436" t="s">
        <v>19</v>
      </c>
      <c r="L436" t="s">
        <v>24</v>
      </c>
      <c r="M436" s="2">
        <v>36</v>
      </c>
      <c r="N436" t="s">
        <v>61</v>
      </c>
      <c r="O436" s="1">
        <v>226.96861111111107</v>
      </c>
      <c r="P436" s="2">
        <v>15392</v>
      </c>
      <c r="Q436" t="s">
        <v>76</v>
      </c>
      <c r="R436" t="s">
        <v>84</v>
      </c>
      <c r="S436" t="s">
        <v>89</v>
      </c>
      <c r="T436">
        <v>1151</v>
      </c>
      <c r="U436">
        <v>1</v>
      </c>
      <c r="V436">
        <v>999</v>
      </c>
      <c r="W436">
        <v>0</v>
      </c>
      <c r="X436" t="s">
        <v>79</v>
      </c>
      <c r="Y436">
        <v>0</v>
      </c>
      <c r="Z436" t="s">
        <v>80</v>
      </c>
      <c r="AA436" t="str">
        <f t="shared" si="18"/>
        <v>Long</v>
      </c>
      <c r="AB436" t="str">
        <f t="shared" si="19"/>
        <v>Once</v>
      </c>
      <c r="AC436" t="str">
        <f t="shared" si="20"/>
        <v>Average</v>
      </c>
      <c r="AD436" t="s">
        <v>84</v>
      </c>
      <c r="AE436">
        <v>1.4</v>
      </c>
      <c r="AF436">
        <v>93.918000000000006</v>
      </c>
      <c r="AG436">
        <v>-42.7</v>
      </c>
      <c r="AH436">
        <v>4.9580000000000002</v>
      </c>
      <c r="AI436">
        <v>5228.1000000000004</v>
      </c>
      <c r="AJ436" s="3">
        <v>55.761416666666662</v>
      </c>
      <c r="AK436" s="3">
        <v>8.4999999999999978E-2</v>
      </c>
    </row>
    <row r="437" spans="1:37" x14ac:dyDescent="0.25">
      <c r="A437">
        <v>36</v>
      </c>
      <c r="B437" t="s">
        <v>20</v>
      </c>
      <c r="C437" t="s">
        <v>15</v>
      </c>
      <c r="D437" t="s">
        <v>21</v>
      </c>
      <c r="E437" t="s">
        <v>13</v>
      </c>
      <c r="F437" t="s">
        <v>13</v>
      </c>
      <c r="G437" t="s">
        <v>13</v>
      </c>
      <c r="H437">
        <v>14380</v>
      </c>
      <c r="I437" t="s">
        <v>43</v>
      </c>
      <c r="J437" t="s">
        <v>35</v>
      </c>
      <c r="K437" t="s">
        <v>19</v>
      </c>
      <c r="L437" t="s">
        <v>24</v>
      </c>
      <c r="M437" s="2">
        <v>39</v>
      </c>
      <c r="N437" t="s">
        <v>61</v>
      </c>
      <c r="O437" s="1">
        <v>171.44230769230768</v>
      </c>
      <c r="P437" s="2">
        <v>11974</v>
      </c>
      <c r="Q437" t="s">
        <v>76</v>
      </c>
      <c r="R437" t="s">
        <v>77</v>
      </c>
      <c r="S437" t="s">
        <v>89</v>
      </c>
      <c r="T437">
        <v>171</v>
      </c>
      <c r="U437">
        <v>1</v>
      </c>
      <c r="V437">
        <v>999</v>
      </c>
      <c r="W437">
        <v>0</v>
      </c>
      <c r="X437" t="s">
        <v>79</v>
      </c>
      <c r="Y437">
        <v>0</v>
      </c>
      <c r="Z437" t="s">
        <v>80</v>
      </c>
      <c r="AA437" t="str">
        <f t="shared" si="18"/>
        <v>Short</v>
      </c>
      <c r="AB437" t="str">
        <f t="shared" si="19"/>
        <v>Once</v>
      </c>
      <c r="AC437" t="str">
        <f t="shared" si="20"/>
        <v>Average</v>
      </c>
      <c r="AD437" t="s">
        <v>77</v>
      </c>
      <c r="AE437">
        <v>-1.8</v>
      </c>
      <c r="AF437">
        <v>93.075000000000003</v>
      </c>
      <c r="AG437">
        <v>-47.1</v>
      </c>
      <c r="AH437">
        <v>1.365</v>
      </c>
      <c r="AI437">
        <v>5099.1000000000004</v>
      </c>
      <c r="AJ437" s="3">
        <v>48.520725000000006</v>
      </c>
      <c r="AK437" s="3">
        <v>8.6666666666666684E-2</v>
      </c>
    </row>
    <row r="438" spans="1:37" x14ac:dyDescent="0.25">
      <c r="A438">
        <v>43</v>
      </c>
      <c r="B438" t="s">
        <v>20</v>
      </c>
      <c r="C438" t="s">
        <v>15</v>
      </c>
      <c r="D438" t="s">
        <v>37</v>
      </c>
      <c r="E438" t="s">
        <v>13</v>
      </c>
      <c r="F438" t="s">
        <v>27</v>
      </c>
      <c r="G438" t="s">
        <v>27</v>
      </c>
      <c r="H438">
        <v>25534</v>
      </c>
      <c r="I438" t="s">
        <v>22</v>
      </c>
      <c r="J438" t="s">
        <v>35</v>
      </c>
      <c r="K438" t="s">
        <v>19</v>
      </c>
      <c r="L438" t="s">
        <v>24</v>
      </c>
      <c r="M438" s="2">
        <v>43</v>
      </c>
      <c r="N438" t="s">
        <v>60</v>
      </c>
      <c r="O438" s="1">
        <v>238.32790697674415</v>
      </c>
      <c r="P438" s="2">
        <v>45938</v>
      </c>
      <c r="Q438" t="s">
        <v>76</v>
      </c>
      <c r="R438" t="s">
        <v>84</v>
      </c>
      <c r="S438" t="s">
        <v>83</v>
      </c>
      <c r="T438">
        <v>132</v>
      </c>
      <c r="U438">
        <v>5</v>
      </c>
      <c r="V438">
        <v>999</v>
      </c>
      <c r="W438">
        <v>0</v>
      </c>
      <c r="X438" t="s">
        <v>79</v>
      </c>
      <c r="Y438">
        <v>0</v>
      </c>
      <c r="Z438" t="s">
        <v>80</v>
      </c>
      <c r="AA438" t="str">
        <f t="shared" si="18"/>
        <v>Short</v>
      </c>
      <c r="AB438" t="str">
        <f t="shared" si="19"/>
        <v>Average</v>
      </c>
      <c r="AC438" t="str">
        <f t="shared" si="20"/>
        <v>Average</v>
      </c>
      <c r="AD438" t="s">
        <v>84</v>
      </c>
      <c r="AE438">
        <v>1.4</v>
      </c>
      <c r="AF438">
        <v>93.918000000000006</v>
      </c>
      <c r="AG438">
        <v>-42.7</v>
      </c>
      <c r="AH438">
        <v>4.9619999999999997</v>
      </c>
      <c r="AI438">
        <v>5228.1000000000004</v>
      </c>
      <c r="AJ438" s="3">
        <v>103.95453333333332</v>
      </c>
      <c r="AK438" s="3">
        <v>0.1225</v>
      </c>
    </row>
    <row r="439" spans="1:37" x14ac:dyDescent="0.25">
      <c r="A439">
        <v>36</v>
      </c>
      <c r="B439" t="s">
        <v>20</v>
      </c>
      <c r="C439" t="s">
        <v>15</v>
      </c>
      <c r="D439" t="s">
        <v>21</v>
      </c>
      <c r="E439" t="s">
        <v>13</v>
      </c>
      <c r="F439" t="s">
        <v>13</v>
      </c>
      <c r="G439" t="s">
        <v>13</v>
      </c>
      <c r="H439">
        <v>28786</v>
      </c>
      <c r="I439" t="s">
        <v>17</v>
      </c>
      <c r="J439" t="s">
        <v>35</v>
      </c>
      <c r="K439" t="s">
        <v>19</v>
      </c>
      <c r="L439" t="s">
        <v>24</v>
      </c>
      <c r="M439" s="2">
        <v>45</v>
      </c>
      <c r="N439" t="s">
        <v>61</v>
      </c>
      <c r="O439" s="1">
        <v>107.35666666666665</v>
      </c>
      <c r="P439" s="2">
        <v>16580</v>
      </c>
      <c r="Q439" t="s">
        <v>81</v>
      </c>
      <c r="R439" t="s">
        <v>82</v>
      </c>
      <c r="S439" t="s">
        <v>86</v>
      </c>
      <c r="T439">
        <v>66</v>
      </c>
      <c r="U439">
        <v>3</v>
      </c>
      <c r="V439">
        <v>999</v>
      </c>
      <c r="W439">
        <v>0</v>
      </c>
      <c r="X439" t="s">
        <v>79</v>
      </c>
      <c r="Y439">
        <v>0</v>
      </c>
      <c r="Z439" t="s">
        <v>80</v>
      </c>
      <c r="AA439" t="str">
        <f t="shared" si="18"/>
        <v>Short</v>
      </c>
      <c r="AB439" t="str">
        <f t="shared" si="19"/>
        <v>Average</v>
      </c>
      <c r="AC439" t="str">
        <f t="shared" si="20"/>
        <v>Average</v>
      </c>
      <c r="AD439" t="s">
        <v>82</v>
      </c>
      <c r="AE439">
        <v>1.1000000000000001</v>
      </c>
      <c r="AF439">
        <v>93.994</v>
      </c>
      <c r="AG439">
        <v>-36.4</v>
      </c>
      <c r="AH439">
        <v>4.8559999999999999</v>
      </c>
      <c r="AI439">
        <v>5191</v>
      </c>
      <c r="AJ439" s="3">
        <v>34.759483333333343</v>
      </c>
      <c r="AK439" s="3">
        <v>8.666666666666667E-2</v>
      </c>
    </row>
    <row r="440" spans="1:37" x14ac:dyDescent="0.25">
      <c r="A440">
        <v>27</v>
      </c>
      <c r="B440" t="s">
        <v>47</v>
      </c>
      <c r="C440" t="s">
        <v>25</v>
      </c>
      <c r="D440" t="s">
        <v>37</v>
      </c>
      <c r="E440" t="s">
        <v>13</v>
      </c>
      <c r="F440" t="s">
        <v>13</v>
      </c>
      <c r="G440" t="s">
        <v>13</v>
      </c>
      <c r="H440">
        <v>20194</v>
      </c>
      <c r="I440" t="s">
        <v>39</v>
      </c>
      <c r="J440" t="s">
        <v>32</v>
      </c>
      <c r="K440" t="s">
        <v>19</v>
      </c>
      <c r="L440" t="s">
        <v>44</v>
      </c>
      <c r="M440" s="2">
        <v>41</v>
      </c>
      <c r="N440" t="s">
        <v>60</v>
      </c>
      <c r="O440" s="1">
        <v>231.30024390243901</v>
      </c>
      <c r="P440" s="2">
        <v>45602</v>
      </c>
      <c r="Q440" t="s">
        <v>81</v>
      </c>
      <c r="R440" t="s">
        <v>92</v>
      </c>
      <c r="S440" t="s">
        <v>78</v>
      </c>
      <c r="T440">
        <v>5</v>
      </c>
      <c r="U440">
        <v>1</v>
      </c>
      <c r="V440">
        <v>999</v>
      </c>
      <c r="W440">
        <v>0</v>
      </c>
      <c r="X440" t="s">
        <v>79</v>
      </c>
      <c r="Y440">
        <v>0</v>
      </c>
      <c r="Z440" t="s">
        <v>80</v>
      </c>
      <c r="AA440" t="str">
        <f t="shared" si="18"/>
        <v>Short</v>
      </c>
      <c r="AB440" t="str">
        <f t="shared" si="19"/>
        <v>Once</v>
      </c>
      <c r="AC440" t="str">
        <f t="shared" si="20"/>
        <v>Average</v>
      </c>
      <c r="AD440" t="s">
        <v>92</v>
      </c>
      <c r="AE440">
        <v>-1.1000000000000001</v>
      </c>
      <c r="AF440">
        <v>94.600999999999999</v>
      </c>
      <c r="AG440">
        <v>-49.5</v>
      </c>
      <c r="AH440">
        <v>0.98199999999999998</v>
      </c>
      <c r="AI440">
        <v>4963.6000000000004</v>
      </c>
      <c r="AJ440" s="3">
        <v>90.291650000000004</v>
      </c>
      <c r="AK440" s="3">
        <v>0.11333333333333336</v>
      </c>
    </row>
    <row r="441" spans="1:37" x14ac:dyDescent="0.25">
      <c r="A441">
        <v>57</v>
      </c>
      <c r="B441" t="s">
        <v>38</v>
      </c>
      <c r="C441" t="s">
        <v>15</v>
      </c>
      <c r="D441" t="s">
        <v>33</v>
      </c>
      <c r="E441" t="s">
        <v>26</v>
      </c>
      <c r="F441" t="s">
        <v>13</v>
      </c>
      <c r="G441" t="s">
        <v>27</v>
      </c>
      <c r="H441">
        <v>31895</v>
      </c>
      <c r="I441" t="s">
        <v>31</v>
      </c>
      <c r="J441" t="s">
        <v>23</v>
      </c>
      <c r="K441" t="s">
        <v>19</v>
      </c>
      <c r="L441" t="s">
        <v>24</v>
      </c>
      <c r="M441" s="2">
        <v>38</v>
      </c>
      <c r="N441" t="s">
        <v>61</v>
      </c>
      <c r="O441" s="1">
        <v>141.84473684210528</v>
      </c>
      <c r="P441" s="2">
        <v>21268</v>
      </c>
      <c r="Q441" t="s">
        <v>81</v>
      </c>
      <c r="R441" t="s">
        <v>82</v>
      </c>
      <c r="S441" t="s">
        <v>83</v>
      </c>
      <c r="T441">
        <v>59</v>
      </c>
      <c r="U441">
        <v>3</v>
      </c>
      <c r="V441">
        <v>999</v>
      </c>
      <c r="W441">
        <v>0</v>
      </c>
      <c r="X441" t="s">
        <v>79</v>
      </c>
      <c r="Y441">
        <v>0</v>
      </c>
      <c r="Z441" t="s">
        <v>80</v>
      </c>
      <c r="AA441" t="str">
        <f t="shared" si="18"/>
        <v>Short</v>
      </c>
      <c r="AB441" t="str">
        <f t="shared" si="19"/>
        <v>Average</v>
      </c>
      <c r="AC441" t="str">
        <f t="shared" si="20"/>
        <v>Average</v>
      </c>
      <c r="AD441" t="s">
        <v>82</v>
      </c>
      <c r="AE441">
        <v>1.1000000000000001</v>
      </c>
      <c r="AF441">
        <v>93.994</v>
      </c>
      <c r="AG441">
        <v>-36.4</v>
      </c>
      <c r="AH441">
        <v>4.8639999999999999</v>
      </c>
      <c r="AI441">
        <v>5191</v>
      </c>
      <c r="AJ441" s="3">
        <v>38.036483333333329</v>
      </c>
      <c r="AK441" s="3">
        <v>8.5000000000000006E-2</v>
      </c>
    </row>
    <row r="442" spans="1:37" x14ac:dyDescent="0.25">
      <c r="A442">
        <v>35</v>
      </c>
      <c r="B442" t="s">
        <v>20</v>
      </c>
      <c r="C442" t="s">
        <v>15</v>
      </c>
      <c r="D442" t="s">
        <v>30</v>
      </c>
      <c r="E442" t="s">
        <v>13</v>
      </c>
      <c r="F442" t="s">
        <v>27</v>
      </c>
      <c r="G442" t="s">
        <v>13</v>
      </c>
      <c r="H442">
        <v>33066</v>
      </c>
      <c r="I442" t="s">
        <v>17</v>
      </c>
      <c r="J442" t="s">
        <v>35</v>
      </c>
      <c r="K442" t="s">
        <v>19</v>
      </c>
      <c r="L442" t="s">
        <v>24</v>
      </c>
      <c r="M442" s="2">
        <v>30</v>
      </c>
      <c r="N442" t="s">
        <v>61</v>
      </c>
      <c r="O442" s="1">
        <v>299.15499999999997</v>
      </c>
      <c r="P442" s="2">
        <v>17760</v>
      </c>
      <c r="Q442" t="s">
        <v>76</v>
      </c>
      <c r="R442" t="s">
        <v>85</v>
      </c>
      <c r="S442" t="s">
        <v>78</v>
      </c>
      <c r="T442">
        <v>172</v>
      </c>
      <c r="U442">
        <v>2</v>
      </c>
      <c r="V442">
        <v>999</v>
      </c>
      <c r="W442">
        <v>1</v>
      </c>
      <c r="X442" t="s">
        <v>87</v>
      </c>
      <c r="Y442">
        <v>0</v>
      </c>
      <c r="Z442" t="s">
        <v>80</v>
      </c>
      <c r="AA442" t="str">
        <f t="shared" si="18"/>
        <v>Short</v>
      </c>
      <c r="AB442" t="str">
        <f t="shared" si="19"/>
        <v>Average</v>
      </c>
      <c r="AC442" t="str">
        <f t="shared" si="20"/>
        <v>Once</v>
      </c>
      <c r="AD442" t="s">
        <v>85</v>
      </c>
      <c r="AE442">
        <v>-0.1</v>
      </c>
      <c r="AF442">
        <v>93.2</v>
      </c>
      <c r="AG442">
        <v>-42</v>
      </c>
      <c r="AH442">
        <v>4.1529999999999996</v>
      </c>
      <c r="AI442">
        <v>5195.8</v>
      </c>
      <c r="AJ442" s="3">
        <v>61.169450000000005</v>
      </c>
      <c r="AK442" s="3">
        <v>8.1666666666666679E-2</v>
      </c>
    </row>
    <row r="443" spans="1:37" x14ac:dyDescent="0.25">
      <c r="A443">
        <v>41</v>
      </c>
      <c r="B443" t="s">
        <v>34</v>
      </c>
      <c r="C443" t="s">
        <v>29</v>
      </c>
      <c r="D443" t="s">
        <v>37</v>
      </c>
      <c r="E443" t="s">
        <v>13</v>
      </c>
      <c r="F443" t="s">
        <v>13</v>
      </c>
      <c r="G443" t="s">
        <v>13</v>
      </c>
      <c r="H443">
        <v>13548</v>
      </c>
      <c r="I443" t="s">
        <v>31</v>
      </c>
      <c r="J443" t="s">
        <v>35</v>
      </c>
      <c r="K443" t="s">
        <v>19</v>
      </c>
      <c r="L443" t="s">
        <v>24</v>
      </c>
      <c r="M443" s="2">
        <v>34</v>
      </c>
      <c r="N443" t="s">
        <v>61</v>
      </c>
      <c r="O443" s="1">
        <v>184.92411764705884</v>
      </c>
      <c r="P443" s="2">
        <v>13531</v>
      </c>
      <c r="Q443" t="s">
        <v>76</v>
      </c>
      <c r="R443" t="s">
        <v>84</v>
      </c>
      <c r="S443" t="s">
        <v>86</v>
      </c>
      <c r="T443">
        <v>364</v>
      </c>
      <c r="U443">
        <v>1</v>
      </c>
      <c r="V443">
        <v>999</v>
      </c>
      <c r="W443">
        <v>0</v>
      </c>
      <c r="X443" t="s">
        <v>79</v>
      </c>
      <c r="Y443">
        <v>0</v>
      </c>
      <c r="Z443" t="s">
        <v>80</v>
      </c>
      <c r="AA443" t="str">
        <f t="shared" si="18"/>
        <v>Long</v>
      </c>
      <c r="AB443" t="str">
        <f t="shared" si="19"/>
        <v>Once</v>
      </c>
      <c r="AC443" t="str">
        <f t="shared" si="20"/>
        <v>Average</v>
      </c>
      <c r="AD443" t="s">
        <v>84</v>
      </c>
      <c r="AE443">
        <v>1.4</v>
      </c>
      <c r="AF443">
        <v>93.918000000000006</v>
      </c>
      <c r="AG443">
        <v>-42.7</v>
      </c>
      <c r="AH443">
        <v>4.9619999999999997</v>
      </c>
      <c r="AI443">
        <v>5228.1000000000004</v>
      </c>
      <c r="AJ443" s="3">
        <v>46.759125000000004</v>
      </c>
      <c r="AK443" s="3">
        <v>8.7500000000000008E-2</v>
      </c>
    </row>
    <row r="444" spans="1:37" x14ac:dyDescent="0.25">
      <c r="A444">
        <v>33</v>
      </c>
      <c r="B444" t="s">
        <v>34</v>
      </c>
      <c r="C444" t="s">
        <v>25</v>
      </c>
      <c r="D444" t="s">
        <v>33</v>
      </c>
      <c r="E444" t="s">
        <v>13</v>
      </c>
      <c r="F444" t="s">
        <v>27</v>
      </c>
      <c r="G444" t="s">
        <v>13</v>
      </c>
      <c r="H444">
        <v>17641</v>
      </c>
      <c r="I444" t="s">
        <v>17</v>
      </c>
      <c r="J444" t="s">
        <v>32</v>
      </c>
      <c r="K444" t="s">
        <v>19</v>
      </c>
      <c r="L444" t="s">
        <v>24</v>
      </c>
      <c r="M444" s="2">
        <v>40</v>
      </c>
      <c r="N444" t="s">
        <v>61</v>
      </c>
      <c r="O444" s="1">
        <v>127.51875</v>
      </c>
      <c r="P444" s="2">
        <v>12465</v>
      </c>
      <c r="Q444" t="s">
        <v>81</v>
      </c>
      <c r="R444" t="s">
        <v>91</v>
      </c>
      <c r="S444" t="s">
        <v>83</v>
      </c>
      <c r="T444">
        <v>342</v>
      </c>
      <c r="U444">
        <v>10</v>
      </c>
      <c r="V444">
        <v>999</v>
      </c>
      <c r="W444">
        <v>0</v>
      </c>
      <c r="X444" t="s">
        <v>79</v>
      </c>
      <c r="Y444">
        <v>0</v>
      </c>
      <c r="Z444" t="s">
        <v>80</v>
      </c>
      <c r="AA444" t="str">
        <f t="shared" si="18"/>
        <v>Medium</v>
      </c>
      <c r="AB444" t="str">
        <f t="shared" si="19"/>
        <v>Often</v>
      </c>
      <c r="AC444" t="str">
        <f t="shared" si="20"/>
        <v>Average</v>
      </c>
      <c r="AD444" t="s">
        <v>91</v>
      </c>
      <c r="AE444">
        <v>1.4</v>
      </c>
      <c r="AF444">
        <v>94.465000000000003</v>
      </c>
      <c r="AG444">
        <v>-41.8</v>
      </c>
      <c r="AH444">
        <v>4.9669999999999996</v>
      </c>
      <c r="AI444">
        <v>5228.1000000000004</v>
      </c>
      <c r="AJ444" s="3">
        <v>38.194333333333326</v>
      </c>
      <c r="AK444" s="3">
        <v>8.9166666666666658E-2</v>
      </c>
    </row>
    <row r="445" spans="1:37" x14ac:dyDescent="0.25">
      <c r="A445">
        <v>53</v>
      </c>
      <c r="B445" t="s">
        <v>36</v>
      </c>
      <c r="C445" t="s">
        <v>15</v>
      </c>
      <c r="D445" t="s">
        <v>37</v>
      </c>
      <c r="E445" t="s">
        <v>26</v>
      </c>
      <c r="F445" t="s">
        <v>27</v>
      </c>
      <c r="G445" t="s">
        <v>13</v>
      </c>
      <c r="H445">
        <v>36021</v>
      </c>
      <c r="I445" t="s">
        <v>17</v>
      </c>
      <c r="J445" t="s">
        <v>23</v>
      </c>
      <c r="K445" t="s">
        <v>19</v>
      </c>
      <c r="L445" t="s">
        <v>24</v>
      </c>
      <c r="M445" s="2">
        <v>35</v>
      </c>
      <c r="N445" t="s">
        <v>61</v>
      </c>
      <c r="O445" s="1">
        <v>149.31114285714284</v>
      </c>
      <c r="P445" s="2">
        <v>15513</v>
      </c>
      <c r="Q445" t="s">
        <v>81</v>
      </c>
      <c r="R445" t="s">
        <v>82</v>
      </c>
      <c r="S445" t="s">
        <v>86</v>
      </c>
      <c r="T445">
        <v>80</v>
      </c>
      <c r="U445">
        <v>1</v>
      </c>
      <c r="V445">
        <v>999</v>
      </c>
      <c r="W445">
        <v>0</v>
      </c>
      <c r="X445" t="s">
        <v>79</v>
      </c>
      <c r="Y445">
        <v>0</v>
      </c>
      <c r="Z445" t="s">
        <v>80</v>
      </c>
      <c r="AA445" t="str">
        <f t="shared" si="18"/>
        <v>Short</v>
      </c>
      <c r="AB445" t="str">
        <f t="shared" si="19"/>
        <v>Once</v>
      </c>
      <c r="AC445" t="str">
        <f t="shared" si="20"/>
        <v>Average</v>
      </c>
      <c r="AD445" t="s">
        <v>82</v>
      </c>
      <c r="AE445">
        <v>1.1000000000000001</v>
      </c>
      <c r="AF445">
        <v>93.994</v>
      </c>
      <c r="AG445">
        <v>-36.4</v>
      </c>
      <c r="AH445">
        <v>4.859</v>
      </c>
      <c r="AI445">
        <v>5191</v>
      </c>
      <c r="AJ445" s="3">
        <v>35.994774999999997</v>
      </c>
      <c r="AK445" s="3">
        <v>8.3333333333333329E-2</v>
      </c>
    </row>
    <row r="446" spans="1:37" x14ac:dyDescent="0.25">
      <c r="A446">
        <v>58</v>
      </c>
      <c r="B446" t="s">
        <v>14</v>
      </c>
      <c r="C446" t="s">
        <v>15</v>
      </c>
      <c r="D446" t="s">
        <v>16</v>
      </c>
      <c r="E446" t="s">
        <v>26</v>
      </c>
      <c r="F446" t="s">
        <v>13</v>
      </c>
      <c r="G446" t="s">
        <v>13</v>
      </c>
      <c r="H446">
        <v>33315</v>
      </c>
      <c r="I446" t="s">
        <v>17</v>
      </c>
      <c r="J446" t="s">
        <v>23</v>
      </c>
      <c r="K446" t="s">
        <v>19</v>
      </c>
      <c r="L446" t="s">
        <v>14</v>
      </c>
      <c r="M446" s="2">
        <v>32</v>
      </c>
      <c r="N446" t="s">
        <v>61</v>
      </c>
      <c r="O446" s="1">
        <v>180.70968749999997</v>
      </c>
      <c r="P446" s="2">
        <v>19800</v>
      </c>
      <c r="Q446" t="s">
        <v>76</v>
      </c>
      <c r="R446" t="s">
        <v>84</v>
      </c>
      <c r="S446" t="s">
        <v>78</v>
      </c>
      <c r="T446">
        <v>70</v>
      </c>
      <c r="U446">
        <v>1</v>
      </c>
      <c r="V446">
        <v>999</v>
      </c>
      <c r="W446">
        <v>0</v>
      </c>
      <c r="X446" t="s">
        <v>79</v>
      </c>
      <c r="Y446">
        <v>0</v>
      </c>
      <c r="Z446" t="s">
        <v>80</v>
      </c>
      <c r="AA446" t="str">
        <f t="shared" si="18"/>
        <v>Short</v>
      </c>
      <c r="AB446" t="str">
        <f t="shared" si="19"/>
        <v>Once</v>
      </c>
      <c r="AC446" t="str">
        <f t="shared" si="20"/>
        <v>Average</v>
      </c>
      <c r="AD446" t="s">
        <v>84</v>
      </c>
      <c r="AE446">
        <v>1.4</v>
      </c>
      <c r="AF446">
        <v>93.918000000000006</v>
      </c>
      <c r="AG446">
        <v>-42.7</v>
      </c>
      <c r="AH446">
        <v>4.9610000000000003</v>
      </c>
      <c r="AI446">
        <v>5228.1000000000004</v>
      </c>
      <c r="AJ446" s="3">
        <v>39.998125000000002</v>
      </c>
      <c r="AK446" s="3">
        <v>8.5833333333333331E-2</v>
      </c>
    </row>
    <row r="447" spans="1:37" x14ac:dyDescent="0.25">
      <c r="A447">
        <v>46</v>
      </c>
      <c r="B447" t="s">
        <v>34</v>
      </c>
      <c r="C447" t="s">
        <v>15</v>
      </c>
      <c r="D447" t="s">
        <v>21</v>
      </c>
      <c r="E447" t="s">
        <v>13</v>
      </c>
      <c r="F447" t="s">
        <v>27</v>
      </c>
      <c r="G447" t="s">
        <v>27</v>
      </c>
      <c r="H447">
        <v>19481</v>
      </c>
      <c r="I447" t="s">
        <v>22</v>
      </c>
      <c r="J447" t="s">
        <v>23</v>
      </c>
      <c r="K447" t="s">
        <v>19</v>
      </c>
      <c r="L447" t="s">
        <v>24</v>
      </c>
      <c r="M447" s="2">
        <v>40</v>
      </c>
      <c r="N447" t="s">
        <v>61</v>
      </c>
      <c r="O447" s="1">
        <v>141.95150000000001</v>
      </c>
      <c r="P447" s="2">
        <v>12367</v>
      </c>
      <c r="Q447" t="s">
        <v>76</v>
      </c>
      <c r="R447" t="s">
        <v>90</v>
      </c>
      <c r="S447" t="s">
        <v>78</v>
      </c>
      <c r="T447">
        <v>160</v>
      </c>
      <c r="U447">
        <v>4</v>
      </c>
      <c r="V447">
        <v>999</v>
      </c>
      <c r="W447">
        <v>0</v>
      </c>
      <c r="X447" t="s">
        <v>79</v>
      </c>
      <c r="Y447">
        <v>0</v>
      </c>
      <c r="Z447" t="s">
        <v>80</v>
      </c>
      <c r="AA447" t="str">
        <f t="shared" si="18"/>
        <v>Short</v>
      </c>
      <c r="AB447" t="str">
        <f t="shared" si="19"/>
        <v>Average</v>
      </c>
      <c r="AC447" t="str">
        <f t="shared" si="20"/>
        <v>Average</v>
      </c>
      <c r="AD447" t="s">
        <v>90</v>
      </c>
      <c r="AE447">
        <v>1.4</v>
      </c>
      <c r="AF447">
        <v>93.444000000000003</v>
      </c>
      <c r="AG447">
        <v>-36.1</v>
      </c>
      <c r="AH447">
        <v>4.9649999999999999</v>
      </c>
      <c r="AI447">
        <v>5228.1000000000004</v>
      </c>
      <c r="AJ447" s="3">
        <v>39.869625000000006</v>
      </c>
      <c r="AK447" s="3">
        <v>8.1666666666666665E-2</v>
      </c>
    </row>
    <row r="448" spans="1:37" x14ac:dyDescent="0.25">
      <c r="A448">
        <v>29</v>
      </c>
      <c r="B448" t="s">
        <v>34</v>
      </c>
      <c r="C448" t="s">
        <v>25</v>
      </c>
      <c r="D448" t="s">
        <v>33</v>
      </c>
      <c r="E448" t="s">
        <v>13</v>
      </c>
      <c r="F448" t="s">
        <v>13</v>
      </c>
      <c r="G448" t="s">
        <v>13</v>
      </c>
      <c r="H448">
        <v>30743</v>
      </c>
      <c r="I448" t="s">
        <v>17</v>
      </c>
      <c r="J448" t="s">
        <v>32</v>
      </c>
      <c r="K448" t="s">
        <v>19</v>
      </c>
      <c r="L448" t="s">
        <v>24</v>
      </c>
      <c r="M448" s="2">
        <v>39</v>
      </c>
      <c r="N448" t="s">
        <v>61</v>
      </c>
      <c r="O448" s="1">
        <v>164.17974358974359</v>
      </c>
      <c r="P448" s="2">
        <v>15665</v>
      </c>
      <c r="Q448" t="s">
        <v>76</v>
      </c>
      <c r="R448" t="s">
        <v>90</v>
      </c>
      <c r="S448" t="s">
        <v>83</v>
      </c>
      <c r="T448">
        <v>97</v>
      </c>
      <c r="U448">
        <v>1</v>
      </c>
      <c r="V448">
        <v>999</v>
      </c>
      <c r="W448">
        <v>0</v>
      </c>
      <c r="X448" t="s">
        <v>79</v>
      </c>
      <c r="Y448">
        <v>0</v>
      </c>
      <c r="Z448" t="s">
        <v>80</v>
      </c>
      <c r="AA448" t="str">
        <f t="shared" si="18"/>
        <v>Short</v>
      </c>
      <c r="AB448" t="str">
        <f t="shared" si="19"/>
        <v>Once</v>
      </c>
      <c r="AC448" t="str">
        <f t="shared" si="20"/>
        <v>Average</v>
      </c>
      <c r="AD448" t="s">
        <v>90</v>
      </c>
      <c r="AE448">
        <v>1.4</v>
      </c>
      <c r="AF448">
        <v>93.444000000000003</v>
      </c>
      <c r="AG448">
        <v>-36.1</v>
      </c>
      <c r="AH448">
        <v>4.9630000000000001</v>
      </c>
      <c r="AI448">
        <v>5228.1000000000004</v>
      </c>
      <c r="AJ448" s="3">
        <v>42.481250000000003</v>
      </c>
      <c r="AK448" s="3">
        <v>8.083333333333334E-2</v>
      </c>
    </row>
    <row r="449" spans="1:37" x14ac:dyDescent="0.25">
      <c r="A449">
        <v>45</v>
      </c>
      <c r="B449" t="s">
        <v>45</v>
      </c>
      <c r="C449" t="s">
        <v>15</v>
      </c>
      <c r="D449" t="s">
        <v>37</v>
      </c>
      <c r="E449" t="s">
        <v>26</v>
      </c>
      <c r="F449" t="s">
        <v>13</v>
      </c>
      <c r="G449" t="s">
        <v>13</v>
      </c>
      <c r="H449">
        <v>25694</v>
      </c>
      <c r="I449" t="s">
        <v>17</v>
      </c>
      <c r="J449" t="s">
        <v>23</v>
      </c>
      <c r="K449" t="s">
        <v>19</v>
      </c>
      <c r="L449" t="s">
        <v>24</v>
      </c>
      <c r="M449" s="2">
        <v>35</v>
      </c>
      <c r="N449" t="s">
        <v>61</v>
      </c>
      <c r="O449" s="1">
        <v>203.85485714285713</v>
      </c>
      <c r="P449" s="2">
        <v>14064</v>
      </c>
      <c r="Q449" t="s">
        <v>76</v>
      </c>
      <c r="R449" t="s">
        <v>85</v>
      </c>
      <c r="S449" t="s">
        <v>86</v>
      </c>
      <c r="T449">
        <v>289</v>
      </c>
      <c r="U449">
        <v>3</v>
      </c>
      <c r="V449">
        <v>999</v>
      </c>
      <c r="W449">
        <v>0</v>
      </c>
      <c r="X449" t="s">
        <v>79</v>
      </c>
      <c r="Y449">
        <v>0</v>
      </c>
      <c r="Z449" t="s">
        <v>80</v>
      </c>
      <c r="AA449" t="str">
        <f t="shared" si="18"/>
        <v>Medium</v>
      </c>
      <c r="AB449" t="str">
        <f t="shared" si="19"/>
        <v>Average</v>
      </c>
      <c r="AC449" t="str">
        <f t="shared" si="20"/>
        <v>Average</v>
      </c>
      <c r="AD449" t="s">
        <v>85</v>
      </c>
      <c r="AE449">
        <v>-0.1</v>
      </c>
      <c r="AF449">
        <v>93.2</v>
      </c>
      <c r="AG449">
        <v>-42</v>
      </c>
      <c r="AH449">
        <v>4.12</v>
      </c>
      <c r="AI449">
        <v>5195.8</v>
      </c>
      <c r="AJ449" s="3">
        <v>51.043433333333347</v>
      </c>
      <c r="AK449" s="3">
        <v>8.3333333333333356E-2</v>
      </c>
    </row>
    <row r="450" spans="1:37" x14ac:dyDescent="0.25">
      <c r="A450">
        <v>34</v>
      </c>
      <c r="B450" t="s">
        <v>34</v>
      </c>
      <c r="C450" t="s">
        <v>15</v>
      </c>
      <c r="D450" t="s">
        <v>33</v>
      </c>
      <c r="E450" t="s">
        <v>13</v>
      </c>
      <c r="F450" t="s">
        <v>27</v>
      </c>
      <c r="G450" t="s">
        <v>27</v>
      </c>
      <c r="H450">
        <v>20183</v>
      </c>
      <c r="I450" t="s">
        <v>17</v>
      </c>
      <c r="J450" t="s">
        <v>32</v>
      </c>
      <c r="K450" t="s">
        <v>19</v>
      </c>
      <c r="L450" t="s">
        <v>24</v>
      </c>
      <c r="M450" s="2">
        <v>37</v>
      </c>
      <c r="N450" t="s">
        <v>61</v>
      </c>
      <c r="O450" s="1">
        <v>197.22162162162164</v>
      </c>
      <c r="P450" s="2">
        <v>15654</v>
      </c>
      <c r="Q450" t="s">
        <v>81</v>
      </c>
      <c r="R450" t="s">
        <v>82</v>
      </c>
      <c r="S450" t="s">
        <v>88</v>
      </c>
      <c r="T450">
        <v>147</v>
      </c>
      <c r="U450">
        <v>6</v>
      </c>
      <c r="V450">
        <v>999</v>
      </c>
      <c r="W450">
        <v>0</v>
      </c>
      <c r="X450" t="s">
        <v>79</v>
      </c>
      <c r="Y450">
        <v>0</v>
      </c>
      <c r="Z450" t="s">
        <v>80</v>
      </c>
      <c r="AA450" t="str">
        <f t="shared" ref="AA450:AA513" si="21">IF(T:T&gt;180,IF(360&gt;T:T,"Medium","Long"),"Short")</f>
        <v>Short</v>
      </c>
      <c r="AB450" t="str">
        <f t="shared" ref="AB450:AB513" si="22">IF(U:U=1,"Once",IF(U:U&gt;10,"Very Frequent",IF(U:U&gt;5,"Often","Average")))</f>
        <v>Often</v>
      </c>
      <c r="AC450" t="str">
        <f t="shared" ref="AC450:AC513" si="23">IF(W:W=1,"Once",IF(W:W&gt;10,"Very Frequent",IF(W:W&gt;5,"Often","Average")))</f>
        <v>Average</v>
      </c>
      <c r="AD450" t="s">
        <v>82</v>
      </c>
      <c r="AE450">
        <v>1.1000000000000001</v>
      </c>
      <c r="AF450">
        <v>93.994</v>
      </c>
      <c r="AG450">
        <v>-36.4</v>
      </c>
      <c r="AH450">
        <v>4.8570000000000002</v>
      </c>
      <c r="AI450">
        <v>5191</v>
      </c>
      <c r="AJ450" s="3">
        <v>54.695133333333331</v>
      </c>
      <c r="AK450" s="3">
        <v>8.9166666666666672E-2</v>
      </c>
    </row>
    <row r="451" spans="1:37" x14ac:dyDescent="0.25">
      <c r="A451">
        <v>45</v>
      </c>
      <c r="B451" t="s">
        <v>28</v>
      </c>
      <c r="C451" t="s">
        <v>15</v>
      </c>
      <c r="D451" t="s">
        <v>33</v>
      </c>
      <c r="E451" t="s">
        <v>13</v>
      </c>
      <c r="F451" t="s">
        <v>13</v>
      </c>
      <c r="G451" t="s">
        <v>13</v>
      </c>
      <c r="H451">
        <v>26435</v>
      </c>
      <c r="I451" t="s">
        <v>31</v>
      </c>
      <c r="J451" t="s">
        <v>23</v>
      </c>
      <c r="K451" t="s">
        <v>19</v>
      </c>
      <c r="L451" t="s">
        <v>24</v>
      </c>
      <c r="M451" s="2">
        <v>31</v>
      </c>
      <c r="N451" t="s">
        <v>61</v>
      </c>
      <c r="O451" s="1">
        <v>264.19290322580645</v>
      </c>
      <c r="P451" s="2">
        <v>13844</v>
      </c>
      <c r="Q451" t="s">
        <v>76</v>
      </c>
      <c r="R451" t="s">
        <v>90</v>
      </c>
      <c r="S451" t="s">
        <v>88</v>
      </c>
      <c r="T451">
        <v>111</v>
      </c>
      <c r="U451">
        <v>2</v>
      </c>
      <c r="V451">
        <v>999</v>
      </c>
      <c r="W451">
        <v>1</v>
      </c>
      <c r="X451" t="s">
        <v>87</v>
      </c>
      <c r="Y451">
        <v>0</v>
      </c>
      <c r="Z451" t="s">
        <v>80</v>
      </c>
      <c r="AA451" t="str">
        <f t="shared" si="21"/>
        <v>Short</v>
      </c>
      <c r="AB451" t="str">
        <f t="shared" si="22"/>
        <v>Average</v>
      </c>
      <c r="AC451" t="str">
        <f t="shared" si="23"/>
        <v>Once</v>
      </c>
      <c r="AD451" t="s">
        <v>90</v>
      </c>
      <c r="AE451">
        <v>-1.7</v>
      </c>
      <c r="AF451">
        <v>94.027000000000001</v>
      </c>
      <c r="AG451">
        <v>-38.299999999999997</v>
      </c>
      <c r="AH451">
        <v>0.89600000000000002</v>
      </c>
      <c r="AI451">
        <v>4991.6000000000004</v>
      </c>
      <c r="AJ451" s="3">
        <v>57.751241666666665</v>
      </c>
      <c r="AK451" s="3">
        <v>8.3333333333333329E-2</v>
      </c>
    </row>
    <row r="452" spans="1:37" x14ac:dyDescent="0.25">
      <c r="A452">
        <v>30</v>
      </c>
      <c r="B452" t="s">
        <v>20</v>
      </c>
      <c r="C452" t="s">
        <v>15</v>
      </c>
      <c r="D452" t="s">
        <v>16</v>
      </c>
      <c r="E452" t="s">
        <v>13</v>
      </c>
      <c r="F452" t="s">
        <v>13</v>
      </c>
      <c r="G452" t="s">
        <v>13</v>
      </c>
      <c r="H452">
        <v>18382</v>
      </c>
      <c r="I452" t="s">
        <v>31</v>
      </c>
      <c r="J452" t="s">
        <v>32</v>
      </c>
      <c r="K452" t="s">
        <v>19</v>
      </c>
      <c r="L452" t="s">
        <v>24</v>
      </c>
      <c r="M452" s="2">
        <v>36</v>
      </c>
      <c r="N452" t="s">
        <v>61</v>
      </c>
      <c r="O452" s="1">
        <v>195.53416666666669</v>
      </c>
      <c r="P452" s="2">
        <v>13429</v>
      </c>
      <c r="Q452" t="s">
        <v>76</v>
      </c>
      <c r="R452" t="s">
        <v>82</v>
      </c>
      <c r="S452" t="s">
        <v>89</v>
      </c>
      <c r="T452">
        <v>205</v>
      </c>
      <c r="U452">
        <v>1</v>
      </c>
      <c r="V452">
        <v>999</v>
      </c>
      <c r="W452">
        <v>0</v>
      </c>
      <c r="X452" t="s">
        <v>79</v>
      </c>
      <c r="Y452">
        <v>0</v>
      </c>
      <c r="Z452" t="s">
        <v>80</v>
      </c>
      <c r="AA452" t="str">
        <f t="shared" si="21"/>
        <v>Medium</v>
      </c>
      <c r="AB452" t="str">
        <f t="shared" si="22"/>
        <v>Once</v>
      </c>
      <c r="AC452" t="str">
        <f t="shared" si="23"/>
        <v>Average</v>
      </c>
      <c r="AD452" t="s">
        <v>82</v>
      </c>
      <c r="AE452">
        <v>-1.8</v>
      </c>
      <c r="AF452">
        <v>92.893000000000001</v>
      </c>
      <c r="AG452">
        <v>-46.2</v>
      </c>
      <c r="AH452">
        <v>1.327</v>
      </c>
      <c r="AI452">
        <v>5099.1000000000004</v>
      </c>
      <c r="AJ452" s="3">
        <v>49.889575000000001</v>
      </c>
      <c r="AK452" s="3">
        <v>8.5833333333333331E-2</v>
      </c>
    </row>
    <row r="453" spans="1:37" x14ac:dyDescent="0.25">
      <c r="A453">
        <v>38</v>
      </c>
      <c r="B453" t="s">
        <v>38</v>
      </c>
      <c r="C453" t="s">
        <v>15</v>
      </c>
      <c r="D453" t="s">
        <v>33</v>
      </c>
      <c r="E453" t="s">
        <v>13</v>
      </c>
      <c r="F453" t="s">
        <v>27</v>
      </c>
      <c r="G453" t="s">
        <v>13</v>
      </c>
      <c r="H453">
        <v>20925</v>
      </c>
      <c r="I453" t="s">
        <v>39</v>
      </c>
      <c r="J453" t="s">
        <v>35</v>
      </c>
      <c r="K453" t="s">
        <v>19</v>
      </c>
      <c r="L453" t="s">
        <v>24</v>
      </c>
      <c r="M453" s="2">
        <v>37</v>
      </c>
      <c r="N453" t="s">
        <v>60</v>
      </c>
      <c r="O453" s="1">
        <v>305.56891891891888</v>
      </c>
      <c r="P453" s="2">
        <v>45898</v>
      </c>
      <c r="Q453" t="s">
        <v>76</v>
      </c>
      <c r="R453" t="s">
        <v>85</v>
      </c>
      <c r="S453" t="s">
        <v>86</v>
      </c>
      <c r="T453">
        <v>122</v>
      </c>
      <c r="U453">
        <v>2</v>
      </c>
      <c r="V453">
        <v>999</v>
      </c>
      <c r="W453">
        <v>0</v>
      </c>
      <c r="X453" t="s">
        <v>79</v>
      </c>
      <c r="Y453">
        <v>0</v>
      </c>
      <c r="Z453" t="s">
        <v>80</v>
      </c>
      <c r="AA453" t="str">
        <f t="shared" si="21"/>
        <v>Short</v>
      </c>
      <c r="AB453" t="str">
        <f t="shared" si="22"/>
        <v>Average</v>
      </c>
      <c r="AC453" t="str">
        <f t="shared" si="23"/>
        <v>Average</v>
      </c>
      <c r="AD453" t="s">
        <v>85</v>
      </c>
      <c r="AE453">
        <v>-0.1</v>
      </c>
      <c r="AF453">
        <v>93.2</v>
      </c>
      <c r="AG453">
        <v>-42</v>
      </c>
      <c r="AH453">
        <v>4.12</v>
      </c>
      <c r="AI453">
        <v>5195.8</v>
      </c>
      <c r="AJ453" s="3">
        <v>107.00262499999998</v>
      </c>
      <c r="AK453" s="3">
        <v>0.11583333333333333</v>
      </c>
    </row>
    <row r="454" spans="1:37" x14ac:dyDescent="0.25">
      <c r="A454">
        <v>29</v>
      </c>
      <c r="B454" t="s">
        <v>28</v>
      </c>
      <c r="C454" t="s">
        <v>25</v>
      </c>
      <c r="D454" t="s">
        <v>30</v>
      </c>
      <c r="E454" t="s">
        <v>13</v>
      </c>
      <c r="F454" t="s">
        <v>13</v>
      </c>
      <c r="G454" t="s">
        <v>13</v>
      </c>
      <c r="H454">
        <v>19320</v>
      </c>
      <c r="I454" t="s">
        <v>22</v>
      </c>
      <c r="J454" t="s">
        <v>32</v>
      </c>
      <c r="K454" t="s">
        <v>19</v>
      </c>
      <c r="L454" t="s">
        <v>24</v>
      </c>
      <c r="M454" s="2">
        <v>37</v>
      </c>
      <c r="N454" t="s">
        <v>61</v>
      </c>
      <c r="O454" s="1">
        <v>205.39729729729726</v>
      </c>
      <c r="P454" s="2">
        <v>16305</v>
      </c>
      <c r="Q454" t="s">
        <v>76</v>
      </c>
      <c r="R454" t="s">
        <v>90</v>
      </c>
      <c r="S454" t="s">
        <v>83</v>
      </c>
      <c r="T454">
        <v>198</v>
      </c>
      <c r="U454">
        <v>1</v>
      </c>
      <c r="V454">
        <v>999</v>
      </c>
      <c r="W454">
        <v>0</v>
      </c>
      <c r="X454" t="s">
        <v>79</v>
      </c>
      <c r="Y454">
        <v>0</v>
      </c>
      <c r="Z454" t="s">
        <v>80</v>
      </c>
      <c r="AA454" t="str">
        <f t="shared" si="21"/>
        <v>Medium</v>
      </c>
      <c r="AB454" t="str">
        <f t="shared" si="22"/>
        <v>Once</v>
      </c>
      <c r="AC454" t="str">
        <f t="shared" si="23"/>
        <v>Average</v>
      </c>
      <c r="AD454" t="s">
        <v>90</v>
      </c>
      <c r="AE454">
        <v>1.4</v>
      </c>
      <c r="AF454">
        <v>93.444000000000003</v>
      </c>
      <c r="AG454">
        <v>-36.1</v>
      </c>
      <c r="AH454">
        <v>4.9640000000000004</v>
      </c>
      <c r="AI454">
        <v>5228.1000000000004</v>
      </c>
      <c r="AJ454" s="3">
        <v>54.283458333333336</v>
      </c>
      <c r="AK454" s="3">
        <v>8.7500000000000008E-2</v>
      </c>
    </row>
    <row r="455" spans="1:37" x14ac:dyDescent="0.25">
      <c r="A455">
        <v>31</v>
      </c>
      <c r="B455" t="s">
        <v>34</v>
      </c>
      <c r="C455" t="s">
        <v>29</v>
      </c>
      <c r="D455" t="s">
        <v>33</v>
      </c>
      <c r="E455" t="s">
        <v>26</v>
      </c>
      <c r="F455" t="s">
        <v>13</v>
      </c>
      <c r="G455" t="s">
        <v>13</v>
      </c>
      <c r="H455">
        <v>10776</v>
      </c>
      <c r="I455" t="s">
        <v>22</v>
      </c>
      <c r="J455" t="s">
        <v>32</v>
      </c>
      <c r="K455" t="s">
        <v>19</v>
      </c>
      <c r="L455" t="s">
        <v>24</v>
      </c>
      <c r="M455" s="2">
        <v>39</v>
      </c>
      <c r="N455" t="s">
        <v>60</v>
      </c>
      <c r="O455" s="1">
        <v>252.66102564102565</v>
      </c>
      <c r="P455" s="2">
        <v>43218</v>
      </c>
      <c r="Q455" t="s">
        <v>81</v>
      </c>
      <c r="R455" t="s">
        <v>82</v>
      </c>
      <c r="S455" t="s">
        <v>86</v>
      </c>
      <c r="T455">
        <v>346</v>
      </c>
      <c r="U455">
        <v>2</v>
      </c>
      <c r="V455">
        <v>999</v>
      </c>
      <c r="W455">
        <v>0</v>
      </c>
      <c r="X455" t="s">
        <v>79</v>
      </c>
      <c r="Y455">
        <v>0</v>
      </c>
      <c r="Z455" t="s">
        <v>80</v>
      </c>
      <c r="AA455" t="str">
        <f t="shared" si="21"/>
        <v>Medium</v>
      </c>
      <c r="AB455" t="str">
        <f t="shared" si="22"/>
        <v>Average</v>
      </c>
      <c r="AC455" t="str">
        <f t="shared" si="23"/>
        <v>Average</v>
      </c>
      <c r="AD455" t="s">
        <v>82</v>
      </c>
      <c r="AE455">
        <v>1.1000000000000001</v>
      </c>
      <c r="AF455">
        <v>93.994</v>
      </c>
      <c r="AG455">
        <v>-36.4</v>
      </c>
      <c r="AH455">
        <v>4.8570000000000002</v>
      </c>
      <c r="AI455">
        <v>5191</v>
      </c>
      <c r="AJ455" s="3">
        <v>100.80468333333333</v>
      </c>
      <c r="AK455" s="3">
        <v>0.12249999999999996</v>
      </c>
    </row>
    <row r="456" spans="1:37" x14ac:dyDescent="0.25">
      <c r="A456">
        <v>34</v>
      </c>
      <c r="B456" t="s">
        <v>28</v>
      </c>
      <c r="C456" t="s">
        <v>15</v>
      </c>
      <c r="D456" t="s">
        <v>30</v>
      </c>
      <c r="E456" t="s">
        <v>13</v>
      </c>
      <c r="F456" t="s">
        <v>13</v>
      </c>
      <c r="G456" t="s">
        <v>27</v>
      </c>
      <c r="H456">
        <v>28362</v>
      </c>
      <c r="I456" t="s">
        <v>17</v>
      </c>
      <c r="J456" t="s">
        <v>32</v>
      </c>
      <c r="K456" t="s">
        <v>19</v>
      </c>
      <c r="L456" t="s">
        <v>24</v>
      </c>
      <c r="M456" s="2">
        <v>43</v>
      </c>
      <c r="N456" t="s">
        <v>61</v>
      </c>
      <c r="O456" s="1">
        <v>154.31697674418604</v>
      </c>
      <c r="P456" s="2">
        <v>13726</v>
      </c>
      <c r="Q456" t="s">
        <v>81</v>
      </c>
      <c r="R456" t="s">
        <v>91</v>
      </c>
      <c r="S456" t="s">
        <v>78</v>
      </c>
      <c r="T456">
        <v>145</v>
      </c>
      <c r="U456">
        <v>1</v>
      </c>
      <c r="V456">
        <v>999</v>
      </c>
      <c r="W456">
        <v>0</v>
      </c>
      <c r="X456" t="s">
        <v>79</v>
      </c>
      <c r="Y456">
        <v>0</v>
      </c>
      <c r="Z456" t="s">
        <v>80</v>
      </c>
      <c r="AA456" t="str">
        <f t="shared" si="21"/>
        <v>Short</v>
      </c>
      <c r="AB456" t="str">
        <f t="shared" si="22"/>
        <v>Once</v>
      </c>
      <c r="AC456" t="str">
        <f t="shared" si="23"/>
        <v>Average</v>
      </c>
      <c r="AD456" t="s">
        <v>91</v>
      </c>
      <c r="AE456">
        <v>1.4</v>
      </c>
      <c r="AF456">
        <v>94.465000000000003</v>
      </c>
      <c r="AG456">
        <v>-41.8</v>
      </c>
      <c r="AH456">
        <v>4.8639999999999999</v>
      </c>
      <c r="AI456">
        <v>5228.1000000000004</v>
      </c>
      <c r="AJ456" s="3">
        <v>44.836333333333329</v>
      </c>
      <c r="AK456" s="3">
        <v>8.083333333333334E-2</v>
      </c>
    </row>
    <row r="457" spans="1:37" x14ac:dyDescent="0.25">
      <c r="A457">
        <v>21</v>
      </c>
      <c r="B457" t="s">
        <v>47</v>
      </c>
      <c r="C457" t="s">
        <v>25</v>
      </c>
      <c r="D457" t="s">
        <v>37</v>
      </c>
      <c r="E457" t="s">
        <v>13</v>
      </c>
      <c r="F457" t="s">
        <v>13</v>
      </c>
      <c r="G457" t="s">
        <v>13</v>
      </c>
      <c r="H457">
        <v>21320</v>
      </c>
      <c r="I457" t="s">
        <v>17</v>
      </c>
      <c r="J457" t="s">
        <v>32</v>
      </c>
      <c r="K457" t="s">
        <v>19</v>
      </c>
      <c r="L457" t="s">
        <v>44</v>
      </c>
      <c r="M457" s="2">
        <v>41</v>
      </c>
      <c r="N457" t="s">
        <v>61</v>
      </c>
      <c r="O457" s="1">
        <v>177.1465853658537</v>
      </c>
      <c r="P457" s="2">
        <v>18477</v>
      </c>
      <c r="Q457" t="s">
        <v>76</v>
      </c>
      <c r="R457" t="s">
        <v>91</v>
      </c>
      <c r="S457" t="s">
        <v>86</v>
      </c>
      <c r="T457">
        <v>295</v>
      </c>
      <c r="U457">
        <v>4</v>
      </c>
      <c r="V457">
        <v>999</v>
      </c>
      <c r="W457">
        <v>0</v>
      </c>
      <c r="X457" t="s">
        <v>79</v>
      </c>
      <c r="Y457">
        <v>0</v>
      </c>
      <c r="Z457" t="s">
        <v>80</v>
      </c>
      <c r="AA457" t="str">
        <f t="shared" si="21"/>
        <v>Medium</v>
      </c>
      <c r="AB457" t="str">
        <f t="shared" si="22"/>
        <v>Average</v>
      </c>
      <c r="AC457" t="str">
        <f t="shared" si="23"/>
        <v>Average</v>
      </c>
      <c r="AD457" t="s">
        <v>91</v>
      </c>
      <c r="AE457">
        <v>-2.9</v>
      </c>
      <c r="AF457">
        <v>92.962999999999994</v>
      </c>
      <c r="AG457">
        <v>-40.799999999999997</v>
      </c>
      <c r="AH457">
        <v>1.26</v>
      </c>
      <c r="AI457">
        <v>5076.2</v>
      </c>
      <c r="AJ457" s="3">
        <v>51.146116666666671</v>
      </c>
      <c r="AK457" s="3">
        <v>8.4999999999999978E-2</v>
      </c>
    </row>
    <row r="458" spans="1:37" x14ac:dyDescent="0.25">
      <c r="A458">
        <v>41</v>
      </c>
      <c r="B458" t="s">
        <v>20</v>
      </c>
      <c r="C458" t="s">
        <v>15</v>
      </c>
      <c r="D458" t="s">
        <v>16</v>
      </c>
      <c r="E458" t="s">
        <v>13</v>
      </c>
      <c r="F458" t="s">
        <v>27</v>
      </c>
      <c r="G458" t="s">
        <v>13</v>
      </c>
      <c r="H458">
        <v>26901</v>
      </c>
      <c r="I458" t="s">
        <v>17</v>
      </c>
      <c r="J458" t="s">
        <v>35</v>
      </c>
      <c r="K458" t="s">
        <v>19</v>
      </c>
      <c r="L458" t="s">
        <v>24</v>
      </c>
      <c r="M458" s="2">
        <v>33</v>
      </c>
      <c r="N458" t="s">
        <v>60</v>
      </c>
      <c r="O458" s="1">
        <v>358.20363636363641</v>
      </c>
      <c r="P458" s="2">
        <v>46583</v>
      </c>
      <c r="Q458" t="s">
        <v>81</v>
      </c>
      <c r="R458" t="s">
        <v>82</v>
      </c>
      <c r="S458" t="s">
        <v>86</v>
      </c>
      <c r="T458">
        <v>188</v>
      </c>
      <c r="U458">
        <v>2</v>
      </c>
      <c r="V458">
        <v>999</v>
      </c>
      <c r="W458">
        <v>0</v>
      </c>
      <c r="X458" t="s">
        <v>79</v>
      </c>
      <c r="Y458">
        <v>0</v>
      </c>
      <c r="Z458" t="s">
        <v>80</v>
      </c>
      <c r="AA458" t="str">
        <f t="shared" si="21"/>
        <v>Medium</v>
      </c>
      <c r="AB458" t="str">
        <f t="shared" si="22"/>
        <v>Average</v>
      </c>
      <c r="AC458" t="str">
        <f t="shared" si="23"/>
        <v>Average</v>
      </c>
      <c r="AD458" t="s">
        <v>82</v>
      </c>
      <c r="AE458">
        <v>1.1000000000000001</v>
      </c>
      <c r="AF458">
        <v>93.994</v>
      </c>
      <c r="AG458">
        <v>-36.4</v>
      </c>
      <c r="AH458">
        <v>4.8559999999999999</v>
      </c>
      <c r="AI458">
        <v>5191</v>
      </c>
      <c r="AJ458" s="3">
        <v>119.54184166666668</v>
      </c>
      <c r="AK458" s="3">
        <v>0.12</v>
      </c>
    </row>
    <row r="459" spans="1:37" x14ac:dyDescent="0.25">
      <c r="A459">
        <v>36</v>
      </c>
      <c r="B459" t="s">
        <v>36</v>
      </c>
      <c r="C459" t="s">
        <v>15</v>
      </c>
      <c r="D459" t="s">
        <v>37</v>
      </c>
      <c r="E459" t="s">
        <v>13</v>
      </c>
      <c r="F459" t="s">
        <v>27</v>
      </c>
      <c r="G459" t="s">
        <v>48</v>
      </c>
      <c r="H459">
        <v>28798</v>
      </c>
      <c r="I459" t="s">
        <v>17</v>
      </c>
      <c r="J459" t="s">
        <v>35</v>
      </c>
      <c r="K459" t="s">
        <v>19</v>
      </c>
      <c r="L459" t="s">
        <v>24</v>
      </c>
      <c r="M459" s="2">
        <v>42</v>
      </c>
      <c r="N459" t="s">
        <v>61</v>
      </c>
      <c r="O459" s="1">
        <v>126.04238095238097</v>
      </c>
      <c r="P459" s="2">
        <v>16493</v>
      </c>
      <c r="Q459" t="s">
        <v>81</v>
      </c>
      <c r="R459" t="s">
        <v>82</v>
      </c>
      <c r="S459" t="s">
        <v>89</v>
      </c>
      <c r="T459">
        <v>262</v>
      </c>
      <c r="U459">
        <v>4</v>
      </c>
      <c r="V459">
        <v>999</v>
      </c>
      <c r="W459">
        <v>0</v>
      </c>
      <c r="X459" t="s">
        <v>79</v>
      </c>
      <c r="Y459">
        <v>0</v>
      </c>
      <c r="Z459" t="s">
        <v>80</v>
      </c>
      <c r="AA459" t="str">
        <f t="shared" si="21"/>
        <v>Medium</v>
      </c>
      <c r="AB459" t="str">
        <f t="shared" si="22"/>
        <v>Average</v>
      </c>
      <c r="AC459" t="str">
        <f t="shared" si="23"/>
        <v>Average</v>
      </c>
      <c r="AD459" t="s">
        <v>82</v>
      </c>
      <c r="AE459">
        <v>1.1000000000000001</v>
      </c>
      <c r="AF459">
        <v>93.994</v>
      </c>
      <c r="AG459">
        <v>-36.4</v>
      </c>
      <c r="AH459">
        <v>4.8600000000000003</v>
      </c>
      <c r="AI459">
        <v>5191</v>
      </c>
      <c r="AJ459" s="3">
        <v>40.651091666666666</v>
      </c>
      <c r="AK459" s="3">
        <v>8.7499999999999981E-2</v>
      </c>
    </row>
    <row r="460" spans="1:37" x14ac:dyDescent="0.25">
      <c r="A460">
        <v>54</v>
      </c>
      <c r="B460" t="s">
        <v>34</v>
      </c>
      <c r="C460" t="s">
        <v>15</v>
      </c>
      <c r="D460" t="s">
        <v>33</v>
      </c>
      <c r="E460" t="s">
        <v>13</v>
      </c>
      <c r="F460" t="s">
        <v>27</v>
      </c>
      <c r="G460" t="s">
        <v>27</v>
      </c>
      <c r="H460">
        <v>36013</v>
      </c>
      <c r="I460" t="s">
        <v>22</v>
      </c>
      <c r="J460" t="s">
        <v>23</v>
      </c>
      <c r="K460" t="s">
        <v>19</v>
      </c>
      <c r="L460" t="s">
        <v>24</v>
      </c>
      <c r="M460" s="2">
        <v>38</v>
      </c>
      <c r="N460" t="s">
        <v>61</v>
      </c>
      <c r="O460" s="1">
        <v>160.7578947368421</v>
      </c>
      <c r="P460" s="2">
        <v>16612</v>
      </c>
      <c r="Q460" t="s">
        <v>76</v>
      </c>
      <c r="R460" t="s">
        <v>85</v>
      </c>
      <c r="S460" t="s">
        <v>78</v>
      </c>
      <c r="T460">
        <v>215</v>
      </c>
      <c r="U460">
        <v>1</v>
      </c>
      <c r="V460">
        <v>999</v>
      </c>
      <c r="W460">
        <v>0</v>
      </c>
      <c r="X460" t="s">
        <v>79</v>
      </c>
      <c r="Y460">
        <v>1</v>
      </c>
      <c r="Z460" t="s">
        <v>80</v>
      </c>
      <c r="AA460" t="str">
        <f t="shared" si="21"/>
        <v>Medium</v>
      </c>
      <c r="AB460" t="str">
        <f t="shared" si="22"/>
        <v>Once</v>
      </c>
      <c r="AC460" t="str">
        <f t="shared" si="23"/>
        <v>Average</v>
      </c>
      <c r="AD460" t="s">
        <v>85</v>
      </c>
      <c r="AE460">
        <v>-3.4</v>
      </c>
      <c r="AF460">
        <v>92.649000000000001</v>
      </c>
      <c r="AG460">
        <v>-30.1</v>
      </c>
      <c r="AH460">
        <v>0.72</v>
      </c>
      <c r="AI460">
        <v>5017.5</v>
      </c>
      <c r="AJ460" s="3">
        <v>43.113033333333327</v>
      </c>
      <c r="AK460" s="3">
        <v>8.5833333333333331E-2</v>
      </c>
    </row>
    <row r="461" spans="1:37" x14ac:dyDescent="0.25">
      <c r="A461">
        <v>55</v>
      </c>
      <c r="B461" t="s">
        <v>34</v>
      </c>
      <c r="C461" t="s">
        <v>15</v>
      </c>
      <c r="D461" t="s">
        <v>33</v>
      </c>
      <c r="E461" t="s">
        <v>13</v>
      </c>
      <c r="F461" t="s">
        <v>27</v>
      </c>
      <c r="G461" t="s">
        <v>13</v>
      </c>
      <c r="H461">
        <v>37967</v>
      </c>
      <c r="I461" t="s">
        <v>31</v>
      </c>
      <c r="J461" t="s">
        <v>23</v>
      </c>
      <c r="K461" t="s">
        <v>19</v>
      </c>
      <c r="L461" t="s">
        <v>24</v>
      </c>
      <c r="M461" s="2">
        <v>45</v>
      </c>
      <c r="N461" t="s">
        <v>61</v>
      </c>
      <c r="O461" s="1">
        <v>161.23555555555555</v>
      </c>
      <c r="P461" s="2">
        <v>13390</v>
      </c>
      <c r="Q461" t="s">
        <v>76</v>
      </c>
      <c r="R461" t="s">
        <v>77</v>
      </c>
      <c r="S461" t="s">
        <v>89</v>
      </c>
      <c r="T461">
        <v>110</v>
      </c>
      <c r="U461">
        <v>2</v>
      </c>
      <c r="V461">
        <v>999</v>
      </c>
      <c r="W461">
        <v>0</v>
      </c>
      <c r="X461" t="s">
        <v>79</v>
      </c>
      <c r="Y461">
        <v>0</v>
      </c>
      <c r="Z461" t="s">
        <v>80</v>
      </c>
      <c r="AA461" t="str">
        <f t="shared" si="21"/>
        <v>Short</v>
      </c>
      <c r="AB461" t="str">
        <f t="shared" si="22"/>
        <v>Average</v>
      </c>
      <c r="AC461" t="str">
        <f t="shared" si="23"/>
        <v>Average</v>
      </c>
      <c r="AD461" t="s">
        <v>77</v>
      </c>
      <c r="AE461">
        <v>-1.8</v>
      </c>
      <c r="AF461">
        <v>93.075000000000003</v>
      </c>
      <c r="AG461">
        <v>-47.1</v>
      </c>
      <c r="AH461">
        <v>1.365</v>
      </c>
      <c r="AI461">
        <v>5099.1000000000004</v>
      </c>
      <c r="AJ461" s="3">
        <v>52.180366666666664</v>
      </c>
      <c r="AK461" s="3">
        <v>8.666666666666667E-2</v>
      </c>
    </row>
    <row r="462" spans="1:37" x14ac:dyDescent="0.25">
      <c r="A462">
        <v>47</v>
      </c>
      <c r="B462" t="s">
        <v>34</v>
      </c>
      <c r="C462" t="s">
        <v>15</v>
      </c>
      <c r="D462" t="s">
        <v>33</v>
      </c>
      <c r="E462" t="s">
        <v>26</v>
      </c>
      <c r="F462" t="s">
        <v>27</v>
      </c>
      <c r="G462" t="s">
        <v>13</v>
      </c>
      <c r="H462">
        <v>23026</v>
      </c>
      <c r="I462" t="s">
        <v>31</v>
      </c>
      <c r="J462" t="s">
        <v>23</v>
      </c>
      <c r="K462" t="s">
        <v>19</v>
      </c>
      <c r="L462" t="s">
        <v>24</v>
      </c>
      <c r="M462" s="2">
        <v>41</v>
      </c>
      <c r="N462" t="s">
        <v>61</v>
      </c>
      <c r="O462" s="1">
        <v>143.60048780487807</v>
      </c>
      <c r="P462" s="2">
        <v>16090</v>
      </c>
      <c r="Q462" t="s">
        <v>76</v>
      </c>
      <c r="R462" t="s">
        <v>90</v>
      </c>
      <c r="S462" t="s">
        <v>88</v>
      </c>
      <c r="T462">
        <v>39</v>
      </c>
      <c r="U462">
        <v>1</v>
      </c>
      <c r="V462">
        <v>999</v>
      </c>
      <c r="W462">
        <v>0</v>
      </c>
      <c r="X462" t="s">
        <v>79</v>
      </c>
      <c r="Y462">
        <v>0</v>
      </c>
      <c r="Z462" t="s">
        <v>80</v>
      </c>
      <c r="AA462" t="str">
        <f t="shared" si="21"/>
        <v>Short</v>
      </c>
      <c r="AB462" t="str">
        <f t="shared" si="22"/>
        <v>Once</v>
      </c>
      <c r="AC462" t="str">
        <f t="shared" si="23"/>
        <v>Average</v>
      </c>
      <c r="AD462" t="s">
        <v>90</v>
      </c>
      <c r="AE462">
        <v>1.4</v>
      </c>
      <c r="AF462">
        <v>93.444000000000003</v>
      </c>
      <c r="AG462">
        <v>-36.1</v>
      </c>
      <c r="AH462">
        <v>4.9649999999999999</v>
      </c>
      <c r="AI462">
        <v>5228.1000000000004</v>
      </c>
      <c r="AJ462" s="3">
        <v>39.809874999999998</v>
      </c>
      <c r="AK462" s="3">
        <v>8.0833333333333326E-2</v>
      </c>
    </row>
    <row r="463" spans="1:37" x14ac:dyDescent="0.25">
      <c r="A463">
        <v>40</v>
      </c>
      <c r="B463" t="s">
        <v>44</v>
      </c>
      <c r="C463" t="s">
        <v>15</v>
      </c>
      <c r="D463" t="s">
        <v>16</v>
      </c>
      <c r="E463" t="s">
        <v>26</v>
      </c>
      <c r="F463" t="s">
        <v>27</v>
      </c>
      <c r="G463" t="s">
        <v>13</v>
      </c>
      <c r="H463">
        <v>31244</v>
      </c>
      <c r="I463" t="s">
        <v>17</v>
      </c>
      <c r="J463" t="s">
        <v>35</v>
      </c>
      <c r="K463" t="s">
        <v>19</v>
      </c>
      <c r="L463" t="s">
        <v>44</v>
      </c>
      <c r="M463" s="2">
        <v>39</v>
      </c>
      <c r="N463" t="s">
        <v>61</v>
      </c>
      <c r="O463" s="1">
        <v>189.83820512820512</v>
      </c>
      <c r="P463" s="2">
        <v>16510</v>
      </c>
      <c r="Q463" t="s">
        <v>81</v>
      </c>
      <c r="R463" t="s">
        <v>82</v>
      </c>
      <c r="S463" t="s">
        <v>78</v>
      </c>
      <c r="T463">
        <v>146</v>
      </c>
      <c r="U463">
        <v>1</v>
      </c>
      <c r="V463">
        <v>999</v>
      </c>
      <c r="W463">
        <v>0</v>
      </c>
      <c r="X463" t="s">
        <v>79</v>
      </c>
      <c r="Y463">
        <v>0</v>
      </c>
      <c r="Z463" t="s">
        <v>80</v>
      </c>
      <c r="AA463" t="str">
        <f t="shared" si="21"/>
        <v>Short</v>
      </c>
      <c r="AB463" t="str">
        <f t="shared" si="22"/>
        <v>Once</v>
      </c>
      <c r="AC463" t="str">
        <f t="shared" si="23"/>
        <v>Average</v>
      </c>
      <c r="AD463" t="s">
        <v>82</v>
      </c>
      <c r="AE463">
        <v>1.1000000000000001</v>
      </c>
      <c r="AF463">
        <v>93.994</v>
      </c>
      <c r="AG463">
        <v>-36.4</v>
      </c>
      <c r="AH463">
        <v>4.8559999999999999</v>
      </c>
      <c r="AI463">
        <v>5191</v>
      </c>
      <c r="AJ463" s="3">
        <v>55.69274999999999</v>
      </c>
      <c r="AK463" s="3">
        <v>8.8333333333333333E-2</v>
      </c>
    </row>
    <row r="464" spans="1:37" x14ac:dyDescent="0.25">
      <c r="A464">
        <v>43</v>
      </c>
      <c r="B464" t="s">
        <v>34</v>
      </c>
      <c r="C464" t="s">
        <v>15</v>
      </c>
      <c r="D464" t="s">
        <v>33</v>
      </c>
      <c r="E464" t="s">
        <v>13</v>
      </c>
      <c r="F464" t="s">
        <v>27</v>
      </c>
      <c r="G464" t="s">
        <v>13</v>
      </c>
      <c r="H464">
        <v>20821</v>
      </c>
      <c r="I464" t="s">
        <v>31</v>
      </c>
      <c r="J464" t="s">
        <v>35</v>
      </c>
      <c r="K464" t="s">
        <v>19</v>
      </c>
      <c r="L464" t="s">
        <v>24</v>
      </c>
      <c r="M464" s="2">
        <v>41</v>
      </c>
      <c r="N464" t="s">
        <v>61</v>
      </c>
      <c r="O464" s="1">
        <v>181.44682926829267</v>
      </c>
      <c r="P464" s="2">
        <v>17155</v>
      </c>
      <c r="Q464" t="s">
        <v>76</v>
      </c>
      <c r="R464" t="s">
        <v>90</v>
      </c>
      <c r="S464" t="s">
        <v>86</v>
      </c>
      <c r="T464">
        <v>115</v>
      </c>
      <c r="U464">
        <v>3</v>
      </c>
      <c r="V464">
        <v>999</v>
      </c>
      <c r="W464">
        <v>0</v>
      </c>
      <c r="X464" t="s">
        <v>79</v>
      </c>
      <c r="Y464">
        <v>0</v>
      </c>
      <c r="Z464" t="s">
        <v>80</v>
      </c>
      <c r="AA464" t="str">
        <f t="shared" si="21"/>
        <v>Short</v>
      </c>
      <c r="AB464" t="str">
        <f t="shared" si="22"/>
        <v>Average</v>
      </c>
      <c r="AC464" t="str">
        <f t="shared" si="23"/>
        <v>Average</v>
      </c>
      <c r="AD464" t="s">
        <v>90</v>
      </c>
      <c r="AE464">
        <v>1.4</v>
      </c>
      <c r="AF464">
        <v>93.444000000000003</v>
      </c>
      <c r="AG464">
        <v>-36.1</v>
      </c>
      <c r="AH464">
        <v>4.9640000000000004</v>
      </c>
      <c r="AI464">
        <v>5228.1000000000004</v>
      </c>
      <c r="AJ464" s="3">
        <v>52.288141666666682</v>
      </c>
      <c r="AK464" s="3">
        <v>8.6666666666666684E-2</v>
      </c>
    </row>
    <row r="465" spans="1:37" x14ac:dyDescent="0.25">
      <c r="A465">
        <v>29</v>
      </c>
      <c r="B465" t="s">
        <v>36</v>
      </c>
      <c r="C465" t="s">
        <v>15</v>
      </c>
      <c r="D465" t="s">
        <v>37</v>
      </c>
      <c r="E465" t="s">
        <v>13</v>
      </c>
      <c r="F465" t="s">
        <v>27</v>
      </c>
      <c r="G465" t="s">
        <v>13</v>
      </c>
      <c r="H465">
        <v>20691</v>
      </c>
      <c r="I465" t="s">
        <v>17</v>
      </c>
      <c r="J465" t="s">
        <v>32</v>
      </c>
      <c r="K465" t="s">
        <v>19</v>
      </c>
      <c r="L465" t="s">
        <v>24</v>
      </c>
      <c r="M465" s="2">
        <v>36</v>
      </c>
      <c r="N465" t="s">
        <v>60</v>
      </c>
      <c r="O465" s="1">
        <v>245.75916666666666</v>
      </c>
      <c r="P465" s="2">
        <v>39706</v>
      </c>
      <c r="Q465" t="s">
        <v>76</v>
      </c>
      <c r="R465" t="s">
        <v>82</v>
      </c>
      <c r="S465" t="s">
        <v>89</v>
      </c>
      <c r="T465">
        <v>343</v>
      </c>
      <c r="U465">
        <v>2</v>
      </c>
      <c r="V465">
        <v>999</v>
      </c>
      <c r="W465">
        <v>0</v>
      </c>
      <c r="X465" t="s">
        <v>79</v>
      </c>
      <c r="Y465">
        <v>0</v>
      </c>
      <c r="Z465" t="s">
        <v>80</v>
      </c>
      <c r="AA465" t="str">
        <f t="shared" si="21"/>
        <v>Medium</v>
      </c>
      <c r="AB465" t="str">
        <f t="shared" si="22"/>
        <v>Average</v>
      </c>
      <c r="AC465" t="str">
        <f t="shared" si="23"/>
        <v>Average</v>
      </c>
      <c r="AD465" t="s">
        <v>82</v>
      </c>
      <c r="AE465">
        <v>-1.8</v>
      </c>
      <c r="AF465">
        <v>92.893000000000001</v>
      </c>
      <c r="AG465">
        <v>-46.2</v>
      </c>
      <c r="AH465">
        <v>1.266</v>
      </c>
      <c r="AI465">
        <v>5099.1000000000004</v>
      </c>
      <c r="AJ465" s="3">
        <v>87.813141666666681</v>
      </c>
      <c r="AK465" s="3">
        <v>0.12083333333333333</v>
      </c>
    </row>
    <row r="466" spans="1:37" x14ac:dyDescent="0.25">
      <c r="A466">
        <v>43</v>
      </c>
      <c r="B466" t="s">
        <v>34</v>
      </c>
      <c r="C466" t="s">
        <v>25</v>
      </c>
      <c r="D466" t="s">
        <v>33</v>
      </c>
      <c r="E466" t="s">
        <v>13</v>
      </c>
      <c r="F466" t="s">
        <v>27</v>
      </c>
      <c r="G466" t="s">
        <v>13</v>
      </c>
      <c r="H466">
        <v>16384</v>
      </c>
      <c r="I466" t="s">
        <v>22</v>
      </c>
      <c r="J466" t="s">
        <v>35</v>
      </c>
      <c r="K466" t="s">
        <v>19</v>
      </c>
      <c r="L466" t="s">
        <v>24</v>
      </c>
      <c r="M466" s="2">
        <v>42</v>
      </c>
      <c r="N466" t="s">
        <v>60</v>
      </c>
      <c r="O466" s="1">
        <v>302.30500000000001</v>
      </c>
      <c r="P466" s="2">
        <v>44497</v>
      </c>
      <c r="Q466" t="s">
        <v>81</v>
      </c>
      <c r="R466" t="s">
        <v>82</v>
      </c>
      <c r="S466" t="s">
        <v>88</v>
      </c>
      <c r="T466">
        <v>34</v>
      </c>
      <c r="U466">
        <v>6</v>
      </c>
      <c r="V466">
        <v>999</v>
      </c>
      <c r="W466">
        <v>0</v>
      </c>
      <c r="X466" t="s">
        <v>79</v>
      </c>
      <c r="Y466">
        <v>0</v>
      </c>
      <c r="Z466" t="s">
        <v>80</v>
      </c>
      <c r="AA466" t="str">
        <f t="shared" si="21"/>
        <v>Short</v>
      </c>
      <c r="AB466" t="str">
        <f t="shared" si="22"/>
        <v>Often</v>
      </c>
      <c r="AC466" t="str">
        <f t="shared" si="23"/>
        <v>Average</v>
      </c>
      <c r="AD466" t="s">
        <v>82</v>
      </c>
      <c r="AE466">
        <v>-1.8</v>
      </c>
      <c r="AF466">
        <v>92.893000000000001</v>
      </c>
      <c r="AG466">
        <v>-46.2</v>
      </c>
      <c r="AH466">
        <v>1.3540000000000001</v>
      </c>
      <c r="AI466">
        <v>5099.1000000000004</v>
      </c>
      <c r="AJ466" s="3">
        <v>125.83724166666666</v>
      </c>
      <c r="AK466" s="3">
        <v>0.11749999999999998</v>
      </c>
    </row>
    <row r="467" spans="1:37" x14ac:dyDescent="0.25">
      <c r="A467">
        <v>34</v>
      </c>
      <c r="B467" t="s">
        <v>20</v>
      </c>
      <c r="C467" t="s">
        <v>25</v>
      </c>
      <c r="D467" t="s">
        <v>21</v>
      </c>
      <c r="E467" t="s">
        <v>26</v>
      </c>
      <c r="F467" t="s">
        <v>13</v>
      </c>
      <c r="G467" t="s">
        <v>13</v>
      </c>
      <c r="H467">
        <v>22599</v>
      </c>
      <c r="I467" t="s">
        <v>31</v>
      </c>
      <c r="J467" t="s">
        <v>32</v>
      </c>
      <c r="K467" t="s">
        <v>19</v>
      </c>
      <c r="L467" t="s">
        <v>24</v>
      </c>
      <c r="M467" s="2">
        <v>38</v>
      </c>
      <c r="N467" t="s">
        <v>61</v>
      </c>
      <c r="O467" s="1">
        <v>232.11263157894737</v>
      </c>
      <c r="P467" s="2">
        <v>16775</v>
      </c>
      <c r="Q467" t="s">
        <v>76</v>
      </c>
      <c r="R467" t="s">
        <v>77</v>
      </c>
      <c r="S467" t="s">
        <v>88</v>
      </c>
      <c r="T467">
        <v>36</v>
      </c>
      <c r="U467">
        <v>2</v>
      </c>
      <c r="V467">
        <v>999</v>
      </c>
      <c r="W467">
        <v>1</v>
      </c>
      <c r="X467" t="s">
        <v>87</v>
      </c>
      <c r="Y467">
        <v>0</v>
      </c>
      <c r="Z467" t="s">
        <v>80</v>
      </c>
      <c r="AA467" t="str">
        <f t="shared" si="21"/>
        <v>Short</v>
      </c>
      <c r="AB467" t="str">
        <f t="shared" si="22"/>
        <v>Average</v>
      </c>
      <c r="AC467" t="str">
        <f t="shared" si="23"/>
        <v>Once</v>
      </c>
      <c r="AD467" t="s">
        <v>77</v>
      </c>
      <c r="AE467">
        <v>-1.8</v>
      </c>
      <c r="AF467">
        <v>93.075000000000003</v>
      </c>
      <c r="AG467">
        <v>-47.1</v>
      </c>
      <c r="AH467">
        <v>1.405</v>
      </c>
      <c r="AI467">
        <v>5099.1000000000004</v>
      </c>
      <c r="AJ467" s="3">
        <v>60.066666666666663</v>
      </c>
      <c r="AK467" s="3">
        <v>8.1666666666666665E-2</v>
      </c>
    </row>
    <row r="468" spans="1:37" x14ac:dyDescent="0.25">
      <c r="A468">
        <v>43</v>
      </c>
      <c r="B468" t="s">
        <v>28</v>
      </c>
      <c r="C468" t="s">
        <v>25</v>
      </c>
      <c r="D468" t="s">
        <v>33</v>
      </c>
      <c r="E468" t="s">
        <v>13</v>
      </c>
      <c r="F468" t="s">
        <v>27</v>
      </c>
      <c r="G468" t="s">
        <v>13</v>
      </c>
      <c r="H468">
        <v>25166</v>
      </c>
      <c r="I468" t="s">
        <v>31</v>
      </c>
      <c r="J468" t="s">
        <v>35</v>
      </c>
      <c r="K468" t="s">
        <v>19</v>
      </c>
      <c r="L468" t="s">
        <v>24</v>
      </c>
      <c r="M468" s="2">
        <v>28</v>
      </c>
      <c r="N468" t="s">
        <v>61</v>
      </c>
      <c r="O468" s="1">
        <v>209.16714285714289</v>
      </c>
      <c r="P468" s="2">
        <v>13433</v>
      </c>
      <c r="Q468" t="s">
        <v>76</v>
      </c>
      <c r="R468" t="s">
        <v>84</v>
      </c>
      <c r="S468" t="s">
        <v>89</v>
      </c>
      <c r="T468">
        <v>534</v>
      </c>
      <c r="U468">
        <v>1</v>
      </c>
      <c r="V468">
        <v>999</v>
      </c>
      <c r="W468">
        <v>0</v>
      </c>
      <c r="X468" t="s">
        <v>79</v>
      </c>
      <c r="Y468">
        <v>0</v>
      </c>
      <c r="Z468" t="s">
        <v>80</v>
      </c>
      <c r="AA468" t="str">
        <f t="shared" si="21"/>
        <v>Long</v>
      </c>
      <c r="AB468" t="str">
        <f t="shared" si="22"/>
        <v>Once</v>
      </c>
      <c r="AC468" t="str">
        <f t="shared" si="23"/>
        <v>Average</v>
      </c>
      <c r="AD468" t="s">
        <v>84</v>
      </c>
      <c r="AE468">
        <v>1.4</v>
      </c>
      <c r="AF468">
        <v>93.918000000000006</v>
      </c>
      <c r="AG468">
        <v>-42.7</v>
      </c>
      <c r="AH468">
        <v>4.9580000000000002</v>
      </c>
      <c r="AI468">
        <v>5228.1000000000004</v>
      </c>
      <c r="AJ468" s="3">
        <v>41.486241666666665</v>
      </c>
      <c r="AK468" s="3">
        <v>8.4166666666666654E-2</v>
      </c>
    </row>
    <row r="469" spans="1:37" x14ac:dyDescent="0.25">
      <c r="A469">
        <v>20</v>
      </c>
      <c r="B469" t="s">
        <v>47</v>
      </c>
      <c r="C469" t="s">
        <v>25</v>
      </c>
      <c r="D469" t="s">
        <v>37</v>
      </c>
      <c r="E469" t="s">
        <v>13</v>
      </c>
      <c r="F469" t="s">
        <v>13</v>
      </c>
      <c r="G469" t="s">
        <v>13</v>
      </c>
      <c r="H469">
        <v>13054</v>
      </c>
      <c r="I469" t="s">
        <v>22</v>
      </c>
      <c r="J469" t="s">
        <v>32</v>
      </c>
      <c r="K469" t="s">
        <v>19</v>
      </c>
      <c r="L469" t="s">
        <v>44</v>
      </c>
      <c r="M469" s="2">
        <v>40</v>
      </c>
      <c r="N469" t="s">
        <v>61</v>
      </c>
      <c r="O469" s="1">
        <v>162.10124999999999</v>
      </c>
      <c r="P469" s="2">
        <v>17808</v>
      </c>
      <c r="Q469" t="s">
        <v>76</v>
      </c>
      <c r="R469" t="s">
        <v>92</v>
      </c>
      <c r="S469" t="s">
        <v>88</v>
      </c>
      <c r="T469">
        <v>137</v>
      </c>
      <c r="U469">
        <v>3</v>
      </c>
      <c r="V469">
        <v>999</v>
      </c>
      <c r="W469">
        <v>3</v>
      </c>
      <c r="X469" t="s">
        <v>87</v>
      </c>
      <c r="Y469">
        <v>0</v>
      </c>
      <c r="Z469" t="s">
        <v>80</v>
      </c>
      <c r="AA469" t="str">
        <f t="shared" si="21"/>
        <v>Short</v>
      </c>
      <c r="AB469" t="str">
        <f t="shared" si="22"/>
        <v>Average</v>
      </c>
      <c r="AC469" t="str">
        <f t="shared" si="23"/>
        <v>Average</v>
      </c>
      <c r="AD469" t="s">
        <v>92</v>
      </c>
      <c r="AE469">
        <v>-1.1000000000000001</v>
      </c>
      <c r="AF469">
        <v>94.600999999999999</v>
      </c>
      <c r="AG469">
        <v>-49.5</v>
      </c>
      <c r="AH469">
        <v>0.97699999999999998</v>
      </c>
      <c r="AI469">
        <v>4963.6000000000004</v>
      </c>
      <c r="AJ469" s="3">
        <v>47.813274999999997</v>
      </c>
      <c r="AK469" s="3">
        <v>8.666666666666667E-2</v>
      </c>
    </row>
    <row r="470" spans="1:37" x14ac:dyDescent="0.25">
      <c r="A470">
        <v>38</v>
      </c>
      <c r="B470" t="s">
        <v>20</v>
      </c>
      <c r="C470" t="s">
        <v>15</v>
      </c>
      <c r="D470" t="s">
        <v>37</v>
      </c>
      <c r="E470" t="s">
        <v>13</v>
      </c>
      <c r="F470" t="s">
        <v>27</v>
      </c>
      <c r="G470" t="s">
        <v>13</v>
      </c>
      <c r="H470">
        <v>34506</v>
      </c>
      <c r="I470" t="s">
        <v>39</v>
      </c>
      <c r="J470" t="s">
        <v>35</v>
      </c>
      <c r="K470" t="s">
        <v>19</v>
      </c>
      <c r="L470" t="s">
        <v>24</v>
      </c>
      <c r="M470" s="2">
        <v>33</v>
      </c>
      <c r="N470" t="s">
        <v>60</v>
      </c>
      <c r="O470" s="1">
        <v>279.44060606060611</v>
      </c>
      <c r="P470" s="2">
        <v>45934</v>
      </c>
      <c r="Q470" t="s">
        <v>81</v>
      </c>
      <c r="R470" t="s">
        <v>82</v>
      </c>
      <c r="S470" t="s">
        <v>83</v>
      </c>
      <c r="T470">
        <v>63</v>
      </c>
      <c r="U470">
        <v>2</v>
      </c>
      <c r="V470">
        <v>999</v>
      </c>
      <c r="W470">
        <v>0</v>
      </c>
      <c r="X470" t="s">
        <v>79</v>
      </c>
      <c r="Y470">
        <v>0</v>
      </c>
      <c r="Z470" t="s">
        <v>80</v>
      </c>
      <c r="AA470" t="str">
        <f t="shared" si="21"/>
        <v>Short</v>
      </c>
      <c r="AB470" t="str">
        <f t="shared" si="22"/>
        <v>Average</v>
      </c>
      <c r="AC470" t="str">
        <f t="shared" si="23"/>
        <v>Average</v>
      </c>
      <c r="AD470" t="s">
        <v>82</v>
      </c>
      <c r="AE470">
        <v>1.1000000000000001</v>
      </c>
      <c r="AF470">
        <v>93.994</v>
      </c>
      <c r="AG470">
        <v>-36.4</v>
      </c>
      <c r="AH470">
        <v>4.8639999999999999</v>
      </c>
      <c r="AI470">
        <v>5191</v>
      </c>
      <c r="AJ470" s="3">
        <v>96.652716666666677</v>
      </c>
      <c r="AK470" s="3">
        <v>0.12583333333333332</v>
      </c>
    </row>
    <row r="471" spans="1:37" x14ac:dyDescent="0.25">
      <c r="A471">
        <v>39</v>
      </c>
      <c r="B471" t="s">
        <v>38</v>
      </c>
      <c r="C471" t="s">
        <v>29</v>
      </c>
      <c r="D471" t="s">
        <v>33</v>
      </c>
      <c r="E471" t="s">
        <v>13</v>
      </c>
      <c r="F471" t="s">
        <v>13</v>
      </c>
      <c r="G471" t="s">
        <v>13</v>
      </c>
      <c r="H471">
        <v>25905</v>
      </c>
      <c r="I471" t="s">
        <v>39</v>
      </c>
      <c r="J471" t="s">
        <v>35</v>
      </c>
      <c r="K471" t="s">
        <v>19</v>
      </c>
      <c r="L471" t="s">
        <v>24</v>
      </c>
      <c r="M471" s="2">
        <v>29</v>
      </c>
      <c r="N471" t="s">
        <v>60</v>
      </c>
      <c r="O471" s="1">
        <v>352.98206896551727</v>
      </c>
      <c r="P471" s="2">
        <v>39467</v>
      </c>
      <c r="Q471" t="s">
        <v>81</v>
      </c>
      <c r="R471" t="s">
        <v>82</v>
      </c>
      <c r="S471" t="s">
        <v>88</v>
      </c>
      <c r="T471">
        <v>290</v>
      </c>
      <c r="U471">
        <v>2</v>
      </c>
      <c r="V471">
        <v>999</v>
      </c>
      <c r="W471">
        <v>0</v>
      </c>
      <c r="X471" t="s">
        <v>79</v>
      </c>
      <c r="Y471">
        <v>0</v>
      </c>
      <c r="Z471" t="s">
        <v>80</v>
      </c>
      <c r="AA471" t="str">
        <f t="shared" si="21"/>
        <v>Medium</v>
      </c>
      <c r="AB471" t="str">
        <f t="shared" si="22"/>
        <v>Average</v>
      </c>
      <c r="AC471" t="str">
        <f t="shared" si="23"/>
        <v>Average</v>
      </c>
      <c r="AD471" t="s">
        <v>82</v>
      </c>
      <c r="AE471">
        <v>1.1000000000000001</v>
      </c>
      <c r="AF471">
        <v>93.994</v>
      </c>
      <c r="AG471">
        <v>-36.4</v>
      </c>
      <c r="AH471">
        <v>4.8570000000000002</v>
      </c>
      <c r="AI471">
        <v>5191</v>
      </c>
      <c r="AJ471" s="3">
        <v>102.69727499999999</v>
      </c>
      <c r="AK471" s="3">
        <v>0.12416666666666666</v>
      </c>
    </row>
    <row r="472" spans="1:37" x14ac:dyDescent="0.25">
      <c r="A472">
        <v>43</v>
      </c>
      <c r="B472" t="s">
        <v>28</v>
      </c>
      <c r="C472" t="s">
        <v>15</v>
      </c>
      <c r="D472" t="s">
        <v>33</v>
      </c>
      <c r="E472" t="s">
        <v>13</v>
      </c>
      <c r="F472" t="s">
        <v>13</v>
      </c>
      <c r="G472" t="s">
        <v>13</v>
      </c>
      <c r="H472">
        <v>29650</v>
      </c>
      <c r="I472" t="s">
        <v>17</v>
      </c>
      <c r="J472" t="s">
        <v>35</v>
      </c>
      <c r="K472" t="s">
        <v>19</v>
      </c>
      <c r="L472" t="s">
        <v>24</v>
      </c>
      <c r="M472" s="2">
        <v>30</v>
      </c>
      <c r="N472" t="s">
        <v>61</v>
      </c>
      <c r="O472" s="1">
        <v>259.63466666666665</v>
      </c>
      <c r="P472" s="2">
        <v>14504</v>
      </c>
      <c r="Q472" t="s">
        <v>76</v>
      </c>
      <c r="R472" t="s">
        <v>90</v>
      </c>
      <c r="S472" t="s">
        <v>89</v>
      </c>
      <c r="T472">
        <v>38</v>
      </c>
      <c r="U472">
        <v>2</v>
      </c>
      <c r="V472">
        <v>999</v>
      </c>
      <c r="W472">
        <v>0</v>
      </c>
      <c r="X472" t="s">
        <v>79</v>
      </c>
      <c r="Y472">
        <v>0</v>
      </c>
      <c r="Z472" t="s">
        <v>80</v>
      </c>
      <c r="AA472" t="str">
        <f t="shared" si="21"/>
        <v>Short</v>
      </c>
      <c r="AB472" t="str">
        <f t="shared" si="22"/>
        <v>Average</v>
      </c>
      <c r="AC472" t="str">
        <f t="shared" si="23"/>
        <v>Average</v>
      </c>
      <c r="AD472" t="s">
        <v>90</v>
      </c>
      <c r="AE472">
        <v>1.4</v>
      </c>
      <c r="AF472">
        <v>93.444000000000003</v>
      </c>
      <c r="AG472">
        <v>-36.1</v>
      </c>
      <c r="AH472">
        <v>4.9619999999999997</v>
      </c>
      <c r="AI472">
        <v>5228.1000000000004</v>
      </c>
      <c r="AJ472" s="3">
        <v>53.122166666666658</v>
      </c>
      <c r="AK472" s="3">
        <v>8.0833333333333326E-2</v>
      </c>
    </row>
    <row r="473" spans="1:37" x14ac:dyDescent="0.25">
      <c r="A473">
        <v>39</v>
      </c>
      <c r="B473" t="s">
        <v>20</v>
      </c>
      <c r="C473" t="s">
        <v>15</v>
      </c>
      <c r="D473" t="s">
        <v>42</v>
      </c>
      <c r="E473" t="s">
        <v>26</v>
      </c>
      <c r="F473" t="s">
        <v>27</v>
      </c>
      <c r="G473" t="s">
        <v>13</v>
      </c>
      <c r="H473">
        <v>25901</v>
      </c>
      <c r="I473" t="s">
        <v>22</v>
      </c>
      <c r="J473" t="s">
        <v>35</v>
      </c>
      <c r="K473" t="s">
        <v>19</v>
      </c>
      <c r="L473" t="s">
        <v>24</v>
      </c>
      <c r="M473" s="2">
        <v>35</v>
      </c>
      <c r="N473" t="s">
        <v>60</v>
      </c>
      <c r="O473" s="1">
        <v>254.88285714285712</v>
      </c>
      <c r="P473" s="2">
        <v>44451</v>
      </c>
      <c r="Q473" t="s">
        <v>81</v>
      </c>
      <c r="R473" t="s">
        <v>91</v>
      </c>
      <c r="S473" t="s">
        <v>89</v>
      </c>
      <c r="T473">
        <v>453</v>
      </c>
      <c r="U473">
        <v>1</v>
      </c>
      <c r="V473">
        <v>999</v>
      </c>
      <c r="W473">
        <v>0</v>
      </c>
      <c r="X473" t="s">
        <v>79</v>
      </c>
      <c r="Y473">
        <v>0</v>
      </c>
      <c r="Z473" t="s">
        <v>80</v>
      </c>
      <c r="AA473" t="str">
        <f t="shared" si="21"/>
        <v>Long</v>
      </c>
      <c r="AB473" t="str">
        <f t="shared" si="22"/>
        <v>Once</v>
      </c>
      <c r="AC473" t="str">
        <f t="shared" si="23"/>
        <v>Average</v>
      </c>
      <c r="AD473" t="s">
        <v>91</v>
      </c>
      <c r="AE473">
        <v>1.4</v>
      </c>
      <c r="AF473">
        <v>94.465000000000003</v>
      </c>
      <c r="AG473">
        <v>-41.8</v>
      </c>
      <c r="AH473">
        <v>4.9610000000000003</v>
      </c>
      <c r="AI473">
        <v>5228.1000000000004</v>
      </c>
      <c r="AJ473" s="3">
        <v>87.03920833333332</v>
      </c>
      <c r="AK473" s="3">
        <v>0.11583333333333334</v>
      </c>
    </row>
    <row r="474" spans="1:37" x14ac:dyDescent="0.25">
      <c r="A474">
        <v>32</v>
      </c>
      <c r="B474" t="s">
        <v>28</v>
      </c>
      <c r="C474" t="s">
        <v>25</v>
      </c>
      <c r="D474" t="s">
        <v>30</v>
      </c>
      <c r="E474" t="s">
        <v>13</v>
      </c>
      <c r="F474" t="s">
        <v>13</v>
      </c>
      <c r="G474" t="s">
        <v>13</v>
      </c>
      <c r="H474">
        <v>27443</v>
      </c>
      <c r="I474" t="s">
        <v>17</v>
      </c>
      <c r="J474" t="s">
        <v>32</v>
      </c>
      <c r="K474" t="s">
        <v>19</v>
      </c>
      <c r="L474" t="s">
        <v>24</v>
      </c>
      <c r="M474" s="2">
        <v>33</v>
      </c>
      <c r="N474" t="s">
        <v>61</v>
      </c>
      <c r="O474" s="1">
        <v>195.99000000000004</v>
      </c>
      <c r="P474" s="2">
        <v>13099</v>
      </c>
      <c r="Q474" t="s">
        <v>81</v>
      </c>
      <c r="R474" t="s">
        <v>84</v>
      </c>
      <c r="S474" t="s">
        <v>89</v>
      </c>
      <c r="T474">
        <v>96</v>
      </c>
      <c r="U474">
        <v>1</v>
      </c>
      <c r="V474">
        <v>999</v>
      </c>
      <c r="W474">
        <v>0</v>
      </c>
      <c r="X474" t="s">
        <v>79</v>
      </c>
      <c r="Y474">
        <v>0</v>
      </c>
      <c r="Z474" t="s">
        <v>80</v>
      </c>
      <c r="AA474" t="str">
        <f t="shared" si="21"/>
        <v>Short</v>
      </c>
      <c r="AB474" t="str">
        <f t="shared" si="22"/>
        <v>Once</v>
      </c>
      <c r="AC474" t="str">
        <f t="shared" si="23"/>
        <v>Average</v>
      </c>
      <c r="AD474" t="s">
        <v>84</v>
      </c>
      <c r="AE474">
        <v>1.4</v>
      </c>
      <c r="AF474">
        <v>93.918000000000006</v>
      </c>
      <c r="AG474">
        <v>-42.7</v>
      </c>
      <c r="AH474">
        <v>4.9630000000000001</v>
      </c>
      <c r="AI474">
        <v>5228.1000000000004</v>
      </c>
      <c r="AJ474" s="3">
        <v>47.407775000000008</v>
      </c>
      <c r="AK474" s="3">
        <v>8.5833333333333331E-2</v>
      </c>
    </row>
    <row r="475" spans="1:37" x14ac:dyDescent="0.25">
      <c r="A475">
        <v>33</v>
      </c>
      <c r="B475" t="s">
        <v>36</v>
      </c>
      <c r="C475" t="s">
        <v>15</v>
      </c>
      <c r="D475" t="s">
        <v>37</v>
      </c>
      <c r="E475" t="s">
        <v>13</v>
      </c>
      <c r="F475" t="s">
        <v>27</v>
      </c>
      <c r="G475" t="s">
        <v>13</v>
      </c>
      <c r="H475">
        <v>15609</v>
      </c>
      <c r="I475" t="s">
        <v>22</v>
      </c>
      <c r="J475" t="s">
        <v>32</v>
      </c>
      <c r="K475" t="s">
        <v>19</v>
      </c>
      <c r="L475" t="s">
        <v>24</v>
      </c>
      <c r="M475" s="2">
        <v>38</v>
      </c>
      <c r="N475" t="s">
        <v>60</v>
      </c>
      <c r="O475" s="1">
        <v>281.05973684210528</v>
      </c>
      <c r="P475" s="2">
        <v>47054</v>
      </c>
      <c r="Q475" t="s">
        <v>76</v>
      </c>
      <c r="R475" t="s">
        <v>85</v>
      </c>
      <c r="S475" t="s">
        <v>86</v>
      </c>
      <c r="T475">
        <v>694</v>
      </c>
      <c r="U475">
        <v>2</v>
      </c>
      <c r="V475">
        <v>999</v>
      </c>
      <c r="W475">
        <v>0</v>
      </c>
      <c r="X475" t="s">
        <v>79</v>
      </c>
      <c r="Y475">
        <v>1</v>
      </c>
      <c r="Z475" t="s">
        <v>80</v>
      </c>
      <c r="AA475" t="str">
        <f t="shared" si="21"/>
        <v>Long</v>
      </c>
      <c r="AB475" t="str">
        <f t="shared" si="22"/>
        <v>Average</v>
      </c>
      <c r="AC475" t="str">
        <f t="shared" si="23"/>
        <v>Average</v>
      </c>
      <c r="AD475" t="s">
        <v>85</v>
      </c>
      <c r="AE475">
        <v>-0.1</v>
      </c>
      <c r="AF475">
        <v>93.2</v>
      </c>
      <c r="AG475">
        <v>-42</v>
      </c>
      <c r="AH475">
        <v>4.12</v>
      </c>
      <c r="AI475">
        <v>5195.8</v>
      </c>
      <c r="AJ475" s="3">
        <v>108.15725833333333</v>
      </c>
      <c r="AK475" s="3">
        <v>0.125</v>
      </c>
    </row>
    <row r="476" spans="1:37" x14ac:dyDescent="0.25">
      <c r="A476">
        <v>49</v>
      </c>
      <c r="B476" t="s">
        <v>20</v>
      </c>
      <c r="C476" t="s">
        <v>15</v>
      </c>
      <c r="D476" t="s">
        <v>21</v>
      </c>
      <c r="E476" t="s">
        <v>13</v>
      </c>
      <c r="F476" t="s">
        <v>27</v>
      </c>
      <c r="G476" t="s">
        <v>13</v>
      </c>
      <c r="H476">
        <v>23842</v>
      </c>
      <c r="I476" t="s">
        <v>17</v>
      </c>
      <c r="J476" t="s">
        <v>23</v>
      </c>
      <c r="K476" t="s">
        <v>19</v>
      </c>
      <c r="L476" t="s">
        <v>24</v>
      </c>
      <c r="M476" s="2">
        <v>36</v>
      </c>
      <c r="N476" t="s">
        <v>61</v>
      </c>
      <c r="O476" s="1">
        <v>168.86638888888888</v>
      </c>
      <c r="P476" s="2">
        <v>20256</v>
      </c>
      <c r="Q476" t="s">
        <v>81</v>
      </c>
      <c r="R476" t="s">
        <v>82</v>
      </c>
      <c r="S476" t="s">
        <v>86</v>
      </c>
      <c r="T476">
        <v>281</v>
      </c>
      <c r="U476">
        <v>1</v>
      </c>
      <c r="V476">
        <v>999</v>
      </c>
      <c r="W476">
        <v>0</v>
      </c>
      <c r="X476" t="s">
        <v>79</v>
      </c>
      <c r="Y476">
        <v>0</v>
      </c>
      <c r="Z476" t="s">
        <v>80</v>
      </c>
      <c r="AA476" t="str">
        <f t="shared" si="21"/>
        <v>Medium</v>
      </c>
      <c r="AB476" t="str">
        <f t="shared" si="22"/>
        <v>Once</v>
      </c>
      <c r="AC476" t="str">
        <f t="shared" si="23"/>
        <v>Average</v>
      </c>
      <c r="AD476" t="s">
        <v>82</v>
      </c>
      <c r="AE476">
        <v>1.1000000000000001</v>
      </c>
      <c r="AF476">
        <v>93.994</v>
      </c>
      <c r="AG476">
        <v>-36.4</v>
      </c>
      <c r="AH476">
        <v>4.8579999999999997</v>
      </c>
      <c r="AI476">
        <v>5191</v>
      </c>
      <c r="AJ476" s="3">
        <v>44.643908333333343</v>
      </c>
      <c r="AK476" s="3">
        <v>8.7500000000000008E-2</v>
      </c>
    </row>
    <row r="477" spans="1:37" x14ac:dyDescent="0.25">
      <c r="A477">
        <v>21</v>
      </c>
      <c r="B477" t="s">
        <v>34</v>
      </c>
      <c r="C477" t="s">
        <v>25</v>
      </c>
      <c r="D477" t="s">
        <v>37</v>
      </c>
      <c r="E477" t="s">
        <v>13</v>
      </c>
      <c r="F477" t="s">
        <v>27</v>
      </c>
      <c r="G477" t="s">
        <v>13</v>
      </c>
      <c r="H477">
        <v>20770</v>
      </c>
      <c r="I477" t="s">
        <v>17</v>
      </c>
      <c r="J477" t="s">
        <v>32</v>
      </c>
      <c r="K477" t="s">
        <v>19</v>
      </c>
      <c r="L477" t="s">
        <v>24</v>
      </c>
      <c r="M477" s="2">
        <v>27</v>
      </c>
      <c r="N477" t="s">
        <v>61</v>
      </c>
      <c r="O477" s="1">
        <v>218.76555555555555</v>
      </c>
      <c r="P477" s="2">
        <v>14581</v>
      </c>
      <c r="Q477" t="s">
        <v>76</v>
      </c>
      <c r="R477" t="s">
        <v>84</v>
      </c>
      <c r="S477" t="s">
        <v>86</v>
      </c>
      <c r="T477">
        <v>102</v>
      </c>
      <c r="U477">
        <v>1</v>
      </c>
      <c r="V477">
        <v>999</v>
      </c>
      <c r="W477">
        <v>0</v>
      </c>
      <c r="X477" t="s">
        <v>79</v>
      </c>
      <c r="Y477">
        <v>0</v>
      </c>
      <c r="Z477" t="s">
        <v>80</v>
      </c>
      <c r="AA477" t="str">
        <f t="shared" si="21"/>
        <v>Short</v>
      </c>
      <c r="AB477" t="str">
        <f t="shared" si="22"/>
        <v>Once</v>
      </c>
      <c r="AC477" t="str">
        <f t="shared" si="23"/>
        <v>Average</v>
      </c>
      <c r="AD477" t="s">
        <v>84</v>
      </c>
      <c r="AE477">
        <v>1.4</v>
      </c>
      <c r="AF477">
        <v>93.918000000000006</v>
      </c>
      <c r="AG477">
        <v>-42.7</v>
      </c>
      <c r="AH477">
        <v>4.9569999999999999</v>
      </c>
      <c r="AI477">
        <v>5228.1000000000004</v>
      </c>
      <c r="AJ477" s="3">
        <v>40.790533333333336</v>
      </c>
      <c r="AK477" s="3">
        <v>8.3333333333333315E-2</v>
      </c>
    </row>
    <row r="478" spans="1:37" x14ac:dyDescent="0.25">
      <c r="A478">
        <v>54</v>
      </c>
      <c r="B478" t="s">
        <v>28</v>
      </c>
      <c r="C478" t="s">
        <v>15</v>
      </c>
      <c r="D478" t="s">
        <v>33</v>
      </c>
      <c r="E478" t="s">
        <v>13</v>
      </c>
      <c r="F478" t="s">
        <v>27</v>
      </c>
      <c r="G478" t="s">
        <v>13</v>
      </c>
      <c r="H478">
        <v>38760</v>
      </c>
      <c r="I478" t="s">
        <v>17</v>
      </c>
      <c r="J478" t="s">
        <v>23</v>
      </c>
      <c r="K478" t="s">
        <v>19</v>
      </c>
      <c r="L478" t="s">
        <v>24</v>
      </c>
      <c r="M478" s="2">
        <v>37</v>
      </c>
      <c r="N478" t="s">
        <v>61</v>
      </c>
      <c r="O478" s="1">
        <v>194.16648648648646</v>
      </c>
      <c r="P478" s="2">
        <v>17352</v>
      </c>
      <c r="Q478" t="s">
        <v>81</v>
      </c>
      <c r="R478" t="s">
        <v>82</v>
      </c>
      <c r="S478" t="s">
        <v>78</v>
      </c>
      <c r="T478">
        <v>172</v>
      </c>
      <c r="U478">
        <v>5</v>
      </c>
      <c r="V478">
        <v>999</v>
      </c>
      <c r="W478">
        <v>1</v>
      </c>
      <c r="X478" t="s">
        <v>87</v>
      </c>
      <c r="Y478">
        <v>0</v>
      </c>
      <c r="Z478" t="s">
        <v>80</v>
      </c>
      <c r="AA478" t="str">
        <f t="shared" si="21"/>
        <v>Short</v>
      </c>
      <c r="AB478" t="str">
        <f t="shared" si="22"/>
        <v>Average</v>
      </c>
      <c r="AC478" t="str">
        <f t="shared" si="23"/>
        <v>Once</v>
      </c>
      <c r="AD478" t="s">
        <v>82</v>
      </c>
      <c r="AE478">
        <v>-1.8</v>
      </c>
      <c r="AF478">
        <v>93.876000000000005</v>
      </c>
      <c r="AG478">
        <v>-40</v>
      </c>
      <c r="AH478">
        <v>0.68200000000000005</v>
      </c>
      <c r="AI478">
        <v>5008.7</v>
      </c>
      <c r="AJ478" s="3">
        <v>53.997424999999986</v>
      </c>
      <c r="AK478" s="3">
        <v>8.9166666666666658E-2</v>
      </c>
    </row>
    <row r="479" spans="1:37" x14ac:dyDescent="0.25">
      <c r="A479">
        <v>49</v>
      </c>
      <c r="B479" t="s">
        <v>44</v>
      </c>
      <c r="C479" t="s">
        <v>15</v>
      </c>
      <c r="D479" t="s">
        <v>37</v>
      </c>
      <c r="E479" t="s">
        <v>13</v>
      </c>
      <c r="F479" t="s">
        <v>27</v>
      </c>
      <c r="G479" t="s">
        <v>13</v>
      </c>
      <c r="H479">
        <v>25727</v>
      </c>
      <c r="I479" t="s">
        <v>17</v>
      </c>
      <c r="J479" t="s">
        <v>23</v>
      </c>
      <c r="K479" t="s">
        <v>19</v>
      </c>
      <c r="L479" t="s">
        <v>44</v>
      </c>
      <c r="M479" s="2">
        <v>32</v>
      </c>
      <c r="N479" t="s">
        <v>61</v>
      </c>
      <c r="O479" s="1">
        <v>189.45843750000003</v>
      </c>
      <c r="P479" s="2">
        <v>16399</v>
      </c>
      <c r="Q479" t="s">
        <v>76</v>
      </c>
      <c r="R479" t="s">
        <v>90</v>
      </c>
      <c r="S479" t="s">
        <v>88</v>
      </c>
      <c r="T479">
        <v>119</v>
      </c>
      <c r="U479">
        <v>4</v>
      </c>
      <c r="V479">
        <v>999</v>
      </c>
      <c r="W479">
        <v>0</v>
      </c>
      <c r="X479" t="s">
        <v>79</v>
      </c>
      <c r="Y479">
        <v>0</v>
      </c>
      <c r="Z479" t="s">
        <v>80</v>
      </c>
      <c r="AA479" t="str">
        <f t="shared" si="21"/>
        <v>Short</v>
      </c>
      <c r="AB479" t="str">
        <f t="shared" si="22"/>
        <v>Average</v>
      </c>
      <c r="AC479" t="str">
        <f t="shared" si="23"/>
        <v>Average</v>
      </c>
      <c r="AD479" t="s">
        <v>90</v>
      </c>
      <c r="AE479">
        <v>1.4</v>
      </c>
      <c r="AF479">
        <v>93.444000000000003</v>
      </c>
      <c r="AG479">
        <v>-36.1</v>
      </c>
      <c r="AH479">
        <v>4.9630000000000001</v>
      </c>
      <c r="AI479">
        <v>5228.1000000000004</v>
      </c>
      <c r="AJ479" s="3">
        <v>41.122741666666663</v>
      </c>
      <c r="AK479" s="3">
        <v>8.1666666666666679E-2</v>
      </c>
    </row>
    <row r="480" spans="1:37" x14ac:dyDescent="0.25">
      <c r="A480">
        <v>52</v>
      </c>
      <c r="B480" t="s">
        <v>28</v>
      </c>
      <c r="C480" t="s">
        <v>15</v>
      </c>
      <c r="D480" t="s">
        <v>37</v>
      </c>
      <c r="E480" t="s">
        <v>13</v>
      </c>
      <c r="F480" t="s">
        <v>27</v>
      </c>
      <c r="G480" t="s">
        <v>27</v>
      </c>
      <c r="H480">
        <v>20660</v>
      </c>
      <c r="I480" t="s">
        <v>43</v>
      </c>
      <c r="J480" t="s">
        <v>23</v>
      </c>
      <c r="K480" t="s">
        <v>19</v>
      </c>
      <c r="L480" t="s">
        <v>24</v>
      </c>
      <c r="M480" s="2">
        <v>38</v>
      </c>
      <c r="N480" t="s">
        <v>61</v>
      </c>
      <c r="O480" s="1">
        <v>163.99315789473684</v>
      </c>
      <c r="P480" s="2">
        <v>16708</v>
      </c>
      <c r="Q480" t="s">
        <v>76</v>
      </c>
      <c r="R480" t="s">
        <v>90</v>
      </c>
      <c r="S480" t="s">
        <v>78</v>
      </c>
      <c r="T480">
        <v>263</v>
      </c>
      <c r="U480">
        <v>2</v>
      </c>
      <c r="V480">
        <v>999</v>
      </c>
      <c r="W480">
        <v>0</v>
      </c>
      <c r="X480" t="s">
        <v>79</v>
      </c>
      <c r="Y480">
        <v>0</v>
      </c>
      <c r="Z480" t="s">
        <v>80</v>
      </c>
      <c r="AA480" t="str">
        <f t="shared" si="21"/>
        <v>Medium</v>
      </c>
      <c r="AB480" t="str">
        <f t="shared" si="22"/>
        <v>Average</v>
      </c>
      <c r="AC480" t="str">
        <f t="shared" si="23"/>
        <v>Average</v>
      </c>
      <c r="AD480" t="s">
        <v>90</v>
      </c>
      <c r="AE480">
        <v>1.4</v>
      </c>
      <c r="AF480">
        <v>93.444000000000003</v>
      </c>
      <c r="AG480">
        <v>-36.1</v>
      </c>
      <c r="AH480">
        <v>4.9649999999999999</v>
      </c>
      <c r="AI480">
        <v>5228.1000000000004</v>
      </c>
      <c r="AJ480" s="3">
        <v>45.68784999999999</v>
      </c>
      <c r="AK480" s="3">
        <v>8.6666666666666628E-2</v>
      </c>
    </row>
    <row r="481" spans="1:37" x14ac:dyDescent="0.25">
      <c r="A481">
        <v>32</v>
      </c>
      <c r="B481" t="s">
        <v>40</v>
      </c>
      <c r="C481" t="s">
        <v>25</v>
      </c>
      <c r="D481" t="s">
        <v>30</v>
      </c>
      <c r="E481" t="s">
        <v>26</v>
      </c>
      <c r="F481" t="s">
        <v>27</v>
      </c>
      <c r="G481" t="s">
        <v>13</v>
      </c>
      <c r="H481">
        <v>20762</v>
      </c>
      <c r="I481" t="s">
        <v>17</v>
      </c>
      <c r="J481" t="s">
        <v>32</v>
      </c>
      <c r="K481" t="s">
        <v>19</v>
      </c>
      <c r="L481" t="s">
        <v>41</v>
      </c>
      <c r="M481" s="2">
        <v>40</v>
      </c>
      <c r="N481" t="s">
        <v>61</v>
      </c>
      <c r="O481" s="1">
        <v>110.25775000000002</v>
      </c>
      <c r="P481" s="2">
        <v>19223</v>
      </c>
      <c r="Q481" t="s">
        <v>76</v>
      </c>
      <c r="R481" t="s">
        <v>82</v>
      </c>
      <c r="S481" t="s">
        <v>89</v>
      </c>
      <c r="T481">
        <v>161</v>
      </c>
      <c r="U481">
        <v>3</v>
      </c>
      <c r="V481">
        <v>999</v>
      </c>
      <c r="W481">
        <v>0</v>
      </c>
      <c r="X481" t="s">
        <v>79</v>
      </c>
      <c r="Y481">
        <v>0</v>
      </c>
      <c r="Z481" t="s">
        <v>80</v>
      </c>
      <c r="AA481" t="str">
        <f t="shared" si="21"/>
        <v>Short</v>
      </c>
      <c r="AB481" t="str">
        <f t="shared" si="22"/>
        <v>Average</v>
      </c>
      <c r="AC481" t="str">
        <f t="shared" si="23"/>
        <v>Average</v>
      </c>
      <c r="AD481" t="s">
        <v>82</v>
      </c>
      <c r="AE481">
        <v>-1.8</v>
      </c>
      <c r="AF481">
        <v>92.893000000000001</v>
      </c>
      <c r="AG481">
        <v>-46.2</v>
      </c>
      <c r="AH481">
        <v>1.266</v>
      </c>
      <c r="AI481">
        <v>5099.1000000000004</v>
      </c>
      <c r="AJ481" s="3">
        <v>30.422000000000022</v>
      </c>
      <c r="AK481" s="3">
        <v>8.1666666666666707E-2</v>
      </c>
    </row>
    <row r="482" spans="1:37" x14ac:dyDescent="0.25">
      <c r="A482">
        <v>31</v>
      </c>
      <c r="B482" t="s">
        <v>20</v>
      </c>
      <c r="C482" t="s">
        <v>15</v>
      </c>
      <c r="D482" t="s">
        <v>21</v>
      </c>
      <c r="E482" t="s">
        <v>13</v>
      </c>
      <c r="F482" t="s">
        <v>27</v>
      </c>
      <c r="G482" t="s">
        <v>48</v>
      </c>
      <c r="H482">
        <v>20758</v>
      </c>
      <c r="I482" t="s">
        <v>43</v>
      </c>
      <c r="J482" t="s">
        <v>32</v>
      </c>
      <c r="K482" t="s">
        <v>19</v>
      </c>
      <c r="L482" t="s">
        <v>24</v>
      </c>
      <c r="M482" s="2">
        <v>41</v>
      </c>
      <c r="N482" t="s">
        <v>61</v>
      </c>
      <c r="O482" s="1">
        <v>133.48634146341465</v>
      </c>
      <c r="P482" s="2">
        <v>18781</v>
      </c>
      <c r="Q482" t="s">
        <v>81</v>
      </c>
      <c r="R482" t="s">
        <v>82</v>
      </c>
      <c r="S482" t="s">
        <v>88</v>
      </c>
      <c r="T482">
        <v>73</v>
      </c>
      <c r="U482">
        <v>1</v>
      </c>
      <c r="V482">
        <v>999</v>
      </c>
      <c r="W482">
        <v>0</v>
      </c>
      <c r="X482" t="s">
        <v>79</v>
      </c>
      <c r="Y482">
        <v>0</v>
      </c>
      <c r="Z482" t="s">
        <v>80</v>
      </c>
      <c r="AA482" t="str">
        <f t="shared" si="21"/>
        <v>Short</v>
      </c>
      <c r="AB482" t="str">
        <f t="shared" si="22"/>
        <v>Once</v>
      </c>
      <c r="AC482" t="str">
        <f t="shared" si="23"/>
        <v>Average</v>
      </c>
      <c r="AD482" t="s">
        <v>82</v>
      </c>
      <c r="AE482">
        <v>1.1000000000000001</v>
      </c>
      <c r="AF482">
        <v>93.994</v>
      </c>
      <c r="AG482">
        <v>-36.4</v>
      </c>
      <c r="AH482">
        <v>4.8579999999999997</v>
      </c>
      <c r="AI482">
        <v>5191</v>
      </c>
      <c r="AJ482" s="3">
        <v>37.004691666666666</v>
      </c>
      <c r="AK482" s="3">
        <v>8.3333333333333329E-2</v>
      </c>
    </row>
    <row r="483" spans="1:37" x14ac:dyDescent="0.25">
      <c r="A483">
        <v>27</v>
      </c>
      <c r="B483" t="s">
        <v>20</v>
      </c>
      <c r="C483" t="s">
        <v>25</v>
      </c>
      <c r="D483" t="s">
        <v>16</v>
      </c>
      <c r="E483" t="s">
        <v>13</v>
      </c>
      <c r="F483" t="s">
        <v>27</v>
      </c>
      <c r="G483" t="s">
        <v>13</v>
      </c>
      <c r="H483">
        <v>15745</v>
      </c>
      <c r="I483" t="s">
        <v>43</v>
      </c>
      <c r="J483" t="s">
        <v>32</v>
      </c>
      <c r="K483" t="s">
        <v>19</v>
      </c>
      <c r="L483" t="s">
        <v>24</v>
      </c>
      <c r="M483" s="2">
        <v>32</v>
      </c>
      <c r="N483" t="s">
        <v>60</v>
      </c>
      <c r="O483" s="1">
        <v>336.92249999999996</v>
      </c>
      <c r="P483" s="2">
        <v>44696</v>
      </c>
      <c r="Q483" t="s">
        <v>76</v>
      </c>
      <c r="R483" t="s">
        <v>82</v>
      </c>
      <c r="S483" t="s">
        <v>78</v>
      </c>
      <c r="T483">
        <v>206</v>
      </c>
      <c r="U483">
        <v>1</v>
      </c>
      <c r="V483">
        <v>999</v>
      </c>
      <c r="W483">
        <v>1</v>
      </c>
      <c r="X483" t="s">
        <v>87</v>
      </c>
      <c r="Y483">
        <v>0</v>
      </c>
      <c r="Z483" t="s">
        <v>80</v>
      </c>
      <c r="AA483" t="str">
        <f t="shared" si="21"/>
        <v>Medium</v>
      </c>
      <c r="AB483" t="str">
        <f t="shared" si="22"/>
        <v>Once</v>
      </c>
      <c r="AC483" t="str">
        <f t="shared" si="23"/>
        <v>Once</v>
      </c>
      <c r="AD483" t="s">
        <v>82</v>
      </c>
      <c r="AE483">
        <v>-1.8</v>
      </c>
      <c r="AF483">
        <v>92.893000000000001</v>
      </c>
      <c r="AG483">
        <v>-46.2</v>
      </c>
      <c r="AH483">
        <v>1.2909999999999999</v>
      </c>
      <c r="AI483">
        <v>5099.1000000000004</v>
      </c>
      <c r="AJ483" s="3">
        <v>112.33105833333336</v>
      </c>
      <c r="AK483" s="3">
        <v>0.12083333333333336</v>
      </c>
    </row>
    <row r="484" spans="1:37" x14ac:dyDescent="0.25">
      <c r="A484">
        <v>52</v>
      </c>
      <c r="B484" t="s">
        <v>40</v>
      </c>
      <c r="C484" t="s">
        <v>15</v>
      </c>
      <c r="D484" t="s">
        <v>33</v>
      </c>
      <c r="E484" t="s">
        <v>13</v>
      </c>
      <c r="F484" t="s">
        <v>13</v>
      </c>
      <c r="G484" t="s">
        <v>13</v>
      </c>
      <c r="H484">
        <v>38730</v>
      </c>
      <c r="I484" t="s">
        <v>17</v>
      </c>
      <c r="J484" t="s">
        <v>23</v>
      </c>
      <c r="K484" t="s">
        <v>19</v>
      </c>
      <c r="L484" t="s">
        <v>41</v>
      </c>
      <c r="M484" s="2">
        <v>35</v>
      </c>
      <c r="N484" t="s">
        <v>61</v>
      </c>
      <c r="O484" s="1">
        <v>165.66371428571426</v>
      </c>
      <c r="P484" s="2">
        <v>14019</v>
      </c>
      <c r="Q484" t="s">
        <v>81</v>
      </c>
      <c r="R484" t="s">
        <v>82</v>
      </c>
      <c r="S484" t="s">
        <v>83</v>
      </c>
      <c r="T484">
        <v>61</v>
      </c>
      <c r="U484">
        <v>1</v>
      </c>
      <c r="V484">
        <v>999</v>
      </c>
      <c r="W484">
        <v>0</v>
      </c>
      <c r="X484" t="s">
        <v>79</v>
      </c>
      <c r="Y484">
        <v>0</v>
      </c>
      <c r="Z484" t="s">
        <v>80</v>
      </c>
      <c r="AA484" t="str">
        <f t="shared" si="21"/>
        <v>Short</v>
      </c>
      <c r="AB484" t="str">
        <f t="shared" si="22"/>
        <v>Once</v>
      </c>
      <c r="AC484" t="str">
        <f t="shared" si="23"/>
        <v>Average</v>
      </c>
      <c r="AD484" t="s">
        <v>82</v>
      </c>
      <c r="AE484">
        <v>1.1000000000000001</v>
      </c>
      <c r="AF484">
        <v>93.994</v>
      </c>
      <c r="AG484">
        <v>-36.4</v>
      </c>
      <c r="AH484">
        <v>4.8550000000000004</v>
      </c>
      <c r="AI484">
        <v>5191</v>
      </c>
      <c r="AJ484" s="3">
        <v>40.801191666666682</v>
      </c>
      <c r="AK484" s="3">
        <v>8.4166666666666709E-2</v>
      </c>
    </row>
    <row r="485" spans="1:37" x14ac:dyDescent="0.25">
      <c r="A485">
        <v>57</v>
      </c>
      <c r="B485" t="s">
        <v>44</v>
      </c>
      <c r="C485" t="s">
        <v>15</v>
      </c>
      <c r="D485" t="s">
        <v>33</v>
      </c>
      <c r="E485" t="s">
        <v>13</v>
      </c>
      <c r="F485" t="s">
        <v>27</v>
      </c>
      <c r="G485" t="s">
        <v>13</v>
      </c>
      <c r="H485">
        <v>25109</v>
      </c>
      <c r="I485" t="s">
        <v>31</v>
      </c>
      <c r="J485" t="s">
        <v>23</v>
      </c>
      <c r="K485" t="s">
        <v>19</v>
      </c>
      <c r="L485" t="s">
        <v>44</v>
      </c>
      <c r="M485" s="2">
        <v>40</v>
      </c>
      <c r="N485" t="s">
        <v>60</v>
      </c>
      <c r="O485" s="1">
        <v>305.40050000000002</v>
      </c>
      <c r="P485" s="2">
        <v>39998</v>
      </c>
      <c r="Q485" t="s">
        <v>76</v>
      </c>
      <c r="R485" t="s">
        <v>85</v>
      </c>
      <c r="S485" t="s">
        <v>83</v>
      </c>
      <c r="T485">
        <v>48</v>
      </c>
      <c r="U485">
        <v>1</v>
      </c>
      <c r="V485">
        <v>999</v>
      </c>
      <c r="W485">
        <v>0</v>
      </c>
      <c r="X485" t="s">
        <v>79</v>
      </c>
      <c r="Y485">
        <v>0</v>
      </c>
      <c r="Z485" t="s">
        <v>80</v>
      </c>
      <c r="AA485" t="str">
        <f t="shared" si="21"/>
        <v>Short</v>
      </c>
      <c r="AB485" t="str">
        <f t="shared" si="22"/>
        <v>Once</v>
      </c>
      <c r="AC485" t="str">
        <f t="shared" si="23"/>
        <v>Average</v>
      </c>
      <c r="AD485" t="s">
        <v>85</v>
      </c>
      <c r="AE485">
        <v>-0.1</v>
      </c>
      <c r="AF485">
        <v>93.2</v>
      </c>
      <c r="AG485">
        <v>-42</v>
      </c>
      <c r="AH485">
        <v>4.0209999999999999</v>
      </c>
      <c r="AI485">
        <v>5195.8</v>
      </c>
      <c r="AJ485" s="3">
        <v>116.69105833333333</v>
      </c>
      <c r="AK485" s="3">
        <v>0.11749999999999999</v>
      </c>
    </row>
    <row r="486" spans="1:37" x14ac:dyDescent="0.25">
      <c r="A486">
        <v>32</v>
      </c>
      <c r="B486" t="s">
        <v>45</v>
      </c>
      <c r="C486" t="s">
        <v>25</v>
      </c>
      <c r="D486" t="s">
        <v>16</v>
      </c>
      <c r="E486" t="s">
        <v>13</v>
      </c>
      <c r="F486" t="s">
        <v>27</v>
      </c>
      <c r="G486" t="s">
        <v>13</v>
      </c>
      <c r="H486">
        <v>35322</v>
      </c>
      <c r="I486" t="s">
        <v>39</v>
      </c>
      <c r="J486" t="s">
        <v>32</v>
      </c>
      <c r="K486" t="s">
        <v>19</v>
      </c>
      <c r="L486" t="s">
        <v>24</v>
      </c>
      <c r="M486" s="2">
        <v>38</v>
      </c>
      <c r="N486" t="s">
        <v>61</v>
      </c>
      <c r="O486" s="1">
        <v>180.68394736842106</v>
      </c>
      <c r="P486" s="2">
        <v>16169</v>
      </c>
      <c r="Q486" t="s">
        <v>81</v>
      </c>
      <c r="R486" t="s">
        <v>82</v>
      </c>
      <c r="S486" t="s">
        <v>89</v>
      </c>
      <c r="T486">
        <v>117</v>
      </c>
      <c r="U486">
        <v>1</v>
      </c>
      <c r="V486">
        <v>999</v>
      </c>
      <c r="W486">
        <v>0</v>
      </c>
      <c r="X486" t="s">
        <v>79</v>
      </c>
      <c r="Y486">
        <v>0</v>
      </c>
      <c r="Z486" t="s">
        <v>80</v>
      </c>
      <c r="AA486" t="str">
        <f t="shared" si="21"/>
        <v>Short</v>
      </c>
      <c r="AB486" t="str">
        <f t="shared" si="22"/>
        <v>Once</v>
      </c>
      <c r="AC486" t="str">
        <f t="shared" si="23"/>
        <v>Average</v>
      </c>
      <c r="AD486" t="s">
        <v>82</v>
      </c>
      <c r="AE486">
        <v>1.1000000000000001</v>
      </c>
      <c r="AF486">
        <v>93.994</v>
      </c>
      <c r="AG486">
        <v>-36.4</v>
      </c>
      <c r="AH486">
        <v>4.8600000000000003</v>
      </c>
      <c r="AI486">
        <v>5191</v>
      </c>
      <c r="AJ486" s="3">
        <v>50.447249999999997</v>
      </c>
      <c r="AK486" s="3">
        <v>8.4999999999999978E-2</v>
      </c>
    </row>
    <row r="487" spans="1:37" x14ac:dyDescent="0.25">
      <c r="A487">
        <v>43</v>
      </c>
      <c r="B487" t="s">
        <v>28</v>
      </c>
      <c r="C487" t="s">
        <v>25</v>
      </c>
      <c r="D487" t="s">
        <v>30</v>
      </c>
      <c r="E487" t="s">
        <v>26</v>
      </c>
      <c r="F487" t="s">
        <v>13</v>
      </c>
      <c r="G487" t="s">
        <v>13</v>
      </c>
      <c r="H487">
        <v>21603</v>
      </c>
      <c r="I487" t="s">
        <v>22</v>
      </c>
      <c r="J487" t="s">
        <v>35</v>
      </c>
      <c r="K487" t="s">
        <v>19</v>
      </c>
      <c r="L487" t="s">
        <v>24</v>
      </c>
      <c r="M487" s="2">
        <v>41</v>
      </c>
      <c r="N487" t="s">
        <v>61</v>
      </c>
      <c r="O487" s="1">
        <v>172.47951219512194</v>
      </c>
      <c r="P487" s="2">
        <v>17709</v>
      </c>
      <c r="Q487" t="s">
        <v>76</v>
      </c>
      <c r="R487" t="s">
        <v>84</v>
      </c>
      <c r="S487" t="s">
        <v>86</v>
      </c>
      <c r="T487">
        <v>528</v>
      </c>
      <c r="U487">
        <v>9</v>
      </c>
      <c r="V487">
        <v>999</v>
      </c>
      <c r="W487">
        <v>0</v>
      </c>
      <c r="X487" t="s">
        <v>79</v>
      </c>
      <c r="Y487">
        <v>0</v>
      </c>
      <c r="Z487" t="s">
        <v>80</v>
      </c>
      <c r="AA487" t="str">
        <f t="shared" si="21"/>
        <v>Long</v>
      </c>
      <c r="AB487" t="str">
        <f t="shared" si="22"/>
        <v>Often</v>
      </c>
      <c r="AC487" t="str">
        <f t="shared" si="23"/>
        <v>Average</v>
      </c>
      <c r="AD487" t="s">
        <v>84</v>
      </c>
      <c r="AE487">
        <v>1.4</v>
      </c>
      <c r="AF487">
        <v>93.918000000000006</v>
      </c>
      <c r="AG487">
        <v>-42.7</v>
      </c>
      <c r="AH487">
        <v>4.9569999999999999</v>
      </c>
      <c r="AI487">
        <v>5228.1000000000004</v>
      </c>
      <c r="AJ487" s="3">
        <v>50.295491666666663</v>
      </c>
      <c r="AK487" s="3">
        <v>8.4166666666666654E-2</v>
      </c>
    </row>
    <row r="488" spans="1:37" x14ac:dyDescent="0.25">
      <c r="A488">
        <v>37</v>
      </c>
      <c r="B488" t="s">
        <v>34</v>
      </c>
      <c r="C488" t="s">
        <v>15</v>
      </c>
      <c r="D488" t="s">
        <v>33</v>
      </c>
      <c r="E488" t="s">
        <v>13</v>
      </c>
      <c r="F488" t="s">
        <v>13</v>
      </c>
      <c r="G488" t="s">
        <v>27</v>
      </c>
      <c r="H488">
        <v>11899</v>
      </c>
      <c r="I488" t="s">
        <v>31</v>
      </c>
      <c r="J488" t="s">
        <v>35</v>
      </c>
      <c r="K488" t="s">
        <v>19</v>
      </c>
      <c r="L488" t="s">
        <v>24</v>
      </c>
      <c r="M488" s="2">
        <v>38</v>
      </c>
      <c r="N488" t="s">
        <v>61</v>
      </c>
      <c r="O488" s="1">
        <v>188.36473684210529</v>
      </c>
      <c r="P488" s="2">
        <v>15106</v>
      </c>
      <c r="Q488" t="s">
        <v>76</v>
      </c>
      <c r="R488" t="s">
        <v>90</v>
      </c>
      <c r="S488" t="s">
        <v>89</v>
      </c>
      <c r="T488">
        <v>1505</v>
      </c>
      <c r="U488">
        <v>3</v>
      </c>
      <c r="V488">
        <v>999</v>
      </c>
      <c r="W488">
        <v>0</v>
      </c>
      <c r="X488" t="s">
        <v>79</v>
      </c>
      <c r="Y488">
        <v>1</v>
      </c>
      <c r="Z488" t="s">
        <v>80</v>
      </c>
      <c r="AA488" t="str">
        <f t="shared" si="21"/>
        <v>Long</v>
      </c>
      <c r="AB488" t="str">
        <f t="shared" si="22"/>
        <v>Average</v>
      </c>
      <c r="AC488" t="str">
        <f t="shared" si="23"/>
        <v>Average</v>
      </c>
      <c r="AD488" t="s">
        <v>90</v>
      </c>
      <c r="AE488">
        <v>1.4</v>
      </c>
      <c r="AF488">
        <v>93.444000000000003</v>
      </c>
      <c r="AG488">
        <v>-36.1</v>
      </c>
      <c r="AH488">
        <v>4.9630000000000001</v>
      </c>
      <c r="AI488">
        <v>5228.1000000000004</v>
      </c>
      <c r="AJ488" s="3">
        <v>51.514483333333338</v>
      </c>
      <c r="AK488" s="3">
        <v>8.5833333333333317E-2</v>
      </c>
    </row>
    <row r="489" spans="1:37" x14ac:dyDescent="0.25">
      <c r="A489">
        <v>40</v>
      </c>
      <c r="B489" t="s">
        <v>28</v>
      </c>
      <c r="C489" t="s">
        <v>29</v>
      </c>
      <c r="D489" t="s">
        <v>33</v>
      </c>
      <c r="E489" t="s">
        <v>13</v>
      </c>
      <c r="F489" t="s">
        <v>27</v>
      </c>
      <c r="G489" t="s">
        <v>27</v>
      </c>
      <c r="H489">
        <v>38085</v>
      </c>
      <c r="I489" t="s">
        <v>31</v>
      </c>
      <c r="J489" t="s">
        <v>35</v>
      </c>
      <c r="K489" t="s">
        <v>19</v>
      </c>
      <c r="L489" t="s">
        <v>24</v>
      </c>
      <c r="M489" s="2">
        <v>36</v>
      </c>
      <c r="N489" t="s">
        <v>61</v>
      </c>
      <c r="O489" s="1">
        <v>169.18305555555557</v>
      </c>
      <c r="P489" s="2">
        <v>15756</v>
      </c>
      <c r="Q489" t="s">
        <v>81</v>
      </c>
      <c r="R489" t="s">
        <v>91</v>
      </c>
      <c r="S489" t="s">
        <v>83</v>
      </c>
      <c r="T489">
        <v>188</v>
      </c>
      <c r="U489">
        <v>1</v>
      </c>
      <c r="V489">
        <v>999</v>
      </c>
      <c r="W489">
        <v>0</v>
      </c>
      <c r="X489" t="s">
        <v>79</v>
      </c>
      <c r="Y489">
        <v>0</v>
      </c>
      <c r="Z489" t="s">
        <v>80</v>
      </c>
      <c r="AA489" t="str">
        <f t="shared" si="21"/>
        <v>Medium</v>
      </c>
      <c r="AB489" t="str">
        <f t="shared" si="22"/>
        <v>Once</v>
      </c>
      <c r="AC489" t="str">
        <f t="shared" si="23"/>
        <v>Average</v>
      </c>
      <c r="AD489" t="s">
        <v>91</v>
      </c>
      <c r="AE489">
        <v>1.4</v>
      </c>
      <c r="AF489">
        <v>94.465000000000003</v>
      </c>
      <c r="AG489">
        <v>-41.8</v>
      </c>
      <c r="AH489">
        <v>4.9589999999999996</v>
      </c>
      <c r="AI489">
        <v>5228.1000000000004</v>
      </c>
      <c r="AJ489" s="3">
        <v>44.070391666666659</v>
      </c>
      <c r="AK489" s="3">
        <v>8.3333333333333329E-2</v>
      </c>
    </row>
    <row r="490" spans="1:37" x14ac:dyDescent="0.25">
      <c r="A490">
        <v>58</v>
      </c>
      <c r="B490" t="s">
        <v>34</v>
      </c>
      <c r="C490" t="s">
        <v>15</v>
      </c>
      <c r="D490" t="s">
        <v>33</v>
      </c>
      <c r="E490" t="s">
        <v>13</v>
      </c>
      <c r="F490" t="s">
        <v>13</v>
      </c>
      <c r="G490" t="s">
        <v>13</v>
      </c>
      <c r="H490">
        <v>36496</v>
      </c>
      <c r="I490" t="s">
        <v>22</v>
      </c>
      <c r="J490" t="s">
        <v>23</v>
      </c>
      <c r="K490" t="s">
        <v>19</v>
      </c>
      <c r="L490" t="s">
        <v>24</v>
      </c>
      <c r="M490" s="2">
        <v>43</v>
      </c>
      <c r="N490" t="s">
        <v>60</v>
      </c>
      <c r="O490" s="1">
        <v>259.48558139534885</v>
      </c>
      <c r="P490" s="2">
        <v>43805</v>
      </c>
      <c r="Q490" t="s">
        <v>76</v>
      </c>
      <c r="R490" t="s">
        <v>94</v>
      </c>
      <c r="S490" t="s">
        <v>89</v>
      </c>
      <c r="T490">
        <v>272</v>
      </c>
      <c r="U490">
        <v>4</v>
      </c>
      <c r="V490">
        <v>6</v>
      </c>
      <c r="W490">
        <v>1</v>
      </c>
      <c r="X490" t="s">
        <v>93</v>
      </c>
      <c r="Y490">
        <v>1</v>
      </c>
      <c r="Z490" t="s">
        <v>80</v>
      </c>
      <c r="AA490" t="str">
        <f t="shared" si="21"/>
        <v>Medium</v>
      </c>
      <c r="AB490" t="str">
        <f t="shared" si="22"/>
        <v>Average</v>
      </c>
      <c r="AC490" t="str">
        <f t="shared" si="23"/>
        <v>Once</v>
      </c>
      <c r="AD490" t="s">
        <v>94</v>
      </c>
      <c r="AE490">
        <v>-1.1000000000000001</v>
      </c>
      <c r="AF490">
        <v>94.198999999999998</v>
      </c>
      <c r="AG490">
        <v>-37.5</v>
      </c>
      <c r="AH490">
        <v>0.878</v>
      </c>
      <c r="AI490">
        <v>4963.6000000000004</v>
      </c>
      <c r="AJ490" s="3">
        <v>111.73414166666667</v>
      </c>
      <c r="AK490" s="3">
        <v>0.12</v>
      </c>
    </row>
    <row r="491" spans="1:37" x14ac:dyDescent="0.25">
      <c r="A491">
        <v>48</v>
      </c>
      <c r="B491" t="s">
        <v>46</v>
      </c>
      <c r="C491" t="s">
        <v>15</v>
      </c>
      <c r="D491" t="s">
        <v>21</v>
      </c>
      <c r="E491" t="s">
        <v>13</v>
      </c>
      <c r="F491" t="s">
        <v>27</v>
      </c>
      <c r="G491" t="s">
        <v>13</v>
      </c>
      <c r="H491">
        <v>29047</v>
      </c>
      <c r="I491" t="s">
        <v>43</v>
      </c>
      <c r="J491" t="s">
        <v>23</v>
      </c>
      <c r="K491" t="s">
        <v>19</v>
      </c>
      <c r="L491" t="s">
        <v>41</v>
      </c>
      <c r="M491" s="2">
        <v>31</v>
      </c>
      <c r="N491" t="s">
        <v>60</v>
      </c>
      <c r="O491" s="1">
        <v>273.96419354838707</v>
      </c>
      <c r="P491" s="2">
        <v>45609</v>
      </c>
      <c r="Q491" t="s">
        <v>76</v>
      </c>
      <c r="R491" t="s">
        <v>84</v>
      </c>
      <c r="S491" t="s">
        <v>86</v>
      </c>
      <c r="T491">
        <v>44</v>
      </c>
      <c r="U491">
        <v>7</v>
      </c>
      <c r="V491">
        <v>999</v>
      </c>
      <c r="W491">
        <v>0</v>
      </c>
      <c r="X491" t="s">
        <v>79</v>
      </c>
      <c r="Y491">
        <v>0</v>
      </c>
      <c r="Z491" t="s">
        <v>80</v>
      </c>
      <c r="AA491" t="str">
        <f t="shared" si="21"/>
        <v>Short</v>
      </c>
      <c r="AB491" t="str">
        <f t="shared" si="22"/>
        <v>Often</v>
      </c>
      <c r="AC491" t="str">
        <f t="shared" si="23"/>
        <v>Average</v>
      </c>
      <c r="AD491" t="s">
        <v>84</v>
      </c>
      <c r="AE491">
        <v>1.4</v>
      </c>
      <c r="AF491">
        <v>93.918000000000006</v>
      </c>
      <c r="AG491">
        <v>-42.7</v>
      </c>
      <c r="AH491">
        <v>4.9630000000000001</v>
      </c>
      <c r="AI491">
        <v>5228.1000000000004</v>
      </c>
      <c r="AJ491" s="3">
        <v>87.914400000000001</v>
      </c>
      <c r="AK491" s="3">
        <v>0.12416666666666666</v>
      </c>
    </row>
    <row r="492" spans="1:37" x14ac:dyDescent="0.25">
      <c r="A492">
        <v>32</v>
      </c>
      <c r="B492" t="s">
        <v>34</v>
      </c>
      <c r="C492" t="s">
        <v>15</v>
      </c>
      <c r="D492" t="s">
        <v>30</v>
      </c>
      <c r="E492" t="s">
        <v>26</v>
      </c>
      <c r="F492" t="s">
        <v>27</v>
      </c>
      <c r="G492" t="s">
        <v>13</v>
      </c>
      <c r="H492">
        <v>37164</v>
      </c>
      <c r="I492" t="s">
        <v>39</v>
      </c>
      <c r="J492" t="s">
        <v>32</v>
      </c>
      <c r="K492" t="s">
        <v>19</v>
      </c>
      <c r="L492" t="s">
        <v>24</v>
      </c>
      <c r="M492" s="2">
        <v>42</v>
      </c>
      <c r="N492" t="s">
        <v>61</v>
      </c>
      <c r="O492" s="1">
        <v>135.63904761904763</v>
      </c>
      <c r="P492" s="2">
        <v>15864</v>
      </c>
      <c r="Q492" t="s">
        <v>76</v>
      </c>
      <c r="R492" t="s">
        <v>84</v>
      </c>
      <c r="S492" t="s">
        <v>78</v>
      </c>
      <c r="T492">
        <v>97</v>
      </c>
      <c r="U492">
        <v>7</v>
      </c>
      <c r="V492">
        <v>999</v>
      </c>
      <c r="W492">
        <v>0</v>
      </c>
      <c r="X492" t="s">
        <v>79</v>
      </c>
      <c r="Y492">
        <v>0</v>
      </c>
      <c r="Z492" t="s">
        <v>80</v>
      </c>
      <c r="AA492" t="str">
        <f t="shared" si="21"/>
        <v>Short</v>
      </c>
      <c r="AB492" t="str">
        <f t="shared" si="22"/>
        <v>Often</v>
      </c>
      <c r="AC492" t="str">
        <f t="shared" si="23"/>
        <v>Average</v>
      </c>
      <c r="AD492" t="s">
        <v>84</v>
      </c>
      <c r="AE492">
        <v>1.4</v>
      </c>
      <c r="AF492">
        <v>93.918000000000006</v>
      </c>
      <c r="AG492">
        <v>-42.7</v>
      </c>
      <c r="AH492">
        <v>4.9610000000000003</v>
      </c>
      <c r="AI492">
        <v>5228.1000000000004</v>
      </c>
      <c r="AJ492" s="3">
        <v>39.378749999999997</v>
      </c>
      <c r="AK492" s="3">
        <v>8.2499999999999976E-2</v>
      </c>
    </row>
    <row r="493" spans="1:37" x14ac:dyDescent="0.25">
      <c r="A493">
        <v>38</v>
      </c>
      <c r="B493" t="s">
        <v>36</v>
      </c>
      <c r="C493" t="s">
        <v>15</v>
      </c>
      <c r="D493" t="s">
        <v>37</v>
      </c>
      <c r="E493" t="s">
        <v>13</v>
      </c>
      <c r="F493" t="s">
        <v>27</v>
      </c>
      <c r="G493" t="s">
        <v>13</v>
      </c>
      <c r="H493">
        <v>19645</v>
      </c>
      <c r="I493" t="s">
        <v>17</v>
      </c>
      <c r="J493" t="s">
        <v>35</v>
      </c>
      <c r="K493" t="s">
        <v>19</v>
      </c>
      <c r="L493" t="s">
        <v>24</v>
      </c>
      <c r="M493" s="2">
        <v>28</v>
      </c>
      <c r="N493" t="s">
        <v>61</v>
      </c>
      <c r="O493" s="1">
        <v>163.51464285714286</v>
      </c>
      <c r="P493" s="2">
        <v>14514</v>
      </c>
      <c r="Q493" t="s">
        <v>81</v>
      </c>
      <c r="R493" t="s">
        <v>82</v>
      </c>
      <c r="S493" t="s">
        <v>88</v>
      </c>
      <c r="T493">
        <v>552</v>
      </c>
      <c r="U493">
        <v>3</v>
      </c>
      <c r="V493">
        <v>999</v>
      </c>
      <c r="W493">
        <v>0</v>
      </c>
      <c r="X493" t="s">
        <v>79</v>
      </c>
      <c r="Y493">
        <v>1</v>
      </c>
      <c r="Z493" t="s">
        <v>80</v>
      </c>
      <c r="AA493" t="str">
        <f t="shared" si="21"/>
        <v>Long</v>
      </c>
      <c r="AB493" t="str">
        <f t="shared" si="22"/>
        <v>Average</v>
      </c>
      <c r="AC493" t="str">
        <f t="shared" si="23"/>
        <v>Average</v>
      </c>
      <c r="AD493" t="s">
        <v>82</v>
      </c>
      <c r="AE493">
        <v>1.1000000000000001</v>
      </c>
      <c r="AF493">
        <v>93.994</v>
      </c>
      <c r="AG493">
        <v>-36.4</v>
      </c>
      <c r="AH493">
        <v>4.8579999999999997</v>
      </c>
      <c r="AI493">
        <v>5191</v>
      </c>
      <c r="AJ493" s="3">
        <v>33.527116666666664</v>
      </c>
      <c r="AK493" s="3">
        <v>8.7500000000000008E-2</v>
      </c>
    </row>
    <row r="494" spans="1:37" x14ac:dyDescent="0.25">
      <c r="A494">
        <v>42</v>
      </c>
      <c r="B494" t="s">
        <v>38</v>
      </c>
      <c r="C494" t="s">
        <v>15</v>
      </c>
      <c r="D494" t="s">
        <v>37</v>
      </c>
      <c r="E494" t="s">
        <v>13</v>
      </c>
      <c r="F494" t="s">
        <v>13</v>
      </c>
      <c r="G494" t="s">
        <v>13</v>
      </c>
      <c r="H494">
        <v>33316</v>
      </c>
      <c r="I494" t="s">
        <v>31</v>
      </c>
      <c r="J494" t="s">
        <v>35</v>
      </c>
      <c r="K494" t="s">
        <v>19</v>
      </c>
      <c r="L494" t="s">
        <v>24</v>
      </c>
      <c r="M494" s="2">
        <v>32</v>
      </c>
      <c r="N494" t="s">
        <v>61</v>
      </c>
      <c r="O494" s="1">
        <v>214.07156250000003</v>
      </c>
      <c r="P494" s="2">
        <v>21121</v>
      </c>
      <c r="Q494" t="s">
        <v>81</v>
      </c>
      <c r="R494" t="s">
        <v>91</v>
      </c>
      <c r="S494" t="s">
        <v>83</v>
      </c>
      <c r="T494">
        <v>20</v>
      </c>
      <c r="U494">
        <v>5</v>
      </c>
      <c r="V494">
        <v>999</v>
      </c>
      <c r="W494">
        <v>0</v>
      </c>
      <c r="X494" t="s">
        <v>79</v>
      </c>
      <c r="Y494">
        <v>0</v>
      </c>
      <c r="Z494" t="s">
        <v>80</v>
      </c>
      <c r="AA494" t="str">
        <f t="shared" si="21"/>
        <v>Short</v>
      </c>
      <c r="AB494" t="str">
        <f t="shared" si="22"/>
        <v>Average</v>
      </c>
      <c r="AC494" t="str">
        <f t="shared" si="23"/>
        <v>Average</v>
      </c>
      <c r="AD494" t="s">
        <v>91</v>
      </c>
      <c r="AE494">
        <v>1.4</v>
      </c>
      <c r="AF494">
        <v>94.465000000000003</v>
      </c>
      <c r="AG494">
        <v>-41.8</v>
      </c>
      <c r="AH494">
        <v>4.9589999999999996</v>
      </c>
      <c r="AI494">
        <v>5228.1000000000004</v>
      </c>
      <c r="AJ494" s="3">
        <v>46.005483333333324</v>
      </c>
      <c r="AK494" s="3">
        <v>7.8333333333333324E-2</v>
      </c>
    </row>
    <row r="495" spans="1:37" x14ac:dyDescent="0.25">
      <c r="A495">
        <v>46</v>
      </c>
      <c r="B495" t="s">
        <v>36</v>
      </c>
      <c r="C495" t="s">
        <v>29</v>
      </c>
      <c r="D495" t="s">
        <v>16</v>
      </c>
      <c r="E495" t="s">
        <v>13</v>
      </c>
      <c r="F495" t="s">
        <v>13</v>
      </c>
      <c r="G495" t="s">
        <v>13</v>
      </c>
      <c r="H495">
        <v>15407</v>
      </c>
      <c r="I495" t="s">
        <v>17</v>
      </c>
      <c r="J495" t="s">
        <v>23</v>
      </c>
      <c r="K495" t="s">
        <v>19</v>
      </c>
      <c r="L495" t="s">
        <v>24</v>
      </c>
      <c r="M495" s="2">
        <v>38</v>
      </c>
      <c r="N495" t="s">
        <v>61</v>
      </c>
      <c r="O495" s="1">
        <v>148.19947368421049</v>
      </c>
      <c r="P495" s="2">
        <v>20109</v>
      </c>
      <c r="Q495" t="s">
        <v>76</v>
      </c>
      <c r="R495" t="s">
        <v>82</v>
      </c>
      <c r="S495" t="s">
        <v>83</v>
      </c>
      <c r="T495">
        <v>493</v>
      </c>
      <c r="U495">
        <v>7</v>
      </c>
      <c r="V495">
        <v>999</v>
      </c>
      <c r="W495">
        <v>0</v>
      </c>
      <c r="X495" t="s">
        <v>79</v>
      </c>
      <c r="Y495">
        <v>0</v>
      </c>
      <c r="Z495" t="s">
        <v>80</v>
      </c>
      <c r="AA495" t="str">
        <f t="shared" si="21"/>
        <v>Long</v>
      </c>
      <c r="AB495" t="str">
        <f t="shared" si="22"/>
        <v>Often</v>
      </c>
      <c r="AC495" t="str">
        <f t="shared" si="23"/>
        <v>Average</v>
      </c>
      <c r="AD495" t="s">
        <v>82</v>
      </c>
      <c r="AE495">
        <v>-1.8</v>
      </c>
      <c r="AF495">
        <v>92.893000000000001</v>
      </c>
      <c r="AG495">
        <v>-46.2</v>
      </c>
      <c r="AH495">
        <v>1.25</v>
      </c>
      <c r="AI495">
        <v>5099.1000000000004</v>
      </c>
      <c r="AJ495" s="3">
        <v>42.25210000000002</v>
      </c>
      <c r="AK495" s="3">
        <v>8.8333333333333375E-2</v>
      </c>
    </row>
    <row r="496" spans="1:37" x14ac:dyDescent="0.25">
      <c r="A496">
        <v>37</v>
      </c>
      <c r="B496" t="s">
        <v>45</v>
      </c>
      <c r="C496" t="s">
        <v>25</v>
      </c>
      <c r="D496" t="s">
        <v>21</v>
      </c>
      <c r="E496" t="s">
        <v>26</v>
      </c>
      <c r="F496" t="s">
        <v>27</v>
      </c>
      <c r="G496" t="s">
        <v>27</v>
      </c>
      <c r="H496">
        <v>20869</v>
      </c>
      <c r="I496" t="s">
        <v>17</v>
      </c>
      <c r="J496" t="s">
        <v>35</v>
      </c>
      <c r="K496" t="s">
        <v>19</v>
      </c>
      <c r="L496" t="s">
        <v>24</v>
      </c>
      <c r="M496" s="2">
        <v>37</v>
      </c>
      <c r="N496" t="s">
        <v>60</v>
      </c>
      <c r="O496" s="1">
        <v>332.71351351351353</v>
      </c>
      <c r="P496" s="2">
        <v>47235</v>
      </c>
      <c r="Q496" t="s">
        <v>81</v>
      </c>
      <c r="R496" t="s">
        <v>82</v>
      </c>
      <c r="S496" t="s">
        <v>83</v>
      </c>
      <c r="T496">
        <v>136</v>
      </c>
      <c r="U496">
        <v>3</v>
      </c>
      <c r="V496">
        <v>999</v>
      </c>
      <c r="W496">
        <v>0</v>
      </c>
      <c r="X496" t="s">
        <v>79</v>
      </c>
      <c r="Y496">
        <v>0</v>
      </c>
      <c r="Z496" t="s">
        <v>80</v>
      </c>
      <c r="AA496" t="str">
        <f t="shared" si="21"/>
        <v>Short</v>
      </c>
      <c r="AB496" t="str">
        <f t="shared" si="22"/>
        <v>Average</v>
      </c>
      <c r="AC496" t="str">
        <f t="shared" si="23"/>
        <v>Average</v>
      </c>
      <c r="AD496" t="s">
        <v>82</v>
      </c>
      <c r="AE496">
        <v>1.1000000000000001</v>
      </c>
      <c r="AF496">
        <v>93.994</v>
      </c>
      <c r="AG496">
        <v>-36.4</v>
      </c>
      <c r="AH496">
        <v>4.8550000000000004</v>
      </c>
      <c r="AI496">
        <v>5191</v>
      </c>
      <c r="AJ496" s="3">
        <v>121.84582499999999</v>
      </c>
      <c r="AK496" s="3">
        <v>0.12166666666666666</v>
      </c>
    </row>
    <row r="497" spans="1:37" x14ac:dyDescent="0.25">
      <c r="A497">
        <v>30</v>
      </c>
      <c r="B497" t="s">
        <v>36</v>
      </c>
      <c r="C497" t="s">
        <v>15</v>
      </c>
      <c r="D497" t="s">
        <v>37</v>
      </c>
      <c r="E497" t="s">
        <v>26</v>
      </c>
      <c r="F497" t="s">
        <v>13</v>
      </c>
      <c r="G497" t="s">
        <v>13</v>
      </c>
      <c r="H497">
        <v>11002</v>
      </c>
      <c r="I497" t="s">
        <v>17</v>
      </c>
      <c r="J497" t="s">
        <v>32</v>
      </c>
      <c r="K497" t="s">
        <v>19</v>
      </c>
      <c r="L497" t="s">
        <v>24</v>
      </c>
      <c r="M497" s="2">
        <v>32</v>
      </c>
      <c r="N497" t="s">
        <v>61</v>
      </c>
      <c r="O497" s="1">
        <v>131.08156250000002</v>
      </c>
      <c r="P497" s="2">
        <v>18979</v>
      </c>
      <c r="Q497" t="s">
        <v>81</v>
      </c>
      <c r="R497" t="s">
        <v>91</v>
      </c>
      <c r="S497" t="s">
        <v>83</v>
      </c>
      <c r="T497">
        <v>24</v>
      </c>
      <c r="U497">
        <v>1</v>
      </c>
      <c r="V497">
        <v>999</v>
      </c>
      <c r="W497">
        <v>0</v>
      </c>
      <c r="X497" t="s">
        <v>79</v>
      </c>
      <c r="Y497">
        <v>0</v>
      </c>
      <c r="Z497" t="s">
        <v>80</v>
      </c>
      <c r="AA497" t="str">
        <f t="shared" si="21"/>
        <v>Short</v>
      </c>
      <c r="AB497" t="str">
        <f t="shared" si="22"/>
        <v>Once</v>
      </c>
      <c r="AC497" t="str">
        <f t="shared" si="23"/>
        <v>Average</v>
      </c>
      <c r="AD497" t="s">
        <v>91</v>
      </c>
      <c r="AE497">
        <v>1.4</v>
      </c>
      <c r="AF497">
        <v>94.465000000000003</v>
      </c>
      <c r="AG497">
        <v>-41.8</v>
      </c>
      <c r="AH497">
        <v>4.9669999999999996</v>
      </c>
      <c r="AI497">
        <v>5228.1000000000004</v>
      </c>
      <c r="AJ497" s="3">
        <v>30.700616666666662</v>
      </c>
      <c r="AK497" s="3">
        <v>8.7500000000000008E-2</v>
      </c>
    </row>
    <row r="498" spans="1:37" x14ac:dyDescent="0.25">
      <c r="A498">
        <v>52</v>
      </c>
      <c r="B498" t="s">
        <v>20</v>
      </c>
      <c r="C498" t="s">
        <v>29</v>
      </c>
      <c r="D498" t="s">
        <v>16</v>
      </c>
      <c r="E498" t="s">
        <v>13</v>
      </c>
      <c r="F498" t="s">
        <v>27</v>
      </c>
      <c r="G498" t="s">
        <v>13</v>
      </c>
      <c r="H498">
        <v>39129</v>
      </c>
      <c r="I498" t="s">
        <v>31</v>
      </c>
      <c r="J498" t="s">
        <v>23</v>
      </c>
      <c r="K498" t="s">
        <v>19</v>
      </c>
      <c r="L498" t="s">
        <v>24</v>
      </c>
      <c r="M498" s="2">
        <v>38</v>
      </c>
      <c r="N498" t="s">
        <v>61</v>
      </c>
      <c r="O498" s="1">
        <v>178.21263157894737</v>
      </c>
      <c r="P498" s="2">
        <v>15679</v>
      </c>
      <c r="Q498" t="s">
        <v>76</v>
      </c>
      <c r="R498" t="s">
        <v>77</v>
      </c>
      <c r="S498" t="s">
        <v>89</v>
      </c>
      <c r="T498">
        <v>291</v>
      </c>
      <c r="U498">
        <v>1</v>
      </c>
      <c r="V498">
        <v>999</v>
      </c>
      <c r="W498">
        <v>1</v>
      </c>
      <c r="X498" t="s">
        <v>87</v>
      </c>
      <c r="Y498">
        <v>0</v>
      </c>
      <c r="Z498" t="s">
        <v>80</v>
      </c>
      <c r="AA498" t="str">
        <f t="shared" si="21"/>
        <v>Medium</v>
      </c>
      <c r="AB498" t="str">
        <f t="shared" si="22"/>
        <v>Once</v>
      </c>
      <c r="AC498" t="str">
        <f t="shared" si="23"/>
        <v>Once</v>
      </c>
      <c r="AD498" t="s">
        <v>77</v>
      </c>
      <c r="AE498">
        <v>-1.8</v>
      </c>
      <c r="AF498">
        <v>93.075000000000003</v>
      </c>
      <c r="AG498">
        <v>-47.1</v>
      </c>
      <c r="AH498">
        <v>1.41</v>
      </c>
      <c r="AI498">
        <v>5099.1000000000004</v>
      </c>
      <c r="AJ498" s="3">
        <v>46.565383333333308</v>
      </c>
      <c r="AK498" s="3">
        <v>8.4166666666666654E-2</v>
      </c>
    </row>
    <row r="499" spans="1:37" x14ac:dyDescent="0.25">
      <c r="A499">
        <v>32</v>
      </c>
      <c r="B499" t="s">
        <v>20</v>
      </c>
      <c r="C499" t="s">
        <v>15</v>
      </c>
      <c r="D499" t="s">
        <v>16</v>
      </c>
      <c r="E499" t="s">
        <v>26</v>
      </c>
      <c r="F499" t="s">
        <v>27</v>
      </c>
      <c r="G499" t="s">
        <v>13</v>
      </c>
      <c r="H499">
        <v>30333</v>
      </c>
      <c r="I499" t="s">
        <v>22</v>
      </c>
      <c r="J499" t="s">
        <v>32</v>
      </c>
      <c r="K499" t="s">
        <v>19</v>
      </c>
      <c r="L499" t="s">
        <v>24</v>
      </c>
      <c r="M499" s="2">
        <v>37</v>
      </c>
      <c r="N499" t="s">
        <v>60</v>
      </c>
      <c r="O499" s="1">
        <v>294.34378378378381</v>
      </c>
      <c r="P499" s="2">
        <v>44772</v>
      </c>
      <c r="Q499" t="s">
        <v>76</v>
      </c>
      <c r="R499" t="s">
        <v>82</v>
      </c>
      <c r="S499" t="s">
        <v>89</v>
      </c>
      <c r="T499">
        <v>94</v>
      </c>
      <c r="U499">
        <v>1</v>
      </c>
      <c r="V499">
        <v>999</v>
      </c>
      <c r="W499">
        <v>0</v>
      </c>
      <c r="X499" t="s">
        <v>79</v>
      </c>
      <c r="Y499">
        <v>0</v>
      </c>
      <c r="Z499" t="s">
        <v>80</v>
      </c>
      <c r="AA499" t="str">
        <f t="shared" si="21"/>
        <v>Short</v>
      </c>
      <c r="AB499" t="str">
        <f t="shared" si="22"/>
        <v>Once</v>
      </c>
      <c r="AC499" t="str">
        <f t="shared" si="23"/>
        <v>Average</v>
      </c>
      <c r="AD499" t="s">
        <v>82</v>
      </c>
      <c r="AE499">
        <v>-1.8</v>
      </c>
      <c r="AF499">
        <v>92.893000000000001</v>
      </c>
      <c r="AG499">
        <v>-46.2</v>
      </c>
      <c r="AH499">
        <v>1.266</v>
      </c>
      <c r="AI499">
        <v>5099.1000000000004</v>
      </c>
      <c r="AJ499" s="3">
        <v>109.59360833333334</v>
      </c>
      <c r="AK499" s="3">
        <v>0.1158333333333333</v>
      </c>
    </row>
    <row r="500" spans="1:37" x14ac:dyDescent="0.25">
      <c r="A500">
        <v>25</v>
      </c>
      <c r="B500" t="s">
        <v>20</v>
      </c>
      <c r="C500" t="s">
        <v>25</v>
      </c>
      <c r="D500" t="s">
        <v>21</v>
      </c>
      <c r="E500" t="s">
        <v>13</v>
      </c>
      <c r="F500" t="s">
        <v>13</v>
      </c>
      <c r="G500" t="s">
        <v>13</v>
      </c>
      <c r="H500">
        <v>22363</v>
      </c>
      <c r="I500" t="s">
        <v>31</v>
      </c>
      <c r="J500" t="s">
        <v>32</v>
      </c>
      <c r="K500" t="s">
        <v>19</v>
      </c>
      <c r="L500" t="s">
        <v>24</v>
      </c>
      <c r="M500" s="2">
        <v>31</v>
      </c>
      <c r="N500" t="s">
        <v>60</v>
      </c>
      <c r="O500" s="1">
        <v>317.86096774193544</v>
      </c>
      <c r="P500" s="2">
        <v>40791</v>
      </c>
      <c r="Q500" t="s">
        <v>76</v>
      </c>
      <c r="R500" t="s">
        <v>96</v>
      </c>
      <c r="S500" t="s">
        <v>89</v>
      </c>
      <c r="T500">
        <v>456</v>
      </c>
      <c r="U500">
        <v>2</v>
      </c>
      <c r="V500">
        <v>10</v>
      </c>
      <c r="W500">
        <v>2</v>
      </c>
      <c r="X500" t="s">
        <v>93</v>
      </c>
      <c r="Y500">
        <v>1</v>
      </c>
      <c r="Z500" t="s">
        <v>80</v>
      </c>
      <c r="AA500" t="str">
        <f t="shared" si="21"/>
        <v>Long</v>
      </c>
      <c r="AB500" t="str">
        <f t="shared" si="22"/>
        <v>Average</v>
      </c>
      <c r="AC500" t="str">
        <f t="shared" si="23"/>
        <v>Average</v>
      </c>
      <c r="AD500" t="s">
        <v>96</v>
      </c>
      <c r="AE500">
        <v>-1.8</v>
      </c>
      <c r="AF500">
        <v>93.369</v>
      </c>
      <c r="AG500">
        <v>-34.799999999999997</v>
      </c>
      <c r="AH500">
        <v>0.65400000000000003</v>
      </c>
      <c r="AI500">
        <v>5008.7</v>
      </c>
      <c r="AJ500" s="3">
        <v>99.805224999999993</v>
      </c>
      <c r="AK500" s="3">
        <v>0.12416666666666666</v>
      </c>
    </row>
    <row r="501" spans="1:37" x14ac:dyDescent="0.25">
      <c r="A501">
        <v>30</v>
      </c>
      <c r="B501" t="s">
        <v>20</v>
      </c>
      <c r="C501" t="s">
        <v>15</v>
      </c>
      <c r="D501" t="s">
        <v>42</v>
      </c>
      <c r="E501" t="s">
        <v>13</v>
      </c>
      <c r="F501" t="s">
        <v>27</v>
      </c>
      <c r="G501" t="s">
        <v>13</v>
      </c>
      <c r="H501">
        <v>30332</v>
      </c>
      <c r="I501" t="s">
        <v>39</v>
      </c>
      <c r="J501" t="s">
        <v>32</v>
      </c>
      <c r="K501" t="s">
        <v>19</v>
      </c>
      <c r="L501" t="s">
        <v>24</v>
      </c>
      <c r="M501" s="2">
        <v>34</v>
      </c>
      <c r="N501" t="s">
        <v>61</v>
      </c>
      <c r="O501" s="1">
        <v>196.94352941176467</v>
      </c>
      <c r="P501" s="2">
        <v>15525</v>
      </c>
      <c r="Q501" t="s">
        <v>76</v>
      </c>
      <c r="R501" t="s">
        <v>82</v>
      </c>
      <c r="S501" t="s">
        <v>88</v>
      </c>
      <c r="T501">
        <v>77</v>
      </c>
      <c r="U501">
        <v>1</v>
      </c>
      <c r="V501">
        <v>999</v>
      </c>
      <c r="W501">
        <v>1</v>
      </c>
      <c r="X501" t="s">
        <v>87</v>
      </c>
      <c r="Y501">
        <v>0</v>
      </c>
      <c r="Z501" t="s">
        <v>80</v>
      </c>
      <c r="AA501" t="str">
        <f t="shared" si="21"/>
        <v>Short</v>
      </c>
      <c r="AB501" t="str">
        <f t="shared" si="22"/>
        <v>Once</v>
      </c>
      <c r="AC501" t="str">
        <f t="shared" si="23"/>
        <v>Once</v>
      </c>
      <c r="AD501" t="s">
        <v>82</v>
      </c>
      <c r="AE501">
        <v>-1.8</v>
      </c>
      <c r="AF501">
        <v>92.893000000000001</v>
      </c>
      <c r="AG501">
        <v>-46.2</v>
      </c>
      <c r="AH501">
        <v>1.2989999999999999</v>
      </c>
      <c r="AI501">
        <v>5099.1000000000004</v>
      </c>
      <c r="AJ501" s="3">
        <v>46.993683333333344</v>
      </c>
      <c r="AK501" s="3">
        <v>8.5000000000000006E-2</v>
      </c>
    </row>
    <row r="502" spans="1:37" x14ac:dyDescent="0.25">
      <c r="A502">
        <v>33</v>
      </c>
      <c r="B502" t="s">
        <v>44</v>
      </c>
      <c r="C502" t="s">
        <v>29</v>
      </c>
      <c r="D502" t="s">
        <v>30</v>
      </c>
      <c r="E502" t="s">
        <v>13</v>
      </c>
      <c r="F502" t="s">
        <v>27</v>
      </c>
      <c r="G502" t="s">
        <v>13</v>
      </c>
      <c r="H502">
        <v>36914</v>
      </c>
      <c r="I502" t="s">
        <v>22</v>
      </c>
      <c r="J502" t="s">
        <v>32</v>
      </c>
      <c r="K502" t="s">
        <v>19</v>
      </c>
      <c r="L502" t="s">
        <v>44</v>
      </c>
      <c r="M502" s="2">
        <v>40</v>
      </c>
      <c r="N502" t="s">
        <v>61</v>
      </c>
      <c r="O502" s="1">
        <v>138.63825</v>
      </c>
      <c r="P502" s="2">
        <v>15102</v>
      </c>
      <c r="Q502" t="s">
        <v>81</v>
      </c>
      <c r="R502" t="s">
        <v>90</v>
      </c>
      <c r="S502" t="s">
        <v>88</v>
      </c>
      <c r="T502">
        <v>331</v>
      </c>
      <c r="U502">
        <v>1</v>
      </c>
      <c r="V502">
        <v>999</v>
      </c>
      <c r="W502">
        <v>0</v>
      </c>
      <c r="X502" t="s">
        <v>79</v>
      </c>
      <c r="Y502">
        <v>0</v>
      </c>
      <c r="Z502" t="s">
        <v>80</v>
      </c>
      <c r="AA502" t="str">
        <f t="shared" si="21"/>
        <v>Medium</v>
      </c>
      <c r="AB502" t="str">
        <f t="shared" si="22"/>
        <v>Once</v>
      </c>
      <c r="AC502" t="str">
        <f t="shared" si="23"/>
        <v>Average</v>
      </c>
      <c r="AD502" t="s">
        <v>90</v>
      </c>
      <c r="AE502">
        <v>1.4</v>
      </c>
      <c r="AF502">
        <v>93.444000000000003</v>
      </c>
      <c r="AG502">
        <v>-36.1</v>
      </c>
      <c r="AH502">
        <v>4.9630000000000001</v>
      </c>
      <c r="AI502">
        <v>5228.1000000000004</v>
      </c>
      <c r="AJ502" s="3">
        <v>42.405624999999993</v>
      </c>
      <c r="AK502" s="3">
        <v>9.0833333333333321E-2</v>
      </c>
    </row>
    <row r="503" spans="1:37" x14ac:dyDescent="0.25">
      <c r="A503">
        <v>51</v>
      </c>
      <c r="B503" t="s">
        <v>20</v>
      </c>
      <c r="C503" t="s">
        <v>15</v>
      </c>
      <c r="D503" t="s">
        <v>16</v>
      </c>
      <c r="E503" t="s">
        <v>26</v>
      </c>
      <c r="F503" t="s">
        <v>13</v>
      </c>
      <c r="G503" t="s">
        <v>13</v>
      </c>
      <c r="H503">
        <v>37682</v>
      </c>
      <c r="I503" t="s">
        <v>22</v>
      </c>
      <c r="J503" t="s">
        <v>23</v>
      </c>
      <c r="K503" t="s">
        <v>19</v>
      </c>
      <c r="L503" t="s">
        <v>24</v>
      </c>
      <c r="M503" s="2">
        <v>28</v>
      </c>
      <c r="N503" t="s">
        <v>60</v>
      </c>
      <c r="O503" s="1">
        <v>341.77071428571429</v>
      </c>
      <c r="P503" s="2">
        <v>44804</v>
      </c>
      <c r="Q503" t="s">
        <v>76</v>
      </c>
      <c r="R503" t="s">
        <v>85</v>
      </c>
      <c r="S503" t="s">
        <v>78</v>
      </c>
      <c r="T503">
        <v>103</v>
      </c>
      <c r="U503">
        <v>1</v>
      </c>
      <c r="V503">
        <v>999</v>
      </c>
      <c r="W503">
        <v>0</v>
      </c>
      <c r="X503" t="s">
        <v>79</v>
      </c>
      <c r="Y503">
        <v>0</v>
      </c>
      <c r="Z503" t="s">
        <v>80</v>
      </c>
      <c r="AA503" t="str">
        <f t="shared" si="21"/>
        <v>Short</v>
      </c>
      <c r="AB503" t="str">
        <f t="shared" si="22"/>
        <v>Once</v>
      </c>
      <c r="AC503" t="str">
        <f t="shared" si="23"/>
        <v>Average</v>
      </c>
      <c r="AD503" t="s">
        <v>85</v>
      </c>
      <c r="AE503">
        <v>-0.1</v>
      </c>
      <c r="AF503">
        <v>93.2</v>
      </c>
      <c r="AG503">
        <v>-42</v>
      </c>
      <c r="AH503">
        <v>4.1529999999999996</v>
      </c>
      <c r="AI503">
        <v>5195.8</v>
      </c>
      <c r="AJ503" s="3">
        <v>96.466691666666676</v>
      </c>
      <c r="AK503" s="3">
        <v>0.1225</v>
      </c>
    </row>
    <row r="504" spans="1:37" x14ac:dyDescent="0.25">
      <c r="A504">
        <v>46</v>
      </c>
      <c r="B504" t="s">
        <v>28</v>
      </c>
      <c r="C504" t="s">
        <v>15</v>
      </c>
      <c r="D504" t="s">
        <v>30</v>
      </c>
      <c r="E504" t="s">
        <v>13</v>
      </c>
      <c r="F504" t="s">
        <v>27</v>
      </c>
      <c r="G504" t="s">
        <v>13</v>
      </c>
      <c r="H504">
        <v>24590</v>
      </c>
      <c r="I504" t="s">
        <v>17</v>
      </c>
      <c r="J504" t="s">
        <v>23</v>
      </c>
      <c r="K504" t="s">
        <v>19</v>
      </c>
      <c r="L504" t="s">
        <v>24</v>
      </c>
      <c r="M504" s="2">
        <v>40</v>
      </c>
      <c r="N504" t="s">
        <v>61</v>
      </c>
      <c r="O504" s="1">
        <v>169.08825000000002</v>
      </c>
      <c r="P504" s="2">
        <v>17917</v>
      </c>
      <c r="Q504" t="s">
        <v>81</v>
      </c>
      <c r="R504" t="s">
        <v>95</v>
      </c>
      <c r="S504" t="s">
        <v>88</v>
      </c>
      <c r="T504">
        <v>679</v>
      </c>
      <c r="U504">
        <v>1</v>
      </c>
      <c r="V504">
        <v>999</v>
      </c>
      <c r="W504">
        <v>0</v>
      </c>
      <c r="X504" t="s">
        <v>79</v>
      </c>
      <c r="Y504">
        <v>1</v>
      </c>
      <c r="Z504" t="s">
        <v>80</v>
      </c>
      <c r="AA504" t="str">
        <f t="shared" si="21"/>
        <v>Long</v>
      </c>
      <c r="AB504" t="str">
        <f t="shared" si="22"/>
        <v>Once</v>
      </c>
      <c r="AC504" t="str">
        <f t="shared" si="23"/>
        <v>Average</v>
      </c>
      <c r="AD504" t="s">
        <v>95</v>
      </c>
      <c r="AE504">
        <v>-3</v>
      </c>
      <c r="AF504">
        <v>92.712999999999994</v>
      </c>
      <c r="AG504">
        <v>-33</v>
      </c>
      <c r="AH504">
        <v>0.70599999999999996</v>
      </c>
      <c r="AI504">
        <v>5023.5</v>
      </c>
      <c r="AJ504" s="3">
        <v>47.274033333333328</v>
      </c>
      <c r="AK504" s="3">
        <v>8.2500000000000004E-2</v>
      </c>
    </row>
    <row r="505" spans="1:37" x14ac:dyDescent="0.25">
      <c r="A505">
        <v>29</v>
      </c>
      <c r="B505" t="s">
        <v>28</v>
      </c>
      <c r="C505" t="s">
        <v>15</v>
      </c>
      <c r="D505" t="s">
        <v>30</v>
      </c>
      <c r="E505" t="s">
        <v>13</v>
      </c>
      <c r="F505" t="s">
        <v>13</v>
      </c>
      <c r="G505" t="s">
        <v>13</v>
      </c>
      <c r="H505">
        <v>38941</v>
      </c>
      <c r="I505" t="s">
        <v>22</v>
      </c>
      <c r="J505" t="s">
        <v>32</v>
      </c>
      <c r="K505" t="s">
        <v>19</v>
      </c>
      <c r="L505" t="s">
        <v>24</v>
      </c>
      <c r="M505" s="2">
        <v>34</v>
      </c>
      <c r="N505" t="s">
        <v>61</v>
      </c>
      <c r="O505" s="1">
        <v>130.28205882352941</v>
      </c>
      <c r="P505" s="2">
        <v>18842</v>
      </c>
      <c r="Q505" t="s">
        <v>81</v>
      </c>
      <c r="R505" t="s">
        <v>82</v>
      </c>
      <c r="S505" t="s">
        <v>78</v>
      </c>
      <c r="T505">
        <v>64</v>
      </c>
      <c r="U505">
        <v>1</v>
      </c>
      <c r="V505">
        <v>999</v>
      </c>
      <c r="W505">
        <v>0</v>
      </c>
      <c r="X505" t="s">
        <v>79</v>
      </c>
      <c r="Y505">
        <v>0</v>
      </c>
      <c r="Z505" t="s">
        <v>80</v>
      </c>
      <c r="AA505" t="str">
        <f t="shared" si="21"/>
        <v>Short</v>
      </c>
      <c r="AB505" t="str">
        <f t="shared" si="22"/>
        <v>Once</v>
      </c>
      <c r="AC505" t="str">
        <f t="shared" si="23"/>
        <v>Average</v>
      </c>
      <c r="AD505" t="s">
        <v>82</v>
      </c>
      <c r="AE505">
        <v>1.1000000000000001</v>
      </c>
      <c r="AF505">
        <v>93.994</v>
      </c>
      <c r="AG505">
        <v>-36.4</v>
      </c>
      <c r="AH505">
        <v>4.8570000000000002</v>
      </c>
      <c r="AI505">
        <v>5191</v>
      </c>
      <c r="AJ505" s="3">
        <v>30.467941666666665</v>
      </c>
      <c r="AK505" s="3">
        <v>8.5000000000000006E-2</v>
      </c>
    </row>
    <row r="506" spans="1:37" x14ac:dyDescent="0.25">
      <c r="A506">
        <v>49</v>
      </c>
      <c r="B506" t="s">
        <v>20</v>
      </c>
      <c r="C506" t="s">
        <v>15</v>
      </c>
      <c r="D506" t="s">
        <v>16</v>
      </c>
      <c r="E506" t="s">
        <v>26</v>
      </c>
      <c r="F506" t="s">
        <v>13</v>
      </c>
      <c r="G506" t="s">
        <v>13</v>
      </c>
      <c r="H506">
        <v>20704</v>
      </c>
      <c r="I506" t="s">
        <v>17</v>
      </c>
      <c r="J506" t="s">
        <v>23</v>
      </c>
      <c r="K506" t="s">
        <v>19</v>
      </c>
      <c r="L506" t="s">
        <v>24</v>
      </c>
      <c r="M506" s="2">
        <v>47</v>
      </c>
      <c r="N506" t="s">
        <v>61</v>
      </c>
      <c r="O506" s="1">
        <v>154.01787234042553</v>
      </c>
      <c r="P506" s="2">
        <v>19192</v>
      </c>
      <c r="Q506" t="s">
        <v>81</v>
      </c>
      <c r="R506" t="s">
        <v>91</v>
      </c>
      <c r="S506" t="s">
        <v>88</v>
      </c>
      <c r="T506">
        <v>174</v>
      </c>
      <c r="U506">
        <v>2</v>
      </c>
      <c r="V506">
        <v>999</v>
      </c>
      <c r="W506">
        <v>0</v>
      </c>
      <c r="X506" t="s">
        <v>79</v>
      </c>
      <c r="Y506">
        <v>0</v>
      </c>
      <c r="Z506" t="s">
        <v>80</v>
      </c>
      <c r="AA506" t="str">
        <f t="shared" si="21"/>
        <v>Short</v>
      </c>
      <c r="AB506" t="str">
        <f t="shared" si="22"/>
        <v>Average</v>
      </c>
      <c r="AC506" t="str">
        <f t="shared" si="23"/>
        <v>Average</v>
      </c>
      <c r="AD506" t="s">
        <v>91</v>
      </c>
      <c r="AE506">
        <v>1.4</v>
      </c>
      <c r="AF506">
        <v>94.465000000000003</v>
      </c>
      <c r="AG506">
        <v>-41.8</v>
      </c>
      <c r="AH506">
        <v>4.8650000000000002</v>
      </c>
      <c r="AI506">
        <v>5228.1000000000004</v>
      </c>
      <c r="AJ506" s="3">
        <v>54.89780833333333</v>
      </c>
      <c r="AK506" s="3">
        <v>9.0833333333333335E-2</v>
      </c>
    </row>
    <row r="507" spans="1:37" x14ac:dyDescent="0.25">
      <c r="A507">
        <v>35</v>
      </c>
      <c r="B507" t="s">
        <v>34</v>
      </c>
      <c r="C507" t="s">
        <v>25</v>
      </c>
      <c r="D507" t="s">
        <v>37</v>
      </c>
      <c r="E507" t="s">
        <v>13</v>
      </c>
      <c r="F507" t="s">
        <v>13</v>
      </c>
      <c r="G507" t="s">
        <v>13</v>
      </c>
      <c r="H507">
        <v>21916</v>
      </c>
      <c r="I507" t="s">
        <v>17</v>
      </c>
      <c r="J507" t="s">
        <v>35</v>
      </c>
      <c r="K507" t="s">
        <v>19</v>
      </c>
      <c r="L507" t="s">
        <v>24</v>
      </c>
      <c r="M507" s="2">
        <v>42</v>
      </c>
      <c r="N507" t="s">
        <v>61</v>
      </c>
      <c r="O507" s="1">
        <v>142.66690476190473</v>
      </c>
      <c r="P507" s="2">
        <v>12540</v>
      </c>
      <c r="Q507" t="s">
        <v>81</v>
      </c>
      <c r="R507" t="s">
        <v>91</v>
      </c>
      <c r="S507" t="s">
        <v>88</v>
      </c>
      <c r="T507">
        <v>36</v>
      </c>
      <c r="U507">
        <v>1</v>
      </c>
      <c r="V507">
        <v>999</v>
      </c>
      <c r="W507">
        <v>0</v>
      </c>
      <c r="X507" t="s">
        <v>79</v>
      </c>
      <c r="Y507">
        <v>0</v>
      </c>
      <c r="Z507" t="s">
        <v>80</v>
      </c>
      <c r="AA507" t="str">
        <f t="shared" si="21"/>
        <v>Short</v>
      </c>
      <c r="AB507" t="str">
        <f t="shared" si="22"/>
        <v>Once</v>
      </c>
      <c r="AC507" t="str">
        <f t="shared" si="23"/>
        <v>Average</v>
      </c>
      <c r="AD507" t="s">
        <v>91</v>
      </c>
      <c r="AE507">
        <v>1.4</v>
      </c>
      <c r="AF507">
        <v>94.465000000000003</v>
      </c>
      <c r="AG507">
        <v>-41.8</v>
      </c>
      <c r="AH507">
        <v>4.96</v>
      </c>
      <c r="AI507">
        <v>5228.1000000000004</v>
      </c>
      <c r="AJ507" s="3">
        <v>38.664183333333341</v>
      </c>
      <c r="AK507" s="3">
        <v>0.08</v>
      </c>
    </row>
    <row r="508" spans="1:37" x14ac:dyDescent="0.25">
      <c r="A508">
        <v>40</v>
      </c>
      <c r="B508" t="s">
        <v>20</v>
      </c>
      <c r="C508" t="s">
        <v>15</v>
      </c>
      <c r="D508" t="s">
        <v>16</v>
      </c>
      <c r="E508" t="s">
        <v>26</v>
      </c>
      <c r="F508" t="s">
        <v>27</v>
      </c>
      <c r="G508" t="s">
        <v>13</v>
      </c>
      <c r="H508">
        <v>27043</v>
      </c>
      <c r="I508" t="s">
        <v>22</v>
      </c>
      <c r="J508" t="s">
        <v>35</v>
      </c>
      <c r="K508" t="s">
        <v>19</v>
      </c>
      <c r="L508" t="s">
        <v>24</v>
      </c>
      <c r="M508" s="2">
        <v>44</v>
      </c>
      <c r="N508" t="s">
        <v>61</v>
      </c>
      <c r="O508" s="1">
        <v>115.97500000000001</v>
      </c>
      <c r="P508" s="2">
        <v>15362</v>
      </c>
      <c r="Q508" t="s">
        <v>76</v>
      </c>
      <c r="R508" t="s">
        <v>84</v>
      </c>
      <c r="S508" t="s">
        <v>89</v>
      </c>
      <c r="T508">
        <v>214</v>
      </c>
      <c r="U508">
        <v>1</v>
      </c>
      <c r="V508">
        <v>999</v>
      </c>
      <c r="W508">
        <v>0</v>
      </c>
      <c r="X508" t="s">
        <v>79</v>
      </c>
      <c r="Y508">
        <v>0</v>
      </c>
      <c r="Z508" t="s">
        <v>80</v>
      </c>
      <c r="AA508" t="str">
        <f t="shared" si="21"/>
        <v>Medium</v>
      </c>
      <c r="AB508" t="str">
        <f t="shared" si="22"/>
        <v>Once</v>
      </c>
      <c r="AC508" t="str">
        <f t="shared" si="23"/>
        <v>Average</v>
      </c>
      <c r="AD508" t="s">
        <v>84</v>
      </c>
      <c r="AE508">
        <v>1.4</v>
      </c>
      <c r="AF508">
        <v>93.918000000000006</v>
      </c>
      <c r="AG508">
        <v>-42.7</v>
      </c>
      <c r="AH508">
        <v>4.9630000000000001</v>
      </c>
      <c r="AI508">
        <v>5228.1000000000004</v>
      </c>
      <c r="AJ508" s="3">
        <v>36.253341666666678</v>
      </c>
      <c r="AK508" s="3">
        <v>8.5833333333333359E-2</v>
      </c>
    </row>
    <row r="509" spans="1:37" x14ac:dyDescent="0.25">
      <c r="A509">
        <v>36</v>
      </c>
      <c r="B509" t="s">
        <v>45</v>
      </c>
      <c r="C509" t="s">
        <v>15</v>
      </c>
      <c r="D509" t="s">
        <v>37</v>
      </c>
      <c r="E509" t="s">
        <v>13</v>
      </c>
      <c r="F509" t="s">
        <v>27</v>
      </c>
      <c r="G509" t="s">
        <v>13</v>
      </c>
      <c r="H509">
        <v>12451</v>
      </c>
      <c r="I509" t="s">
        <v>22</v>
      </c>
      <c r="J509" t="s">
        <v>35</v>
      </c>
      <c r="K509" t="s">
        <v>19</v>
      </c>
      <c r="L509" t="s">
        <v>24</v>
      </c>
      <c r="M509" s="2">
        <v>34</v>
      </c>
      <c r="N509" t="s">
        <v>61</v>
      </c>
      <c r="O509" s="1">
        <v>188.43176470588236</v>
      </c>
      <c r="P509" s="2">
        <v>10199</v>
      </c>
      <c r="Q509" t="s">
        <v>81</v>
      </c>
      <c r="R509" t="s">
        <v>91</v>
      </c>
      <c r="S509" t="s">
        <v>83</v>
      </c>
      <c r="T509">
        <v>19</v>
      </c>
      <c r="U509">
        <v>11</v>
      </c>
      <c r="V509">
        <v>999</v>
      </c>
      <c r="W509">
        <v>0</v>
      </c>
      <c r="X509" t="s">
        <v>79</v>
      </c>
      <c r="Y509">
        <v>0</v>
      </c>
      <c r="Z509" t="s">
        <v>80</v>
      </c>
      <c r="AA509" t="str">
        <f t="shared" si="21"/>
        <v>Short</v>
      </c>
      <c r="AB509" t="str">
        <f t="shared" si="22"/>
        <v>Very Frequent</v>
      </c>
      <c r="AC509" t="str">
        <f t="shared" si="23"/>
        <v>Average</v>
      </c>
      <c r="AD509" t="s">
        <v>91</v>
      </c>
      <c r="AE509">
        <v>1.4</v>
      </c>
      <c r="AF509">
        <v>94.465000000000003</v>
      </c>
      <c r="AG509">
        <v>-41.8</v>
      </c>
      <c r="AH509">
        <v>4.9589999999999996</v>
      </c>
      <c r="AI509">
        <v>5228.1000000000004</v>
      </c>
      <c r="AJ509" s="3">
        <v>46.0473</v>
      </c>
      <c r="AK509" s="3">
        <v>8.6666666666666684E-2</v>
      </c>
    </row>
    <row r="510" spans="1:37" x14ac:dyDescent="0.25">
      <c r="A510">
        <v>39</v>
      </c>
      <c r="B510" t="s">
        <v>34</v>
      </c>
      <c r="C510" t="s">
        <v>15</v>
      </c>
      <c r="D510" t="s">
        <v>33</v>
      </c>
      <c r="E510" t="s">
        <v>13</v>
      </c>
      <c r="F510" t="s">
        <v>27</v>
      </c>
      <c r="G510" t="s">
        <v>13</v>
      </c>
      <c r="H510">
        <v>25150</v>
      </c>
      <c r="I510" t="s">
        <v>22</v>
      </c>
      <c r="J510" t="s">
        <v>35</v>
      </c>
      <c r="K510" t="s">
        <v>19</v>
      </c>
      <c r="L510" t="s">
        <v>24</v>
      </c>
      <c r="M510" s="2">
        <v>37</v>
      </c>
      <c r="N510" t="s">
        <v>61</v>
      </c>
      <c r="O510" s="1">
        <v>171.85108108108108</v>
      </c>
      <c r="P510" s="2">
        <v>13621</v>
      </c>
      <c r="Q510" t="s">
        <v>76</v>
      </c>
      <c r="R510" t="s">
        <v>85</v>
      </c>
      <c r="S510" t="s">
        <v>88</v>
      </c>
      <c r="T510">
        <v>44</v>
      </c>
      <c r="U510">
        <v>1</v>
      </c>
      <c r="V510">
        <v>999</v>
      </c>
      <c r="W510">
        <v>1</v>
      </c>
      <c r="X510" t="s">
        <v>87</v>
      </c>
      <c r="Y510">
        <v>0</v>
      </c>
      <c r="Z510" t="s">
        <v>80</v>
      </c>
      <c r="AA510" t="str">
        <f t="shared" si="21"/>
        <v>Short</v>
      </c>
      <c r="AB510" t="str">
        <f t="shared" si="22"/>
        <v>Once</v>
      </c>
      <c r="AC510" t="str">
        <f t="shared" si="23"/>
        <v>Once</v>
      </c>
      <c r="AD510" t="s">
        <v>85</v>
      </c>
      <c r="AE510">
        <v>-0.1</v>
      </c>
      <c r="AF510">
        <v>93.2</v>
      </c>
      <c r="AG510">
        <v>-42</v>
      </c>
      <c r="AH510">
        <v>4.1909999999999998</v>
      </c>
      <c r="AI510">
        <v>5195.8</v>
      </c>
      <c r="AJ510" s="3">
        <v>44.913908333333332</v>
      </c>
      <c r="AK510" s="3">
        <v>8.666666666666667E-2</v>
      </c>
    </row>
    <row r="511" spans="1:37" x14ac:dyDescent="0.25">
      <c r="A511">
        <v>46</v>
      </c>
      <c r="B511" t="s">
        <v>38</v>
      </c>
      <c r="C511" t="s">
        <v>15</v>
      </c>
      <c r="D511" t="s">
        <v>37</v>
      </c>
      <c r="E511" t="s">
        <v>13</v>
      </c>
      <c r="F511" t="s">
        <v>27</v>
      </c>
      <c r="G511" t="s">
        <v>27</v>
      </c>
      <c r="H511">
        <v>39235</v>
      </c>
      <c r="I511" t="s">
        <v>22</v>
      </c>
      <c r="J511" t="s">
        <v>23</v>
      </c>
      <c r="K511" t="s">
        <v>19</v>
      </c>
      <c r="L511" t="s">
        <v>24</v>
      </c>
      <c r="M511" s="2">
        <v>40</v>
      </c>
      <c r="N511" t="s">
        <v>60</v>
      </c>
      <c r="O511" s="1">
        <v>259.38900000000001</v>
      </c>
      <c r="P511" s="2">
        <v>46023</v>
      </c>
      <c r="Q511" t="s">
        <v>76</v>
      </c>
      <c r="R511" t="s">
        <v>85</v>
      </c>
      <c r="S511" t="s">
        <v>78</v>
      </c>
      <c r="T511">
        <v>140</v>
      </c>
      <c r="U511">
        <v>2</v>
      </c>
      <c r="V511">
        <v>999</v>
      </c>
      <c r="W511">
        <v>0</v>
      </c>
      <c r="X511" t="s">
        <v>79</v>
      </c>
      <c r="Y511">
        <v>0</v>
      </c>
      <c r="Z511" t="s">
        <v>80</v>
      </c>
      <c r="AA511" t="str">
        <f t="shared" si="21"/>
        <v>Short</v>
      </c>
      <c r="AB511" t="str">
        <f t="shared" si="22"/>
        <v>Average</v>
      </c>
      <c r="AC511" t="str">
        <f t="shared" si="23"/>
        <v>Average</v>
      </c>
      <c r="AD511" t="s">
        <v>85</v>
      </c>
      <c r="AE511">
        <v>-0.1</v>
      </c>
      <c r="AF511">
        <v>93.2</v>
      </c>
      <c r="AG511">
        <v>-42</v>
      </c>
      <c r="AH511">
        <v>4.1529999999999996</v>
      </c>
      <c r="AI511">
        <v>5195.8</v>
      </c>
      <c r="AJ511" s="3">
        <v>108.45501666666671</v>
      </c>
      <c r="AK511" s="3">
        <v>0.12583333333333335</v>
      </c>
    </row>
    <row r="512" spans="1:37" x14ac:dyDescent="0.25">
      <c r="A512">
        <v>28</v>
      </c>
      <c r="B512" t="s">
        <v>34</v>
      </c>
      <c r="C512" t="s">
        <v>25</v>
      </c>
      <c r="D512" t="s">
        <v>37</v>
      </c>
      <c r="E512" t="s">
        <v>13</v>
      </c>
      <c r="F512" t="s">
        <v>13</v>
      </c>
      <c r="G512" t="s">
        <v>13</v>
      </c>
      <c r="H512">
        <v>23493</v>
      </c>
      <c r="I512" t="s">
        <v>22</v>
      </c>
      <c r="J512" t="s">
        <v>32</v>
      </c>
      <c r="K512" t="s">
        <v>19</v>
      </c>
      <c r="L512" t="s">
        <v>24</v>
      </c>
      <c r="M512" s="2">
        <v>34</v>
      </c>
      <c r="N512" t="s">
        <v>61</v>
      </c>
      <c r="O512" s="1">
        <v>198.32911764705881</v>
      </c>
      <c r="P512" s="2">
        <v>18948</v>
      </c>
      <c r="Q512" t="s">
        <v>81</v>
      </c>
      <c r="R512" t="s">
        <v>84</v>
      </c>
      <c r="S512" t="s">
        <v>89</v>
      </c>
      <c r="T512">
        <v>535</v>
      </c>
      <c r="U512">
        <v>2</v>
      </c>
      <c r="V512">
        <v>999</v>
      </c>
      <c r="W512">
        <v>0</v>
      </c>
      <c r="X512" t="s">
        <v>79</v>
      </c>
      <c r="Y512">
        <v>0</v>
      </c>
      <c r="Z512" t="s">
        <v>80</v>
      </c>
      <c r="AA512" t="str">
        <f t="shared" si="21"/>
        <v>Long</v>
      </c>
      <c r="AB512" t="str">
        <f t="shared" si="22"/>
        <v>Average</v>
      </c>
      <c r="AC512" t="str">
        <f t="shared" si="23"/>
        <v>Average</v>
      </c>
      <c r="AD512" t="s">
        <v>84</v>
      </c>
      <c r="AE512">
        <v>1.4</v>
      </c>
      <c r="AF512">
        <v>93.918000000000006</v>
      </c>
      <c r="AG512">
        <v>-42.7</v>
      </c>
      <c r="AH512">
        <v>4.9630000000000001</v>
      </c>
      <c r="AI512">
        <v>5228.1000000000004</v>
      </c>
      <c r="AJ512" s="3">
        <v>47.631341666666657</v>
      </c>
      <c r="AK512" s="3">
        <v>8.3333333333333329E-2</v>
      </c>
    </row>
    <row r="513" spans="1:37" x14ac:dyDescent="0.25">
      <c r="A513">
        <v>30</v>
      </c>
      <c r="B513" t="s">
        <v>45</v>
      </c>
      <c r="C513" t="s">
        <v>15</v>
      </c>
      <c r="D513" t="s">
        <v>33</v>
      </c>
      <c r="E513" t="s">
        <v>13</v>
      </c>
      <c r="F513" t="s">
        <v>27</v>
      </c>
      <c r="G513" t="s">
        <v>13</v>
      </c>
      <c r="H513">
        <v>15472</v>
      </c>
      <c r="I513" t="s">
        <v>22</v>
      </c>
      <c r="J513" t="s">
        <v>32</v>
      </c>
      <c r="K513" t="s">
        <v>19</v>
      </c>
      <c r="L513" t="s">
        <v>24</v>
      </c>
      <c r="M513" s="2">
        <v>34</v>
      </c>
      <c r="N513" t="s">
        <v>61</v>
      </c>
      <c r="O513" s="1">
        <v>213.4591176470588</v>
      </c>
      <c r="P513" s="2">
        <v>14752</v>
      </c>
      <c r="Q513" t="s">
        <v>76</v>
      </c>
      <c r="R513" t="s">
        <v>90</v>
      </c>
      <c r="S513" t="s">
        <v>86</v>
      </c>
      <c r="T513">
        <v>83</v>
      </c>
      <c r="U513">
        <v>4</v>
      </c>
      <c r="V513">
        <v>999</v>
      </c>
      <c r="W513">
        <v>0</v>
      </c>
      <c r="X513" t="s">
        <v>79</v>
      </c>
      <c r="Y513">
        <v>0</v>
      </c>
      <c r="Z513" t="s">
        <v>80</v>
      </c>
      <c r="AA513" t="str">
        <f t="shared" si="21"/>
        <v>Short</v>
      </c>
      <c r="AB513" t="str">
        <f t="shared" si="22"/>
        <v>Average</v>
      </c>
      <c r="AC513" t="str">
        <f t="shared" si="23"/>
        <v>Average</v>
      </c>
      <c r="AD513" t="s">
        <v>90</v>
      </c>
      <c r="AE513">
        <v>1.4</v>
      </c>
      <c r="AF513">
        <v>93.444000000000003</v>
      </c>
      <c r="AG513">
        <v>-36.1</v>
      </c>
      <c r="AH513">
        <v>4.9640000000000004</v>
      </c>
      <c r="AI513">
        <v>5228.1000000000004</v>
      </c>
      <c r="AJ513" s="3">
        <v>50.457674999999995</v>
      </c>
      <c r="AK513" s="3">
        <v>8.0833333333333326E-2</v>
      </c>
    </row>
    <row r="514" spans="1:37" x14ac:dyDescent="0.25">
      <c r="A514">
        <v>48</v>
      </c>
      <c r="B514" t="s">
        <v>34</v>
      </c>
      <c r="C514" t="s">
        <v>15</v>
      </c>
      <c r="D514" t="s">
        <v>33</v>
      </c>
      <c r="E514" t="s">
        <v>13</v>
      </c>
      <c r="F514" t="s">
        <v>13</v>
      </c>
      <c r="G514" t="s">
        <v>13</v>
      </c>
      <c r="H514">
        <v>39934</v>
      </c>
      <c r="I514" t="s">
        <v>22</v>
      </c>
      <c r="J514" t="s">
        <v>23</v>
      </c>
      <c r="K514" t="s">
        <v>19</v>
      </c>
      <c r="L514" t="s">
        <v>24</v>
      </c>
      <c r="M514" s="2">
        <v>41</v>
      </c>
      <c r="N514" t="s">
        <v>60</v>
      </c>
      <c r="O514" s="1">
        <v>244.02439024390245</v>
      </c>
      <c r="P514" s="2">
        <v>42900</v>
      </c>
      <c r="Q514" t="s">
        <v>76</v>
      </c>
      <c r="R514" t="s">
        <v>95</v>
      </c>
      <c r="S514" t="s">
        <v>88</v>
      </c>
      <c r="T514">
        <v>85</v>
      </c>
      <c r="U514">
        <v>2</v>
      </c>
      <c r="V514">
        <v>999</v>
      </c>
      <c r="W514">
        <v>0</v>
      </c>
      <c r="X514" t="s">
        <v>79</v>
      </c>
      <c r="Y514">
        <v>0</v>
      </c>
      <c r="Z514" t="s">
        <v>80</v>
      </c>
      <c r="AA514" t="str">
        <f t="shared" ref="AA514:AA577" si="24">IF(T:T&gt;180,IF(360&gt;T:T,"Medium","Long"),"Short")</f>
        <v>Short</v>
      </c>
      <c r="AB514" t="str">
        <f t="shared" ref="AB514:AB577" si="25">IF(U:U=1,"Once",IF(U:U&gt;10,"Very Frequent",IF(U:U&gt;5,"Often","Average")))</f>
        <v>Average</v>
      </c>
      <c r="AC514" t="str">
        <f t="shared" ref="AC514:AC577" si="26">IF(W:W=1,"Once",IF(W:W&gt;10,"Very Frequent",IF(W:W&gt;5,"Often","Average")))</f>
        <v>Average</v>
      </c>
      <c r="AD514" t="s">
        <v>95</v>
      </c>
      <c r="AE514">
        <v>-3</v>
      </c>
      <c r="AF514">
        <v>92.712999999999994</v>
      </c>
      <c r="AG514">
        <v>-33</v>
      </c>
      <c r="AH514">
        <v>0.71699999999999997</v>
      </c>
      <c r="AI514">
        <v>5023.5</v>
      </c>
      <c r="AJ514" s="3">
        <v>94.823583333333332</v>
      </c>
      <c r="AK514" s="3">
        <v>0.11666666666666668</v>
      </c>
    </row>
    <row r="515" spans="1:37" x14ac:dyDescent="0.25">
      <c r="A515">
        <v>36</v>
      </c>
      <c r="B515" t="s">
        <v>34</v>
      </c>
      <c r="C515" t="s">
        <v>15</v>
      </c>
      <c r="D515" t="s">
        <v>30</v>
      </c>
      <c r="E515" t="s">
        <v>13</v>
      </c>
      <c r="F515" t="s">
        <v>27</v>
      </c>
      <c r="G515" t="s">
        <v>13</v>
      </c>
      <c r="H515">
        <v>26526</v>
      </c>
      <c r="I515" t="s">
        <v>39</v>
      </c>
      <c r="J515" t="s">
        <v>35</v>
      </c>
      <c r="K515" t="s">
        <v>19</v>
      </c>
      <c r="L515" t="s">
        <v>24</v>
      </c>
      <c r="M515" s="2">
        <v>34</v>
      </c>
      <c r="N515" t="s">
        <v>60</v>
      </c>
      <c r="O515" s="1">
        <v>252.55499999999998</v>
      </c>
      <c r="P515" s="2">
        <v>46545</v>
      </c>
      <c r="Q515" t="s">
        <v>76</v>
      </c>
      <c r="R515" t="s">
        <v>85</v>
      </c>
      <c r="S515" t="s">
        <v>78</v>
      </c>
      <c r="T515">
        <v>201</v>
      </c>
      <c r="U515">
        <v>2</v>
      </c>
      <c r="V515">
        <v>999</v>
      </c>
      <c r="W515">
        <v>0</v>
      </c>
      <c r="X515" t="s">
        <v>79</v>
      </c>
      <c r="Y515">
        <v>0</v>
      </c>
      <c r="Z515" t="s">
        <v>80</v>
      </c>
      <c r="AA515" t="str">
        <f t="shared" si="24"/>
        <v>Medium</v>
      </c>
      <c r="AB515" t="str">
        <f t="shared" si="25"/>
        <v>Average</v>
      </c>
      <c r="AC515" t="str">
        <f t="shared" si="26"/>
        <v>Average</v>
      </c>
      <c r="AD515" t="s">
        <v>85</v>
      </c>
      <c r="AE515">
        <v>-0.1</v>
      </c>
      <c r="AF515">
        <v>93.2</v>
      </c>
      <c r="AG515">
        <v>-42</v>
      </c>
      <c r="AH515">
        <v>4.1529999999999996</v>
      </c>
      <c r="AI515">
        <v>5195.8</v>
      </c>
      <c r="AJ515" s="3">
        <v>84.469058333333336</v>
      </c>
      <c r="AK515" s="3">
        <v>0.12</v>
      </c>
    </row>
    <row r="516" spans="1:37" x14ac:dyDescent="0.25">
      <c r="A516">
        <v>37</v>
      </c>
      <c r="B516" t="s">
        <v>36</v>
      </c>
      <c r="C516" t="s">
        <v>15</v>
      </c>
      <c r="D516" t="s">
        <v>37</v>
      </c>
      <c r="E516" t="s">
        <v>13</v>
      </c>
      <c r="F516" t="s">
        <v>13</v>
      </c>
      <c r="G516" t="s">
        <v>13</v>
      </c>
      <c r="H516">
        <v>38382</v>
      </c>
      <c r="I516" t="s">
        <v>39</v>
      </c>
      <c r="J516" t="s">
        <v>35</v>
      </c>
      <c r="K516" t="s">
        <v>19</v>
      </c>
      <c r="L516" t="s">
        <v>24</v>
      </c>
      <c r="M516" s="2">
        <v>36</v>
      </c>
      <c r="N516" t="s">
        <v>60</v>
      </c>
      <c r="O516" s="1">
        <v>267.55416666666662</v>
      </c>
      <c r="P516" s="2">
        <v>43865</v>
      </c>
      <c r="Q516" t="s">
        <v>76</v>
      </c>
      <c r="R516" t="s">
        <v>90</v>
      </c>
      <c r="S516" t="s">
        <v>78</v>
      </c>
      <c r="T516">
        <v>249</v>
      </c>
      <c r="U516">
        <v>3</v>
      </c>
      <c r="V516">
        <v>999</v>
      </c>
      <c r="W516">
        <v>0</v>
      </c>
      <c r="X516" t="s">
        <v>79</v>
      </c>
      <c r="Y516">
        <v>0</v>
      </c>
      <c r="Z516" t="s">
        <v>80</v>
      </c>
      <c r="AA516" t="str">
        <f t="shared" si="24"/>
        <v>Medium</v>
      </c>
      <c r="AB516" t="str">
        <f t="shared" si="25"/>
        <v>Average</v>
      </c>
      <c r="AC516" t="str">
        <f t="shared" si="26"/>
        <v>Average</v>
      </c>
      <c r="AD516" t="s">
        <v>90</v>
      </c>
      <c r="AE516">
        <v>1.4</v>
      </c>
      <c r="AF516">
        <v>93.444000000000003</v>
      </c>
      <c r="AG516">
        <v>-36.1</v>
      </c>
      <c r="AH516">
        <v>4.9630000000000001</v>
      </c>
      <c r="AI516">
        <v>5228.1000000000004</v>
      </c>
      <c r="AJ516" s="3">
        <v>100.41554166666667</v>
      </c>
      <c r="AK516" s="3">
        <v>0.12583333333333332</v>
      </c>
    </row>
    <row r="517" spans="1:37" x14ac:dyDescent="0.25">
      <c r="A517">
        <v>28</v>
      </c>
      <c r="B517" t="s">
        <v>40</v>
      </c>
      <c r="C517" t="s">
        <v>25</v>
      </c>
      <c r="D517" t="s">
        <v>33</v>
      </c>
      <c r="E517" t="s">
        <v>13</v>
      </c>
      <c r="F517" t="s">
        <v>27</v>
      </c>
      <c r="G517" t="s">
        <v>13</v>
      </c>
      <c r="H517">
        <v>27020</v>
      </c>
      <c r="I517" t="s">
        <v>39</v>
      </c>
      <c r="J517" t="s">
        <v>32</v>
      </c>
      <c r="K517" t="s">
        <v>19</v>
      </c>
      <c r="L517" t="s">
        <v>41</v>
      </c>
      <c r="M517" s="2">
        <v>39</v>
      </c>
      <c r="N517" t="s">
        <v>60</v>
      </c>
      <c r="O517" s="1">
        <v>313.92692307692306</v>
      </c>
      <c r="P517" s="2">
        <v>43135</v>
      </c>
      <c r="Q517" t="s">
        <v>76</v>
      </c>
      <c r="R517" t="s">
        <v>84</v>
      </c>
      <c r="S517" t="s">
        <v>89</v>
      </c>
      <c r="T517">
        <v>198</v>
      </c>
      <c r="U517">
        <v>2</v>
      </c>
      <c r="V517">
        <v>999</v>
      </c>
      <c r="W517">
        <v>0</v>
      </c>
      <c r="X517" t="s">
        <v>79</v>
      </c>
      <c r="Y517">
        <v>1</v>
      </c>
      <c r="Z517" t="s">
        <v>80</v>
      </c>
      <c r="AA517" t="str">
        <f t="shared" si="24"/>
        <v>Medium</v>
      </c>
      <c r="AB517" t="str">
        <f t="shared" si="25"/>
        <v>Average</v>
      </c>
      <c r="AC517" t="str">
        <f t="shared" si="26"/>
        <v>Average</v>
      </c>
      <c r="AD517" t="s">
        <v>84</v>
      </c>
      <c r="AE517">
        <v>-1.7</v>
      </c>
      <c r="AF517">
        <v>94.215000000000003</v>
      </c>
      <c r="AG517">
        <v>-40.299999999999997</v>
      </c>
      <c r="AH517">
        <v>0.84599999999999997</v>
      </c>
      <c r="AI517">
        <v>4991.6000000000004</v>
      </c>
      <c r="AJ517" s="3">
        <v>131.597375</v>
      </c>
      <c r="AK517" s="3">
        <v>0.12833333333333333</v>
      </c>
    </row>
    <row r="518" spans="1:37" x14ac:dyDescent="0.25">
      <c r="A518">
        <v>36</v>
      </c>
      <c r="B518" t="s">
        <v>34</v>
      </c>
      <c r="C518" t="s">
        <v>15</v>
      </c>
      <c r="D518" t="s">
        <v>33</v>
      </c>
      <c r="E518" t="s">
        <v>13</v>
      </c>
      <c r="F518" t="s">
        <v>27</v>
      </c>
      <c r="G518" t="s">
        <v>27</v>
      </c>
      <c r="H518">
        <v>27571</v>
      </c>
      <c r="I518" t="s">
        <v>31</v>
      </c>
      <c r="J518" t="s">
        <v>35</v>
      </c>
      <c r="K518" t="s">
        <v>19</v>
      </c>
      <c r="L518" t="s">
        <v>24</v>
      </c>
      <c r="M518" s="2">
        <v>32</v>
      </c>
      <c r="N518" t="s">
        <v>61</v>
      </c>
      <c r="O518" s="1">
        <v>165.24125000000001</v>
      </c>
      <c r="P518" s="2">
        <v>17073</v>
      </c>
      <c r="Q518" t="s">
        <v>81</v>
      </c>
      <c r="R518" t="s">
        <v>91</v>
      </c>
      <c r="S518" t="s">
        <v>83</v>
      </c>
      <c r="T518">
        <v>170</v>
      </c>
      <c r="U518">
        <v>2</v>
      </c>
      <c r="V518">
        <v>999</v>
      </c>
      <c r="W518">
        <v>0</v>
      </c>
      <c r="X518" t="s">
        <v>79</v>
      </c>
      <c r="Y518">
        <v>0</v>
      </c>
      <c r="Z518" t="s">
        <v>80</v>
      </c>
      <c r="AA518" t="str">
        <f t="shared" si="24"/>
        <v>Short</v>
      </c>
      <c r="AB518" t="str">
        <f t="shared" si="25"/>
        <v>Average</v>
      </c>
      <c r="AC518" t="str">
        <f t="shared" si="26"/>
        <v>Average</v>
      </c>
      <c r="AD518" t="s">
        <v>91</v>
      </c>
      <c r="AE518">
        <v>1.4</v>
      </c>
      <c r="AF518">
        <v>94.465000000000003</v>
      </c>
      <c r="AG518">
        <v>-41.8</v>
      </c>
      <c r="AH518">
        <v>4.9589999999999996</v>
      </c>
      <c r="AI518">
        <v>5228.1000000000004</v>
      </c>
      <c r="AJ518" s="3">
        <v>37.37275833333333</v>
      </c>
      <c r="AK518" s="3">
        <v>8.666666666666667E-2</v>
      </c>
    </row>
    <row r="519" spans="1:37" x14ac:dyDescent="0.25">
      <c r="A519">
        <v>46</v>
      </c>
      <c r="B519" t="s">
        <v>46</v>
      </c>
      <c r="C519" t="s">
        <v>15</v>
      </c>
      <c r="D519" t="s">
        <v>37</v>
      </c>
      <c r="E519" t="s">
        <v>13</v>
      </c>
      <c r="F519" t="s">
        <v>13</v>
      </c>
      <c r="G519" t="s">
        <v>27</v>
      </c>
      <c r="H519">
        <v>27855</v>
      </c>
      <c r="I519" t="s">
        <v>22</v>
      </c>
      <c r="J519" t="s">
        <v>23</v>
      </c>
      <c r="K519" t="s">
        <v>19</v>
      </c>
      <c r="L519" t="s">
        <v>41</v>
      </c>
      <c r="M519" s="2">
        <v>37</v>
      </c>
      <c r="N519" t="s">
        <v>61</v>
      </c>
      <c r="O519" s="1">
        <v>127.61243243243243</v>
      </c>
      <c r="P519" s="2">
        <v>15902</v>
      </c>
      <c r="Q519" t="s">
        <v>81</v>
      </c>
      <c r="R519" t="s">
        <v>82</v>
      </c>
      <c r="S519" t="s">
        <v>83</v>
      </c>
      <c r="T519">
        <v>225</v>
      </c>
      <c r="U519">
        <v>4</v>
      </c>
      <c r="V519">
        <v>999</v>
      </c>
      <c r="W519">
        <v>0</v>
      </c>
      <c r="X519" t="s">
        <v>79</v>
      </c>
      <c r="Y519">
        <v>0</v>
      </c>
      <c r="Z519" t="s">
        <v>80</v>
      </c>
      <c r="AA519" t="str">
        <f t="shared" si="24"/>
        <v>Medium</v>
      </c>
      <c r="AB519" t="str">
        <f t="shared" si="25"/>
        <v>Average</v>
      </c>
      <c r="AC519" t="str">
        <f t="shared" si="26"/>
        <v>Average</v>
      </c>
      <c r="AD519" t="s">
        <v>82</v>
      </c>
      <c r="AE519">
        <v>1.1000000000000001</v>
      </c>
      <c r="AF519">
        <v>93.994</v>
      </c>
      <c r="AG519">
        <v>-36.4</v>
      </c>
      <c r="AH519">
        <v>4.8570000000000002</v>
      </c>
      <c r="AI519">
        <v>5191</v>
      </c>
      <c r="AJ519" s="3">
        <v>32.908091666666678</v>
      </c>
      <c r="AK519" s="3">
        <v>8.5833333333333359E-2</v>
      </c>
    </row>
    <row r="520" spans="1:37" x14ac:dyDescent="0.25">
      <c r="A520">
        <v>32</v>
      </c>
      <c r="B520" t="s">
        <v>20</v>
      </c>
      <c r="C520" t="s">
        <v>15</v>
      </c>
      <c r="D520" t="s">
        <v>21</v>
      </c>
      <c r="E520" t="s">
        <v>13</v>
      </c>
      <c r="F520" t="s">
        <v>13</v>
      </c>
      <c r="G520" t="s">
        <v>13</v>
      </c>
      <c r="H520">
        <v>13206</v>
      </c>
      <c r="I520" t="s">
        <v>31</v>
      </c>
      <c r="J520" t="s">
        <v>32</v>
      </c>
      <c r="K520" t="s">
        <v>19</v>
      </c>
      <c r="L520" t="s">
        <v>24</v>
      </c>
      <c r="M520" s="2">
        <v>34</v>
      </c>
      <c r="N520" t="s">
        <v>61</v>
      </c>
      <c r="O520" s="1">
        <v>170.92823529411766</v>
      </c>
      <c r="P520" s="2">
        <v>13283</v>
      </c>
      <c r="Q520" t="s">
        <v>76</v>
      </c>
      <c r="R520" t="s">
        <v>84</v>
      </c>
      <c r="S520" t="s">
        <v>88</v>
      </c>
      <c r="T520">
        <v>240</v>
      </c>
      <c r="U520">
        <v>3</v>
      </c>
      <c r="V520">
        <v>999</v>
      </c>
      <c r="W520">
        <v>0</v>
      </c>
      <c r="X520" t="s">
        <v>79</v>
      </c>
      <c r="Y520">
        <v>0</v>
      </c>
      <c r="Z520" t="s">
        <v>80</v>
      </c>
      <c r="AA520" t="str">
        <f t="shared" si="24"/>
        <v>Medium</v>
      </c>
      <c r="AB520" t="str">
        <f t="shared" si="25"/>
        <v>Average</v>
      </c>
      <c r="AC520" t="str">
        <f t="shared" si="26"/>
        <v>Average</v>
      </c>
      <c r="AD520" t="s">
        <v>84</v>
      </c>
      <c r="AE520">
        <v>1.4</v>
      </c>
      <c r="AF520">
        <v>93.918000000000006</v>
      </c>
      <c r="AG520">
        <v>-42.7</v>
      </c>
      <c r="AH520">
        <v>4.9619999999999997</v>
      </c>
      <c r="AI520">
        <v>5228.1000000000004</v>
      </c>
      <c r="AJ520" s="3">
        <v>39.150958333333342</v>
      </c>
      <c r="AK520" s="3">
        <v>8.2500000000000004E-2</v>
      </c>
    </row>
    <row r="521" spans="1:37" x14ac:dyDescent="0.25">
      <c r="A521">
        <v>52</v>
      </c>
      <c r="B521" t="s">
        <v>20</v>
      </c>
      <c r="C521" t="s">
        <v>15</v>
      </c>
      <c r="D521" t="s">
        <v>16</v>
      </c>
      <c r="E521" t="s">
        <v>13</v>
      </c>
      <c r="F521" t="s">
        <v>13</v>
      </c>
      <c r="G521" t="s">
        <v>13</v>
      </c>
      <c r="H521">
        <v>28713</v>
      </c>
      <c r="I521" t="s">
        <v>22</v>
      </c>
      <c r="J521" t="s">
        <v>23</v>
      </c>
      <c r="K521" t="s">
        <v>19</v>
      </c>
      <c r="L521" t="s">
        <v>24</v>
      </c>
      <c r="M521" s="2">
        <v>44</v>
      </c>
      <c r="N521" t="s">
        <v>61</v>
      </c>
      <c r="O521" s="1">
        <v>183.31977272727275</v>
      </c>
      <c r="P521" s="2">
        <v>16332</v>
      </c>
      <c r="Q521" t="s">
        <v>81</v>
      </c>
      <c r="R521" t="s">
        <v>91</v>
      </c>
      <c r="S521" t="s">
        <v>86</v>
      </c>
      <c r="T521">
        <v>154</v>
      </c>
      <c r="U521">
        <v>2</v>
      </c>
      <c r="V521">
        <v>999</v>
      </c>
      <c r="W521">
        <v>0</v>
      </c>
      <c r="X521" t="s">
        <v>79</v>
      </c>
      <c r="Y521">
        <v>0</v>
      </c>
      <c r="Z521" t="s">
        <v>80</v>
      </c>
      <c r="AA521" t="str">
        <f t="shared" si="24"/>
        <v>Short</v>
      </c>
      <c r="AB521" t="str">
        <f t="shared" si="25"/>
        <v>Average</v>
      </c>
      <c r="AC521" t="str">
        <f t="shared" si="26"/>
        <v>Average</v>
      </c>
      <c r="AD521" t="s">
        <v>91</v>
      </c>
      <c r="AE521">
        <v>1.4</v>
      </c>
      <c r="AF521">
        <v>94.465000000000003</v>
      </c>
      <c r="AG521">
        <v>-41.8</v>
      </c>
      <c r="AH521">
        <v>4.8639999999999999</v>
      </c>
      <c r="AI521">
        <v>5228.1000000000004</v>
      </c>
      <c r="AJ521" s="3">
        <v>61.538666666666671</v>
      </c>
      <c r="AK521" s="3">
        <v>9.0833333333333335E-2</v>
      </c>
    </row>
    <row r="522" spans="1:37" x14ac:dyDescent="0.25">
      <c r="A522">
        <v>34</v>
      </c>
      <c r="B522" t="s">
        <v>38</v>
      </c>
      <c r="C522" t="s">
        <v>29</v>
      </c>
      <c r="D522" t="s">
        <v>33</v>
      </c>
      <c r="E522" t="s">
        <v>13</v>
      </c>
      <c r="F522" t="s">
        <v>27</v>
      </c>
      <c r="G522" t="s">
        <v>13</v>
      </c>
      <c r="H522">
        <v>17572</v>
      </c>
      <c r="I522" t="s">
        <v>22</v>
      </c>
      <c r="J522" t="s">
        <v>32</v>
      </c>
      <c r="K522" t="s">
        <v>19</v>
      </c>
      <c r="L522" t="s">
        <v>24</v>
      </c>
      <c r="M522" s="2">
        <v>38</v>
      </c>
      <c r="N522" t="s">
        <v>61</v>
      </c>
      <c r="O522" s="1">
        <v>140.13868421052629</v>
      </c>
      <c r="P522" s="2">
        <v>13772</v>
      </c>
      <c r="Q522" t="s">
        <v>81</v>
      </c>
      <c r="R522" t="s">
        <v>82</v>
      </c>
      <c r="S522" t="s">
        <v>78</v>
      </c>
      <c r="T522">
        <v>208</v>
      </c>
      <c r="U522">
        <v>1</v>
      </c>
      <c r="V522">
        <v>999</v>
      </c>
      <c r="W522">
        <v>0</v>
      </c>
      <c r="X522" t="s">
        <v>79</v>
      </c>
      <c r="Y522">
        <v>0</v>
      </c>
      <c r="Z522" t="s">
        <v>80</v>
      </c>
      <c r="AA522" t="str">
        <f t="shared" si="24"/>
        <v>Medium</v>
      </c>
      <c r="AB522" t="str">
        <f t="shared" si="25"/>
        <v>Once</v>
      </c>
      <c r="AC522" t="str">
        <f t="shared" si="26"/>
        <v>Average</v>
      </c>
      <c r="AD522" t="s">
        <v>82</v>
      </c>
      <c r="AE522">
        <v>1.1000000000000001</v>
      </c>
      <c r="AF522">
        <v>93.994</v>
      </c>
      <c r="AG522">
        <v>-36.4</v>
      </c>
      <c r="AH522">
        <v>4.8559999999999999</v>
      </c>
      <c r="AI522">
        <v>5191</v>
      </c>
      <c r="AJ522" s="3">
        <v>39.288500000000006</v>
      </c>
      <c r="AK522" s="3">
        <v>8.5833333333333331E-2</v>
      </c>
    </row>
    <row r="523" spans="1:37" x14ac:dyDescent="0.25">
      <c r="A523">
        <v>85</v>
      </c>
      <c r="B523" t="s">
        <v>14</v>
      </c>
      <c r="C523" t="s">
        <v>15</v>
      </c>
      <c r="D523" t="s">
        <v>16</v>
      </c>
      <c r="E523" t="s">
        <v>13</v>
      </c>
      <c r="F523" t="s">
        <v>27</v>
      </c>
      <c r="G523" t="s">
        <v>13</v>
      </c>
      <c r="H523">
        <v>30674</v>
      </c>
      <c r="I523" t="s">
        <v>17</v>
      </c>
      <c r="J523" t="s">
        <v>18</v>
      </c>
      <c r="K523" t="s">
        <v>19</v>
      </c>
      <c r="L523" t="s">
        <v>14</v>
      </c>
      <c r="M523" s="2">
        <v>36</v>
      </c>
      <c r="N523" t="s">
        <v>61</v>
      </c>
      <c r="O523" s="1">
        <v>118.78277777777778</v>
      </c>
      <c r="P523" s="2">
        <v>20015</v>
      </c>
      <c r="Q523" t="s">
        <v>76</v>
      </c>
      <c r="R523" t="s">
        <v>77</v>
      </c>
      <c r="S523" t="s">
        <v>89</v>
      </c>
      <c r="T523">
        <v>191</v>
      </c>
      <c r="U523">
        <v>1</v>
      </c>
      <c r="V523">
        <v>999</v>
      </c>
      <c r="W523">
        <v>0</v>
      </c>
      <c r="X523" t="s">
        <v>79</v>
      </c>
      <c r="Y523">
        <v>0</v>
      </c>
      <c r="Z523" t="s">
        <v>80</v>
      </c>
      <c r="AA523" t="str">
        <f t="shared" si="24"/>
        <v>Medium</v>
      </c>
      <c r="AB523" t="str">
        <f t="shared" si="25"/>
        <v>Once</v>
      </c>
      <c r="AC523" t="str">
        <f t="shared" si="26"/>
        <v>Average</v>
      </c>
      <c r="AD523" t="s">
        <v>77</v>
      </c>
      <c r="AE523">
        <v>-1.8</v>
      </c>
      <c r="AF523">
        <v>93.075000000000003</v>
      </c>
      <c r="AG523">
        <v>-47.1</v>
      </c>
      <c r="AH523">
        <v>1.4059999999999999</v>
      </c>
      <c r="AI523">
        <v>5099.1000000000004</v>
      </c>
      <c r="AJ523" s="3">
        <v>28.051125000000003</v>
      </c>
      <c r="AK523" s="3">
        <v>8.1666666666666651E-2</v>
      </c>
    </row>
    <row r="524" spans="1:37" x14ac:dyDescent="0.25">
      <c r="A524">
        <v>57</v>
      </c>
      <c r="B524" t="s">
        <v>14</v>
      </c>
      <c r="C524" t="s">
        <v>29</v>
      </c>
      <c r="D524" t="s">
        <v>33</v>
      </c>
      <c r="E524" t="s">
        <v>13</v>
      </c>
      <c r="F524" t="s">
        <v>13</v>
      </c>
      <c r="G524" t="s">
        <v>13</v>
      </c>
      <c r="H524">
        <v>38664</v>
      </c>
      <c r="I524" t="s">
        <v>22</v>
      </c>
      <c r="J524" t="s">
        <v>23</v>
      </c>
      <c r="K524" t="s">
        <v>19</v>
      </c>
      <c r="L524" t="s">
        <v>14</v>
      </c>
      <c r="M524" s="2">
        <v>47</v>
      </c>
      <c r="N524" t="s">
        <v>61</v>
      </c>
      <c r="O524" s="1">
        <v>123.60148936170212</v>
      </c>
      <c r="P524" s="2">
        <v>14592</v>
      </c>
      <c r="Q524" t="s">
        <v>76</v>
      </c>
      <c r="R524" t="s">
        <v>82</v>
      </c>
      <c r="S524" t="s">
        <v>88</v>
      </c>
      <c r="T524">
        <v>46</v>
      </c>
      <c r="U524">
        <v>6</v>
      </c>
      <c r="V524">
        <v>999</v>
      </c>
      <c r="W524">
        <v>1</v>
      </c>
      <c r="X524" t="s">
        <v>87</v>
      </c>
      <c r="Y524">
        <v>0</v>
      </c>
      <c r="Z524" t="s">
        <v>80</v>
      </c>
      <c r="AA524" t="str">
        <f t="shared" si="24"/>
        <v>Short</v>
      </c>
      <c r="AB524" t="str">
        <f t="shared" si="25"/>
        <v>Often</v>
      </c>
      <c r="AC524" t="str">
        <f t="shared" si="26"/>
        <v>Once</v>
      </c>
      <c r="AD524" t="s">
        <v>82</v>
      </c>
      <c r="AE524">
        <v>-1.8</v>
      </c>
      <c r="AF524">
        <v>92.893000000000001</v>
      </c>
      <c r="AG524">
        <v>-46.2</v>
      </c>
      <c r="AH524">
        <v>1.244</v>
      </c>
      <c r="AI524">
        <v>5099.1000000000004</v>
      </c>
      <c r="AJ524" s="3">
        <v>41.151549999999993</v>
      </c>
      <c r="AK524" s="3">
        <v>8.5000000000000006E-2</v>
      </c>
    </row>
    <row r="525" spans="1:37" x14ac:dyDescent="0.25">
      <c r="A525">
        <v>48</v>
      </c>
      <c r="B525" t="s">
        <v>28</v>
      </c>
      <c r="C525" t="s">
        <v>15</v>
      </c>
      <c r="D525" t="s">
        <v>42</v>
      </c>
      <c r="E525" t="s">
        <v>13</v>
      </c>
      <c r="F525" t="s">
        <v>27</v>
      </c>
      <c r="G525" t="s">
        <v>13</v>
      </c>
      <c r="H525">
        <v>21185</v>
      </c>
      <c r="I525" t="s">
        <v>17</v>
      </c>
      <c r="J525" t="s">
        <v>23</v>
      </c>
      <c r="K525" t="s">
        <v>19</v>
      </c>
      <c r="L525" t="s">
        <v>24</v>
      </c>
      <c r="M525" s="2">
        <v>38</v>
      </c>
      <c r="N525" t="s">
        <v>60</v>
      </c>
      <c r="O525" s="1">
        <v>268.40236842105259</v>
      </c>
      <c r="P525" s="2">
        <v>46108</v>
      </c>
      <c r="Q525" t="s">
        <v>76</v>
      </c>
      <c r="R525" t="s">
        <v>82</v>
      </c>
      <c r="S525" t="s">
        <v>89</v>
      </c>
      <c r="T525">
        <v>158</v>
      </c>
      <c r="U525">
        <v>2</v>
      </c>
      <c r="V525">
        <v>999</v>
      </c>
      <c r="W525">
        <v>0</v>
      </c>
      <c r="X525" t="s">
        <v>79</v>
      </c>
      <c r="Y525">
        <v>0</v>
      </c>
      <c r="Z525" t="s">
        <v>80</v>
      </c>
      <c r="AA525" t="str">
        <f t="shared" si="24"/>
        <v>Short</v>
      </c>
      <c r="AB525" t="str">
        <f t="shared" si="25"/>
        <v>Average</v>
      </c>
      <c r="AC525" t="str">
        <f t="shared" si="26"/>
        <v>Average</v>
      </c>
      <c r="AD525" t="s">
        <v>82</v>
      </c>
      <c r="AE525">
        <v>-1.8</v>
      </c>
      <c r="AF525">
        <v>92.893000000000001</v>
      </c>
      <c r="AG525">
        <v>-46.2</v>
      </c>
      <c r="AH525">
        <v>1.27</v>
      </c>
      <c r="AI525">
        <v>5099.1000000000004</v>
      </c>
      <c r="AJ525" s="3">
        <v>107.86806666666666</v>
      </c>
      <c r="AK525" s="3">
        <v>0.12749999999999997</v>
      </c>
    </row>
    <row r="526" spans="1:37" x14ac:dyDescent="0.25">
      <c r="A526">
        <v>30</v>
      </c>
      <c r="B526" t="s">
        <v>20</v>
      </c>
      <c r="C526" t="s">
        <v>15</v>
      </c>
      <c r="D526" t="s">
        <v>21</v>
      </c>
      <c r="E526" t="s">
        <v>13</v>
      </c>
      <c r="F526" t="s">
        <v>13</v>
      </c>
      <c r="G526" t="s">
        <v>27</v>
      </c>
      <c r="H526">
        <v>28534</v>
      </c>
      <c r="I526" t="s">
        <v>22</v>
      </c>
      <c r="J526" t="s">
        <v>32</v>
      </c>
      <c r="K526" t="s">
        <v>19</v>
      </c>
      <c r="L526" t="s">
        <v>24</v>
      </c>
      <c r="M526" s="2">
        <v>35</v>
      </c>
      <c r="N526" t="s">
        <v>60</v>
      </c>
      <c r="O526" s="1">
        <v>301.1237142857143</v>
      </c>
      <c r="P526" s="2">
        <v>46191</v>
      </c>
      <c r="Q526" t="s">
        <v>76</v>
      </c>
      <c r="R526" t="s">
        <v>84</v>
      </c>
      <c r="S526" t="s">
        <v>86</v>
      </c>
      <c r="T526">
        <v>173</v>
      </c>
      <c r="U526">
        <v>1</v>
      </c>
      <c r="V526">
        <v>999</v>
      </c>
      <c r="W526">
        <v>0</v>
      </c>
      <c r="X526" t="s">
        <v>79</v>
      </c>
      <c r="Y526">
        <v>0</v>
      </c>
      <c r="Z526" t="s">
        <v>80</v>
      </c>
      <c r="AA526" t="str">
        <f t="shared" si="24"/>
        <v>Short</v>
      </c>
      <c r="AB526" t="str">
        <f t="shared" si="25"/>
        <v>Once</v>
      </c>
      <c r="AC526" t="str">
        <f t="shared" si="26"/>
        <v>Average</v>
      </c>
      <c r="AD526" t="s">
        <v>84</v>
      </c>
      <c r="AE526">
        <v>1.4</v>
      </c>
      <c r="AF526">
        <v>93.918000000000006</v>
      </c>
      <c r="AG526">
        <v>-42.7</v>
      </c>
      <c r="AH526">
        <v>4.9619999999999997</v>
      </c>
      <c r="AI526">
        <v>5228.1000000000004</v>
      </c>
      <c r="AJ526" s="3">
        <v>102.77709166666666</v>
      </c>
      <c r="AK526" s="3">
        <v>0.11499999999999999</v>
      </c>
    </row>
    <row r="527" spans="1:37" x14ac:dyDescent="0.25">
      <c r="A527">
        <v>49</v>
      </c>
      <c r="B527" t="s">
        <v>44</v>
      </c>
      <c r="C527" t="s">
        <v>15</v>
      </c>
      <c r="D527" t="s">
        <v>30</v>
      </c>
      <c r="E527" t="s">
        <v>26</v>
      </c>
      <c r="F527" t="s">
        <v>27</v>
      </c>
      <c r="G527" t="s">
        <v>13</v>
      </c>
      <c r="H527">
        <v>19138</v>
      </c>
      <c r="I527" t="s">
        <v>22</v>
      </c>
      <c r="J527" t="s">
        <v>23</v>
      </c>
      <c r="K527" t="s">
        <v>19</v>
      </c>
      <c r="L527" t="s">
        <v>44</v>
      </c>
      <c r="M527" s="2">
        <v>34</v>
      </c>
      <c r="N527" t="s">
        <v>61</v>
      </c>
      <c r="O527" s="1">
        <v>140.29323529411766</v>
      </c>
      <c r="P527" s="2">
        <v>17512</v>
      </c>
      <c r="Q527" t="s">
        <v>76</v>
      </c>
      <c r="R527" t="s">
        <v>90</v>
      </c>
      <c r="S527" t="s">
        <v>86</v>
      </c>
      <c r="T527">
        <v>397</v>
      </c>
      <c r="U527">
        <v>2</v>
      </c>
      <c r="V527">
        <v>999</v>
      </c>
      <c r="W527">
        <v>0</v>
      </c>
      <c r="X527" t="s">
        <v>79</v>
      </c>
      <c r="Y527">
        <v>1</v>
      </c>
      <c r="Z527" t="s">
        <v>80</v>
      </c>
      <c r="AA527" t="str">
        <f t="shared" si="24"/>
        <v>Long</v>
      </c>
      <c r="AB527" t="str">
        <f t="shared" si="25"/>
        <v>Average</v>
      </c>
      <c r="AC527" t="str">
        <f t="shared" si="26"/>
        <v>Average</v>
      </c>
      <c r="AD527" t="s">
        <v>90</v>
      </c>
      <c r="AE527">
        <v>1.4</v>
      </c>
      <c r="AF527">
        <v>93.444000000000003</v>
      </c>
      <c r="AG527">
        <v>-36.1</v>
      </c>
      <c r="AH527">
        <v>4.9669999999999996</v>
      </c>
      <c r="AI527">
        <v>5228.1000000000004</v>
      </c>
      <c r="AJ527" s="3">
        <v>31.114924999999999</v>
      </c>
      <c r="AK527" s="3">
        <v>8.0833333333333326E-2</v>
      </c>
    </row>
    <row r="528" spans="1:37" x14ac:dyDescent="0.25">
      <c r="A528">
        <v>53</v>
      </c>
      <c r="B528" t="s">
        <v>36</v>
      </c>
      <c r="C528" t="s">
        <v>15</v>
      </c>
      <c r="D528" t="s">
        <v>37</v>
      </c>
      <c r="E528" t="s">
        <v>13</v>
      </c>
      <c r="F528" t="s">
        <v>13</v>
      </c>
      <c r="G528" t="s">
        <v>13</v>
      </c>
      <c r="H528">
        <v>27008</v>
      </c>
      <c r="I528" t="s">
        <v>22</v>
      </c>
      <c r="J528" t="s">
        <v>23</v>
      </c>
      <c r="K528" t="s">
        <v>19</v>
      </c>
      <c r="L528" t="s">
        <v>24</v>
      </c>
      <c r="M528" s="2">
        <v>39</v>
      </c>
      <c r="N528" t="s">
        <v>60</v>
      </c>
      <c r="O528" s="1">
        <v>259.6635897435898</v>
      </c>
      <c r="P528" s="2">
        <v>46790</v>
      </c>
      <c r="Q528" t="s">
        <v>81</v>
      </c>
      <c r="R528" t="s">
        <v>84</v>
      </c>
      <c r="S528" t="s">
        <v>88</v>
      </c>
      <c r="T528">
        <v>336</v>
      </c>
      <c r="U528">
        <v>3</v>
      </c>
      <c r="V528">
        <v>999</v>
      </c>
      <c r="W528">
        <v>0</v>
      </c>
      <c r="X528" t="s">
        <v>79</v>
      </c>
      <c r="Y528">
        <v>0</v>
      </c>
      <c r="Z528" t="s">
        <v>80</v>
      </c>
      <c r="AA528" t="str">
        <f t="shared" si="24"/>
        <v>Medium</v>
      </c>
      <c r="AB528" t="str">
        <f t="shared" si="25"/>
        <v>Average</v>
      </c>
      <c r="AC528" t="str">
        <f t="shared" si="26"/>
        <v>Average</v>
      </c>
      <c r="AD528" t="s">
        <v>84</v>
      </c>
      <c r="AE528">
        <v>1.4</v>
      </c>
      <c r="AF528">
        <v>93.918000000000006</v>
      </c>
      <c r="AG528">
        <v>-42.7</v>
      </c>
      <c r="AH528">
        <v>4.96</v>
      </c>
      <c r="AI528">
        <v>5228.1000000000004</v>
      </c>
      <c r="AJ528" s="3">
        <v>112.45334166666667</v>
      </c>
      <c r="AK528" s="3">
        <v>0.12916666666666665</v>
      </c>
    </row>
    <row r="529" spans="1:37" x14ac:dyDescent="0.25">
      <c r="A529">
        <v>59</v>
      </c>
      <c r="B529" t="s">
        <v>14</v>
      </c>
      <c r="C529" t="s">
        <v>15</v>
      </c>
      <c r="D529" t="s">
        <v>30</v>
      </c>
      <c r="E529" t="s">
        <v>13</v>
      </c>
      <c r="F529" t="s">
        <v>13</v>
      </c>
      <c r="G529" t="s">
        <v>13</v>
      </c>
      <c r="H529">
        <v>15691</v>
      </c>
      <c r="I529" t="s">
        <v>39</v>
      </c>
      <c r="J529" t="s">
        <v>23</v>
      </c>
      <c r="K529" t="s">
        <v>19</v>
      </c>
      <c r="L529" t="s">
        <v>14</v>
      </c>
      <c r="M529" s="2">
        <v>39</v>
      </c>
      <c r="N529" t="s">
        <v>60</v>
      </c>
      <c r="O529" s="1">
        <v>255.79000000000002</v>
      </c>
      <c r="P529" s="2">
        <v>50060</v>
      </c>
      <c r="Q529" t="s">
        <v>76</v>
      </c>
      <c r="R529" t="s">
        <v>90</v>
      </c>
      <c r="S529" t="s">
        <v>89</v>
      </c>
      <c r="T529">
        <v>71</v>
      </c>
      <c r="U529">
        <v>1</v>
      </c>
      <c r="V529">
        <v>999</v>
      </c>
      <c r="W529">
        <v>0</v>
      </c>
      <c r="X529" t="s">
        <v>79</v>
      </c>
      <c r="Y529">
        <v>0</v>
      </c>
      <c r="Z529" t="s">
        <v>80</v>
      </c>
      <c r="AA529" t="str">
        <f t="shared" si="24"/>
        <v>Short</v>
      </c>
      <c r="AB529" t="str">
        <f t="shared" si="25"/>
        <v>Once</v>
      </c>
      <c r="AC529" t="str">
        <f t="shared" si="26"/>
        <v>Average</v>
      </c>
      <c r="AD529" t="s">
        <v>90</v>
      </c>
      <c r="AE529">
        <v>1.4</v>
      </c>
      <c r="AF529">
        <v>93.444000000000003</v>
      </c>
      <c r="AG529">
        <v>-36.1</v>
      </c>
      <c r="AH529">
        <v>4.968</v>
      </c>
      <c r="AI529">
        <v>5228.1000000000004</v>
      </c>
      <c r="AJ529" s="3">
        <v>95.535275000000013</v>
      </c>
      <c r="AK529" s="3">
        <v>0.11916666666666666</v>
      </c>
    </row>
    <row r="530" spans="1:37" x14ac:dyDescent="0.25">
      <c r="A530">
        <v>52</v>
      </c>
      <c r="B530" t="s">
        <v>20</v>
      </c>
      <c r="C530" t="s">
        <v>15</v>
      </c>
      <c r="D530" t="s">
        <v>16</v>
      </c>
      <c r="E530" t="s">
        <v>26</v>
      </c>
      <c r="F530" t="s">
        <v>27</v>
      </c>
      <c r="G530" t="s">
        <v>13</v>
      </c>
      <c r="H530">
        <v>27058</v>
      </c>
      <c r="I530" t="s">
        <v>22</v>
      </c>
      <c r="J530" t="s">
        <v>23</v>
      </c>
      <c r="K530" t="s">
        <v>19</v>
      </c>
      <c r="L530" t="s">
        <v>24</v>
      </c>
      <c r="M530" s="2">
        <v>32</v>
      </c>
      <c r="N530" t="s">
        <v>61</v>
      </c>
      <c r="O530" s="1">
        <v>160.39406249999999</v>
      </c>
      <c r="P530" s="2">
        <v>16502</v>
      </c>
      <c r="Q530" t="s">
        <v>76</v>
      </c>
      <c r="R530" t="s">
        <v>84</v>
      </c>
      <c r="S530" t="s">
        <v>83</v>
      </c>
      <c r="T530">
        <v>31</v>
      </c>
      <c r="U530">
        <v>3</v>
      </c>
      <c r="V530">
        <v>999</v>
      </c>
      <c r="W530">
        <v>0</v>
      </c>
      <c r="X530" t="s">
        <v>79</v>
      </c>
      <c r="Y530">
        <v>0</v>
      </c>
      <c r="Z530" t="s">
        <v>80</v>
      </c>
      <c r="AA530" t="str">
        <f t="shared" si="24"/>
        <v>Short</v>
      </c>
      <c r="AB530" t="str">
        <f t="shared" si="25"/>
        <v>Average</v>
      </c>
      <c r="AC530" t="str">
        <f t="shared" si="26"/>
        <v>Average</v>
      </c>
      <c r="AD530" t="s">
        <v>84</v>
      </c>
      <c r="AE530">
        <v>1.4</v>
      </c>
      <c r="AF530">
        <v>93.918000000000006</v>
      </c>
      <c r="AG530">
        <v>-42.7</v>
      </c>
      <c r="AH530">
        <v>4.9619999999999997</v>
      </c>
      <c r="AI530">
        <v>5228.1000000000004</v>
      </c>
      <c r="AJ530" s="3">
        <v>36.130358333333341</v>
      </c>
      <c r="AK530" s="3">
        <v>8.4166666666666681E-2</v>
      </c>
    </row>
    <row r="531" spans="1:37" x14ac:dyDescent="0.25">
      <c r="A531">
        <v>40</v>
      </c>
      <c r="B531" t="s">
        <v>44</v>
      </c>
      <c r="C531" t="s">
        <v>29</v>
      </c>
      <c r="D531" t="s">
        <v>33</v>
      </c>
      <c r="E531" t="s">
        <v>13</v>
      </c>
      <c r="F531" t="s">
        <v>27</v>
      </c>
      <c r="G531" t="s">
        <v>13</v>
      </c>
      <c r="H531">
        <v>32324</v>
      </c>
      <c r="I531" t="s">
        <v>31</v>
      </c>
      <c r="J531" t="s">
        <v>35</v>
      </c>
      <c r="K531" t="s">
        <v>19</v>
      </c>
      <c r="L531" t="s">
        <v>44</v>
      </c>
      <c r="M531" s="2">
        <v>37</v>
      </c>
      <c r="N531" t="s">
        <v>61</v>
      </c>
      <c r="O531" s="1">
        <v>145.56216216216217</v>
      </c>
      <c r="P531" s="2">
        <v>15976</v>
      </c>
      <c r="Q531" t="s">
        <v>76</v>
      </c>
      <c r="R531" t="s">
        <v>84</v>
      </c>
      <c r="S531" t="s">
        <v>86</v>
      </c>
      <c r="T531">
        <v>1373</v>
      </c>
      <c r="U531">
        <v>2</v>
      </c>
      <c r="V531">
        <v>999</v>
      </c>
      <c r="W531">
        <v>0</v>
      </c>
      <c r="X531" t="s">
        <v>79</v>
      </c>
      <c r="Y531">
        <v>1</v>
      </c>
      <c r="Z531" t="s">
        <v>80</v>
      </c>
      <c r="AA531" t="str">
        <f t="shared" si="24"/>
        <v>Long</v>
      </c>
      <c r="AB531" t="str">
        <f t="shared" si="25"/>
        <v>Average</v>
      </c>
      <c r="AC531" t="str">
        <f t="shared" si="26"/>
        <v>Average</v>
      </c>
      <c r="AD531" t="s">
        <v>84</v>
      </c>
      <c r="AE531">
        <v>1.4</v>
      </c>
      <c r="AF531">
        <v>93.918000000000006</v>
      </c>
      <c r="AG531">
        <v>-42.7</v>
      </c>
      <c r="AH531">
        <v>4.9630000000000001</v>
      </c>
      <c r="AI531">
        <v>5228.1000000000004</v>
      </c>
      <c r="AJ531" s="3">
        <v>37.364525</v>
      </c>
      <c r="AK531" s="3">
        <v>8.5833333333333359E-2</v>
      </c>
    </row>
    <row r="532" spans="1:37" x14ac:dyDescent="0.25">
      <c r="A532">
        <v>20</v>
      </c>
      <c r="B532" t="s">
        <v>47</v>
      </c>
      <c r="C532" t="s">
        <v>25</v>
      </c>
      <c r="D532" t="s">
        <v>21</v>
      </c>
      <c r="E532" t="s">
        <v>13</v>
      </c>
      <c r="F532" t="s">
        <v>13</v>
      </c>
      <c r="G532" t="s">
        <v>13</v>
      </c>
      <c r="H532">
        <v>33677</v>
      </c>
      <c r="I532" t="s">
        <v>39</v>
      </c>
      <c r="J532" t="s">
        <v>32</v>
      </c>
      <c r="K532" t="s">
        <v>19</v>
      </c>
      <c r="L532" t="s">
        <v>44</v>
      </c>
      <c r="M532" s="2">
        <v>38</v>
      </c>
      <c r="N532" t="s">
        <v>60</v>
      </c>
      <c r="O532" s="1">
        <v>366.92921052631573</v>
      </c>
      <c r="P532" s="2">
        <v>45167</v>
      </c>
      <c r="Q532" t="s">
        <v>76</v>
      </c>
      <c r="R532" t="s">
        <v>90</v>
      </c>
      <c r="S532" t="s">
        <v>86</v>
      </c>
      <c r="T532">
        <v>98</v>
      </c>
      <c r="U532">
        <v>2</v>
      </c>
      <c r="V532">
        <v>999</v>
      </c>
      <c r="W532">
        <v>0</v>
      </c>
      <c r="X532" t="s">
        <v>79</v>
      </c>
      <c r="Y532">
        <v>0</v>
      </c>
      <c r="Z532" t="s">
        <v>80</v>
      </c>
      <c r="AA532" t="str">
        <f t="shared" si="24"/>
        <v>Short</v>
      </c>
      <c r="AB532" t="str">
        <f t="shared" si="25"/>
        <v>Average</v>
      </c>
      <c r="AC532" t="str">
        <f t="shared" si="26"/>
        <v>Average</v>
      </c>
      <c r="AD532" t="s">
        <v>90</v>
      </c>
      <c r="AE532">
        <v>-2.9</v>
      </c>
      <c r="AF532">
        <v>92.200999999999993</v>
      </c>
      <c r="AG532">
        <v>-31.4</v>
      </c>
      <c r="AH532">
        <v>0.85399999999999998</v>
      </c>
      <c r="AI532">
        <v>5076.2</v>
      </c>
      <c r="AJ532" s="3">
        <v>139.75415833333332</v>
      </c>
      <c r="AK532" s="3">
        <v>0.11833333333333335</v>
      </c>
    </row>
    <row r="533" spans="1:37" x14ac:dyDescent="0.25">
      <c r="A533">
        <v>43</v>
      </c>
      <c r="B533" t="s">
        <v>34</v>
      </c>
      <c r="C533" t="s">
        <v>15</v>
      </c>
      <c r="D533" t="s">
        <v>37</v>
      </c>
      <c r="E533" t="s">
        <v>13</v>
      </c>
      <c r="F533" t="s">
        <v>13</v>
      </c>
      <c r="G533" t="s">
        <v>13</v>
      </c>
      <c r="H533">
        <v>17605</v>
      </c>
      <c r="I533" t="s">
        <v>22</v>
      </c>
      <c r="J533" t="s">
        <v>35</v>
      </c>
      <c r="K533" t="s">
        <v>19</v>
      </c>
      <c r="L533" t="s">
        <v>24</v>
      </c>
      <c r="M533" s="2">
        <v>40</v>
      </c>
      <c r="N533" t="s">
        <v>61</v>
      </c>
      <c r="O533" s="1">
        <v>145.0085</v>
      </c>
      <c r="P533" s="2">
        <v>15080</v>
      </c>
      <c r="Q533" t="s">
        <v>76</v>
      </c>
      <c r="R533" t="s">
        <v>84</v>
      </c>
      <c r="S533" t="s">
        <v>78</v>
      </c>
      <c r="T533">
        <v>215</v>
      </c>
      <c r="U533">
        <v>5</v>
      </c>
      <c r="V533">
        <v>999</v>
      </c>
      <c r="W533">
        <v>0</v>
      </c>
      <c r="X533" t="s">
        <v>79</v>
      </c>
      <c r="Y533">
        <v>0</v>
      </c>
      <c r="Z533" t="s">
        <v>80</v>
      </c>
      <c r="AA533" t="str">
        <f t="shared" si="24"/>
        <v>Medium</v>
      </c>
      <c r="AB533" t="str">
        <f t="shared" si="25"/>
        <v>Average</v>
      </c>
      <c r="AC533" t="str">
        <f t="shared" si="26"/>
        <v>Average</v>
      </c>
      <c r="AD533" t="s">
        <v>84</v>
      </c>
      <c r="AE533">
        <v>1.4</v>
      </c>
      <c r="AF533">
        <v>93.918000000000006</v>
      </c>
      <c r="AG533">
        <v>-42.7</v>
      </c>
      <c r="AH533">
        <v>4.9610000000000003</v>
      </c>
      <c r="AI533">
        <v>5228.1000000000004</v>
      </c>
      <c r="AJ533" s="3">
        <v>39.55513333333333</v>
      </c>
      <c r="AK533" s="3">
        <v>8.4166666666666667E-2</v>
      </c>
    </row>
    <row r="534" spans="1:37" x14ac:dyDescent="0.25">
      <c r="A534">
        <v>53</v>
      </c>
      <c r="B534" t="s">
        <v>45</v>
      </c>
      <c r="C534" t="s">
        <v>15</v>
      </c>
      <c r="D534" t="s">
        <v>42</v>
      </c>
      <c r="E534" t="s">
        <v>26</v>
      </c>
      <c r="F534" t="s">
        <v>13</v>
      </c>
      <c r="G534" t="s">
        <v>13</v>
      </c>
      <c r="H534">
        <v>14134</v>
      </c>
      <c r="I534" t="s">
        <v>22</v>
      </c>
      <c r="J534" t="s">
        <v>23</v>
      </c>
      <c r="K534" t="s">
        <v>19</v>
      </c>
      <c r="L534" t="s">
        <v>24</v>
      </c>
      <c r="M534" s="2">
        <v>29</v>
      </c>
      <c r="N534" t="s">
        <v>60</v>
      </c>
      <c r="O534" s="1">
        <v>397.79620689655167</v>
      </c>
      <c r="P534" s="2">
        <v>45934</v>
      </c>
      <c r="Q534" t="s">
        <v>76</v>
      </c>
      <c r="R534" t="s">
        <v>90</v>
      </c>
      <c r="S534" t="s">
        <v>88</v>
      </c>
      <c r="T534">
        <v>51</v>
      </c>
      <c r="U534">
        <v>4</v>
      </c>
      <c r="V534">
        <v>999</v>
      </c>
      <c r="W534">
        <v>0</v>
      </c>
      <c r="X534" t="s">
        <v>79</v>
      </c>
      <c r="Y534">
        <v>0</v>
      </c>
      <c r="Z534" t="s">
        <v>80</v>
      </c>
      <c r="AA534" t="str">
        <f t="shared" si="24"/>
        <v>Short</v>
      </c>
      <c r="AB534" t="str">
        <f t="shared" si="25"/>
        <v>Average</v>
      </c>
      <c r="AC534" t="str">
        <f t="shared" si="26"/>
        <v>Average</v>
      </c>
      <c r="AD534" t="s">
        <v>90</v>
      </c>
      <c r="AE534">
        <v>1.4</v>
      </c>
      <c r="AF534">
        <v>93.444000000000003</v>
      </c>
      <c r="AG534">
        <v>-36.1</v>
      </c>
      <c r="AH534">
        <v>4.9649999999999999</v>
      </c>
      <c r="AI534">
        <v>5228.1000000000004</v>
      </c>
      <c r="AJ534" s="3">
        <v>119.20631666666668</v>
      </c>
      <c r="AK534" s="3">
        <v>0.12583333333333338</v>
      </c>
    </row>
    <row r="535" spans="1:37" x14ac:dyDescent="0.25">
      <c r="A535">
        <v>34</v>
      </c>
      <c r="B535" t="s">
        <v>34</v>
      </c>
      <c r="C535" t="s">
        <v>15</v>
      </c>
      <c r="D535" t="s">
        <v>33</v>
      </c>
      <c r="E535" t="s">
        <v>13</v>
      </c>
      <c r="F535" t="s">
        <v>27</v>
      </c>
      <c r="G535" t="s">
        <v>13</v>
      </c>
      <c r="H535">
        <v>13814</v>
      </c>
      <c r="I535" t="s">
        <v>43</v>
      </c>
      <c r="J535" t="s">
        <v>32</v>
      </c>
      <c r="K535" t="s">
        <v>19</v>
      </c>
      <c r="L535" t="s">
        <v>24</v>
      </c>
      <c r="M535" s="2">
        <v>37</v>
      </c>
      <c r="N535" t="s">
        <v>60</v>
      </c>
      <c r="O535" s="1">
        <v>304.83702702702703</v>
      </c>
      <c r="P535" s="2">
        <v>47384</v>
      </c>
      <c r="Q535" t="s">
        <v>81</v>
      </c>
      <c r="R535" t="s">
        <v>85</v>
      </c>
      <c r="S535" t="s">
        <v>83</v>
      </c>
      <c r="T535">
        <v>55</v>
      </c>
      <c r="U535">
        <v>5</v>
      </c>
      <c r="V535">
        <v>999</v>
      </c>
      <c r="W535">
        <v>0</v>
      </c>
      <c r="X535" t="s">
        <v>79</v>
      </c>
      <c r="Y535">
        <v>0</v>
      </c>
      <c r="Z535" t="s">
        <v>80</v>
      </c>
      <c r="AA535" t="str">
        <f t="shared" si="24"/>
        <v>Short</v>
      </c>
      <c r="AB535" t="str">
        <f t="shared" si="25"/>
        <v>Average</v>
      </c>
      <c r="AC535" t="str">
        <f t="shared" si="26"/>
        <v>Average</v>
      </c>
      <c r="AD535" t="s">
        <v>85</v>
      </c>
      <c r="AE535">
        <v>-0.1</v>
      </c>
      <c r="AF535">
        <v>93.2</v>
      </c>
      <c r="AG535">
        <v>-42</v>
      </c>
      <c r="AH535">
        <v>4.0209999999999999</v>
      </c>
      <c r="AI535">
        <v>5195.8</v>
      </c>
      <c r="AJ535" s="3">
        <v>118.19806666666666</v>
      </c>
      <c r="AK535" s="3">
        <v>0.12500000000000003</v>
      </c>
    </row>
    <row r="536" spans="1:37" x14ac:dyDescent="0.25">
      <c r="A536">
        <v>48</v>
      </c>
      <c r="B536" t="s">
        <v>20</v>
      </c>
      <c r="C536" t="s">
        <v>15</v>
      </c>
      <c r="D536" t="s">
        <v>21</v>
      </c>
      <c r="E536" t="s">
        <v>26</v>
      </c>
      <c r="F536" t="s">
        <v>13</v>
      </c>
      <c r="G536" t="s">
        <v>13</v>
      </c>
      <c r="H536">
        <v>17253</v>
      </c>
      <c r="I536" t="s">
        <v>31</v>
      </c>
      <c r="J536" t="s">
        <v>23</v>
      </c>
      <c r="K536" t="s">
        <v>19</v>
      </c>
      <c r="L536" t="s">
        <v>24</v>
      </c>
      <c r="M536" s="2">
        <v>38</v>
      </c>
      <c r="N536" t="s">
        <v>61</v>
      </c>
      <c r="O536" s="1">
        <v>186.52552631578951</v>
      </c>
      <c r="P536" s="2">
        <v>14383</v>
      </c>
      <c r="Q536" t="s">
        <v>76</v>
      </c>
      <c r="R536" t="s">
        <v>90</v>
      </c>
      <c r="S536" t="s">
        <v>78</v>
      </c>
      <c r="T536">
        <v>157</v>
      </c>
      <c r="U536">
        <v>1</v>
      </c>
      <c r="V536">
        <v>999</v>
      </c>
      <c r="W536">
        <v>0</v>
      </c>
      <c r="X536" t="s">
        <v>79</v>
      </c>
      <c r="Y536">
        <v>0</v>
      </c>
      <c r="Z536" t="s">
        <v>80</v>
      </c>
      <c r="AA536" t="str">
        <f t="shared" si="24"/>
        <v>Short</v>
      </c>
      <c r="AB536" t="str">
        <f t="shared" si="25"/>
        <v>Once</v>
      </c>
      <c r="AC536" t="str">
        <f t="shared" si="26"/>
        <v>Average</v>
      </c>
      <c r="AD536" t="s">
        <v>90</v>
      </c>
      <c r="AE536">
        <v>1.4</v>
      </c>
      <c r="AF536">
        <v>93.444000000000003</v>
      </c>
      <c r="AG536">
        <v>-36.1</v>
      </c>
      <c r="AH536">
        <v>4.968</v>
      </c>
      <c r="AI536">
        <v>5228.1000000000004</v>
      </c>
      <c r="AJ536" s="3">
        <v>52.61824166666667</v>
      </c>
      <c r="AK536" s="3">
        <v>8.666666666666667E-2</v>
      </c>
    </row>
    <row r="537" spans="1:37" x14ac:dyDescent="0.25">
      <c r="A537">
        <v>52</v>
      </c>
      <c r="B537" t="s">
        <v>28</v>
      </c>
      <c r="C537" t="s">
        <v>15</v>
      </c>
      <c r="D537" t="s">
        <v>30</v>
      </c>
      <c r="E537" t="s">
        <v>13</v>
      </c>
      <c r="F537" t="s">
        <v>13</v>
      </c>
      <c r="G537" t="s">
        <v>13</v>
      </c>
      <c r="H537">
        <v>24443</v>
      </c>
      <c r="I537" t="s">
        <v>31</v>
      </c>
      <c r="J537" t="s">
        <v>23</v>
      </c>
      <c r="K537" t="s">
        <v>19</v>
      </c>
      <c r="L537" t="s">
        <v>24</v>
      </c>
      <c r="M537" s="2">
        <v>29</v>
      </c>
      <c r="N537" t="s">
        <v>61</v>
      </c>
      <c r="O537" s="1">
        <v>256.14103448275864</v>
      </c>
      <c r="P537" s="2">
        <v>15705</v>
      </c>
      <c r="Q537" t="s">
        <v>76</v>
      </c>
      <c r="R537" t="s">
        <v>84</v>
      </c>
      <c r="S537" t="s">
        <v>89</v>
      </c>
      <c r="T537">
        <v>191</v>
      </c>
      <c r="U537">
        <v>1</v>
      </c>
      <c r="V537">
        <v>999</v>
      </c>
      <c r="W537">
        <v>0</v>
      </c>
      <c r="X537" t="s">
        <v>79</v>
      </c>
      <c r="Y537">
        <v>0</v>
      </c>
      <c r="Z537" t="s">
        <v>80</v>
      </c>
      <c r="AA537" t="str">
        <f t="shared" si="24"/>
        <v>Medium</v>
      </c>
      <c r="AB537" t="str">
        <f t="shared" si="25"/>
        <v>Once</v>
      </c>
      <c r="AC537" t="str">
        <f t="shared" si="26"/>
        <v>Average</v>
      </c>
      <c r="AD537" t="s">
        <v>84</v>
      </c>
      <c r="AE537">
        <v>1.4</v>
      </c>
      <c r="AF537">
        <v>93.918000000000006</v>
      </c>
      <c r="AG537">
        <v>-42.7</v>
      </c>
      <c r="AH537">
        <v>4.9619999999999997</v>
      </c>
      <c r="AI537">
        <v>5228.1000000000004</v>
      </c>
      <c r="AJ537" s="3">
        <v>55.110066666666661</v>
      </c>
      <c r="AK537" s="3">
        <v>8.8333333333333319E-2</v>
      </c>
    </row>
    <row r="538" spans="1:37" x14ac:dyDescent="0.25">
      <c r="A538">
        <v>26</v>
      </c>
      <c r="B538" t="s">
        <v>28</v>
      </c>
      <c r="C538" t="s">
        <v>15</v>
      </c>
      <c r="D538" t="s">
        <v>33</v>
      </c>
      <c r="E538" t="s">
        <v>13</v>
      </c>
      <c r="F538" t="s">
        <v>13</v>
      </c>
      <c r="G538" t="s">
        <v>13</v>
      </c>
      <c r="H538">
        <v>32394</v>
      </c>
      <c r="I538" t="s">
        <v>22</v>
      </c>
      <c r="J538" t="s">
        <v>32</v>
      </c>
      <c r="K538" t="s">
        <v>19</v>
      </c>
      <c r="L538" t="s">
        <v>24</v>
      </c>
      <c r="M538" s="2">
        <v>43</v>
      </c>
      <c r="N538" t="s">
        <v>61</v>
      </c>
      <c r="O538" s="1">
        <v>171.66953488372093</v>
      </c>
      <c r="P538" s="2">
        <v>15907</v>
      </c>
      <c r="Q538" t="s">
        <v>81</v>
      </c>
      <c r="R538" t="s">
        <v>84</v>
      </c>
      <c r="S538" t="s">
        <v>89</v>
      </c>
      <c r="T538">
        <v>270</v>
      </c>
      <c r="U538">
        <v>7</v>
      </c>
      <c r="V538">
        <v>999</v>
      </c>
      <c r="W538">
        <v>0</v>
      </c>
      <c r="X538" t="s">
        <v>79</v>
      </c>
      <c r="Y538">
        <v>0</v>
      </c>
      <c r="Z538" t="s">
        <v>80</v>
      </c>
      <c r="AA538" t="str">
        <f t="shared" si="24"/>
        <v>Medium</v>
      </c>
      <c r="AB538" t="str">
        <f t="shared" si="25"/>
        <v>Often</v>
      </c>
      <c r="AC538" t="str">
        <f t="shared" si="26"/>
        <v>Average</v>
      </c>
      <c r="AD538" t="s">
        <v>84</v>
      </c>
      <c r="AE538">
        <v>1.4</v>
      </c>
      <c r="AF538">
        <v>93.918000000000006</v>
      </c>
      <c r="AG538">
        <v>-42.7</v>
      </c>
      <c r="AH538">
        <v>4.9630000000000001</v>
      </c>
      <c r="AI538">
        <v>5228.1000000000004</v>
      </c>
      <c r="AJ538" s="3">
        <v>46.71659166666668</v>
      </c>
      <c r="AK538" s="3">
        <v>7.6666666666666689E-2</v>
      </c>
    </row>
    <row r="539" spans="1:37" x14ac:dyDescent="0.25">
      <c r="A539">
        <v>43</v>
      </c>
      <c r="B539" t="s">
        <v>34</v>
      </c>
      <c r="C539" t="s">
        <v>15</v>
      </c>
      <c r="D539" t="s">
        <v>33</v>
      </c>
      <c r="E539" t="s">
        <v>13</v>
      </c>
      <c r="F539" t="s">
        <v>27</v>
      </c>
      <c r="G539" t="s">
        <v>13</v>
      </c>
      <c r="H539">
        <v>21009</v>
      </c>
      <c r="I539" t="s">
        <v>17</v>
      </c>
      <c r="J539" t="s">
        <v>35</v>
      </c>
      <c r="K539" t="s">
        <v>19</v>
      </c>
      <c r="L539" t="s">
        <v>24</v>
      </c>
      <c r="M539" s="2">
        <v>42</v>
      </c>
      <c r="N539" t="s">
        <v>61</v>
      </c>
      <c r="O539" s="1">
        <v>156.91190476190474</v>
      </c>
      <c r="P539" s="2">
        <v>15845</v>
      </c>
      <c r="Q539" t="s">
        <v>81</v>
      </c>
      <c r="R539" t="s">
        <v>84</v>
      </c>
      <c r="S539" t="s">
        <v>86</v>
      </c>
      <c r="T539">
        <v>122</v>
      </c>
      <c r="U539">
        <v>4</v>
      </c>
      <c r="V539">
        <v>999</v>
      </c>
      <c r="W539">
        <v>0</v>
      </c>
      <c r="X539" t="s">
        <v>79</v>
      </c>
      <c r="Y539">
        <v>0</v>
      </c>
      <c r="Z539" t="s">
        <v>80</v>
      </c>
      <c r="AA539" t="str">
        <f t="shared" si="24"/>
        <v>Short</v>
      </c>
      <c r="AB539" t="str">
        <f t="shared" si="25"/>
        <v>Average</v>
      </c>
      <c r="AC539" t="str">
        <f t="shared" si="26"/>
        <v>Average</v>
      </c>
      <c r="AD539" t="s">
        <v>84</v>
      </c>
      <c r="AE539">
        <v>1.4</v>
      </c>
      <c r="AF539">
        <v>93.918000000000006</v>
      </c>
      <c r="AG539">
        <v>-42.7</v>
      </c>
      <c r="AH539">
        <v>4.9630000000000001</v>
      </c>
      <c r="AI539">
        <v>5228.1000000000004</v>
      </c>
      <c r="AJ539" s="3">
        <v>49.762483333333329</v>
      </c>
      <c r="AK539" s="3">
        <v>8.9999999999999983E-2</v>
      </c>
    </row>
    <row r="540" spans="1:37" x14ac:dyDescent="0.25">
      <c r="A540">
        <v>48</v>
      </c>
      <c r="B540" t="s">
        <v>20</v>
      </c>
      <c r="C540" t="s">
        <v>15</v>
      </c>
      <c r="D540" t="s">
        <v>16</v>
      </c>
      <c r="E540" t="s">
        <v>26</v>
      </c>
      <c r="F540" t="s">
        <v>13</v>
      </c>
      <c r="G540" t="s">
        <v>13</v>
      </c>
      <c r="H540">
        <v>21918</v>
      </c>
      <c r="I540" t="s">
        <v>22</v>
      </c>
      <c r="J540" t="s">
        <v>23</v>
      </c>
      <c r="K540" t="s">
        <v>19</v>
      </c>
      <c r="L540" t="s">
        <v>24</v>
      </c>
      <c r="M540" s="2">
        <v>42</v>
      </c>
      <c r="N540" t="s">
        <v>61</v>
      </c>
      <c r="O540" s="1">
        <v>150.45714285714286</v>
      </c>
      <c r="P540" s="2">
        <v>18555</v>
      </c>
      <c r="Q540" t="s">
        <v>76</v>
      </c>
      <c r="R540" t="s">
        <v>82</v>
      </c>
      <c r="S540" t="s">
        <v>86</v>
      </c>
      <c r="T540">
        <v>78</v>
      </c>
      <c r="U540">
        <v>1</v>
      </c>
      <c r="V540">
        <v>999</v>
      </c>
      <c r="W540">
        <v>1</v>
      </c>
      <c r="X540" t="s">
        <v>87</v>
      </c>
      <c r="Y540">
        <v>0</v>
      </c>
      <c r="Z540" t="s">
        <v>80</v>
      </c>
      <c r="AA540" t="str">
        <f t="shared" si="24"/>
        <v>Short</v>
      </c>
      <c r="AB540" t="str">
        <f t="shared" si="25"/>
        <v>Once</v>
      </c>
      <c r="AC540" t="str">
        <f t="shared" si="26"/>
        <v>Once</v>
      </c>
      <c r="AD540" t="s">
        <v>82</v>
      </c>
      <c r="AE540">
        <v>-1.8</v>
      </c>
      <c r="AF540">
        <v>92.893000000000001</v>
      </c>
      <c r="AG540">
        <v>-46.2</v>
      </c>
      <c r="AH540">
        <v>1.3340000000000001</v>
      </c>
      <c r="AI540">
        <v>5099.1000000000004</v>
      </c>
      <c r="AJ540" s="3">
        <v>42.204583333333325</v>
      </c>
      <c r="AK540" s="3">
        <v>8.2500000000000004E-2</v>
      </c>
    </row>
    <row r="541" spans="1:37" x14ac:dyDescent="0.25">
      <c r="A541">
        <v>53</v>
      </c>
      <c r="B541" t="s">
        <v>36</v>
      </c>
      <c r="C541" t="s">
        <v>15</v>
      </c>
      <c r="D541" t="s">
        <v>33</v>
      </c>
      <c r="E541" t="s">
        <v>13</v>
      </c>
      <c r="F541" t="s">
        <v>13</v>
      </c>
      <c r="G541" t="s">
        <v>27</v>
      </c>
      <c r="H541">
        <v>22697</v>
      </c>
      <c r="I541" t="s">
        <v>17</v>
      </c>
      <c r="J541" t="s">
        <v>23</v>
      </c>
      <c r="K541" t="s">
        <v>19</v>
      </c>
      <c r="L541" t="s">
        <v>24</v>
      </c>
      <c r="M541" s="2">
        <v>34</v>
      </c>
      <c r="N541" t="s">
        <v>61</v>
      </c>
      <c r="O541" s="1">
        <v>181.43411764705883</v>
      </c>
      <c r="P541" s="2">
        <v>17196</v>
      </c>
      <c r="Q541" t="s">
        <v>76</v>
      </c>
      <c r="R541" t="s">
        <v>82</v>
      </c>
      <c r="S541" t="s">
        <v>83</v>
      </c>
      <c r="T541">
        <v>74</v>
      </c>
      <c r="U541">
        <v>2</v>
      </c>
      <c r="V541">
        <v>999</v>
      </c>
      <c r="W541">
        <v>0</v>
      </c>
      <c r="X541" t="s">
        <v>79</v>
      </c>
      <c r="Y541">
        <v>0</v>
      </c>
      <c r="Z541" t="s">
        <v>80</v>
      </c>
      <c r="AA541" t="str">
        <f t="shared" si="24"/>
        <v>Short</v>
      </c>
      <c r="AB541" t="str">
        <f t="shared" si="25"/>
        <v>Average</v>
      </c>
      <c r="AC541" t="str">
        <f t="shared" si="26"/>
        <v>Average</v>
      </c>
      <c r="AD541" t="s">
        <v>82</v>
      </c>
      <c r="AE541">
        <v>-1.8</v>
      </c>
      <c r="AF541">
        <v>92.893000000000001</v>
      </c>
      <c r="AG541">
        <v>-46.2</v>
      </c>
      <c r="AH541">
        <v>1.25</v>
      </c>
      <c r="AI541">
        <v>5099.1000000000004</v>
      </c>
      <c r="AJ541" s="3">
        <v>46.177175000000005</v>
      </c>
      <c r="AK541" s="3">
        <v>8.7500000000000022E-2</v>
      </c>
    </row>
    <row r="542" spans="1:37" x14ac:dyDescent="0.25">
      <c r="A542">
        <v>42</v>
      </c>
      <c r="B542" t="s">
        <v>34</v>
      </c>
      <c r="C542" t="s">
        <v>15</v>
      </c>
      <c r="D542" t="s">
        <v>30</v>
      </c>
      <c r="E542" t="s">
        <v>13</v>
      </c>
      <c r="F542" t="s">
        <v>27</v>
      </c>
      <c r="G542" t="s">
        <v>13</v>
      </c>
      <c r="H542">
        <v>22461</v>
      </c>
      <c r="I542" t="s">
        <v>22</v>
      </c>
      <c r="J542" t="s">
        <v>35</v>
      </c>
      <c r="K542" t="s">
        <v>19</v>
      </c>
      <c r="L542" t="s">
        <v>24</v>
      </c>
      <c r="M542" s="2">
        <v>27</v>
      </c>
      <c r="N542" t="s">
        <v>61</v>
      </c>
      <c r="O542" s="1">
        <v>198.4837037037037</v>
      </c>
      <c r="P542" s="2">
        <v>16835</v>
      </c>
      <c r="Q542" t="s">
        <v>81</v>
      </c>
      <c r="R542" t="s">
        <v>85</v>
      </c>
      <c r="S542" t="s">
        <v>89</v>
      </c>
      <c r="T542">
        <v>90</v>
      </c>
      <c r="U542">
        <v>1</v>
      </c>
      <c r="V542">
        <v>999</v>
      </c>
      <c r="W542">
        <v>0</v>
      </c>
      <c r="X542" t="s">
        <v>79</v>
      </c>
      <c r="Y542">
        <v>1</v>
      </c>
      <c r="Z542" t="s">
        <v>80</v>
      </c>
      <c r="AA542" t="str">
        <f t="shared" si="24"/>
        <v>Short</v>
      </c>
      <c r="AB542" t="str">
        <f t="shared" si="25"/>
        <v>Once</v>
      </c>
      <c r="AC542" t="str">
        <f t="shared" si="26"/>
        <v>Average</v>
      </c>
      <c r="AD542" t="s">
        <v>85</v>
      </c>
      <c r="AE542">
        <v>-0.1</v>
      </c>
      <c r="AF542">
        <v>93.2</v>
      </c>
      <c r="AG542">
        <v>-42</v>
      </c>
      <c r="AH542">
        <v>4.2450000000000001</v>
      </c>
      <c r="AI542">
        <v>5195.8</v>
      </c>
      <c r="AJ542" s="3">
        <v>34.298941666666671</v>
      </c>
      <c r="AK542" s="3">
        <v>7.8333333333333324E-2</v>
      </c>
    </row>
    <row r="543" spans="1:37" x14ac:dyDescent="0.25">
      <c r="A543">
        <v>57</v>
      </c>
      <c r="B543" t="s">
        <v>14</v>
      </c>
      <c r="C543" t="s">
        <v>15</v>
      </c>
      <c r="D543" t="s">
        <v>33</v>
      </c>
      <c r="E543" t="s">
        <v>26</v>
      </c>
      <c r="F543" t="s">
        <v>27</v>
      </c>
      <c r="G543" t="s">
        <v>13</v>
      </c>
      <c r="H543">
        <v>34050</v>
      </c>
      <c r="I543" t="s">
        <v>17</v>
      </c>
      <c r="J543" t="s">
        <v>23</v>
      </c>
      <c r="K543" t="s">
        <v>19</v>
      </c>
      <c r="L543" t="s">
        <v>14</v>
      </c>
      <c r="M543" s="2">
        <v>28</v>
      </c>
      <c r="N543" t="s">
        <v>60</v>
      </c>
      <c r="O543" s="1">
        <v>447.58892857142865</v>
      </c>
      <c r="P543" s="2">
        <v>44607</v>
      </c>
      <c r="Q543" t="s">
        <v>81</v>
      </c>
      <c r="R543" t="s">
        <v>91</v>
      </c>
      <c r="S543" t="s">
        <v>86</v>
      </c>
      <c r="T543">
        <v>54</v>
      </c>
      <c r="U543">
        <v>1</v>
      </c>
      <c r="V543">
        <v>999</v>
      </c>
      <c r="W543">
        <v>0</v>
      </c>
      <c r="X543" t="s">
        <v>79</v>
      </c>
      <c r="Y543">
        <v>0</v>
      </c>
      <c r="Z543" t="s">
        <v>80</v>
      </c>
      <c r="AA543" t="str">
        <f t="shared" si="24"/>
        <v>Short</v>
      </c>
      <c r="AB543" t="str">
        <f t="shared" si="25"/>
        <v>Once</v>
      </c>
      <c r="AC543" t="str">
        <f t="shared" si="26"/>
        <v>Average</v>
      </c>
      <c r="AD543" t="s">
        <v>91</v>
      </c>
      <c r="AE543">
        <v>1.4</v>
      </c>
      <c r="AF543">
        <v>94.465000000000003</v>
      </c>
      <c r="AG543">
        <v>-41.8</v>
      </c>
      <c r="AH543">
        <v>4.9619999999999997</v>
      </c>
      <c r="AI543">
        <v>5228.1000000000004</v>
      </c>
      <c r="AJ543" s="3">
        <v>138.13065</v>
      </c>
      <c r="AK543" s="3">
        <v>0.13250000000000001</v>
      </c>
    </row>
    <row r="544" spans="1:37" x14ac:dyDescent="0.25">
      <c r="A544">
        <v>37</v>
      </c>
      <c r="B544" t="s">
        <v>34</v>
      </c>
      <c r="C544" t="s">
        <v>25</v>
      </c>
      <c r="D544" t="s">
        <v>33</v>
      </c>
      <c r="E544" t="s">
        <v>13</v>
      </c>
      <c r="F544" t="s">
        <v>27</v>
      </c>
      <c r="G544" t="s">
        <v>27</v>
      </c>
      <c r="H544">
        <v>29880</v>
      </c>
      <c r="I544" t="s">
        <v>22</v>
      </c>
      <c r="J544" t="s">
        <v>35</v>
      </c>
      <c r="K544" t="s">
        <v>19</v>
      </c>
      <c r="L544" t="s">
        <v>24</v>
      </c>
      <c r="M544" s="2">
        <v>40</v>
      </c>
      <c r="N544" t="s">
        <v>61</v>
      </c>
      <c r="O544" s="1">
        <v>136.62325000000001</v>
      </c>
      <c r="P544" s="2">
        <v>16274</v>
      </c>
      <c r="Q544" t="s">
        <v>76</v>
      </c>
      <c r="R544" t="s">
        <v>85</v>
      </c>
      <c r="S544" t="s">
        <v>83</v>
      </c>
      <c r="T544">
        <v>661</v>
      </c>
      <c r="U544">
        <v>1</v>
      </c>
      <c r="V544">
        <v>999</v>
      </c>
      <c r="W544">
        <v>0</v>
      </c>
      <c r="X544" t="s">
        <v>79</v>
      </c>
      <c r="Y544">
        <v>0</v>
      </c>
      <c r="Z544" t="s">
        <v>80</v>
      </c>
      <c r="AA544" t="str">
        <f t="shared" si="24"/>
        <v>Long</v>
      </c>
      <c r="AB544" t="str">
        <f t="shared" si="25"/>
        <v>Once</v>
      </c>
      <c r="AC544" t="str">
        <f t="shared" si="26"/>
        <v>Average</v>
      </c>
      <c r="AD544" t="s">
        <v>85</v>
      </c>
      <c r="AE544">
        <v>-0.1</v>
      </c>
      <c r="AF544">
        <v>93.2</v>
      </c>
      <c r="AG544">
        <v>-42</v>
      </c>
      <c r="AH544">
        <v>4.0209999999999999</v>
      </c>
      <c r="AI544">
        <v>5195.8</v>
      </c>
      <c r="AJ544" s="3">
        <v>41.083099999999995</v>
      </c>
      <c r="AK544" s="3">
        <v>8.7499999999999981E-2</v>
      </c>
    </row>
    <row r="545" spans="1:37" x14ac:dyDescent="0.25">
      <c r="A545">
        <v>49</v>
      </c>
      <c r="B545" t="s">
        <v>36</v>
      </c>
      <c r="C545" t="s">
        <v>15</v>
      </c>
      <c r="D545" t="s">
        <v>37</v>
      </c>
      <c r="E545" t="s">
        <v>26</v>
      </c>
      <c r="F545" t="s">
        <v>13</v>
      </c>
      <c r="G545" t="s">
        <v>13</v>
      </c>
      <c r="H545">
        <v>20729</v>
      </c>
      <c r="I545" t="s">
        <v>31</v>
      </c>
      <c r="J545" t="s">
        <v>23</v>
      </c>
      <c r="K545" t="s">
        <v>19</v>
      </c>
      <c r="L545" t="s">
        <v>24</v>
      </c>
      <c r="M545" s="2">
        <v>40</v>
      </c>
      <c r="N545" t="s">
        <v>60</v>
      </c>
      <c r="O545" s="1">
        <v>312.79349999999999</v>
      </c>
      <c r="P545" s="2">
        <v>47669</v>
      </c>
      <c r="Q545" t="s">
        <v>76</v>
      </c>
      <c r="R545" t="s">
        <v>90</v>
      </c>
      <c r="S545" t="s">
        <v>78</v>
      </c>
      <c r="T545">
        <v>241</v>
      </c>
      <c r="U545">
        <v>1</v>
      </c>
      <c r="V545">
        <v>999</v>
      </c>
      <c r="W545">
        <v>0</v>
      </c>
      <c r="X545" t="s">
        <v>79</v>
      </c>
      <c r="Y545">
        <v>0</v>
      </c>
      <c r="Z545" t="s">
        <v>80</v>
      </c>
      <c r="AA545" t="str">
        <f t="shared" si="24"/>
        <v>Medium</v>
      </c>
      <c r="AB545" t="str">
        <f t="shared" si="25"/>
        <v>Once</v>
      </c>
      <c r="AC545" t="str">
        <f t="shared" si="26"/>
        <v>Average</v>
      </c>
      <c r="AD545" t="s">
        <v>90</v>
      </c>
      <c r="AE545">
        <v>1.4</v>
      </c>
      <c r="AF545">
        <v>93.444000000000003</v>
      </c>
      <c r="AG545">
        <v>-36.1</v>
      </c>
      <c r="AH545">
        <v>4.968</v>
      </c>
      <c r="AI545">
        <v>5228.1000000000004</v>
      </c>
      <c r="AJ545" s="3">
        <v>127.49586666666666</v>
      </c>
      <c r="AK545" s="3">
        <v>0.12166666666666666</v>
      </c>
    </row>
    <row r="546" spans="1:37" x14ac:dyDescent="0.25">
      <c r="A546">
        <v>31</v>
      </c>
      <c r="B546" t="s">
        <v>20</v>
      </c>
      <c r="C546" t="s">
        <v>15</v>
      </c>
      <c r="D546" t="s">
        <v>21</v>
      </c>
      <c r="E546" t="s">
        <v>13</v>
      </c>
      <c r="F546" t="s">
        <v>13</v>
      </c>
      <c r="G546" t="s">
        <v>13</v>
      </c>
      <c r="H546">
        <v>38969</v>
      </c>
      <c r="I546" t="s">
        <v>22</v>
      </c>
      <c r="J546" t="s">
        <v>32</v>
      </c>
      <c r="K546" t="s">
        <v>19</v>
      </c>
      <c r="L546" t="s">
        <v>24</v>
      </c>
      <c r="M546" s="2">
        <v>37</v>
      </c>
      <c r="N546" t="s">
        <v>61</v>
      </c>
      <c r="O546" s="1">
        <v>152.47459459459458</v>
      </c>
      <c r="P546" s="2">
        <v>11544</v>
      </c>
      <c r="Q546" t="s">
        <v>81</v>
      </c>
      <c r="R546" t="s">
        <v>82</v>
      </c>
      <c r="S546" t="s">
        <v>83</v>
      </c>
      <c r="T546">
        <v>232</v>
      </c>
      <c r="U546">
        <v>3</v>
      </c>
      <c r="V546">
        <v>999</v>
      </c>
      <c r="W546">
        <v>0</v>
      </c>
      <c r="X546" t="s">
        <v>79</v>
      </c>
      <c r="Y546">
        <v>0</v>
      </c>
      <c r="Z546" t="s">
        <v>80</v>
      </c>
      <c r="AA546" t="str">
        <f t="shared" si="24"/>
        <v>Medium</v>
      </c>
      <c r="AB546" t="str">
        <f t="shared" si="25"/>
        <v>Average</v>
      </c>
      <c r="AC546" t="str">
        <f t="shared" si="26"/>
        <v>Average</v>
      </c>
      <c r="AD546" t="s">
        <v>82</v>
      </c>
      <c r="AE546">
        <v>1.1000000000000001</v>
      </c>
      <c r="AF546">
        <v>93.994</v>
      </c>
      <c r="AG546">
        <v>-36.4</v>
      </c>
      <c r="AH546">
        <v>4.8639999999999999</v>
      </c>
      <c r="AI546">
        <v>5191</v>
      </c>
      <c r="AJ546" s="3">
        <v>36.750133333333338</v>
      </c>
      <c r="AK546" s="3">
        <v>7.9166666666666663E-2</v>
      </c>
    </row>
    <row r="547" spans="1:37" x14ac:dyDescent="0.25">
      <c r="A547">
        <v>43</v>
      </c>
      <c r="B547" t="s">
        <v>34</v>
      </c>
      <c r="C547" t="s">
        <v>29</v>
      </c>
      <c r="D547" t="s">
        <v>33</v>
      </c>
      <c r="E547" t="s">
        <v>26</v>
      </c>
      <c r="F547" t="s">
        <v>13</v>
      </c>
      <c r="G547" t="s">
        <v>13</v>
      </c>
      <c r="H547">
        <v>39540</v>
      </c>
      <c r="I547" t="s">
        <v>31</v>
      </c>
      <c r="J547" t="s">
        <v>35</v>
      </c>
      <c r="K547" t="s">
        <v>19</v>
      </c>
      <c r="L547" t="s">
        <v>24</v>
      </c>
      <c r="M547" s="2">
        <v>43</v>
      </c>
      <c r="N547" t="s">
        <v>61</v>
      </c>
      <c r="O547" s="1">
        <v>106.44279069767441</v>
      </c>
      <c r="P547" s="2">
        <v>17579</v>
      </c>
      <c r="Q547" t="s">
        <v>76</v>
      </c>
      <c r="R547" t="s">
        <v>90</v>
      </c>
      <c r="S547" t="s">
        <v>78</v>
      </c>
      <c r="T547">
        <v>111</v>
      </c>
      <c r="U547">
        <v>2</v>
      </c>
      <c r="V547">
        <v>999</v>
      </c>
      <c r="W547">
        <v>0</v>
      </c>
      <c r="X547" t="s">
        <v>79</v>
      </c>
      <c r="Y547">
        <v>0</v>
      </c>
      <c r="Z547" t="s">
        <v>80</v>
      </c>
      <c r="AA547" t="str">
        <f t="shared" si="24"/>
        <v>Short</v>
      </c>
      <c r="AB547" t="str">
        <f t="shared" si="25"/>
        <v>Average</v>
      </c>
      <c r="AC547" t="str">
        <f t="shared" si="26"/>
        <v>Average</v>
      </c>
      <c r="AD547" t="s">
        <v>90</v>
      </c>
      <c r="AE547">
        <v>1.4</v>
      </c>
      <c r="AF547">
        <v>93.444000000000003</v>
      </c>
      <c r="AG547">
        <v>-36.1</v>
      </c>
      <c r="AH547">
        <v>4.9660000000000002</v>
      </c>
      <c r="AI547">
        <v>5228.1000000000004</v>
      </c>
      <c r="AJ547" s="3">
        <v>30.750533333333333</v>
      </c>
      <c r="AK547" s="3">
        <v>8.1666666666666665E-2</v>
      </c>
    </row>
    <row r="548" spans="1:37" x14ac:dyDescent="0.25">
      <c r="A548">
        <v>44</v>
      </c>
      <c r="B548" t="s">
        <v>36</v>
      </c>
      <c r="C548" t="s">
        <v>15</v>
      </c>
      <c r="D548" t="s">
        <v>37</v>
      </c>
      <c r="E548" t="s">
        <v>13</v>
      </c>
      <c r="F548" t="s">
        <v>13</v>
      </c>
      <c r="G548" t="s">
        <v>13</v>
      </c>
      <c r="H548">
        <v>16116</v>
      </c>
      <c r="I548" t="s">
        <v>22</v>
      </c>
      <c r="J548" t="s">
        <v>35</v>
      </c>
      <c r="K548" t="s">
        <v>19</v>
      </c>
      <c r="L548" t="s">
        <v>24</v>
      </c>
      <c r="M548" s="2">
        <v>44</v>
      </c>
      <c r="N548" t="s">
        <v>60</v>
      </c>
      <c r="O548" s="1">
        <v>298.38181818181823</v>
      </c>
      <c r="P548" s="2">
        <v>44951</v>
      </c>
      <c r="Q548" t="s">
        <v>81</v>
      </c>
      <c r="R548" t="s">
        <v>82</v>
      </c>
      <c r="S548" t="s">
        <v>83</v>
      </c>
      <c r="T548">
        <v>324</v>
      </c>
      <c r="U548">
        <v>3</v>
      </c>
      <c r="V548">
        <v>999</v>
      </c>
      <c r="W548">
        <v>0</v>
      </c>
      <c r="X548" t="s">
        <v>79</v>
      </c>
      <c r="Y548">
        <v>0</v>
      </c>
      <c r="Z548" t="s">
        <v>80</v>
      </c>
      <c r="AA548" t="str">
        <f t="shared" si="24"/>
        <v>Medium</v>
      </c>
      <c r="AB548" t="str">
        <f t="shared" si="25"/>
        <v>Average</v>
      </c>
      <c r="AC548" t="str">
        <f t="shared" si="26"/>
        <v>Average</v>
      </c>
      <c r="AD548" t="s">
        <v>82</v>
      </c>
      <c r="AE548">
        <v>1.1000000000000001</v>
      </c>
      <c r="AF548">
        <v>93.994</v>
      </c>
      <c r="AG548">
        <v>-36.4</v>
      </c>
      <c r="AH548">
        <v>4.8639999999999999</v>
      </c>
      <c r="AI548">
        <v>5191</v>
      </c>
      <c r="AJ548" s="3">
        <v>123.01535</v>
      </c>
      <c r="AK548" s="3">
        <v>0.11416666666666665</v>
      </c>
    </row>
    <row r="549" spans="1:37" x14ac:dyDescent="0.25">
      <c r="A549">
        <v>37</v>
      </c>
      <c r="B549" t="s">
        <v>34</v>
      </c>
      <c r="C549" t="s">
        <v>15</v>
      </c>
      <c r="D549" t="s">
        <v>42</v>
      </c>
      <c r="E549" t="s">
        <v>13</v>
      </c>
      <c r="F549" t="s">
        <v>13</v>
      </c>
      <c r="G549" t="s">
        <v>13</v>
      </c>
      <c r="H549">
        <v>39581</v>
      </c>
      <c r="I549" t="s">
        <v>31</v>
      </c>
      <c r="J549" t="s">
        <v>35</v>
      </c>
      <c r="K549" t="s">
        <v>19</v>
      </c>
      <c r="L549" t="s">
        <v>24</v>
      </c>
      <c r="M549" s="2">
        <v>34</v>
      </c>
      <c r="N549" t="s">
        <v>61</v>
      </c>
      <c r="O549" s="1">
        <v>230.99029411764707</v>
      </c>
      <c r="P549" s="2">
        <v>20896</v>
      </c>
      <c r="Q549" t="s">
        <v>81</v>
      </c>
      <c r="R549" t="s">
        <v>91</v>
      </c>
      <c r="S549" t="s">
        <v>83</v>
      </c>
      <c r="T549">
        <v>126</v>
      </c>
      <c r="U549">
        <v>14</v>
      </c>
      <c r="V549">
        <v>999</v>
      </c>
      <c r="W549">
        <v>0</v>
      </c>
      <c r="X549" t="s">
        <v>79</v>
      </c>
      <c r="Y549">
        <v>0</v>
      </c>
      <c r="Z549" t="s">
        <v>80</v>
      </c>
      <c r="AA549" t="str">
        <f t="shared" si="24"/>
        <v>Short</v>
      </c>
      <c r="AB549" t="str">
        <f t="shared" si="25"/>
        <v>Very Frequent</v>
      </c>
      <c r="AC549" t="str">
        <f t="shared" si="26"/>
        <v>Average</v>
      </c>
      <c r="AD549" t="s">
        <v>91</v>
      </c>
      <c r="AE549">
        <v>1.4</v>
      </c>
      <c r="AF549">
        <v>94.465000000000003</v>
      </c>
      <c r="AG549">
        <v>-41.8</v>
      </c>
      <c r="AH549">
        <v>4.9589999999999996</v>
      </c>
      <c r="AI549">
        <v>5228.1000000000004</v>
      </c>
      <c r="AJ549" s="3">
        <v>56.412208333333332</v>
      </c>
      <c r="AK549" s="3">
        <v>8.666666666666667E-2</v>
      </c>
    </row>
    <row r="550" spans="1:37" x14ac:dyDescent="0.25">
      <c r="A550">
        <v>37</v>
      </c>
      <c r="B550" t="s">
        <v>20</v>
      </c>
      <c r="C550" t="s">
        <v>25</v>
      </c>
      <c r="D550" t="s">
        <v>37</v>
      </c>
      <c r="E550" t="s">
        <v>13</v>
      </c>
      <c r="F550" t="s">
        <v>13</v>
      </c>
      <c r="G550" t="s">
        <v>13</v>
      </c>
      <c r="H550">
        <v>19973</v>
      </c>
      <c r="I550" t="s">
        <v>31</v>
      </c>
      <c r="J550" t="s">
        <v>35</v>
      </c>
      <c r="K550" t="s">
        <v>19</v>
      </c>
      <c r="L550" t="s">
        <v>24</v>
      </c>
      <c r="M550" s="2">
        <v>40</v>
      </c>
      <c r="N550" t="s">
        <v>61</v>
      </c>
      <c r="O550" s="1">
        <v>189.63300000000001</v>
      </c>
      <c r="P550" s="2">
        <v>15167</v>
      </c>
      <c r="Q550" t="s">
        <v>81</v>
      </c>
      <c r="R550" t="s">
        <v>82</v>
      </c>
      <c r="S550" t="s">
        <v>88</v>
      </c>
      <c r="T550">
        <v>325</v>
      </c>
      <c r="U550">
        <v>4</v>
      </c>
      <c r="V550">
        <v>999</v>
      </c>
      <c r="W550">
        <v>0</v>
      </c>
      <c r="X550" t="s">
        <v>79</v>
      </c>
      <c r="Y550">
        <v>0</v>
      </c>
      <c r="Z550" t="s">
        <v>80</v>
      </c>
      <c r="AA550" t="str">
        <f t="shared" si="24"/>
        <v>Medium</v>
      </c>
      <c r="AB550" t="str">
        <f t="shared" si="25"/>
        <v>Average</v>
      </c>
      <c r="AC550" t="str">
        <f t="shared" si="26"/>
        <v>Average</v>
      </c>
      <c r="AD550" t="s">
        <v>82</v>
      </c>
      <c r="AE550">
        <v>1.1000000000000001</v>
      </c>
      <c r="AF550">
        <v>93.994</v>
      </c>
      <c r="AG550">
        <v>-36.4</v>
      </c>
      <c r="AH550">
        <v>4.8570000000000002</v>
      </c>
      <c r="AI550">
        <v>5191</v>
      </c>
      <c r="AJ550" s="3">
        <v>53.653783333333337</v>
      </c>
      <c r="AK550" s="3">
        <v>8.4166666666666667E-2</v>
      </c>
    </row>
    <row r="551" spans="1:37" x14ac:dyDescent="0.25">
      <c r="A551">
        <v>48</v>
      </c>
      <c r="B551" t="s">
        <v>34</v>
      </c>
      <c r="C551" t="s">
        <v>15</v>
      </c>
      <c r="D551" t="s">
        <v>16</v>
      </c>
      <c r="E551" t="s">
        <v>26</v>
      </c>
      <c r="F551" t="s">
        <v>27</v>
      </c>
      <c r="G551" t="s">
        <v>13</v>
      </c>
      <c r="H551">
        <v>36021</v>
      </c>
      <c r="I551" t="s">
        <v>17</v>
      </c>
      <c r="J551" t="s">
        <v>23</v>
      </c>
      <c r="K551" t="s">
        <v>19</v>
      </c>
      <c r="L551" t="s">
        <v>24</v>
      </c>
      <c r="M551" s="2">
        <v>29</v>
      </c>
      <c r="N551" t="s">
        <v>61</v>
      </c>
      <c r="O551" s="1">
        <v>154.78931034482756</v>
      </c>
      <c r="P551" s="2">
        <v>16229</v>
      </c>
      <c r="Q551" t="s">
        <v>76</v>
      </c>
      <c r="R551" t="s">
        <v>84</v>
      </c>
      <c r="S551" t="s">
        <v>78</v>
      </c>
      <c r="T551">
        <v>198</v>
      </c>
      <c r="U551">
        <v>4</v>
      </c>
      <c r="V551">
        <v>999</v>
      </c>
      <c r="W551">
        <v>0</v>
      </c>
      <c r="X551" t="s">
        <v>79</v>
      </c>
      <c r="Y551">
        <v>0</v>
      </c>
      <c r="Z551" t="s">
        <v>80</v>
      </c>
      <c r="AA551" t="str">
        <f t="shared" si="24"/>
        <v>Medium</v>
      </c>
      <c r="AB551" t="str">
        <f t="shared" si="25"/>
        <v>Average</v>
      </c>
      <c r="AC551" t="str">
        <f t="shared" si="26"/>
        <v>Average</v>
      </c>
      <c r="AD551" t="s">
        <v>84</v>
      </c>
      <c r="AE551">
        <v>1.4</v>
      </c>
      <c r="AF551">
        <v>93.918000000000006</v>
      </c>
      <c r="AG551">
        <v>-42.7</v>
      </c>
      <c r="AH551">
        <v>4.9610000000000003</v>
      </c>
      <c r="AI551">
        <v>5228.1000000000004</v>
      </c>
      <c r="AJ551" s="3">
        <v>31.200033333333334</v>
      </c>
      <c r="AK551" s="3">
        <v>0.08</v>
      </c>
    </row>
    <row r="552" spans="1:37" x14ac:dyDescent="0.25">
      <c r="A552">
        <v>45</v>
      </c>
      <c r="B552" t="s">
        <v>36</v>
      </c>
      <c r="C552" t="s">
        <v>29</v>
      </c>
      <c r="D552" t="s">
        <v>16</v>
      </c>
      <c r="E552" t="s">
        <v>13</v>
      </c>
      <c r="F552" t="s">
        <v>13</v>
      </c>
      <c r="G552" t="s">
        <v>13</v>
      </c>
      <c r="H552">
        <v>24451</v>
      </c>
      <c r="I552" t="s">
        <v>31</v>
      </c>
      <c r="J552" t="s">
        <v>23</v>
      </c>
      <c r="K552" t="s">
        <v>19</v>
      </c>
      <c r="L552" t="s">
        <v>24</v>
      </c>
      <c r="M552" s="2">
        <v>28</v>
      </c>
      <c r="N552" t="s">
        <v>61</v>
      </c>
      <c r="O552" s="1">
        <v>239.80285714285714</v>
      </c>
      <c r="P552" s="2">
        <v>15744</v>
      </c>
      <c r="Q552" t="s">
        <v>76</v>
      </c>
      <c r="R552" t="s">
        <v>77</v>
      </c>
      <c r="S552" t="s">
        <v>89</v>
      </c>
      <c r="T552">
        <v>296</v>
      </c>
      <c r="U552">
        <v>1</v>
      </c>
      <c r="V552">
        <v>999</v>
      </c>
      <c r="W552">
        <v>0</v>
      </c>
      <c r="X552" t="s">
        <v>79</v>
      </c>
      <c r="Y552">
        <v>0</v>
      </c>
      <c r="Z552" t="s">
        <v>80</v>
      </c>
      <c r="AA552" t="str">
        <f t="shared" si="24"/>
        <v>Medium</v>
      </c>
      <c r="AB552" t="str">
        <f t="shared" si="25"/>
        <v>Once</v>
      </c>
      <c r="AC552" t="str">
        <f t="shared" si="26"/>
        <v>Average</v>
      </c>
      <c r="AD552" t="s">
        <v>77</v>
      </c>
      <c r="AE552">
        <v>-1.8</v>
      </c>
      <c r="AF552">
        <v>93.075000000000003</v>
      </c>
      <c r="AG552">
        <v>-47.1</v>
      </c>
      <c r="AH552">
        <v>1.41</v>
      </c>
      <c r="AI552">
        <v>5099.1000000000004</v>
      </c>
      <c r="AJ552" s="3">
        <v>48.191141666666645</v>
      </c>
      <c r="AK552" s="3">
        <v>8.6666666666666656E-2</v>
      </c>
    </row>
    <row r="553" spans="1:37" x14ac:dyDescent="0.25">
      <c r="A553">
        <v>34</v>
      </c>
      <c r="B553" t="s">
        <v>36</v>
      </c>
      <c r="C553" t="s">
        <v>15</v>
      </c>
      <c r="D553" t="s">
        <v>37</v>
      </c>
      <c r="E553" t="s">
        <v>13</v>
      </c>
      <c r="F553" t="s">
        <v>13</v>
      </c>
      <c r="G553" t="s">
        <v>13</v>
      </c>
      <c r="H553">
        <v>30059</v>
      </c>
      <c r="I553" t="s">
        <v>39</v>
      </c>
      <c r="J553" t="s">
        <v>32</v>
      </c>
      <c r="K553" t="s">
        <v>19</v>
      </c>
      <c r="L553" t="s">
        <v>24</v>
      </c>
      <c r="M553" s="2">
        <v>35</v>
      </c>
      <c r="N553" t="s">
        <v>61</v>
      </c>
      <c r="O553" s="1">
        <v>241.93771428571432</v>
      </c>
      <c r="P553" s="2">
        <v>9875</v>
      </c>
      <c r="Q553" t="s">
        <v>81</v>
      </c>
      <c r="R553" t="s">
        <v>82</v>
      </c>
      <c r="S553" t="s">
        <v>88</v>
      </c>
      <c r="T553">
        <v>97</v>
      </c>
      <c r="U553">
        <v>3</v>
      </c>
      <c r="V553">
        <v>999</v>
      </c>
      <c r="W553">
        <v>0</v>
      </c>
      <c r="X553" t="s">
        <v>79</v>
      </c>
      <c r="Y553">
        <v>0</v>
      </c>
      <c r="Z553" t="s">
        <v>80</v>
      </c>
      <c r="AA553" t="str">
        <f t="shared" si="24"/>
        <v>Short</v>
      </c>
      <c r="AB553" t="str">
        <f t="shared" si="25"/>
        <v>Average</v>
      </c>
      <c r="AC553" t="str">
        <f t="shared" si="26"/>
        <v>Average</v>
      </c>
      <c r="AD553" t="s">
        <v>82</v>
      </c>
      <c r="AE553">
        <v>1.1000000000000001</v>
      </c>
      <c r="AF553">
        <v>93.994</v>
      </c>
      <c r="AG553">
        <v>-36.4</v>
      </c>
      <c r="AH553">
        <v>4.8570000000000002</v>
      </c>
      <c r="AI553">
        <v>5191</v>
      </c>
      <c r="AJ553" s="3">
        <v>61.787191666666672</v>
      </c>
      <c r="AK553" s="3">
        <v>8.7500000000000008E-2</v>
      </c>
    </row>
    <row r="554" spans="1:37" x14ac:dyDescent="0.25">
      <c r="A554">
        <v>47</v>
      </c>
      <c r="B554" t="s">
        <v>34</v>
      </c>
      <c r="C554" t="s">
        <v>29</v>
      </c>
      <c r="D554" t="s">
        <v>33</v>
      </c>
      <c r="E554" t="s">
        <v>13</v>
      </c>
      <c r="F554" t="s">
        <v>13</v>
      </c>
      <c r="G554" t="s">
        <v>13</v>
      </c>
      <c r="H554">
        <v>34925</v>
      </c>
      <c r="I554" t="s">
        <v>17</v>
      </c>
      <c r="J554" t="s">
        <v>23</v>
      </c>
      <c r="K554" t="s">
        <v>19</v>
      </c>
      <c r="L554" t="s">
        <v>24</v>
      </c>
      <c r="M554" s="2">
        <v>33</v>
      </c>
      <c r="N554" t="s">
        <v>61</v>
      </c>
      <c r="O554" s="1">
        <v>195.75363636363633</v>
      </c>
      <c r="P554" s="2">
        <v>11690</v>
      </c>
      <c r="Q554" t="s">
        <v>81</v>
      </c>
      <c r="R554" t="s">
        <v>91</v>
      </c>
      <c r="S554" t="s">
        <v>86</v>
      </c>
      <c r="T554">
        <v>121</v>
      </c>
      <c r="U554">
        <v>4</v>
      </c>
      <c r="V554">
        <v>999</v>
      </c>
      <c r="W554">
        <v>0</v>
      </c>
      <c r="X554" t="s">
        <v>79</v>
      </c>
      <c r="Y554">
        <v>0</v>
      </c>
      <c r="Z554" t="s">
        <v>80</v>
      </c>
      <c r="AA554" t="str">
        <f t="shared" si="24"/>
        <v>Short</v>
      </c>
      <c r="AB554" t="str">
        <f t="shared" si="25"/>
        <v>Average</v>
      </c>
      <c r="AC554" t="str">
        <f t="shared" si="26"/>
        <v>Average</v>
      </c>
      <c r="AD554" t="s">
        <v>91</v>
      </c>
      <c r="AE554">
        <v>1.4</v>
      </c>
      <c r="AF554">
        <v>94.465000000000003</v>
      </c>
      <c r="AG554">
        <v>-41.8</v>
      </c>
      <c r="AH554">
        <v>4.8639999999999999</v>
      </c>
      <c r="AI554">
        <v>5228.1000000000004</v>
      </c>
      <c r="AJ554" s="3">
        <v>46.663791666666668</v>
      </c>
      <c r="AK554" s="3">
        <v>8.4166666666666681E-2</v>
      </c>
    </row>
    <row r="555" spans="1:37" x14ac:dyDescent="0.25">
      <c r="A555">
        <v>41</v>
      </c>
      <c r="B555" t="s">
        <v>28</v>
      </c>
      <c r="C555" t="s">
        <v>15</v>
      </c>
      <c r="D555" t="s">
        <v>33</v>
      </c>
      <c r="E555" t="s">
        <v>26</v>
      </c>
      <c r="F555" t="s">
        <v>13</v>
      </c>
      <c r="G555" t="s">
        <v>27</v>
      </c>
      <c r="H555">
        <v>35551</v>
      </c>
      <c r="I555" t="s">
        <v>31</v>
      </c>
      <c r="J555" t="s">
        <v>35</v>
      </c>
      <c r="K555" t="s">
        <v>19</v>
      </c>
      <c r="L555" t="s">
        <v>24</v>
      </c>
      <c r="M555" s="2">
        <v>35</v>
      </c>
      <c r="N555" t="s">
        <v>61</v>
      </c>
      <c r="O555" s="1">
        <v>194.97514285714283</v>
      </c>
      <c r="P555" s="2">
        <v>18091</v>
      </c>
      <c r="Q555" t="s">
        <v>76</v>
      </c>
      <c r="R555" t="s">
        <v>77</v>
      </c>
      <c r="S555" t="s">
        <v>89</v>
      </c>
      <c r="T555">
        <v>272</v>
      </c>
      <c r="U555">
        <v>1</v>
      </c>
      <c r="V555">
        <v>999</v>
      </c>
      <c r="W555">
        <v>1</v>
      </c>
      <c r="X555" t="s">
        <v>87</v>
      </c>
      <c r="Y555">
        <v>0</v>
      </c>
      <c r="Z555" t="s">
        <v>80</v>
      </c>
      <c r="AA555" t="str">
        <f t="shared" si="24"/>
        <v>Medium</v>
      </c>
      <c r="AB555" t="str">
        <f t="shared" si="25"/>
        <v>Once</v>
      </c>
      <c r="AC555" t="str">
        <f t="shared" si="26"/>
        <v>Once</v>
      </c>
      <c r="AD555" t="s">
        <v>77</v>
      </c>
      <c r="AE555">
        <v>-1.8</v>
      </c>
      <c r="AF555">
        <v>93.075000000000003</v>
      </c>
      <c r="AG555">
        <v>-47.1</v>
      </c>
      <c r="AH555">
        <v>1.4350000000000001</v>
      </c>
      <c r="AI555">
        <v>5099.1000000000004</v>
      </c>
      <c r="AJ555" s="3">
        <v>50.00183333333333</v>
      </c>
      <c r="AK555" s="3">
        <v>8.8333333333333319E-2</v>
      </c>
    </row>
    <row r="556" spans="1:37" x14ac:dyDescent="0.25">
      <c r="A556">
        <v>50</v>
      </c>
      <c r="B556" t="s">
        <v>36</v>
      </c>
      <c r="C556" t="s">
        <v>25</v>
      </c>
      <c r="D556" t="s">
        <v>37</v>
      </c>
      <c r="E556" t="s">
        <v>13</v>
      </c>
      <c r="F556" t="s">
        <v>27</v>
      </c>
      <c r="G556" t="s">
        <v>13</v>
      </c>
      <c r="H556">
        <v>29314</v>
      </c>
      <c r="I556" t="s">
        <v>22</v>
      </c>
      <c r="J556" t="s">
        <v>23</v>
      </c>
      <c r="K556" t="s">
        <v>19</v>
      </c>
      <c r="L556" t="s">
        <v>24</v>
      </c>
      <c r="M556" s="2">
        <v>27</v>
      </c>
      <c r="N556" t="s">
        <v>60</v>
      </c>
      <c r="O556" s="1">
        <v>476.54518518518518</v>
      </c>
      <c r="P556" s="2">
        <v>46166</v>
      </c>
      <c r="Q556" t="s">
        <v>81</v>
      </c>
      <c r="R556" t="s">
        <v>84</v>
      </c>
      <c r="S556" t="s">
        <v>86</v>
      </c>
      <c r="T556">
        <v>340</v>
      </c>
      <c r="U556">
        <v>1</v>
      </c>
      <c r="V556">
        <v>999</v>
      </c>
      <c r="W556">
        <v>0</v>
      </c>
      <c r="X556" t="s">
        <v>79</v>
      </c>
      <c r="Y556">
        <v>0</v>
      </c>
      <c r="Z556" t="s">
        <v>80</v>
      </c>
      <c r="AA556" t="str">
        <f t="shared" si="24"/>
        <v>Medium</v>
      </c>
      <c r="AB556" t="str">
        <f t="shared" si="25"/>
        <v>Once</v>
      </c>
      <c r="AC556" t="str">
        <f t="shared" si="26"/>
        <v>Average</v>
      </c>
      <c r="AD556" t="s">
        <v>84</v>
      </c>
      <c r="AE556">
        <v>1.4</v>
      </c>
      <c r="AF556">
        <v>93.918000000000006</v>
      </c>
      <c r="AG556">
        <v>-42.7</v>
      </c>
      <c r="AH556">
        <v>4.9630000000000001</v>
      </c>
      <c r="AI556">
        <v>5228.1000000000004</v>
      </c>
      <c r="AJ556" s="3">
        <v>137.33014166666666</v>
      </c>
      <c r="AK556" s="3">
        <v>0.12416666666666666</v>
      </c>
    </row>
    <row r="557" spans="1:37" x14ac:dyDescent="0.25">
      <c r="A557">
        <v>30</v>
      </c>
      <c r="B557" t="s">
        <v>20</v>
      </c>
      <c r="C557" t="s">
        <v>25</v>
      </c>
      <c r="D557" t="s">
        <v>21</v>
      </c>
      <c r="E557" t="s">
        <v>13</v>
      </c>
      <c r="F557" t="s">
        <v>13</v>
      </c>
      <c r="G557" t="s">
        <v>13</v>
      </c>
      <c r="H557">
        <v>32399</v>
      </c>
      <c r="I557" t="s">
        <v>17</v>
      </c>
      <c r="J557" t="s">
        <v>32</v>
      </c>
      <c r="K557" t="s">
        <v>19</v>
      </c>
      <c r="L557" t="s">
        <v>24</v>
      </c>
      <c r="M557" s="2">
        <v>36</v>
      </c>
      <c r="N557" t="s">
        <v>61</v>
      </c>
      <c r="O557" s="1">
        <v>223.46388888888887</v>
      </c>
      <c r="P557" s="2">
        <v>15897</v>
      </c>
      <c r="Q557" t="s">
        <v>76</v>
      </c>
      <c r="R557" t="s">
        <v>90</v>
      </c>
      <c r="S557" t="s">
        <v>86</v>
      </c>
      <c r="T557">
        <v>219</v>
      </c>
      <c r="U557">
        <v>1</v>
      </c>
      <c r="V557">
        <v>999</v>
      </c>
      <c r="W557">
        <v>0</v>
      </c>
      <c r="X557" t="s">
        <v>79</v>
      </c>
      <c r="Y557">
        <v>0</v>
      </c>
      <c r="Z557" t="s">
        <v>80</v>
      </c>
      <c r="AA557" t="str">
        <f t="shared" si="24"/>
        <v>Medium</v>
      </c>
      <c r="AB557" t="str">
        <f t="shared" si="25"/>
        <v>Once</v>
      </c>
      <c r="AC557" t="str">
        <f t="shared" si="26"/>
        <v>Average</v>
      </c>
      <c r="AD557" t="s">
        <v>90</v>
      </c>
      <c r="AE557">
        <v>1.4</v>
      </c>
      <c r="AF557">
        <v>93.444000000000003</v>
      </c>
      <c r="AG557">
        <v>-36.1</v>
      </c>
      <c r="AH557">
        <v>4.9640000000000004</v>
      </c>
      <c r="AI557">
        <v>5228.1000000000004</v>
      </c>
      <c r="AJ557" s="3">
        <v>61.607258333333313</v>
      </c>
      <c r="AK557" s="3">
        <v>9.0833333333333321E-2</v>
      </c>
    </row>
    <row r="558" spans="1:37" x14ac:dyDescent="0.25">
      <c r="A558">
        <v>41</v>
      </c>
      <c r="B558" t="s">
        <v>34</v>
      </c>
      <c r="C558" t="s">
        <v>25</v>
      </c>
      <c r="D558" t="s">
        <v>33</v>
      </c>
      <c r="E558" t="s">
        <v>13</v>
      </c>
      <c r="F558" t="s">
        <v>27</v>
      </c>
      <c r="G558" t="s">
        <v>13</v>
      </c>
      <c r="H558">
        <v>28714</v>
      </c>
      <c r="I558" t="s">
        <v>31</v>
      </c>
      <c r="J558" t="s">
        <v>35</v>
      </c>
      <c r="K558" t="s">
        <v>19</v>
      </c>
      <c r="L558" t="s">
        <v>24</v>
      </c>
      <c r="M558" s="2">
        <v>37</v>
      </c>
      <c r="N558" t="s">
        <v>61</v>
      </c>
      <c r="O558" s="1">
        <v>198.00297297297297</v>
      </c>
      <c r="P558" s="2">
        <v>13667</v>
      </c>
      <c r="Q558" t="s">
        <v>76</v>
      </c>
      <c r="R558" t="s">
        <v>90</v>
      </c>
      <c r="S558" t="s">
        <v>78</v>
      </c>
      <c r="T558">
        <v>280</v>
      </c>
      <c r="U558">
        <v>2</v>
      </c>
      <c r="V558">
        <v>999</v>
      </c>
      <c r="W558">
        <v>0</v>
      </c>
      <c r="X558" t="s">
        <v>79</v>
      </c>
      <c r="Y558">
        <v>0</v>
      </c>
      <c r="Z558" t="s">
        <v>80</v>
      </c>
      <c r="AA558" t="str">
        <f t="shared" si="24"/>
        <v>Medium</v>
      </c>
      <c r="AB558" t="str">
        <f t="shared" si="25"/>
        <v>Average</v>
      </c>
      <c r="AC558" t="str">
        <f t="shared" si="26"/>
        <v>Average</v>
      </c>
      <c r="AD558" t="s">
        <v>90</v>
      </c>
      <c r="AE558">
        <v>-2.9</v>
      </c>
      <c r="AF558">
        <v>92.200999999999993</v>
      </c>
      <c r="AG558">
        <v>-31.4</v>
      </c>
      <c r="AH558">
        <v>0.88300000000000001</v>
      </c>
      <c r="AI558">
        <v>5076.2</v>
      </c>
      <c r="AJ558" s="3">
        <v>52.679408333333335</v>
      </c>
      <c r="AK558" s="3">
        <v>8.666666666666667E-2</v>
      </c>
    </row>
    <row r="559" spans="1:37" x14ac:dyDescent="0.25">
      <c r="A559">
        <v>39</v>
      </c>
      <c r="B559" t="s">
        <v>36</v>
      </c>
      <c r="C559" t="s">
        <v>15</v>
      </c>
      <c r="D559" t="s">
        <v>37</v>
      </c>
      <c r="E559" t="s">
        <v>13</v>
      </c>
      <c r="F559" t="s">
        <v>27</v>
      </c>
      <c r="G559" t="s">
        <v>13</v>
      </c>
      <c r="H559">
        <v>26223</v>
      </c>
      <c r="I559" t="s">
        <v>39</v>
      </c>
      <c r="J559" t="s">
        <v>35</v>
      </c>
      <c r="K559" t="s">
        <v>19</v>
      </c>
      <c r="L559" t="s">
        <v>24</v>
      </c>
      <c r="M559" s="2">
        <v>38</v>
      </c>
      <c r="N559" t="s">
        <v>60</v>
      </c>
      <c r="O559" s="1">
        <v>322.97394736842108</v>
      </c>
      <c r="P559" s="2">
        <v>40613</v>
      </c>
      <c r="Q559" t="s">
        <v>76</v>
      </c>
      <c r="R559" t="s">
        <v>85</v>
      </c>
      <c r="S559" t="s">
        <v>78</v>
      </c>
      <c r="T559">
        <v>107</v>
      </c>
      <c r="U559">
        <v>1</v>
      </c>
      <c r="V559">
        <v>999</v>
      </c>
      <c r="W559">
        <v>0</v>
      </c>
      <c r="X559" t="s">
        <v>79</v>
      </c>
      <c r="Y559">
        <v>0</v>
      </c>
      <c r="Z559" t="s">
        <v>80</v>
      </c>
      <c r="AA559" t="str">
        <f t="shared" si="24"/>
        <v>Short</v>
      </c>
      <c r="AB559" t="str">
        <f t="shared" si="25"/>
        <v>Once</v>
      </c>
      <c r="AC559" t="str">
        <f t="shared" si="26"/>
        <v>Average</v>
      </c>
      <c r="AD559" t="s">
        <v>85</v>
      </c>
      <c r="AE559">
        <v>-0.1</v>
      </c>
      <c r="AF559">
        <v>93.2</v>
      </c>
      <c r="AG559">
        <v>-42</v>
      </c>
      <c r="AH559">
        <v>4.1529999999999996</v>
      </c>
      <c r="AI559">
        <v>5195.8</v>
      </c>
      <c r="AJ559" s="3">
        <v>112.20411666666666</v>
      </c>
      <c r="AK559" s="3">
        <v>0.11083333333333333</v>
      </c>
    </row>
    <row r="560" spans="1:37" x14ac:dyDescent="0.25">
      <c r="A560">
        <v>30</v>
      </c>
      <c r="B560" t="s">
        <v>36</v>
      </c>
      <c r="C560" t="s">
        <v>15</v>
      </c>
      <c r="D560" t="s">
        <v>21</v>
      </c>
      <c r="E560" t="s">
        <v>13</v>
      </c>
      <c r="F560" t="s">
        <v>27</v>
      </c>
      <c r="G560" t="s">
        <v>13</v>
      </c>
      <c r="H560">
        <v>35338</v>
      </c>
      <c r="I560" t="s">
        <v>39</v>
      </c>
      <c r="J560" t="s">
        <v>32</v>
      </c>
      <c r="K560" t="s">
        <v>19</v>
      </c>
      <c r="L560" t="s">
        <v>24</v>
      </c>
      <c r="M560" s="2">
        <v>40</v>
      </c>
      <c r="N560" t="s">
        <v>61</v>
      </c>
      <c r="O560" s="1">
        <v>198.83525000000003</v>
      </c>
      <c r="P560" s="2">
        <v>8688</v>
      </c>
      <c r="Q560" t="s">
        <v>81</v>
      </c>
      <c r="R560" t="s">
        <v>82</v>
      </c>
      <c r="S560" t="s">
        <v>86</v>
      </c>
      <c r="T560">
        <v>821</v>
      </c>
      <c r="U560">
        <v>2</v>
      </c>
      <c r="V560">
        <v>999</v>
      </c>
      <c r="W560">
        <v>0</v>
      </c>
      <c r="X560" t="s">
        <v>79</v>
      </c>
      <c r="Y560">
        <v>0</v>
      </c>
      <c r="Z560" t="s">
        <v>80</v>
      </c>
      <c r="AA560" t="str">
        <f t="shared" si="24"/>
        <v>Long</v>
      </c>
      <c r="AB560" t="str">
        <f t="shared" si="25"/>
        <v>Average</v>
      </c>
      <c r="AC560" t="str">
        <f t="shared" si="26"/>
        <v>Average</v>
      </c>
      <c r="AD560" t="s">
        <v>82</v>
      </c>
      <c r="AE560">
        <v>1.1000000000000001</v>
      </c>
      <c r="AF560">
        <v>93.994</v>
      </c>
      <c r="AG560">
        <v>-36.4</v>
      </c>
      <c r="AH560">
        <v>4.8570000000000002</v>
      </c>
      <c r="AI560">
        <v>5191</v>
      </c>
      <c r="AJ560" s="3">
        <v>56.76168333333333</v>
      </c>
      <c r="AK560" s="3">
        <v>8.7500000000000008E-2</v>
      </c>
    </row>
    <row r="561" spans="1:37" x14ac:dyDescent="0.25">
      <c r="A561">
        <v>41</v>
      </c>
      <c r="B561" t="s">
        <v>28</v>
      </c>
      <c r="C561" t="s">
        <v>15</v>
      </c>
      <c r="D561" t="s">
        <v>37</v>
      </c>
      <c r="E561" t="s">
        <v>13</v>
      </c>
      <c r="F561" t="s">
        <v>13</v>
      </c>
      <c r="G561" t="s">
        <v>13</v>
      </c>
      <c r="H561">
        <v>21573</v>
      </c>
      <c r="I561" t="s">
        <v>39</v>
      </c>
      <c r="J561" t="s">
        <v>35</v>
      </c>
      <c r="K561" t="s">
        <v>19</v>
      </c>
      <c r="L561" t="s">
        <v>24</v>
      </c>
      <c r="M561" s="2">
        <v>34</v>
      </c>
      <c r="N561" t="s">
        <v>61</v>
      </c>
      <c r="O561" s="1">
        <v>236.10558823529414</v>
      </c>
      <c r="P561" s="2">
        <v>19149</v>
      </c>
      <c r="Q561" t="s">
        <v>76</v>
      </c>
      <c r="R561" t="s">
        <v>90</v>
      </c>
      <c r="S561" t="s">
        <v>86</v>
      </c>
      <c r="T561">
        <v>91</v>
      </c>
      <c r="U561">
        <v>2</v>
      </c>
      <c r="V561">
        <v>999</v>
      </c>
      <c r="W561">
        <v>0</v>
      </c>
      <c r="X561" t="s">
        <v>79</v>
      </c>
      <c r="Y561">
        <v>0</v>
      </c>
      <c r="Z561" t="s">
        <v>80</v>
      </c>
      <c r="AA561" t="str">
        <f t="shared" si="24"/>
        <v>Short</v>
      </c>
      <c r="AB561" t="str">
        <f t="shared" si="25"/>
        <v>Average</v>
      </c>
      <c r="AC561" t="str">
        <f t="shared" si="26"/>
        <v>Average</v>
      </c>
      <c r="AD561" t="s">
        <v>90</v>
      </c>
      <c r="AE561">
        <v>1.4</v>
      </c>
      <c r="AF561">
        <v>93.444000000000003</v>
      </c>
      <c r="AG561">
        <v>-36.1</v>
      </c>
      <c r="AH561">
        <v>4.9669999999999996</v>
      </c>
      <c r="AI561">
        <v>5228.1000000000004</v>
      </c>
      <c r="AJ561" s="3">
        <v>55.735699999999987</v>
      </c>
      <c r="AK561" s="3">
        <v>8.3333333333333329E-2</v>
      </c>
    </row>
    <row r="562" spans="1:37" x14ac:dyDescent="0.25">
      <c r="A562">
        <v>36</v>
      </c>
      <c r="B562" t="s">
        <v>28</v>
      </c>
      <c r="C562" t="s">
        <v>15</v>
      </c>
      <c r="D562" t="s">
        <v>30</v>
      </c>
      <c r="E562" t="s">
        <v>13</v>
      </c>
      <c r="F562" t="s">
        <v>13</v>
      </c>
      <c r="G562" t="s">
        <v>13</v>
      </c>
      <c r="H562">
        <v>35649</v>
      </c>
      <c r="I562" t="s">
        <v>17</v>
      </c>
      <c r="J562" t="s">
        <v>35</v>
      </c>
      <c r="K562" t="s">
        <v>19</v>
      </c>
      <c r="L562" t="s">
        <v>24</v>
      </c>
      <c r="M562" s="2">
        <v>26</v>
      </c>
      <c r="N562" t="s">
        <v>61</v>
      </c>
      <c r="O562" s="1">
        <v>215.64538461538464</v>
      </c>
      <c r="P562" s="2">
        <v>14386</v>
      </c>
      <c r="Q562" t="s">
        <v>76</v>
      </c>
      <c r="R562" t="s">
        <v>90</v>
      </c>
      <c r="S562" t="s">
        <v>86</v>
      </c>
      <c r="T562">
        <v>94</v>
      </c>
      <c r="U562">
        <v>1</v>
      </c>
      <c r="V562">
        <v>999</v>
      </c>
      <c r="W562">
        <v>0</v>
      </c>
      <c r="X562" t="s">
        <v>79</v>
      </c>
      <c r="Y562">
        <v>0</v>
      </c>
      <c r="Z562" t="s">
        <v>80</v>
      </c>
      <c r="AA562" t="str">
        <f t="shared" si="24"/>
        <v>Short</v>
      </c>
      <c r="AB562" t="str">
        <f t="shared" si="25"/>
        <v>Once</v>
      </c>
      <c r="AC562" t="str">
        <f t="shared" si="26"/>
        <v>Average</v>
      </c>
      <c r="AD562" t="s">
        <v>90</v>
      </c>
      <c r="AE562">
        <v>1.4</v>
      </c>
      <c r="AF562">
        <v>93.444000000000003</v>
      </c>
      <c r="AG562">
        <v>-36.1</v>
      </c>
      <c r="AH562">
        <v>4.9640000000000004</v>
      </c>
      <c r="AI562">
        <v>5228.1000000000004</v>
      </c>
      <c r="AJ562" s="3">
        <v>41.212299999999999</v>
      </c>
      <c r="AK562" s="3">
        <v>8.7500000000000008E-2</v>
      </c>
    </row>
    <row r="563" spans="1:37" x14ac:dyDescent="0.25">
      <c r="A563">
        <v>47</v>
      </c>
      <c r="B563" t="s">
        <v>38</v>
      </c>
      <c r="C563" t="s">
        <v>15</v>
      </c>
      <c r="D563" t="s">
        <v>33</v>
      </c>
      <c r="E563" t="s">
        <v>13</v>
      </c>
      <c r="F563" t="s">
        <v>13</v>
      </c>
      <c r="G563" t="s">
        <v>13</v>
      </c>
      <c r="H563">
        <v>17088</v>
      </c>
      <c r="I563" t="s">
        <v>17</v>
      </c>
      <c r="J563" t="s">
        <v>23</v>
      </c>
      <c r="K563" t="s">
        <v>19</v>
      </c>
      <c r="L563" t="s">
        <v>24</v>
      </c>
      <c r="M563" s="2">
        <v>30</v>
      </c>
      <c r="N563" t="s">
        <v>61</v>
      </c>
      <c r="O563" s="1">
        <v>291.70866666666666</v>
      </c>
      <c r="P563" s="2">
        <v>11955</v>
      </c>
      <c r="Q563" t="s">
        <v>81</v>
      </c>
      <c r="R563" t="s">
        <v>82</v>
      </c>
      <c r="S563" t="s">
        <v>86</v>
      </c>
      <c r="T563">
        <v>550</v>
      </c>
      <c r="U563">
        <v>3</v>
      </c>
      <c r="V563">
        <v>999</v>
      </c>
      <c r="W563">
        <v>0</v>
      </c>
      <c r="X563" t="s">
        <v>79</v>
      </c>
      <c r="Y563">
        <v>0</v>
      </c>
      <c r="Z563" t="s">
        <v>80</v>
      </c>
      <c r="AA563" t="str">
        <f t="shared" si="24"/>
        <v>Long</v>
      </c>
      <c r="AB563" t="str">
        <f t="shared" si="25"/>
        <v>Average</v>
      </c>
      <c r="AC563" t="str">
        <f t="shared" si="26"/>
        <v>Average</v>
      </c>
      <c r="AD563" t="s">
        <v>82</v>
      </c>
      <c r="AE563">
        <v>1.1000000000000001</v>
      </c>
      <c r="AF563">
        <v>93.994</v>
      </c>
      <c r="AG563">
        <v>-36.4</v>
      </c>
      <c r="AH563">
        <v>4.8559999999999999</v>
      </c>
      <c r="AI563">
        <v>5191</v>
      </c>
      <c r="AJ563" s="3">
        <v>62.430566666666657</v>
      </c>
      <c r="AK563" s="3">
        <v>8.6666666666666656E-2</v>
      </c>
    </row>
    <row r="564" spans="1:37" x14ac:dyDescent="0.25">
      <c r="A564">
        <v>46</v>
      </c>
      <c r="B564" t="s">
        <v>46</v>
      </c>
      <c r="C564" t="s">
        <v>15</v>
      </c>
      <c r="D564" t="s">
        <v>33</v>
      </c>
      <c r="E564" t="s">
        <v>13</v>
      </c>
      <c r="F564" t="s">
        <v>27</v>
      </c>
      <c r="G564" t="s">
        <v>13</v>
      </c>
      <c r="H564">
        <v>38106</v>
      </c>
      <c r="I564" t="s">
        <v>17</v>
      </c>
      <c r="J564" t="s">
        <v>23</v>
      </c>
      <c r="K564" t="s">
        <v>19</v>
      </c>
      <c r="L564" t="s">
        <v>41</v>
      </c>
      <c r="M564" s="2">
        <v>35</v>
      </c>
      <c r="N564" t="s">
        <v>61</v>
      </c>
      <c r="O564" s="1">
        <v>147.22571428571428</v>
      </c>
      <c r="P564" s="2">
        <v>18429</v>
      </c>
      <c r="Q564" t="s">
        <v>76</v>
      </c>
      <c r="R564" t="s">
        <v>84</v>
      </c>
      <c r="S564" t="s">
        <v>89</v>
      </c>
      <c r="T564">
        <v>396</v>
      </c>
      <c r="U564">
        <v>1</v>
      </c>
      <c r="V564">
        <v>999</v>
      </c>
      <c r="W564">
        <v>0</v>
      </c>
      <c r="X564" t="s">
        <v>79</v>
      </c>
      <c r="Y564">
        <v>1</v>
      </c>
      <c r="Z564" t="s">
        <v>80</v>
      </c>
      <c r="AA564" t="str">
        <f t="shared" si="24"/>
        <v>Long</v>
      </c>
      <c r="AB564" t="str">
        <f t="shared" si="25"/>
        <v>Once</v>
      </c>
      <c r="AC564" t="str">
        <f t="shared" si="26"/>
        <v>Average</v>
      </c>
      <c r="AD564" t="s">
        <v>84</v>
      </c>
      <c r="AE564">
        <v>-2.9</v>
      </c>
      <c r="AF564">
        <v>92.468999999999994</v>
      </c>
      <c r="AG564">
        <v>-33.6</v>
      </c>
      <c r="AH564">
        <v>1.0720000000000001</v>
      </c>
      <c r="AI564">
        <v>5076.2</v>
      </c>
      <c r="AJ564" s="3">
        <v>38.172541666666667</v>
      </c>
      <c r="AK564" s="3">
        <v>8.9166666666666672E-2</v>
      </c>
    </row>
    <row r="565" spans="1:37" x14ac:dyDescent="0.25">
      <c r="A565">
        <v>32</v>
      </c>
      <c r="B565" t="s">
        <v>36</v>
      </c>
      <c r="C565" t="s">
        <v>15</v>
      </c>
      <c r="D565" t="s">
        <v>37</v>
      </c>
      <c r="E565" t="s">
        <v>26</v>
      </c>
      <c r="F565" t="s">
        <v>27</v>
      </c>
      <c r="G565" t="s">
        <v>13</v>
      </c>
      <c r="H565">
        <v>16726</v>
      </c>
      <c r="I565" t="s">
        <v>43</v>
      </c>
      <c r="J565" t="s">
        <v>32</v>
      </c>
      <c r="K565" t="s">
        <v>19</v>
      </c>
      <c r="L565" t="s">
        <v>24</v>
      </c>
      <c r="M565" s="2">
        <v>32</v>
      </c>
      <c r="N565" t="s">
        <v>61</v>
      </c>
      <c r="O565" s="1">
        <v>216.21093749999997</v>
      </c>
      <c r="P565" s="2">
        <v>11636</v>
      </c>
      <c r="Q565" t="s">
        <v>76</v>
      </c>
      <c r="R565" t="s">
        <v>85</v>
      </c>
      <c r="S565" t="s">
        <v>78</v>
      </c>
      <c r="T565">
        <v>121</v>
      </c>
      <c r="U565">
        <v>1</v>
      </c>
      <c r="V565">
        <v>999</v>
      </c>
      <c r="W565">
        <v>0</v>
      </c>
      <c r="X565" t="s">
        <v>79</v>
      </c>
      <c r="Y565">
        <v>0</v>
      </c>
      <c r="Z565" t="s">
        <v>80</v>
      </c>
      <c r="AA565" t="str">
        <f t="shared" si="24"/>
        <v>Short</v>
      </c>
      <c r="AB565" t="str">
        <f t="shared" si="25"/>
        <v>Once</v>
      </c>
      <c r="AC565" t="str">
        <f t="shared" si="26"/>
        <v>Average</v>
      </c>
      <c r="AD565" t="s">
        <v>85</v>
      </c>
      <c r="AE565">
        <v>-0.1</v>
      </c>
      <c r="AF565">
        <v>93.2</v>
      </c>
      <c r="AG565">
        <v>-42</v>
      </c>
      <c r="AH565">
        <v>4.1529999999999996</v>
      </c>
      <c r="AI565">
        <v>5195.8</v>
      </c>
      <c r="AJ565" s="3">
        <v>52.178433333333317</v>
      </c>
      <c r="AK565" s="3">
        <v>9.0833333333333321E-2</v>
      </c>
    </row>
    <row r="566" spans="1:37" x14ac:dyDescent="0.25">
      <c r="A566">
        <v>51</v>
      </c>
      <c r="B566" t="s">
        <v>34</v>
      </c>
      <c r="C566" t="s">
        <v>15</v>
      </c>
      <c r="D566" t="s">
        <v>33</v>
      </c>
      <c r="E566" t="s">
        <v>13</v>
      </c>
      <c r="F566" t="s">
        <v>13</v>
      </c>
      <c r="G566" t="s">
        <v>27</v>
      </c>
      <c r="H566">
        <v>29217</v>
      </c>
      <c r="I566" t="s">
        <v>22</v>
      </c>
      <c r="J566" t="s">
        <v>23</v>
      </c>
      <c r="K566" t="s">
        <v>19</v>
      </c>
      <c r="L566" t="s">
        <v>24</v>
      </c>
      <c r="M566" s="2">
        <v>33</v>
      </c>
      <c r="N566" t="s">
        <v>60</v>
      </c>
      <c r="O566" s="1">
        <v>316.43575757575758</v>
      </c>
      <c r="P566" s="2">
        <v>42691</v>
      </c>
      <c r="Q566" t="s">
        <v>76</v>
      </c>
      <c r="R566" t="s">
        <v>85</v>
      </c>
      <c r="S566" t="s">
        <v>83</v>
      </c>
      <c r="T566">
        <v>220</v>
      </c>
      <c r="U566">
        <v>1</v>
      </c>
      <c r="V566">
        <v>999</v>
      </c>
      <c r="W566">
        <v>0</v>
      </c>
      <c r="X566" t="s">
        <v>79</v>
      </c>
      <c r="Y566">
        <v>0</v>
      </c>
      <c r="Z566" t="s">
        <v>80</v>
      </c>
      <c r="AA566" t="str">
        <f t="shared" si="24"/>
        <v>Medium</v>
      </c>
      <c r="AB566" t="str">
        <f t="shared" si="25"/>
        <v>Once</v>
      </c>
      <c r="AC566" t="str">
        <f t="shared" si="26"/>
        <v>Average</v>
      </c>
      <c r="AD566" t="s">
        <v>85</v>
      </c>
      <c r="AE566">
        <v>-0.1</v>
      </c>
      <c r="AF566">
        <v>93.2</v>
      </c>
      <c r="AG566">
        <v>-42</v>
      </c>
      <c r="AH566">
        <v>4.0209999999999999</v>
      </c>
      <c r="AI566">
        <v>5195.8</v>
      </c>
      <c r="AJ566" s="3">
        <v>102.83318333333334</v>
      </c>
      <c r="AK566" s="3">
        <v>0.12250000000000001</v>
      </c>
    </row>
    <row r="567" spans="1:37" x14ac:dyDescent="0.25">
      <c r="A567">
        <v>32</v>
      </c>
      <c r="B567" t="s">
        <v>46</v>
      </c>
      <c r="C567" t="s">
        <v>15</v>
      </c>
      <c r="D567" t="s">
        <v>37</v>
      </c>
      <c r="E567" t="s">
        <v>13</v>
      </c>
      <c r="F567" t="s">
        <v>27</v>
      </c>
      <c r="G567" t="s">
        <v>13</v>
      </c>
      <c r="H567">
        <v>24803</v>
      </c>
      <c r="I567" t="s">
        <v>39</v>
      </c>
      <c r="J567" t="s">
        <v>32</v>
      </c>
      <c r="K567" t="s">
        <v>19</v>
      </c>
      <c r="L567" t="s">
        <v>41</v>
      </c>
      <c r="M567" s="2">
        <v>47</v>
      </c>
      <c r="N567" t="s">
        <v>61</v>
      </c>
      <c r="O567" s="1">
        <v>158.61999999999998</v>
      </c>
      <c r="P567" s="2">
        <v>17469</v>
      </c>
      <c r="Q567" t="s">
        <v>76</v>
      </c>
      <c r="R567" t="s">
        <v>82</v>
      </c>
      <c r="S567" t="s">
        <v>78</v>
      </c>
      <c r="T567">
        <v>325</v>
      </c>
      <c r="U567">
        <v>2</v>
      </c>
      <c r="V567">
        <v>999</v>
      </c>
      <c r="W567">
        <v>0</v>
      </c>
      <c r="X567" t="s">
        <v>79</v>
      </c>
      <c r="Y567">
        <v>0</v>
      </c>
      <c r="Z567" t="s">
        <v>80</v>
      </c>
      <c r="AA567" t="str">
        <f t="shared" si="24"/>
        <v>Medium</v>
      </c>
      <c r="AB567" t="str">
        <f t="shared" si="25"/>
        <v>Average</v>
      </c>
      <c r="AC567" t="str">
        <f t="shared" si="26"/>
        <v>Average</v>
      </c>
      <c r="AD567" t="s">
        <v>82</v>
      </c>
      <c r="AE567">
        <v>-1.8</v>
      </c>
      <c r="AF567">
        <v>92.893000000000001</v>
      </c>
      <c r="AG567">
        <v>-46.2</v>
      </c>
      <c r="AH567">
        <v>1.2909999999999999</v>
      </c>
      <c r="AI567">
        <v>5099.1000000000004</v>
      </c>
      <c r="AJ567" s="3">
        <v>51.417841666666668</v>
      </c>
      <c r="AK567" s="3">
        <v>8.4999999999999978E-2</v>
      </c>
    </row>
    <row r="568" spans="1:37" x14ac:dyDescent="0.25">
      <c r="A568">
        <v>50</v>
      </c>
      <c r="B568" t="s">
        <v>28</v>
      </c>
      <c r="C568" t="s">
        <v>15</v>
      </c>
      <c r="D568" t="s">
        <v>30</v>
      </c>
      <c r="E568" t="s">
        <v>26</v>
      </c>
      <c r="F568" t="s">
        <v>27</v>
      </c>
      <c r="G568" t="s">
        <v>13</v>
      </c>
      <c r="H568">
        <v>21791</v>
      </c>
      <c r="I568" t="s">
        <v>43</v>
      </c>
      <c r="J568" t="s">
        <v>23</v>
      </c>
      <c r="K568" t="s">
        <v>19</v>
      </c>
      <c r="L568" t="s">
        <v>24</v>
      </c>
      <c r="M568" s="2">
        <v>36</v>
      </c>
      <c r="N568" t="s">
        <v>61</v>
      </c>
      <c r="O568" s="1">
        <v>216.93444444444444</v>
      </c>
      <c r="P568" s="2">
        <v>12863</v>
      </c>
      <c r="Q568" t="s">
        <v>81</v>
      </c>
      <c r="R568" t="s">
        <v>82</v>
      </c>
      <c r="S568" t="s">
        <v>89</v>
      </c>
      <c r="T568">
        <v>56</v>
      </c>
      <c r="U568">
        <v>2</v>
      </c>
      <c r="V568">
        <v>999</v>
      </c>
      <c r="W568">
        <v>0</v>
      </c>
      <c r="X568" t="s">
        <v>79</v>
      </c>
      <c r="Y568">
        <v>0</v>
      </c>
      <c r="Z568" t="s">
        <v>80</v>
      </c>
      <c r="AA568" t="str">
        <f t="shared" si="24"/>
        <v>Short</v>
      </c>
      <c r="AB568" t="str">
        <f t="shared" si="25"/>
        <v>Average</v>
      </c>
      <c r="AC568" t="str">
        <f t="shared" si="26"/>
        <v>Average</v>
      </c>
      <c r="AD568" t="s">
        <v>82</v>
      </c>
      <c r="AE568">
        <v>1.1000000000000001</v>
      </c>
      <c r="AF568">
        <v>93.994</v>
      </c>
      <c r="AG568">
        <v>-36.4</v>
      </c>
      <c r="AH568">
        <v>4.8550000000000004</v>
      </c>
      <c r="AI568">
        <v>5191</v>
      </c>
      <c r="AJ568" s="3">
        <v>52.066150000000015</v>
      </c>
      <c r="AK568" s="3">
        <v>8.0833333333333354E-2</v>
      </c>
    </row>
    <row r="569" spans="1:37" x14ac:dyDescent="0.25">
      <c r="A569">
        <v>59</v>
      </c>
      <c r="B569" t="s">
        <v>34</v>
      </c>
      <c r="C569" t="s">
        <v>15</v>
      </c>
      <c r="D569" t="s">
        <v>33</v>
      </c>
      <c r="E569" t="s">
        <v>13</v>
      </c>
      <c r="F569" t="s">
        <v>27</v>
      </c>
      <c r="G569" t="s">
        <v>27</v>
      </c>
      <c r="H569">
        <v>14300</v>
      </c>
      <c r="I569" t="s">
        <v>22</v>
      </c>
      <c r="J569" t="s">
        <v>23</v>
      </c>
      <c r="K569" t="s">
        <v>19</v>
      </c>
      <c r="L569" t="s">
        <v>24</v>
      </c>
      <c r="M569" s="2">
        <v>34</v>
      </c>
      <c r="N569" t="s">
        <v>60</v>
      </c>
      <c r="O569" s="1">
        <v>273.06705882352941</v>
      </c>
      <c r="P569" s="2">
        <v>44572</v>
      </c>
      <c r="Q569" t="s">
        <v>81</v>
      </c>
      <c r="R569" t="s">
        <v>82</v>
      </c>
      <c r="S569" t="s">
        <v>89</v>
      </c>
      <c r="T569">
        <v>535</v>
      </c>
      <c r="U569">
        <v>2</v>
      </c>
      <c r="V569">
        <v>999</v>
      </c>
      <c r="W569">
        <v>0</v>
      </c>
      <c r="X569" t="s">
        <v>79</v>
      </c>
      <c r="Y569">
        <v>0</v>
      </c>
      <c r="Z569" t="s">
        <v>80</v>
      </c>
      <c r="AA569" t="str">
        <f t="shared" si="24"/>
        <v>Long</v>
      </c>
      <c r="AB569" t="str">
        <f t="shared" si="25"/>
        <v>Average</v>
      </c>
      <c r="AC569" t="str">
        <f t="shared" si="26"/>
        <v>Average</v>
      </c>
      <c r="AD569" t="s">
        <v>82</v>
      </c>
      <c r="AE569">
        <v>1.1000000000000001</v>
      </c>
      <c r="AF569">
        <v>93.994</v>
      </c>
      <c r="AG569">
        <v>-36.4</v>
      </c>
      <c r="AH569">
        <v>4.8600000000000003</v>
      </c>
      <c r="AI569">
        <v>5191</v>
      </c>
      <c r="AJ569" s="3">
        <v>97.97219166666666</v>
      </c>
      <c r="AK569" s="3">
        <v>0.12416666666666665</v>
      </c>
    </row>
    <row r="570" spans="1:37" x14ac:dyDescent="0.25">
      <c r="A570">
        <v>40</v>
      </c>
      <c r="B570" t="s">
        <v>46</v>
      </c>
      <c r="C570" t="s">
        <v>15</v>
      </c>
      <c r="D570" t="s">
        <v>33</v>
      </c>
      <c r="E570" t="s">
        <v>13</v>
      </c>
      <c r="F570" t="s">
        <v>13</v>
      </c>
      <c r="G570" t="s">
        <v>13</v>
      </c>
      <c r="H570">
        <v>26747</v>
      </c>
      <c r="I570" t="s">
        <v>17</v>
      </c>
      <c r="J570" t="s">
        <v>35</v>
      </c>
      <c r="K570" t="s">
        <v>19</v>
      </c>
      <c r="L570" t="s">
        <v>41</v>
      </c>
      <c r="M570" s="2">
        <v>37</v>
      </c>
      <c r="N570" t="s">
        <v>61</v>
      </c>
      <c r="O570" s="1">
        <v>154.89054054054057</v>
      </c>
      <c r="P570" s="2">
        <v>12546</v>
      </c>
      <c r="Q570" t="s">
        <v>76</v>
      </c>
      <c r="R570" t="s">
        <v>84</v>
      </c>
      <c r="S570" t="s">
        <v>86</v>
      </c>
      <c r="T570">
        <v>279</v>
      </c>
      <c r="U570">
        <v>3</v>
      </c>
      <c r="V570">
        <v>999</v>
      </c>
      <c r="W570">
        <v>0</v>
      </c>
      <c r="X570" t="s">
        <v>79</v>
      </c>
      <c r="Y570">
        <v>0</v>
      </c>
      <c r="Z570" t="s">
        <v>80</v>
      </c>
      <c r="AA570" t="str">
        <f t="shared" si="24"/>
        <v>Medium</v>
      </c>
      <c r="AB570" t="str">
        <f t="shared" si="25"/>
        <v>Average</v>
      </c>
      <c r="AC570" t="str">
        <f t="shared" si="26"/>
        <v>Average</v>
      </c>
      <c r="AD570" t="s">
        <v>84</v>
      </c>
      <c r="AE570">
        <v>1.4</v>
      </c>
      <c r="AF570">
        <v>93.918000000000006</v>
      </c>
      <c r="AG570">
        <v>-42.7</v>
      </c>
      <c r="AH570">
        <v>4.9630000000000001</v>
      </c>
      <c r="AI570">
        <v>5228.1000000000004</v>
      </c>
      <c r="AJ570" s="3">
        <v>43.140616666666666</v>
      </c>
      <c r="AK570" s="3">
        <v>8.9166666666666672E-2</v>
      </c>
    </row>
    <row r="571" spans="1:37" x14ac:dyDescent="0.25">
      <c r="A571">
        <v>36</v>
      </c>
      <c r="B571" t="s">
        <v>34</v>
      </c>
      <c r="C571" t="s">
        <v>29</v>
      </c>
      <c r="D571" t="s">
        <v>37</v>
      </c>
      <c r="E571" t="s">
        <v>13</v>
      </c>
      <c r="F571" t="s">
        <v>27</v>
      </c>
      <c r="G571" t="s">
        <v>13</v>
      </c>
      <c r="H571">
        <v>34663</v>
      </c>
      <c r="I571" t="s">
        <v>43</v>
      </c>
      <c r="J571" t="s">
        <v>35</v>
      </c>
      <c r="K571" t="s">
        <v>19</v>
      </c>
      <c r="L571" t="s">
        <v>24</v>
      </c>
      <c r="M571" s="2">
        <v>37</v>
      </c>
      <c r="N571" t="s">
        <v>60</v>
      </c>
      <c r="O571" s="1">
        <v>252.65783783783783</v>
      </c>
      <c r="P571" s="2">
        <v>49898</v>
      </c>
      <c r="Q571" t="s">
        <v>81</v>
      </c>
      <c r="R571" t="s">
        <v>82</v>
      </c>
      <c r="S571" t="s">
        <v>89</v>
      </c>
      <c r="T571">
        <v>233</v>
      </c>
      <c r="U571">
        <v>5</v>
      </c>
      <c r="V571">
        <v>999</v>
      </c>
      <c r="W571">
        <v>0</v>
      </c>
      <c r="X571" t="s">
        <v>79</v>
      </c>
      <c r="Y571">
        <v>0</v>
      </c>
      <c r="Z571" t="s">
        <v>80</v>
      </c>
      <c r="AA571" t="str">
        <f t="shared" si="24"/>
        <v>Medium</v>
      </c>
      <c r="AB571" t="str">
        <f t="shared" si="25"/>
        <v>Average</v>
      </c>
      <c r="AC571" t="str">
        <f t="shared" si="26"/>
        <v>Average</v>
      </c>
      <c r="AD571" t="s">
        <v>82</v>
      </c>
      <c r="AE571">
        <v>1.1000000000000001</v>
      </c>
      <c r="AF571">
        <v>93.994</v>
      </c>
      <c r="AG571">
        <v>-36.4</v>
      </c>
      <c r="AH571">
        <v>4.8600000000000003</v>
      </c>
      <c r="AI571">
        <v>5191</v>
      </c>
      <c r="AJ571" s="3">
        <v>92.671475000000029</v>
      </c>
      <c r="AK571" s="3">
        <v>0.11833333333333336</v>
      </c>
    </row>
    <row r="572" spans="1:37" x14ac:dyDescent="0.25">
      <c r="A572">
        <v>38</v>
      </c>
      <c r="B572" t="s">
        <v>14</v>
      </c>
      <c r="C572" t="s">
        <v>29</v>
      </c>
      <c r="D572" t="s">
        <v>21</v>
      </c>
      <c r="E572" t="s">
        <v>26</v>
      </c>
      <c r="F572" t="s">
        <v>27</v>
      </c>
      <c r="G572" t="s">
        <v>13</v>
      </c>
      <c r="H572">
        <v>39533</v>
      </c>
      <c r="I572" t="s">
        <v>17</v>
      </c>
      <c r="J572" t="s">
        <v>35</v>
      </c>
      <c r="K572" t="s">
        <v>19</v>
      </c>
      <c r="L572" t="s">
        <v>14</v>
      </c>
      <c r="M572" s="2">
        <v>33</v>
      </c>
      <c r="N572" t="s">
        <v>61</v>
      </c>
      <c r="O572" s="1">
        <v>164.11545454545458</v>
      </c>
      <c r="P572" s="2">
        <v>15770</v>
      </c>
      <c r="Q572" t="s">
        <v>76</v>
      </c>
      <c r="R572" t="s">
        <v>77</v>
      </c>
      <c r="S572" t="s">
        <v>89</v>
      </c>
      <c r="T572">
        <v>189</v>
      </c>
      <c r="U572">
        <v>3</v>
      </c>
      <c r="V572">
        <v>999</v>
      </c>
      <c r="W572">
        <v>1</v>
      </c>
      <c r="X572" t="s">
        <v>87</v>
      </c>
      <c r="Y572">
        <v>0</v>
      </c>
      <c r="Z572" t="s">
        <v>80</v>
      </c>
      <c r="AA572" t="str">
        <f t="shared" si="24"/>
        <v>Medium</v>
      </c>
      <c r="AB572" t="str">
        <f t="shared" si="25"/>
        <v>Average</v>
      </c>
      <c r="AC572" t="str">
        <f t="shared" si="26"/>
        <v>Once</v>
      </c>
      <c r="AD572" t="s">
        <v>77</v>
      </c>
      <c r="AE572">
        <v>-1.8</v>
      </c>
      <c r="AF572">
        <v>93.075000000000003</v>
      </c>
      <c r="AG572">
        <v>-47.1</v>
      </c>
      <c r="AH572">
        <v>1.365</v>
      </c>
      <c r="AI572">
        <v>5099.1000000000004</v>
      </c>
      <c r="AJ572" s="3">
        <v>38.516558333333329</v>
      </c>
      <c r="AK572" s="3">
        <v>8.2499999999999976E-2</v>
      </c>
    </row>
    <row r="573" spans="1:37" x14ac:dyDescent="0.25">
      <c r="A573">
        <v>29</v>
      </c>
      <c r="B573" t="s">
        <v>34</v>
      </c>
      <c r="C573" t="s">
        <v>15</v>
      </c>
      <c r="D573" t="s">
        <v>33</v>
      </c>
      <c r="E573" t="s">
        <v>26</v>
      </c>
      <c r="F573" t="s">
        <v>27</v>
      </c>
      <c r="G573" t="s">
        <v>27</v>
      </c>
      <c r="H573">
        <v>24010</v>
      </c>
      <c r="I573" t="s">
        <v>39</v>
      </c>
      <c r="J573" t="s">
        <v>32</v>
      </c>
      <c r="K573" t="s">
        <v>19</v>
      </c>
      <c r="L573" t="s">
        <v>24</v>
      </c>
      <c r="M573" s="2">
        <v>22</v>
      </c>
      <c r="N573" t="s">
        <v>61</v>
      </c>
      <c r="O573" s="1">
        <v>281.54727272727274</v>
      </c>
      <c r="P573" s="2">
        <v>15497</v>
      </c>
      <c r="Q573" t="s">
        <v>81</v>
      </c>
      <c r="R573" t="s">
        <v>84</v>
      </c>
      <c r="S573" t="s">
        <v>89</v>
      </c>
      <c r="T573">
        <v>82</v>
      </c>
      <c r="U573">
        <v>1</v>
      </c>
      <c r="V573">
        <v>999</v>
      </c>
      <c r="W573">
        <v>0</v>
      </c>
      <c r="X573" t="s">
        <v>79</v>
      </c>
      <c r="Y573">
        <v>0</v>
      </c>
      <c r="Z573" t="s">
        <v>80</v>
      </c>
      <c r="AA573" t="str">
        <f t="shared" si="24"/>
        <v>Short</v>
      </c>
      <c r="AB573" t="str">
        <f t="shared" si="25"/>
        <v>Once</v>
      </c>
      <c r="AC573" t="str">
        <f t="shared" si="26"/>
        <v>Average</v>
      </c>
      <c r="AD573" t="s">
        <v>84</v>
      </c>
      <c r="AE573">
        <v>1.4</v>
      </c>
      <c r="AF573">
        <v>93.918000000000006</v>
      </c>
      <c r="AG573">
        <v>-42.7</v>
      </c>
      <c r="AH573">
        <v>4.9630000000000001</v>
      </c>
      <c r="AI573">
        <v>5228.1000000000004</v>
      </c>
      <c r="AJ573" s="3">
        <v>43.742241666666665</v>
      </c>
      <c r="AK573" s="3">
        <v>8.4166666666666667E-2</v>
      </c>
    </row>
    <row r="574" spans="1:37" x14ac:dyDescent="0.25">
      <c r="A574">
        <v>34</v>
      </c>
      <c r="B574" t="s">
        <v>36</v>
      </c>
      <c r="C574" t="s">
        <v>25</v>
      </c>
      <c r="D574" t="s">
        <v>37</v>
      </c>
      <c r="E574" t="s">
        <v>13</v>
      </c>
      <c r="F574" t="s">
        <v>13</v>
      </c>
      <c r="G574" t="s">
        <v>13</v>
      </c>
      <c r="H574">
        <v>11133</v>
      </c>
      <c r="I574" t="s">
        <v>31</v>
      </c>
      <c r="J574" t="s">
        <v>32</v>
      </c>
      <c r="K574" t="s">
        <v>19</v>
      </c>
      <c r="L574" t="s">
        <v>24</v>
      </c>
      <c r="M574" s="2">
        <v>34</v>
      </c>
      <c r="N574" t="s">
        <v>60</v>
      </c>
      <c r="O574" s="1">
        <v>312.25058823529412</v>
      </c>
      <c r="P574" s="2">
        <v>44605</v>
      </c>
      <c r="Q574" t="s">
        <v>81</v>
      </c>
      <c r="R574" t="s">
        <v>85</v>
      </c>
      <c r="S574" t="s">
        <v>88</v>
      </c>
      <c r="T574">
        <v>62</v>
      </c>
      <c r="U574">
        <v>2</v>
      </c>
      <c r="V574">
        <v>999</v>
      </c>
      <c r="W574">
        <v>1</v>
      </c>
      <c r="X574" t="s">
        <v>87</v>
      </c>
      <c r="Y574">
        <v>0</v>
      </c>
      <c r="Z574" t="s">
        <v>80</v>
      </c>
      <c r="AA574" t="str">
        <f t="shared" si="24"/>
        <v>Short</v>
      </c>
      <c r="AB574" t="str">
        <f t="shared" si="25"/>
        <v>Average</v>
      </c>
      <c r="AC574" t="str">
        <f t="shared" si="26"/>
        <v>Once</v>
      </c>
      <c r="AD574" t="s">
        <v>85</v>
      </c>
      <c r="AE574">
        <v>-0.1</v>
      </c>
      <c r="AF574">
        <v>93.2</v>
      </c>
      <c r="AG574">
        <v>-42</v>
      </c>
      <c r="AH574">
        <v>4.1909999999999998</v>
      </c>
      <c r="AI574">
        <v>5195.8</v>
      </c>
      <c r="AJ574" s="3">
        <v>105.03912500000001</v>
      </c>
      <c r="AK574" s="3">
        <v>0.11833333333333336</v>
      </c>
    </row>
    <row r="575" spans="1:37" x14ac:dyDescent="0.25">
      <c r="A575">
        <v>30</v>
      </c>
      <c r="B575" t="s">
        <v>36</v>
      </c>
      <c r="C575" t="s">
        <v>15</v>
      </c>
      <c r="D575" t="s">
        <v>30</v>
      </c>
      <c r="E575" t="s">
        <v>13</v>
      </c>
      <c r="F575" t="s">
        <v>13</v>
      </c>
      <c r="G575" t="s">
        <v>13</v>
      </c>
      <c r="H575">
        <v>35289</v>
      </c>
      <c r="I575" t="s">
        <v>22</v>
      </c>
      <c r="J575" t="s">
        <v>32</v>
      </c>
      <c r="K575" t="s">
        <v>19</v>
      </c>
      <c r="L575" t="s">
        <v>24</v>
      </c>
      <c r="M575" s="2">
        <v>32</v>
      </c>
      <c r="N575" t="s">
        <v>61</v>
      </c>
      <c r="O575" s="1">
        <v>196.035</v>
      </c>
      <c r="P575" s="2">
        <v>17875</v>
      </c>
      <c r="Q575" t="s">
        <v>76</v>
      </c>
      <c r="R575" t="s">
        <v>82</v>
      </c>
      <c r="S575" t="s">
        <v>88</v>
      </c>
      <c r="T575">
        <v>66</v>
      </c>
      <c r="U575">
        <v>3</v>
      </c>
      <c r="V575">
        <v>999</v>
      </c>
      <c r="W575">
        <v>0</v>
      </c>
      <c r="X575" t="s">
        <v>79</v>
      </c>
      <c r="Y575">
        <v>0</v>
      </c>
      <c r="Z575" t="s">
        <v>80</v>
      </c>
      <c r="AA575" t="str">
        <f t="shared" si="24"/>
        <v>Short</v>
      </c>
      <c r="AB575" t="str">
        <f t="shared" si="25"/>
        <v>Average</v>
      </c>
      <c r="AC575" t="str">
        <f t="shared" si="26"/>
        <v>Average</v>
      </c>
      <c r="AD575" t="s">
        <v>82</v>
      </c>
      <c r="AE575">
        <v>-1.8</v>
      </c>
      <c r="AF575">
        <v>92.893000000000001</v>
      </c>
      <c r="AG575">
        <v>-46.2</v>
      </c>
      <c r="AH575">
        <v>1.2989999999999999</v>
      </c>
      <c r="AI575">
        <v>5099.1000000000004</v>
      </c>
      <c r="AJ575" s="3">
        <v>44.71372499999999</v>
      </c>
      <c r="AK575" s="3">
        <v>8.2500000000000018E-2</v>
      </c>
    </row>
    <row r="576" spans="1:37" x14ac:dyDescent="0.25">
      <c r="A576">
        <v>21</v>
      </c>
      <c r="B576" t="s">
        <v>34</v>
      </c>
      <c r="C576" t="s">
        <v>25</v>
      </c>
      <c r="D576" t="s">
        <v>37</v>
      </c>
      <c r="E576" t="s">
        <v>13</v>
      </c>
      <c r="F576" t="s">
        <v>27</v>
      </c>
      <c r="G576" t="s">
        <v>13</v>
      </c>
      <c r="H576">
        <v>22732</v>
      </c>
      <c r="I576" t="s">
        <v>17</v>
      </c>
      <c r="J576" t="s">
        <v>32</v>
      </c>
      <c r="K576" t="s">
        <v>19</v>
      </c>
      <c r="L576" t="s">
        <v>24</v>
      </c>
      <c r="M576" s="2">
        <v>39</v>
      </c>
      <c r="N576" t="s">
        <v>60</v>
      </c>
      <c r="O576" s="1">
        <v>309.2392307692308</v>
      </c>
      <c r="P576" s="2">
        <v>44336</v>
      </c>
      <c r="Q576" t="s">
        <v>76</v>
      </c>
      <c r="R576" t="s">
        <v>84</v>
      </c>
      <c r="S576" t="s">
        <v>86</v>
      </c>
      <c r="T576">
        <v>680</v>
      </c>
      <c r="U576">
        <v>1</v>
      </c>
      <c r="V576">
        <v>999</v>
      </c>
      <c r="W576">
        <v>0</v>
      </c>
      <c r="X576" t="s">
        <v>79</v>
      </c>
      <c r="Y576">
        <v>0</v>
      </c>
      <c r="Z576" t="s">
        <v>80</v>
      </c>
      <c r="AA576" t="str">
        <f t="shared" si="24"/>
        <v>Long</v>
      </c>
      <c r="AB576" t="str">
        <f t="shared" si="25"/>
        <v>Once</v>
      </c>
      <c r="AC576" t="str">
        <f t="shared" si="26"/>
        <v>Average</v>
      </c>
      <c r="AD576" t="s">
        <v>84</v>
      </c>
      <c r="AE576">
        <v>1.4</v>
      </c>
      <c r="AF576">
        <v>93.918000000000006</v>
      </c>
      <c r="AG576">
        <v>-42.7</v>
      </c>
      <c r="AH576">
        <v>4.9569999999999999</v>
      </c>
      <c r="AI576">
        <v>5228.1000000000004</v>
      </c>
      <c r="AJ576" s="3">
        <v>119.26564999999999</v>
      </c>
      <c r="AK576" s="3">
        <v>0.11749999999999999</v>
      </c>
    </row>
    <row r="577" spans="1:37" x14ac:dyDescent="0.25">
      <c r="A577">
        <v>30</v>
      </c>
      <c r="B577" t="s">
        <v>38</v>
      </c>
      <c r="C577" t="s">
        <v>15</v>
      </c>
      <c r="D577" t="s">
        <v>33</v>
      </c>
      <c r="E577" t="s">
        <v>13</v>
      </c>
      <c r="F577" t="s">
        <v>13</v>
      </c>
      <c r="G577" t="s">
        <v>13</v>
      </c>
      <c r="H577">
        <v>26835</v>
      </c>
      <c r="I577" t="s">
        <v>39</v>
      </c>
      <c r="J577" t="s">
        <v>32</v>
      </c>
      <c r="K577" t="s">
        <v>19</v>
      </c>
      <c r="L577" t="s">
        <v>24</v>
      </c>
      <c r="M577" s="2">
        <v>39</v>
      </c>
      <c r="N577" t="s">
        <v>60</v>
      </c>
      <c r="O577" s="1">
        <v>238.95128205128205</v>
      </c>
      <c r="P577" s="2">
        <v>44465</v>
      </c>
      <c r="Q577" t="s">
        <v>76</v>
      </c>
      <c r="R577" t="s">
        <v>96</v>
      </c>
      <c r="S577" t="s">
        <v>88</v>
      </c>
      <c r="T577">
        <v>116</v>
      </c>
      <c r="U577">
        <v>1</v>
      </c>
      <c r="V577">
        <v>999</v>
      </c>
      <c r="W577">
        <v>0</v>
      </c>
      <c r="X577" t="s">
        <v>79</v>
      </c>
      <c r="Y577">
        <v>1</v>
      </c>
      <c r="Z577" t="s">
        <v>80</v>
      </c>
      <c r="AA577" t="str">
        <f t="shared" si="24"/>
        <v>Short</v>
      </c>
      <c r="AB577" t="str">
        <f t="shared" si="25"/>
        <v>Once</v>
      </c>
      <c r="AC577" t="str">
        <f t="shared" si="26"/>
        <v>Average</v>
      </c>
      <c r="AD577" t="s">
        <v>96</v>
      </c>
      <c r="AE577">
        <v>-1.8</v>
      </c>
      <c r="AF577">
        <v>92.843000000000004</v>
      </c>
      <c r="AG577">
        <v>-50</v>
      </c>
      <c r="AH577">
        <v>1.8109999999999999</v>
      </c>
      <c r="AI577">
        <v>5099.1000000000004</v>
      </c>
      <c r="AJ577" s="3">
        <v>94.841091666666657</v>
      </c>
      <c r="AK577" s="3">
        <v>0.12333333333333334</v>
      </c>
    </row>
    <row r="578" spans="1:37" x14ac:dyDescent="0.25">
      <c r="A578">
        <v>48</v>
      </c>
      <c r="B578" t="s">
        <v>20</v>
      </c>
      <c r="C578" t="s">
        <v>15</v>
      </c>
      <c r="D578" t="s">
        <v>21</v>
      </c>
      <c r="E578" t="s">
        <v>13</v>
      </c>
      <c r="F578" t="s">
        <v>27</v>
      </c>
      <c r="G578" t="s">
        <v>13</v>
      </c>
      <c r="H578">
        <v>26703</v>
      </c>
      <c r="I578" t="s">
        <v>39</v>
      </c>
      <c r="J578" t="s">
        <v>23</v>
      </c>
      <c r="K578" t="s">
        <v>19</v>
      </c>
      <c r="L578" t="s">
        <v>24</v>
      </c>
      <c r="M578" s="2">
        <v>36</v>
      </c>
      <c r="N578" t="s">
        <v>60</v>
      </c>
      <c r="O578" s="1">
        <v>339.20000000000005</v>
      </c>
      <c r="P578" s="2">
        <v>45636</v>
      </c>
      <c r="Q578" t="s">
        <v>76</v>
      </c>
      <c r="R578" t="s">
        <v>84</v>
      </c>
      <c r="S578" t="s">
        <v>78</v>
      </c>
      <c r="T578">
        <v>84</v>
      </c>
      <c r="U578">
        <v>5</v>
      </c>
      <c r="V578">
        <v>999</v>
      </c>
      <c r="W578">
        <v>0</v>
      </c>
      <c r="X578" t="s">
        <v>79</v>
      </c>
      <c r="Y578">
        <v>0</v>
      </c>
      <c r="Z578" t="s">
        <v>80</v>
      </c>
      <c r="AA578" t="str">
        <f t="shared" ref="AA578:AA641" si="27">IF(T:T&gt;180,IF(360&gt;T:T,"Medium","Long"),"Short")</f>
        <v>Short</v>
      </c>
      <c r="AB578" t="str">
        <f t="shared" ref="AB578:AB641" si="28">IF(U:U=1,"Once",IF(U:U&gt;10,"Very Frequent",IF(U:U&gt;5,"Often","Average")))</f>
        <v>Average</v>
      </c>
      <c r="AC578" t="str">
        <f t="shared" ref="AC578:AC641" si="29">IF(W:W=1,"Once",IF(W:W&gt;10,"Very Frequent",IF(W:W&gt;5,"Often","Average")))</f>
        <v>Average</v>
      </c>
      <c r="AD578" t="s">
        <v>84</v>
      </c>
      <c r="AE578">
        <v>1.4</v>
      </c>
      <c r="AF578">
        <v>93.918000000000006</v>
      </c>
      <c r="AG578">
        <v>-42.7</v>
      </c>
      <c r="AH578">
        <v>4.9610000000000003</v>
      </c>
      <c r="AI578">
        <v>5228.1000000000004</v>
      </c>
      <c r="AJ578" s="3">
        <v>113.88266666666668</v>
      </c>
      <c r="AK578" s="3">
        <v>0.11166666666666669</v>
      </c>
    </row>
    <row r="579" spans="1:37" x14ac:dyDescent="0.25">
      <c r="A579">
        <v>37</v>
      </c>
      <c r="B579" t="s">
        <v>28</v>
      </c>
      <c r="C579" t="s">
        <v>25</v>
      </c>
      <c r="D579" t="s">
        <v>37</v>
      </c>
      <c r="E579" t="s">
        <v>13</v>
      </c>
      <c r="F579" t="s">
        <v>27</v>
      </c>
      <c r="G579" t="s">
        <v>13</v>
      </c>
      <c r="H579">
        <v>39574</v>
      </c>
      <c r="I579" t="s">
        <v>22</v>
      </c>
      <c r="J579" t="s">
        <v>35</v>
      </c>
      <c r="K579" t="s">
        <v>19</v>
      </c>
      <c r="L579" t="s">
        <v>24</v>
      </c>
      <c r="M579" s="2">
        <v>39</v>
      </c>
      <c r="N579" t="s">
        <v>61</v>
      </c>
      <c r="O579" s="1">
        <v>129.61948717948721</v>
      </c>
      <c r="P579" s="2">
        <v>15050</v>
      </c>
      <c r="Q579" t="s">
        <v>81</v>
      </c>
      <c r="R579" t="s">
        <v>77</v>
      </c>
      <c r="S579" t="s">
        <v>89</v>
      </c>
      <c r="T579">
        <v>201</v>
      </c>
      <c r="U579">
        <v>1</v>
      </c>
      <c r="V579">
        <v>999</v>
      </c>
      <c r="W579">
        <v>0</v>
      </c>
      <c r="X579" t="s">
        <v>79</v>
      </c>
      <c r="Y579">
        <v>0</v>
      </c>
      <c r="Z579" t="s">
        <v>80</v>
      </c>
      <c r="AA579" t="str">
        <f t="shared" si="27"/>
        <v>Medium</v>
      </c>
      <c r="AB579" t="str">
        <f t="shared" si="28"/>
        <v>Once</v>
      </c>
      <c r="AC579" t="str">
        <f t="shared" si="29"/>
        <v>Average</v>
      </c>
      <c r="AD579" t="s">
        <v>77</v>
      </c>
      <c r="AE579">
        <v>-1.8</v>
      </c>
      <c r="AF579">
        <v>93.075000000000003</v>
      </c>
      <c r="AG579">
        <v>-47.1</v>
      </c>
      <c r="AH579">
        <v>1.4059999999999999</v>
      </c>
      <c r="AI579">
        <v>5099.1000000000004</v>
      </c>
      <c r="AJ579" s="3">
        <v>35.616533333333329</v>
      </c>
      <c r="AK579" s="3">
        <v>8.4166666666666667E-2</v>
      </c>
    </row>
    <row r="580" spans="1:37" x14ac:dyDescent="0.25">
      <c r="A580">
        <v>31</v>
      </c>
      <c r="B580" t="s">
        <v>20</v>
      </c>
      <c r="C580" t="s">
        <v>15</v>
      </c>
      <c r="D580" t="s">
        <v>16</v>
      </c>
      <c r="E580" t="s">
        <v>13</v>
      </c>
      <c r="F580" t="s">
        <v>27</v>
      </c>
      <c r="G580" t="s">
        <v>13</v>
      </c>
      <c r="H580">
        <v>17872</v>
      </c>
      <c r="I580" t="s">
        <v>39</v>
      </c>
      <c r="J580" t="s">
        <v>32</v>
      </c>
      <c r="K580" t="s">
        <v>19</v>
      </c>
      <c r="L580" t="s">
        <v>24</v>
      </c>
      <c r="M580" s="2">
        <v>40</v>
      </c>
      <c r="N580" t="s">
        <v>60</v>
      </c>
      <c r="O580" s="1">
        <v>255.92399999999998</v>
      </c>
      <c r="P580" s="2">
        <v>48518</v>
      </c>
      <c r="Q580" t="s">
        <v>76</v>
      </c>
      <c r="R580" t="s">
        <v>82</v>
      </c>
      <c r="S580" t="s">
        <v>86</v>
      </c>
      <c r="T580">
        <v>158</v>
      </c>
      <c r="U580">
        <v>1</v>
      </c>
      <c r="V580">
        <v>999</v>
      </c>
      <c r="W580">
        <v>1</v>
      </c>
      <c r="X580" t="s">
        <v>87</v>
      </c>
      <c r="Y580">
        <v>0</v>
      </c>
      <c r="Z580" t="s">
        <v>80</v>
      </c>
      <c r="AA580" t="str">
        <f t="shared" si="27"/>
        <v>Short</v>
      </c>
      <c r="AB580" t="str">
        <f t="shared" si="28"/>
        <v>Once</v>
      </c>
      <c r="AC580" t="str">
        <f t="shared" si="29"/>
        <v>Once</v>
      </c>
      <c r="AD580" t="s">
        <v>82</v>
      </c>
      <c r="AE580">
        <v>-1.8</v>
      </c>
      <c r="AF580">
        <v>92.893000000000001</v>
      </c>
      <c r="AG580">
        <v>-46.2</v>
      </c>
      <c r="AH580">
        <v>1.2809999999999999</v>
      </c>
      <c r="AI580">
        <v>5099.1000000000004</v>
      </c>
      <c r="AJ580" s="3">
        <v>95.098441666666702</v>
      </c>
      <c r="AK580" s="3">
        <v>0.11250000000000004</v>
      </c>
    </row>
    <row r="581" spans="1:37" x14ac:dyDescent="0.25">
      <c r="A581">
        <v>33</v>
      </c>
      <c r="B581" t="s">
        <v>34</v>
      </c>
      <c r="C581" t="s">
        <v>15</v>
      </c>
      <c r="D581" t="s">
        <v>33</v>
      </c>
      <c r="E581" t="s">
        <v>13</v>
      </c>
      <c r="F581" t="s">
        <v>27</v>
      </c>
      <c r="G581" t="s">
        <v>13</v>
      </c>
      <c r="H581">
        <v>23094</v>
      </c>
      <c r="I581" t="s">
        <v>39</v>
      </c>
      <c r="J581" t="s">
        <v>32</v>
      </c>
      <c r="K581" t="s">
        <v>19</v>
      </c>
      <c r="L581" t="s">
        <v>24</v>
      </c>
      <c r="M581" s="2">
        <v>30</v>
      </c>
      <c r="N581" t="s">
        <v>61</v>
      </c>
      <c r="O581" s="1">
        <v>268.83866666666671</v>
      </c>
      <c r="P581" s="2">
        <v>12201</v>
      </c>
      <c r="Q581" t="s">
        <v>81</v>
      </c>
      <c r="R581" t="s">
        <v>82</v>
      </c>
      <c r="S581" t="s">
        <v>83</v>
      </c>
      <c r="T581">
        <v>555</v>
      </c>
      <c r="U581">
        <v>1</v>
      </c>
      <c r="V581">
        <v>999</v>
      </c>
      <c r="W581">
        <v>0</v>
      </c>
      <c r="X581" t="s">
        <v>79</v>
      </c>
      <c r="Y581">
        <v>0</v>
      </c>
      <c r="Z581" t="s">
        <v>80</v>
      </c>
      <c r="AA581" t="str">
        <f t="shared" si="27"/>
        <v>Long</v>
      </c>
      <c r="AB581" t="str">
        <f t="shared" si="28"/>
        <v>Once</v>
      </c>
      <c r="AC581" t="str">
        <f t="shared" si="29"/>
        <v>Average</v>
      </c>
      <c r="AD581" t="s">
        <v>82</v>
      </c>
      <c r="AE581">
        <v>1.1000000000000001</v>
      </c>
      <c r="AF581">
        <v>93.994</v>
      </c>
      <c r="AG581">
        <v>-36.4</v>
      </c>
      <c r="AH581">
        <v>4.8639999999999999</v>
      </c>
      <c r="AI581">
        <v>5191</v>
      </c>
      <c r="AJ581" s="3">
        <v>57.939841666666666</v>
      </c>
      <c r="AK581" s="3">
        <v>8.666666666666667E-2</v>
      </c>
    </row>
    <row r="582" spans="1:37" x14ac:dyDescent="0.25">
      <c r="A582">
        <v>35</v>
      </c>
      <c r="B582" t="s">
        <v>28</v>
      </c>
      <c r="C582" t="s">
        <v>25</v>
      </c>
      <c r="D582" t="s">
        <v>33</v>
      </c>
      <c r="E582" t="s">
        <v>13</v>
      </c>
      <c r="F582" t="s">
        <v>27</v>
      </c>
      <c r="G582" t="s">
        <v>13</v>
      </c>
      <c r="H582">
        <v>13999</v>
      </c>
      <c r="I582" t="s">
        <v>22</v>
      </c>
      <c r="J582" t="s">
        <v>35</v>
      </c>
      <c r="K582" t="s">
        <v>19</v>
      </c>
      <c r="L582" t="s">
        <v>24</v>
      </c>
      <c r="M582" s="2">
        <v>33</v>
      </c>
      <c r="N582" t="s">
        <v>61</v>
      </c>
      <c r="O582" s="1">
        <v>178.65060606060607</v>
      </c>
      <c r="P582" s="2">
        <v>19038</v>
      </c>
      <c r="Q582" t="s">
        <v>76</v>
      </c>
      <c r="R582" t="s">
        <v>90</v>
      </c>
      <c r="S582" t="s">
        <v>89</v>
      </c>
      <c r="T582">
        <v>18</v>
      </c>
      <c r="U582">
        <v>17</v>
      </c>
      <c r="V582">
        <v>999</v>
      </c>
      <c r="W582">
        <v>0</v>
      </c>
      <c r="X582" t="s">
        <v>79</v>
      </c>
      <c r="Y582">
        <v>0</v>
      </c>
      <c r="Z582" t="s">
        <v>80</v>
      </c>
      <c r="AA582" t="str">
        <f t="shared" si="27"/>
        <v>Short</v>
      </c>
      <c r="AB582" t="str">
        <f t="shared" si="28"/>
        <v>Very Frequent</v>
      </c>
      <c r="AC582" t="str">
        <f t="shared" si="29"/>
        <v>Average</v>
      </c>
      <c r="AD582" t="s">
        <v>90</v>
      </c>
      <c r="AE582">
        <v>1.4</v>
      </c>
      <c r="AF582">
        <v>93.444000000000003</v>
      </c>
      <c r="AG582">
        <v>-36.1</v>
      </c>
      <c r="AH582">
        <v>4.9619999999999997</v>
      </c>
      <c r="AI582">
        <v>5228.1000000000004</v>
      </c>
      <c r="AJ582" s="3">
        <v>40.175791666666647</v>
      </c>
      <c r="AK582" s="3">
        <v>8.3333333333333315E-2</v>
      </c>
    </row>
    <row r="583" spans="1:37" x14ac:dyDescent="0.25">
      <c r="A583">
        <v>40</v>
      </c>
      <c r="B583" t="s">
        <v>28</v>
      </c>
      <c r="C583" t="s">
        <v>15</v>
      </c>
      <c r="D583" t="s">
        <v>30</v>
      </c>
      <c r="E583" t="s">
        <v>26</v>
      </c>
      <c r="F583" t="s">
        <v>13</v>
      </c>
      <c r="G583" t="s">
        <v>13</v>
      </c>
      <c r="H583">
        <v>31430</v>
      </c>
      <c r="I583" t="s">
        <v>39</v>
      </c>
      <c r="J583" t="s">
        <v>35</v>
      </c>
      <c r="K583" t="s">
        <v>19</v>
      </c>
      <c r="L583" t="s">
        <v>24</v>
      </c>
      <c r="M583" s="2">
        <v>42</v>
      </c>
      <c r="N583" t="s">
        <v>61</v>
      </c>
      <c r="O583" s="1">
        <v>148.55357142857142</v>
      </c>
      <c r="P583" s="2">
        <v>16563</v>
      </c>
      <c r="Q583" t="s">
        <v>81</v>
      </c>
      <c r="R583" t="s">
        <v>91</v>
      </c>
      <c r="S583" t="s">
        <v>88</v>
      </c>
      <c r="T583">
        <v>60</v>
      </c>
      <c r="U583">
        <v>2</v>
      </c>
      <c r="V583">
        <v>999</v>
      </c>
      <c r="W583">
        <v>0</v>
      </c>
      <c r="X583" t="s">
        <v>79</v>
      </c>
      <c r="Y583">
        <v>0</v>
      </c>
      <c r="Z583" t="s">
        <v>80</v>
      </c>
      <c r="AA583" t="str">
        <f t="shared" si="27"/>
        <v>Short</v>
      </c>
      <c r="AB583" t="str">
        <f t="shared" si="28"/>
        <v>Average</v>
      </c>
      <c r="AC583" t="str">
        <f t="shared" si="29"/>
        <v>Average</v>
      </c>
      <c r="AD583" t="s">
        <v>91</v>
      </c>
      <c r="AE583">
        <v>1.4</v>
      </c>
      <c r="AF583">
        <v>94.465000000000003</v>
      </c>
      <c r="AG583">
        <v>-41.8</v>
      </c>
      <c r="AH583">
        <v>4.96</v>
      </c>
      <c r="AI583">
        <v>5228.1000000000004</v>
      </c>
      <c r="AJ583" s="3">
        <v>43.812675000000013</v>
      </c>
      <c r="AK583" s="3">
        <v>8.5000000000000006E-2</v>
      </c>
    </row>
    <row r="584" spans="1:37" x14ac:dyDescent="0.25">
      <c r="A584">
        <v>36</v>
      </c>
      <c r="B584" t="s">
        <v>36</v>
      </c>
      <c r="C584" t="s">
        <v>15</v>
      </c>
      <c r="D584" t="s">
        <v>37</v>
      </c>
      <c r="E584" t="s">
        <v>26</v>
      </c>
      <c r="F584" t="s">
        <v>27</v>
      </c>
      <c r="G584" t="s">
        <v>13</v>
      </c>
      <c r="H584">
        <v>36606</v>
      </c>
      <c r="I584" t="s">
        <v>22</v>
      </c>
      <c r="J584" t="s">
        <v>35</v>
      </c>
      <c r="K584" t="s">
        <v>19</v>
      </c>
      <c r="L584" t="s">
        <v>24</v>
      </c>
      <c r="M584" s="2">
        <v>35</v>
      </c>
      <c r="N584" t="s">
        <v>61</v>
      </c>
      <c r="O584" s="1">
        <v>235.76000000000002</v>
      </c>
      <c r="P584" s="2">
        <v>13294</v>
      </c>
      <c r="Q584" t="s">
        <v>81</v>
      </c>
      <c r="R584" t="s">
        <v>82</v>
      </c>
      <c r="S584" t="s">
        <v>83</v>
      </c>
      <c r="T584">
        <v>47</v>
      </c>
      <c r="U584">
        <v>1</v>
      </c>
      <c r="V584">
        <v>999</v>
      </c>
      <c r="W584">
        <v>0</v>
      </c>
      <c r="X584" t="s">
        <v>79</v>
      </c>
      <c r="Y584">
        <v>0</v>
      </c>
      <c r="Z584" t="s">
        <v>80</v>
      </c>
      <c r="AA584" t="str">
        <f t="shared" si="27"/>
        <v>Short</v>
      </c>
      <c r="AB584" t="str">
        <f t="shared" si="28"/>
        <v>Once</v>
      </c>
      <c r="AC584" t="str">
        <f t="shared" si="29"/>
        <v>Average</v>
      </c>
      <c r="AD584" t="s">
        <v>82</v>
      </c>
      <c r="AE584">
        <v>1.1000000000000001</v>
      </c>
      <c r="AF584">
        <v>93.994</v>
      </c>
      <c r="AG584">
        <v>-36.4</v>
      </c>
      <c r="AH584">
        <v>4.859</v>
      </c>
      <c r="AI584">
        <v>5191</v>
      </c>
      <c r="AJ584" s="3">
        <v>63.856208333333321</v>
      </c>
      <c r="AK584" s="3">
        <v>9.2499999999999985E-2</v>
      </c>
    </row>
    <row r="585" spans="1:37" x14ac:dyDescent="0.25">
      <c r="A585">
        <v>35</v>
      </c>
      <c r="B585" t="s">
        <v>20</v>
      </c>
      <c r="C585" t="s">
        <v>15</v>
      </c>
      <c r="D585" t="s">
        <v>16</v>
      </c>
      <c r="E585" t="s">
        <v>13</v>
      </c>
      <c r="F585" t="s">
        <v>13</v>
      </c>
      <c r="G585" t="s">
        <v>13</v>
      </c>
      <c r="H585">
        <v>31427</v>
      </c>
      <c r="I585" t="s">
        <v>17</v>
      </c>
      <c r="J585" t="s">
        <v>35</v>
      </c>
      <c r="K585" t="s">
        <v>19</v>
      </c>
      <c r="L585" t="s">
        <v>24</v>
      </c>
      <c r="M585" s="2">
        <v>40</v>
      </c>
      <c r="N585" t="s">
        <v>61</v>
      </c>
      <c r="O585" s="1">
        <v>181.61725000000004</v>
      </c>
      <c r="P585" s="2">
        <v>13911</v>
      </c>
      <c r="Q585" t="s">
        <v>81</v>
      </c>
      <c r="R585" t="s">
        <v>91</v>
      </c>
      <c r="S585" t="s">
        <v>83</v>
      </c>
      <c r="T585">
        <v>183</v>
      </c>
      <c r="U585">
        <v>1</v>
      </c>
      <c r="V585">
        <v>999</v>
      </c>
      <c r="W585">
        <v>0</v>
      </c>
      <c r="X585" t="s">
        <v>79</v>
      </c>
      <c r="Y585">
        <v>0</v>
      </c>
      <c r="Z585" t="s">
        <v>80</v>
      </c>
      <c r="AA585" t="str">
        <f t="shared" si="27"/>
        <v>Medium</v>
      </c>
      <c r="AB585" t="str">
        <f t="shared" si="28"/>
        <v>Once</v>
      </c>
      <c r="AC585" t="str">
        <f t="shared" si="29"/>
        <v>Average</v>
      </c>
      <c r="AD585" t="s">
        <v>91</v>
      </c>
      <c r="AE585">
        <v>1.4</v>
      </c>
      <c r="AF585">
        <v>94.465000000000003</v>
      </c>
      <c r="AG585">
        <v>-41.8</v>
      </c>
      <c r="AH585">
        <v>4.9669999999999996</v>
      </c>
      <c r="AI585">
        <v>5228.1000000000004</v>
      </c>
      <c r="AJ585" s="3">
        <v>52.616408333333332</v>
      </c>
      <c r="AK585" s="3">
        <v>8.5833333333333331E-2</v>
      </c>
    </row>
    <row r="586" spans="1:37" x14ac:dyDescent="0.25">
      <c r="A586">
        <v>41</v>
      </c>
      <c r="B586" t="s">
        <v>20</v>
      </c>
      <c r="C586" t="s">
        <v>15</v>
      </c>
      <c r="D586" t="s">
        <v>16</v>
      </c>
      <c r="E586" t="s">
        <v>13</v>
      </c>
      <c r="F586" t="s">
        <v>13</v>
      </c>
      <c r="G586" t="s">
        <v>13</v>
      </c>
      <c r="H586">
        <v>33737</v>
      </c>
      <c r="I586" t="s">
        <v>39</v>
      </c>
      <c r="J586" t="s">
        <v>35</v>
      </c>
      <c r="K586" t="s">
        <v>19</v>
      </c>
      <c r="L586" t="s">
        <v>24</v>
      </c>
      <c r="M586" s="2">
        <v>35</v>
      </c>
      <c r="N586" t="s">
        <v>60</v>
      </c>
      <c r="O586" s="1">
        <v>313.95257142857145</v>
      </c>
      <c r="P586" s="2">
        <v>42663</v>
      </c>
      <c r="Q586" t="s">
        <v>76</v>
      </c>
      <c r="R586" t="s">
        <v>85</v>
      </c>
      <c r="S586" t="s">
        <v>89</v>
      </c>
      <c r="T586">
        <v>77</v>
      </c>
      <c r="U586">
        <v>3</v>
      </c>
      <c r="V586">
        <v>999</v>
      </c>
      <c r="W586">
        <v>1</v>
      </c>
      <c r="X586" t="s">
        <v>87</v>
      </c>
      <c r="Y586">
        <v>0</v>
      </c>
      <c r="Z586" t="s">
        <v>80</v>
      </c>
      <c r="AA586" t="str">
        <f t="shared" si="27"/>
        <v>Short</v>
      </c>
      <c r="AB586" t="str">
        <f t="shared" si="28"/>
        <v>Average</v>
      </c>
      <c r="AC586" t="str">
        <f t="shared" si="29"/>
        <v>Once</v>
      </c>
      <c r="AD586" t="s">
        <v>85</v>
      </c>
      <c r="AE586">
        <v>-0.1</v>
      </c>
      <c r="AF586">
        <v>93.2</v>
      </c>
      <c r="AG586">
        <v>-42</v>
      </c>
      <c r="AH586">
        <v>4.0759999999999996</v>
      </c>
      <c r="AI586">
        <v>5195.8</v>
      </c>
      <c r="AJ586" s="3">
        <v>106.77094999999997</v>
      </c>
      <c r="AK586" s="3">
        <v>0.11499999999999999</v>
      </c>
    </row>
    <row r="587" spans="1:37" x14ac:dyDescent="0.25">
      <c r="A587">
        <v>31</v>
      </c>
      <c r="B587" t="s">
        <v>38</v>
      </c>
      <c r="C587" t="s">
        <v>25</v>
      </c>
      <c r="D587" t="s">
        <v>37</v>
      </c>
      <c r="E587" t="s">
        <v>13</v>
      </c>
      <c r="F587" t="s">
        <v>13</v>
      </c>
      <c r="G587" t="s">
        <v>13</v>
      </c>
      <c r="H587">
        <v>21779</v>
      </c>
      <c r="I587" t="s">
        <v>39</v>
      </c>
      <c r="J587" t="s">
        <v>32</v>
      </c>
      <c r="K587" t="s">
        <v>19</v>
      </c>
      <c r="L587" t="s">
        <v>24</v>
      </c>
      <c r="M587" s="2">
        <v>38</v>
      </c>
      <c r="N587" t="s">
        <v>60</v>
      </c>
      <c r="O587" s="1">
        <v>303.48947368421051</v>
      </c>
      <c r="P587" s="2">
        <v>49162</v>
      </c>
      <c r="Q587" t="s">
        <v>76</v>
      </c>
      <c r="R587" t="s">
        <v>82</v>
      </c>
      <c r="S587" t="s">
        <v>86</v>
      </c>
      <c r="T587">
        <v>90</v>
      </c>
      <c r="U587">
        <v>1</v>
      </c>
      <c r="V587">
        <v>999</v>
      </c>
      <c r="W587">
        <v>0</v>
      </c>
      <c r="X587" t="s">
        <v>79</v>
      </c>
      <c r="Y587">
        <v>0</v>
      </c>
      <c r="Z587" t="s">
        <v>80</v>
      </c>
      <c r="AA587" t="str">
        <f t="shared" si="27"/>
        <v>Short</v>
      </c>
      <c r="AB587" t="str">
        <f t="shared" si="28"/>
        <v>Once</v>
      </c>
      <c r="AC587" t="str">
        <f t="shared" si="29"/>
        <v>Average</v>
      </c>
      <c r="AD587" t="s">
        <v>82</v>
      </c>
      <c r="AE587">
        <v>-1.8</v>
      </c>
      <c r="AF587">
        <v>92.893000000000001</v>
      </c>
      <c r="AG587">
        <v>-46.2</v>
      </c>
      <c r="AH587">
        <v>1.3340000000000001</v>
      </c>
      <c r="AI587">
        <v>5099.1000000000004</v>
      </c>
      <c r="AJ587" s="3">
        <v>116.07123333333334</v>
      </c>
      <c r="AK587" s="3">
        <v>0.1225</v>
      </c>
    </row>
    <row r="588" spans="1:37" x14ac:dyDescent="0.25">
      <c r="A588">
        <v>32</v>
      </c>
      <c r="B588" t="s">
        <v>36</v>
      </c>
      <c r="C588" t="s">
        <v>15</v>
      </c>
      <c r="D588" t="s">
        <v>37</v>
      </c>
      <c r="E588" t="s">
        <v>13</v>
      </c>
      <c r="F588" t="s">
        <v>27</v>
      </c>
      <c r="G588" t="s">
        <v>13</v>
      </c>
      <c r="H588">
        <v>13392</v>
      </c>
      <c r="I588" t="s">
        <v>22</v>
      </c>
      <c r="J588" t="s">
        <v>32</v>
      </c>
      <c r="K588" t="s">
        <v>19</v>
      </c>
      <c r="L588" t="s">
        <v>24</v>
      </c>
      <c r="M588" s="2">
        <v>39</v>
      </c>
      <c r="N588" t="s">
        <v>60</v>
      </c>
      <c r="O588" s="1">
        <v>319.79717948717951</v>
      </c>
      <c r="P588" s="2">
        <v>47996</v>
      </c>
      <c r="Q588" t="s">
        <v>81</v>
      </c>
      <c r="R588" t="s">
        <v>91</v>
      </c>
      <c r="S588" t="s">
        <v>78</v>
      </c>
      <c r="T588">
        <v>73</v>
      </c>
      <c r="U588">
        <v>1</v>
      </c>
      <c r="V588">
        <v>999</v>
      </c>
      <c r="W588">
        <v>0</v>
      </c>
      <c r="X588" t="s">
        <v>79</v>
      </c>
      <c r="Y588">
        <v>0</v>
      </c>
      <c r="Z588" t="s">
        <v>80</v>
      </c>
      <c r="AA588" t="str">
        <f t="shared" si="27"/>
        <v>Short</v>
      </c>
      <c r="AB588" t="str">
        <f t="shared" si="28"/>
        <v>Once</v>
      </c>
      <c r="AC588" t="str">
        <f t="shared" si="29"/>
        <v>Average</v>
      </c>
      <c r="AD588" t="s">
        <v>91</v>
      </c>
      <c r="AE588">
        <v>1.4</v>
      </c>
      <c r="AF588">
        <v>94.465000000000003</v>
      </c>
      <c r="AG588">
        <v>-41.8</v>
      </c>
      <c r="AH588">
        <v>4.8639999999999999</v>
      </c>
      <c r="AI588">
        <v>5228.1000000000004</v>
      </c>
      <c r="AJ588" s="3">
        <v>114.09492500000003</v>
      </c>
      <c r="AK588" s="3">
        <v>0.10833333333333332</v>
      </c>
    </row>
    <row r="589" spans="1:37" x14ac:dyDescent="0.25">
      <c r="A589">
        <v>43</v>
      </c>
      <c r="B589" t="s">
        <v>28</v>
      </c>
      <c r="C589" t="s">
        <v>15</v>
      </c>
      <c r="D589" t="s">
        <v>33</v>
      </c>
      <c r="E589" t="s">
        <v>13</v>
      </c>
      <c r="F589" t="s">
        <v>27</v>
      </c>
      <c r="G589" t="s">
        <v>13</v>
      </c>
      <c r="H589">
        <v>19858</v>
      </c>
      <c r="I589" t="s">
        <v>22</v>
      </c>
      <c r="J589" t="s">
        <v>35</v>
      </c>
      <c r="K589" t="s">
        <v>19</v>
      </c>
      <c r="L589" t="s">
        <v>24</v>
      </c>
      <c r="M589" s="2">
        <v>38</v>
      </c>
      <c r="N589" t="s">
        <v>60</v>
      </c>
      <c r="O589" s="1">
        <v>211.59289473684211</v>
      </c>
      <c r="P589" s="2">
        <v>47328</v>
      </c>
      <c r="Q589" t="s">
        <v>76</v>
      </c>
      <c r="R589" t="s">
        <v>90</v>
      </c>
      <c r="S589" t="s">
        <v>88</v>
      </c>
      <c r="T589">
        <v>134</v>
      </c>
      <c r="U589">
        <v>4</v>
      </c>
      <c r="V589">
        <v>999</v>
      </c>
      <c r="W589">
        <v>0</v>
      </c>
      <c r="X589" t="s">
        <v>79</v>
      </c>
      <c r="Y589">
        <v>0</v>
      </c>
      <c r="Z589" t="s">
        <v>80</v>
      </c>
      <c r="AA589" t="str">
        <f t="shared" si="27"/>
        <v>Short</v>
      </c>
      <c r="AB589" t="str">
        <f t="shared" si="28"/>
        <v>Average</v>
      </c>
      <c r="AC589" t="str">
        <f t="shared" si="29"/>
        <v>Average</v>
      </c>
      <c r="AD589" t="s">
        <v>90</v>
      </c>
      <c r="AE589">
        <v>1.4</v>
      </c>
      <c r="AF589">
        <v>93.444000000000003</v>
      </c>
      <c r="AG589">
        <v>-36.1</v>
      </c>
      <c r="AH589">
        <v>4.9630000000000001</v>
      </c>
      <c r="AI589">
        <v>5228.1000000000004</v>
      </c>
      <c r="AJ589" s="3">
        <v>80.275474999999986</v>
      </c>
      <c r="AK589" s="3">
        <v>0.12</v>
      </c>
    </row>
    <row r="590" spans="1:37" x14ac:dyDescent="0.25">
      <c r="A590">
        <v>31</v>
      </c>
      <c r="B590" t="s">
        <v>34</v>
      </c>
      <c r="C590" t="s">
        <v>25</v>
      </c>
      <c r="D590" t="s">
        <v>37</v>
      </c>
      <c r="E590" t="s">
        <v>13</v>
      </c>
      <c r="F590" t="s">
        <v>27</v>
      </c>
      <c r="G590" t="s">
        <v>13</v>
      </c>
      <c r="H590">
        <v>20139</v>
      </c>
      <c r="I590" t="s">
        <v>31</v>
      </c>
      <c r="J590" t="s">
        <v>32</v>
      </c>
      <c r="K590" t="s">
        <v>19</v>
      </c>
      <c r="L590" t="s">
        <v>24</v>
      </c>
      <c r="M590" s="2">
        <v>36</v>
      </c>
      <c r="N590" t="s">
        <v>61</v>
      </c>
      <c r="O590" s="1">
        <v>168.46472222222218</v>
      </c>
      <c r="P590" s="2">
        <v>17809</v>
      </c>
      <c r="Q590" t="s">
        <v>81</v>
      </c>
      <c r="R590" t="s">
        <v>82</v>
      </c>
      <c r="S590" t="s">
        <v>89</v>
      </c>
      <c r="T590">
        <v>177</v>
      </c>
      <c r="U590">
        <v>2</v>
      </c>
      <c r="V590">
        <v>999</v>
      </c>
      <c r="W590">
        <v>0</v>
      </c>
      <c r="X590" t="s">
        <v>79</v>
      </c>
      <c r="Y590">
        <v>0</v>
      </c>
      <c r="Z590" t="s">
        <v>80</v>
      </c>
      <c r="AA590" t="str">
        <f t="shared" si="27"/>
        <v>Short</v>
      </c>
      <c r="AB590" t="str">
        <f t="shared" si="28"/>
        <v>Average</v>
      </c>
      <c r="AC590" t="str">
        <f t="shared" si="29"/>
        <v>Average</v>
      </c>
      <c r="AD590" t="s">
        <v>82</v>
      </c>
      <c r="AE590">
        <v>1.1000000000000001</v>
      </c>
      <c r="AF590">
        <v>93.994</v>
      </c>
      <c r="AG590">
        <v>-36.4</v>
      </c>
      <c r="AH590">
        <v>4.8600000000000003</v>
      </c>
      <c r="AI590">
        <v>5191</v>
      </c>
      <c r="AJ590" s="3">
        <v>41.079199999999993</v>
      </c>
      <c r="AK590" s="3">
        <v>8.3333333333333329E-2</v>
      </c>
    </row>
    <row r="591" spans="1:37" x14ac:dyDescent="0.25">
      <c r="A591">
        <v>51</v>
      </c>
      <c r="B591" t="s">
        <v>34</v>
      </c>
      <c r="C591" t="s">
        <v>15</v>
      </c>
      <c r="D591" t="s">
        <v>30</v>
      </c>
      <c r="E591" t="s">
        <v>26</v>
      </c>
      <c r="F591" t="s">
        <v>13</v>
      </c>
      <c r="G591" t="s">
        <v>13</v>
      </c>
      <c r="H591">
        <v>18113</v>
      </c>
      <c r="I591" t="s">
        <v>22</v>
      </c>
      <c r="J591" t="s">
        <v>23</v>
      </c>
      <c r="K591" t="s">
        <v>19</v>
      </c>
      <c r="L591" t="s">
        <v>24</v>
      </c>
      <c r="M591" s="2">
        <v>36</v>
      </c>
      <c r="N591" t="s">
        <v>61</v>
      </c>
      <c r="O591" s="1">
        <v>174.61361111111108</v>
      </c>
      <c r="P591" s="2">
        <v>14361</v>
      </c>
      <c r="Q591" t="s">
        <v>81</v>
      </c>
      <c r="R591" t="s">
        <v>91</v>
      </c>
      <c r="S591" t="s">
        <v>89</v>
      </c>
      <c r="T591">
        <v>169</v>
      </c>
      <c r="U591">
        <v>2</v>
      </c>
      <c r="V591">
        <v>999</v>
      </c>
      <c r="W591">
        <v>0</v>
      </c>
      <c r="X591" t="s">
        <v>79</v>
      </c>
      <c r="Y591">
        <v>0</v>
      </c>
      <c r="Z591" t="s">
        <v>80</v>
      </c>
      <c r="AA591" t="str">
        <f t="shared" si="27"/>
        <v>Short</v>
      </c>
      <c r="AB591" t="str">
        <f t="shared" si="28"/>
        <v>Average</v>
      </c>
      <c r="AC591" t="str">
        <f t="shared" si="29"/>
        <v>Average</v>
      </c>
      <c r="AD591" t="s">
        <v>91</v>
      </c>
      <c r="AE591">
        <v>1.4</v>
      </c>
      <c r="AF591">
        <v>94.465000000000003</v>
      </c>
      <c r="AG591">
        <v>-41.8</v>
      </c>
      <c r="AH591">
        <v>4.9610000000000003</v>
      </c>
      <c r="AI591">
        <v>5228.1000000000004</v>
      </c>
      <c r="AJ591" s="3">
        <v>45.44854999999999</v>
      </c>
      <c r="AK591" s="3">
        <v>8.5000000000000006E-2</v>
      </c>
    </row>
    <row r="592" spans="1:37" x14ac:dyDescent="0.25">
      <c r="A592">
        <v>40</v>
      </c>
      <c r="B592" t="s">
        <v>20</v>
      </c>
      <c r="C592" t="s">
        <v>15</v>
      </c>
      <c r="D592" t="s">
        <v>21</v>
      </c>
      <c r="E592" t="s">
        <v>26</v>
      </c>
      <c r="F592" t="s">
        <v>27</v>
      </c>
      <c r="G592" t="s">
        <v>13</v>
      </c>
      <c r="H592">
        <v>24132</v>
      </c>
      <c r="I592" t="s">
        <v>17</v>
      </c>
      <c r="J592" t="s">
        <v>35</v>
      </c>
      <c r="K592" t="s">
        <v>19</v>
      </c>
      <c r="L592" t="s">
        <v>24</v>
      </c>
      <c r="M592" s="2">
        <v>33</v>
      </c>
      <c r="N592" t="s">
        <v>61</v>
      </c>
      <c r="O592" s="1">
        <v>201.86363636363637</v>
      </c>
      <c r="P592" s="2">
        <v>13304</v>
      </c>
      <c r="Q592" t="s">
        <v>81</v>
      </c>
      <c r="R592" t="s">
        <v>91</v>
      </c>
      <c r="S592" t="s">
        <v>83</v>
      </c>
      <c r="T592">
        <v>349</v>
      </c>
      <c r="U592">
        <v>5</v>
      </c>
      <c r="V592">
        <v>999</v>
      </c>
      <c r="W592">
        <v>0</v>
      </c>
      <c r="X592" t="s">
        <v>79</v>
      </c>
      <c r="Y592">
        <v>0</v>
      </c>
      <c r="Z592" t="s">
        <v>80</v>
      </c>
      <c r="AA592" t="str">
        <f t="shared" si="27"/>
        <v>Medium</v>
      </c>
      <c r="AB592" t="str">
        <f t="shared" si="28"/>
        <v>Average</v>
      </c>
      <c r="AC592" t="str">
        <f t="shared" si="29"/>
        <v>Average</v>
      </c>
      <c r="AD592" t="s">
        <v>91</v>
      </c>
      <c r="AE592">
        <v>1.4</v>
      </c>
      <c r="AF592">
        <v>94.465000000000003</v>
      </c>
      <c r="AG592">
        <v>-41.8</v>
      </c>
      <c r="AH592">
        <v>4.9470000000000001</v>
      </c>
      <c r="AI592">
        <v>5228.1000000000004</v>
      </c>
      <c r="AJ592" s="3">
        <v>45.484799999999986</v>
      </c>
      <c r="AK592" s="3">
        <v>8.4166666666666667E-2</v>
      </c>
    </row>
    <row r="593" spans="1:37" x14ac:dyDescent="0.25">
      <c r="A593">
        <v>29</v>
      </c>
      <c r="B593" t="s">
        <v>34</v>
      </c>
      <c r="C593" t="s">
        <v>25</v>
      </c>
      <c r="D593" t="s">
        <v>21</v>
      </c>
      <c r="E593" t="s">
        <v>26</v>
      </c>
      <c r="F593" t="s">
        <v>13</v>
      </c>
      <c r="G593" t="s">
        <v>13</v>
      </c>
      <c r="H593">
        <v>28052</v>
      </c>
      <c r="I593" t="s">
        <v>17</v>
      </c>
      <c r="J593" t="s">
        <v>32</v>
      </c>
      <c r="K593" t="s">
        <v>19</v>
      </c>
      <c r="L593" t="s">
        <v>24</v>
      </c>
      <c r="M593" s="2">
        <v>29</v>
      </c>
      <c r="N593" t="s">
        <v>61</v>
      </c>
      <c r="O593" s="1">
        <v>199.77241379310345</v>
      </c>
      <c r="P593" s="2">
        <v>16586</v>
      </c>
      <c r="Q593" t="s">
        <v>81</v>
      </c>
      <c r="R593" t="s">
        <v>82</v>
      </c>
      <c r="S593" t="s">
        <v>89</v>
      </c>
      <c r="T593">
        <v>93</v>
      </c>
      <c r="U593">
        <v>1</v>
      </c>
      <c r="V593">
        <v>999</v>
      </c>
      <c r="W593">
        <v>0</v>
      </c>
      <c r="X593" t="s">
        <v>79</v>
      </c>
      <c r="Y593">
        <v>0</v>
      </c>
      <c r="Z593" t="s">
        <v>80</v>
      </c>
      <c r="AA593" t="str">
        <f t="shared" si="27"/>
        <v>Short</v>
      </c>
      <c r="AB593" t="str">
        <f t="shared" si="28"/>
        <v>Once</v>
      </c>
      <c r="AC593" t="str">
        <f t="shared" si="29"/>
        <v>Average</v>
      </c>
      <c r="AD593" t="s">
        <v>82</v>
      </c>
      <c r="AE593">
        <v>1.1000000000000001</v>
      </c>
      <c r="AF593">
        <v>93.994</v>
      </c>
      <c r="AG593">
        <v>-36.4</v>
      </c>
      <c r="AH593">
        <v>4.8600000000000003</v>
      </c>
      <c r="AI593">
        <v>5191</v>
      </c>
      <c r="AJ593" s="3">
        <v>43.048974999999984</v>
      </c>
      <c r="AK593" s="3">
        <v>8.8333333333333319E-2</v>
      </c>
    </row>
    <row r="594" spans="1:37" x14ac:dyDescent="0.25">
      <c r="A594">
        <v>24</v>
      </c>
      <c r="B594" t="s">
        <v>28</v>
      </c>
      <c r="C594" t="s">
        <v>25</v>
      </c>
      <c r="D594" t="s">
        <v>33</v>
      </c>
      <c r="E594" t="s">
        <v>13</v>
      </c>
      <c r="F594" t="s">
        <v>13</v>
      </c>
      <c r="G594" t="s">
        <v>13</v>
      </c>
      <c r="H594">
        <v>21134</v>
      </c>
      <c r="I594" t="s">
        <v>39</v>
      </c>
      <c r="J594" t="s">
        <v>32</v>
      </c>
      <c r="K594" t="s">
        <v>19</v>
      </c>
      <c r="L594" t="s">
        <v>24</v>
      </c>
      <c r="M594" s="2">
        <v>40</v>
      </c>
      <c r="N594" t="s">
        <v>61</v>
      </c>
      <c r="O594" s="1">
        <v>206.85100000000003</v>
      </c>
      <c r="P594" s="2">
        <v>19413</v>
      </c>
      <c r="Q594" t="s">
        <v>76</v>
      </c>
      <c r="R594" t="s">
        <v>84</v>
      </c>
      <c r="S594" t="s">
        <v>89</v>
      </c>
      <c r="T594">
        <v>299</v>
      </c>
      <c r="U594">
        <v>3</v>
      </c>
      <c r="V594">
        <v>999</v>
      </c>
      <c r="W594">
        <v>0</v>
      </c>
      <c r="X594" t="s">
        <v>79</v>
      </c>
      <c r="Y594">
        <v>0</v>
      </c>
      <c r="Z594" t="s">
        <v>80</v>
      </c>
      <c r="AA594" t="str">
        <f t="shared" si="27"/>
        <v>Medium</v>
      </c>
      <c r="AB594" t="str">
        <f t="shared" si="28"/>
        <v>Average</v>
      </c>
      <c r="AC594" t="str">
        <f t="shared" si="29"/>
        <v>Average</v>
      </c>
      <c r="AD594" t="s">
        <v>84</v>
      </c>
      <c r="AE594">
        <v>1.4</v>
      </c>
      <c r="AF594">
        <v>93.918000000000006</v>
      </c>
      <c r="AG594">
        <v>-42.7</v>
      </c>
      <c r="AH594">
        <v>4.968</v>
      </c>
      <c r="AI594">
        <v>5228.1000000000004</v>
      </c>
      <c r="AJ594" s="3">
        <v>62.243716666666671</v>
      </c>
      <c r="AK594" s="3">
        <v>9.1666666666666674E-2</v>
      </c>
    </row>
    <row r="595" spans="1:37" x14ac:dyDescent="0.25">
      <c r="A595">
        <v>57</v>
      </c>
      <c r="B595" t="s">
        <v>20</v>
      </c>
      <c r="C595" t="s">
        <v>15</v>
      </c>
      <c r="D595" t="s">
        <v>21</v>
      </c>
      <c r="E595" t="s">
        <v>26</v>
      </c>
      <c r="F595" t="s">
        <v>27</v>
      </c>
      <c r="G595" t="s">
        <v>13</v>
      </c>
      <c r="H595">
        <v>28111</v>
      </c>
      <c r="I595" t="s">
        <v>22</v>
      </c>
      <c r="J595" t="s">
        <v>23</v>
      </c>
      <c r="K595" t="s">
        <v>19</v>
      </c>
      <c r="L595" t="s">
        <v>24</v>
      </c>
      <c r="M595" s="2">
        <v>40</v>
      </c>
      <c r="N595" t="s">
        <v>60</v>
      </c>
      <c r="O595" s="1">
        <v>240.06924999999993</v>
      </c>
      <c r="P595" s="2">
        <v>45974</v>
      </c>
      <c r="Q595" t="s">
        <v>81</v>
      </c>
      <c r="R595" t="s">
        <v>85</v>
      </c>
      <c r="S595" t="s">
        <v>83</v>
      </c>
      <c r="T595">
        <v>126</v>
      </c>
      <c r="U595">
        <v>1</v>
      </c>
      <c r="V595">
        <v>999</v>
      </c>
      <c r="W595">
        <v>0</v>
      </c>
      <c r="X595" t="s">
        <v>79</v>
      </c>
      <c r="Y595">
        <v>0</v>
      </c>
      <c r="Z595" t="s">
        <v>80</v>
      </c>
      <c r="AA595" t="str">
        <f t="shared" si="27"/>
        <v>Short</v>
      </c>
      <c r="AB595" t="str">
        <f t="shared" si="28"/>
        <v>Once</v>
      </c>
      <c r="AC595" t="str">
        <f t="shared" si="29"/>
        <v>Average</v>
      </c>
      <c r="AD595" t="s">
        <v>85</v>
      </c>
      <c r="AE595">
        <v>-0.1</v>
      </c>
      <c r="AF595">
        <v>93.2</v>
      </c>
      <c r="AG595">
        <v>-42</v>
      </c>
      <c r="AH595">
        <v>4.0209999999999999</v>
      </c>
      <c r="AI595">
        <v>5195.8</v>
      </c>
      <c r="AJ595" s="3">
        <v>96.859683333333308</v>
      </c>
      <c r="AK595" s="3">
        <v>0.1225</v>
      </c>
    </row>
    <row r="596" spans="1:37" x14ac:dyDescent="0.25">
      <c r="A596">
        <v>34</v>
      </c>
      <c r="B596" t="s">
        <v>36</v>
      </c>
      <c r="C596" t="s">
        <v>15</v>
      </c>
      <c r="D596" t="s">
        <v>37</v>
      </c>
      <c r="E596" t="s">
        <v>26</v>
      </c>
      <c r="F596" t="s">
        <v>27</v>
      </c>
      <c r="G596" t="s">
        <v>13</v>
      </c>
      <c r="H596">
        <v>34073</v>
      </c>
      <c r="I596" t="s">
        <v>22</v>
      </c>
      <c r="J596" t="s">
        <v>32</v>
      </c>
      <c r="K596" t="s">
        <v>19</v>
      </c>
      <c r="L596" t="s">
        <v>24</v>
      </c>
      <c r="M596" s="2">
        <v>42</v>
      </c>
      <c r="N596" t="s">
        <v>60</v>
      </c>
      <c r="O596" s="1">
        <v>314.97285714285709</v>
      </c>
      <c r="P596" s="2">
        <v>46717</v>
      </c>
      <c r="Q596" t="s">
        <v>81</v>
      </c>
      <c r="R596" t="s">
        <v>82</v>
      </c>
      <c r="S596" t="s">
        <v>78</v>
      </c>
      <c r="T596">
        <v>309</v>
      </c>
      <c r="U596">
        <v>1</v>
      </c>
      <c r="V596">
        <v>999</v>
      </c>
      <c r="W596">
        <v>0</v>
      </c>
      <c r="X596" t="s">
        <v>79</v>
      </c>
      <c r="Y596">
        <v>0</v>
      </c>
      <c r="Z596" t="s">
        <v>80</v>
      </c>
      <c r="AA596" t="str">
        <f t="shared" si="27"/>
        <v>Medium</v>
      </c>
      <c r="AB596" t="str">
        <f t="shared" si="28"/>
        <v>Once</v>
      </c>
      <c r="AC596" t="str">
        <f t="shared" si="29"/>
        <v>Average</v>
      </c>
      <c r="AD596" t="s">
        <v>82</v>
      </c>
      <c r="AE596">
        <v>1.1000000000000001</v>
      </c>
      <c r="AF596">
        <v>93.994</v>
      </c>
      <c r="AG596">
        <v>-36.4</v>
      </c>
      <c r="AH596">
        <v>4.8559999999999999</v>
      </c>
      <c r="AI596">
        <v>5191</v>
      </c>
      <c r="AJ596" s="3">
        <v>143.56755000000001</v>
      </c>
      <c r="AK596" s="3">
        <v>0.13083333333333336</v>
      </c>
    </row>
    <row r="597" spans="1:37" x14ac:dyDescent="0.25">
      <c r="A597">
        <v>36</v>
      </c>
      <c r="B597" t="s">
        <v>20</v>
      </c>
      <c r="C597" t="s">
        <v>15</v>
      </c>
      <c r="D597" t="s">
        <v>16</v>
      </c>
      <c r="E597" t="s">
        <v>26</v>
      </c>
      <c r="F597" t="s">
        <v>13</v>
      </c>
      <c r="G597" t="s">
        <v>13</v>
      </c>
      <c r="H597">
        <v>33337</v>
      </c>
      <c r="I597" t="s">
        <v>22</v>
      </c>
      <c r="J597" t="s">
        <v>35</v>
      </c>
      <c r="K597" t="s">
        <v>19</v>
      </c>
      <c r="L597" t="s">
        <v>24</v>
      </c>
      <c r="M597" s="2">
        <v>31</v>
      </c>
      <c r="N597" t="s">
        <v>61</v>
      </c>
      <c r="O597" s="1">
        <v>163.38612903225805</v>
      </c>
      <c r="P597" s="2">
        <v>11611</v>
      </c>
      <c r="Q597" t="s">
        <v>76</v>
      </c>
      <c r="R597" t="s">
        <v>82</v>
      </c>
      <c r="S597" t="s">
        <v>78</v>
      </c>
      <c r="T597">
        <v>234</v>
      </c>
      <c r="U597">
        <v>1</v>
      </c>
      <c r="V597">
        <v>999</v>
      </c>
      <c r="W597">
        <v>0</v>
      </c>
      <c r="X597" t="s">
        <v>79</v>
      </c>
      <c r="Y597">
        <v>0</v>
      </c>
      <c r="Z597" t="s">
        <v>80</v>
      </c>
      <c r="AA597" t="str">
        <f t="shared" si="27"/>
        <v>Medium</v>
      </c>
      <c r="AB597" t="str">
        <f t="shared" si="28"/>
        <v>Once</v>
      </c>
      <c r="AC597" t="str">
        <f t="shared" si="29"/>
        <v>Average</v>
      </c>
      <c r="AD597" t="s">
        <v>82</v>
      </c>
      <c r="AE597">
        <v>-1.8</v>
      </c>
      <c r="AF597">
        <v>92.893000000000001</v>
      </c>
      <c r="AG597">
        <v>-46.2</v>
      </c>
      <c r="AH597">
        <v>1.3440000000000001</v>
      </c>
      <c r="AI597">
        <v>5099.1000000000004</v>
      </c>
      <c r="AJ597" s="3">
        <v>35.614599999999996</v>
      </c>
      <c r="AK597" s="3">
        <v>8.666666666666667E-2</v>
      </c>
    </row>
    <row r="598" spans="1:37" x14ac:dyDescent="0.25">
      <c r="A598">
        <v>56</v>
      </c>
      <c r="B598" t="s">
        <v>38</v>
      </c>
      <c r="C598" t="s">
        <v>15</v>
      </c>
      <c r="D598" t="s">
        <v>33</v>
      </c>
      <c r="E598" t="s">
        <v>13</v>
      </c>
      <c r="F598" t="s">
        <v>13</v>
      </c>
      <c r="G598" t="s">
        <v>13</v>
      </c>
      <c r="H598">
        <v>35549</v>
      </c>
      <c r="I598" t="s">
        <v>39</v>
      </c>
      <c r="J598" t="s">
        <v>23</v>
      </c>
      <c r="K598" t="s">
        <v>19</v>
      </c>
      <c r="L598" t="s">
        <v>24</v>
      </c>
      <c r="M598" s="2">
        <v>42</v>
      </c>
      <c r="N598" t="s">
        <v>61</v>
      </c>
      <c r="O598" s="1">
        <v>209.41357142857146</v>
      </c>
      <c r="P598" s="2">
        <v>17185</v>
      </c>
      <c r="Q598" t="s">
        <v>76</v>
      </c>
      <c r="R598" t="s">
        <v>85</v>
      </c>
      <c r="S598" t="s">
        <v>88</v>
      </c>
      <c r="T598">
        <v>52</v>
      </c>
      <c r="U598">
        <v>1</v>
      </c>
      <c r="V598">
        <v>999</v>
      </c>
      <c r="W598">
        <v>0</v>
      </c>
      <c r="X598" t="s">
        <v>79</v>
      </c>
      <c r="Y598">
        <v>0</v>
      </c>
      <c r="Z598" t="s">
        <v>80</v>
      </c>
      <c r="AA598" t="str">
        <f t="shared" si="27"/>
        <v>Short</v>
      </c>
      <c r="AB598" t="str">
        <f t="shared" si="28"/>
        <v>Once</v>
      </c>
      <c r="AC598" t="str">
        <f t="shared" si="29"/>
        <v>Average</v>
      </c>
      <c r="AD598" t="s">
        <v>85</v>
      </c>
      <c r="AE598">
        <v>-0.1</v>
      </c>
      <c r="AF598">
        <v>93.2</v>
      </c>
      <c r="AG598">
        <v>-42</v>
      </c>
      <c r="AH598">
        <v>4.1909999999999998</v>
      </c>
      <c r="AI598">
        <v>5195.8</v>
      </c>
      <c r="AJ598" s="3">
        <v>65.066699999999997</v>
      </c>
      <c r="AK598" s="3">
        <v>8.7499999999999981E-2</v>
      </c>
    </row>
    <row r="599" spans="1:37" x14ac:dyDescent="0.25">
      <c r="A599">
        <v>31</v>
      </c>
      <c r="B599" t="s">
        <v>20</v>
      </c>
      <c r="C599" t="s">
        <v>15</v>
      </c>
      <c r="D599" t="s">
        <v>16</v>
      </c>
      <c r="E599" t="s">
        <v>13</v>
      </c>
      <c r="F599" t="s">
        <v>27</v>
      </c>
      <c r="G599" t="s">
        <v>27</v>
      </c>
      <c r="H599">
        <v>31063</v>
      </c>
      <c r="I599" t="s">
        <v>22</v>
      </c>
      <c r="J599" t="s">
        <v>32</v>
      </c>
      <c r="K599" t="s">
        <v>19</v>
      </c>
      <c r="L599" t="s">
        <v>24</v>
      </c>
      <c r="M599" s="2">
        <v>44</v>
      </c>
      <c r="N599" t="s">
        <v>60</v>
      </c>
      <c r="O599" s="1">
        <v>247.84909090909088</v>
      </c>
      <c r="P599" s="2">
        <v>44511</v>
      </c>
      <c r="Q599" t="s">
        <v>76</v>
      </c>
      <c r="R599" t="s">
        <v>85</v>
      </c>
      <c r="S599" t="s">
        <v>86</v>
      </c>
      <c r="T599">
        <v>98</v>
      </c>
      <c r="U599">
        <v>2</v>
      </c>
      <c r="V599">
        <v>999</v>
      </c>
      <c r="W599">
        <v>0</v>
      </c>
      <c r="X599" t="s">
        <v>79</v>
      </c>
      <c r="Y599">
        <v>0</v>
      </c>
      <c r="Z599" t="s">
        <v>80</v>
      </c>
      <c r="AA599" t="str">
        <f t="shared" si="27"/>
        <v>Short</v>
      </c>
      <c r="AB599" t="str">
        <f t="shared" si="28"/>
        <v>Average</v>
      </c>
      <c r="AC599" t="str">
        <f t="shared" si="29"/>
        <v>Average</v>
      </c>
      <c r="AD599" t="s">
        <v>85</v>
      </c>
      <c r="AE599">
        <v>-0.1</v>
      </c>
      <c r="AF599">
        <v>93.2</v>
      </c>
      <c r="AG599">
        <v>-42</v>
      </c>
      <c r="AH599">
        <v>4.12</v>
      </c>
      <c r="AI599">
        <v>5195.8</v>
      </c>
      <c r="AJ599" s="3">
        <v>108.29012499999997</v>
      </c>
      <c r="AK599" s="3">
        <v>0.12166666666666663</v>
      </c>
    </row>
    <row r="600" spans="1:37" x14ac:dyDescent="0.25">
      <c r="A600">
        <v>39</v>
      </c>
      <c r="B600" t="s">
        <v>20</v>
      </c>
      <c r="C600" t="s">
        <v>25</v>
      </c>
      <c r="D600" t="s">
        <v>37</v>
      </c>
      <c r="E600" t="s">
        <v>13</v>
      </c>
      <c r="F600" t="s">
        <v>27</v>
      </c>
      <c r="G600" t="s">
        <v>27</v>
      </c>
      <c r="H600">
        <v>36487</v>
      </c>
      <c r="I600" t="s">
        <v>22</v>
      </c>
      <c r="J600" t="s">
        <v>35</v>
      </c>
      <c r="K600" t="s">
        <v>19</v>
      </c>
      <c r="L600" t="s">
        <v>24</v>
      </c>
      <c r="M600" s="2">
        <v>33</v>
      </c>
      <c r="N600" t="s">
        <v>61</v>
      </c>
      <c r="O600" s="1">
        <v>184.37848484848487</v>
      </c>
      <c r="P600" s="2">
        <v>14584</v>
      </c>
      <c r="Q600" t="s">
        <v>76</v>
      </c>
      <c r="R600" t="s">
        <v>84</v>
      </c>
      <c r="S600" t="s">
        <v>88</v>
      </c>
      <c r="T600">
        <v>276</v>
      </c>
      <c r="U600">
        <v>3</v>
      </c>
      <c r="V600">
        <v>999</v>
      </c>
      <c r="W600">
        <v>0</v>
      </c>
      <c r="X600" t="s">
        <v>79</v>
      </c>
      <c r="Y600">
        <v>0</v>
      </c>
      <c r="Z600" t="s">
        <v>80</v>
      </c>
      <c r="AA600" t="str">
        <f t="shared" si="27"/>
        <v>Medium</v>
      </c>
      <c r="AB600" t="str">
        <f t="shared" si="28"/>
        <v>Average</v>
      </c>
      <c r="AC600" t="str">
        <f t="shared" si="29"/>
        <v>Average</v>
      </c>
      <c r="AD600" t="s">
        <v>84</v>
      </c>
      <c r="AE600">
        <v>1.4</v>
      </c>
      <c r="AF600">
        <v>93.918000000000006</v>
      </c>
      <c r="AG600">
        <v>-42.7</v>
      </c>
      <c r="AH600">
        <v>4.9619999999999997</v>
      </c>
      <c r="AI600">
        <v>5228.1000000000004</v>
      </c>
      <c r="AJ600" s="3">
        <v>39.998483333333347</v>
      </c>
      <c r="AK600" s="3">
        <v>8.0000000000000029E-2</v>
      </c>
    </row>
    <row r="601" spans="1:37" x14ac:dyDescent="0.25">
      <c r="A601">
        <v>33</v>
      </c>
      <c r="B601" t="s">
        <v>28</v>
      </c>
      <c r="C601" t="s">
        <v>25</v>
      </c>
      <c r="D601" t="s">
        <v>30</v>
      </c>
      <c r="E601" t="s">
        <v>13</v>
      </c>
      <c r="F601" t="s">
        <v>27</v>
      </c>
      <c r="G601" t="s">
        <v>27</v>
      </c>
      <c r="H601">
        <v>25674</v>
      </c>
      <c r="I601" t="s">
        <v>39</v>
      </c>
      <c r="J601" t="s">
        <v>32</v>
      </c>
      <c r="K601" t="s">
        <v>19</v>
      </c>
      <c r="L601" t="s">
        <v>24</v>
      </c>
      <c r="M601" s="2">
        <v>31</v>
      </c>
      <c r="N601" t="s">
        <v>61</v>
      </c>
      <c r="O601" s="1">
        <v>163.65322580645162</v>
      </c>
      <c r="P601" s="2">
        <v>14185</v>
      </c>
      <c r="Q601" t="s">
        <v>76</v>
      </c>
      <c r="R601" t="s">
        <v>90</v>
      </c>
      <c r="S601" t="s">
        <v>83</v>
      </c>
      <c r="T601">
        <v>125</v>
      </c>
      <c r="U601">
        <v>1</v>
      </c>
      <c r="V601">
        <v>999</v>
      </c>
      <c r="W601">
        <v>0</v>
      </c>
      <c r="X601" t="s">
        <v>79</v>
      </c>
      <c r="Y601">
        <v>0</v>
      </c>
      <c r="Z601" t="s">
        <v>80</v>
      </c>
      <c r="AA601" t="str">
        <f t="shared" si="27"/>
        <v>Short</v>
      </c>
      <c r="AB601" t="str">
        <f t="shared" si="28"/>
        <v>Once</v>
      </c>
      <c r="AC601" t="str">
        <f t="shared" si="29"/>
        <v>Average</v>
      </c>
      <c r="AD601" t="s">
        <v>90</v>
      </c>
      <c r="AE601">
        <v>1.4</v>
      </c>
      <c r="AF601">
        <v>93.444000000000003</v>
      </c>
      <c r="AG601">
        <v>-36.1</v>
      </c>
      <c r="AH601">
        <v>4.9660000000000002</v>
      </c>
      <c r="AI601">
        <v>5228.1000000000004</v>
      </c>
      <c r="AJ601" s="3">
        <v>33.34964166666667</v>
      </c>
      <c r="AK601" s="3">
        <v>7.9166666666666649E-2</v>
      </c>
    </row>
    <row r="602" spans="1:37" x14ac:dyDescent="0.25">
      <c r="A602">
        <v>58</v>
      </c>
      <c r="B602" t="s">
        <v>38</v>
      </c>
      <c r="C602" t="s">
        <v>15</v>
      </c>
      <c r="D602" t="s">
        <v>33</v>
      </c>
      <c r="E602" t="s">
        <v>13</v>
      </c>
      <c r="F602" t="s">
        <v>27</v>
      </c>
      <c r="G602" t="s">
        <v>13</v>
      </c>
      <c r="H602">
        <v>10929</v>
      </c>
      <c r="I602" t="s">
        <v>22</v>
      </c>
      <c r="J602" t="s">
        <v>23</v>
      </c>
      <c r="K602" t="s">
        <v>19</v>
      </c>
      <c r="L602" t="s">
        <v>24</v>
      </c>
      <c r="M602" s="2">
        <v>38</v>
      </c>
      <c r="N602" t="s">
        <v>61</v>
      </c>
      <c r="O602" s="1">
        <v>176.52526315789473</v>
      </c>
      <c r="P602" s="2">
        <v>18228</v>
      </c>
      <c r="Q602" t="s">
        <v>76</v>
      </c>
      <c r="R602" t="s">
        <v>82</v>
      </c>
      <c r="S602" t="s">
        <v>83</v>
      </c>
      <c r="T602">
        <v>109</v>
      </c>
      <c r="U602">
        <v>2</v>
      </c>
      <c r="V602">
        <v>12</v>
      </c>
      <c r="W602">
        <v>1</v>
      </c>
      <c r="X602" t="s">
        <v>93</v>
      </c>
      <c r="Y602">
        <v>0</v>
      </c>
      <c r="Z602" t="s">
        <v>80</v>
      </c>
      <c r="AA602" t="str">
        <f t="shared" si="27"/>
        <v>Short</v>
      </c>
      <c r="AB602" t="str">
        <f t="shared" si="28"/>
        <v>Average</v>
      </c>
      <c r="AC602" t="str">
        <f t="shared" si="29"/>
        <v>Once</v>
      </c>
      <c r="AD602" t="s">
        <v>82</v>
      </c>
      <c r="AE602">
        <v>-1.8</v>
      </c>
      <c r="AF602">
        <v>92.893000000000001</v>
      </c>
      <c r="AG602">
        <v>-46.2</v>
      </c>
      <c r="AH602">
        <v>1.25</v>
      </c>
      <c r="AI602">
        <v>5099.1000000000004</v>
      </c>
      <c r="AJ602" s="3">
        <v>48.209516666666673</v>
      </c>
      <c r="AK602" s="3">
        <v>8.5833333333333331E-2</v>
      </c>
    </row>
    <row r="603" spans="1:37" x14ac:dyDescent="0.25">
      <c r="A603">
        <v>42</v>
      </c>
      <c r="B603" t="s">
        <v>28</v>
      </c>
      <c r="C603" t="s">
        <v>15</v>
      </c>
      <c r="D603" t="s">
        <v>21</v>
      </c>
      <c r="E603" t="s">
        <v>13</v>
      </c>
      <c r="F603" t="s">
        <v>13</v>
      </c>
      <c r="G603" t="s">
        <v>13</v>
      </c>
      <c r="H603">
        <v>29272</v>
      </c>
      <c r="I603" t="s">
        <v>22</v>
      </c>
      <c r="J603" t="s">
        <v>35</v>
      </c>
      <c r="K603" t="s">
        <v>19</v>
      </c>
      <c r="L603" t="s">
        <v>24</v>
      </c>
      <c r="M603" s="2">
        <v>42</v>
      </c>
      <c r="N603" t="s">
        <v>61</v>
      </c>
      <c r="O603" s="1">
        <v>143.43619047619049</v>
      </c>
      <c r="P603" s="2">
        <v>11945</v>
      </c>
      <c r="Q603" t="s">
        <v>81</v>
      </c>
      <c r="R603" t="s">
        <v>82</v>
      </c>
      <c r="S603" t="s">
        <v>78</v>
      </c>
      <c r="T603">
        <v>618</v>
      </c>
      <c r="U603">
        <v>1</v>
      </c>
      <c r="V603">
        <v>999</v>
      </c>
      <c r="W603">
        <v>0</v>
      </c>
      <c r="X603" t="s">
        <v>79</v>
      </c>
      <c r="Y603">
        <v>0</v>
      </c>
      <c r="Z603" t="s">
        <v>80</v>
      </c>
      <c r="AA603" t="str">
        <f t="shared" si="27"/>
        <v>Long</v>
      </c>
      <c r="AB603" t="str">
        <f t="shared" si="28"/>
        <v>Once</v>
      </c>
      <c r="AC603" t="str">
        <f t="shared" si="29"/>
        <v>Average</v>
      </c>
      <c r="AD603" t="s">
        <v>82</v>
      </c>
      <c r="AE603">
        <v>1.1000000000000001</v>
      </c>
      <c r="AF603">
        <v>93.994</v>
      </c>
      <c r="AG603">
        <v>-36.4</v>
      </c>
      <c r="AH603">
        <v>4.8559999999999999</v>
      </c>
      <c r="AI603">
        <v>5191</v>
      </c>
      <c r="AJ603" s="3">
        <v>41.240208333333335</v>
      </c>
      <c r="AK603" s="3">
        <v>8.5000000000000006E-2</v>
      </c>
    </row>
    <row r="604" spans="1:37" x14ac:dyDescent="0.25">
      <c r="A604">
        <v>26</v>
      </c>
      <c r="B604" t="s">
        <v>20</v>
      </c>
      <c r="C604" t="s">
        <v>29</v>
      </c>
      <c r="D604" t="s">
        <v>37</v>
      </c>
      <c r="E604" t="s">
        <v>13</v>
      </c>
      <c r="F604" t="s">
        <v>13</v>
      </c>
      <c r="G604" t="s">
        <v>13</v>
      </c>
      <c r="H604">
        <v>10360</v>
      </c>
      <c r="I604" t="s">
        <v>17</v>
      </c>
      <c r="J604" t="s">
        <v>32</v>
      </c>
      <c r="K604" t="s">
        <v>19</v>
      </c>
      <c r="L604" t="s">
        <v>24</v>
      </c>
      <c r="M604" s="2">
        <v>41</v>
      </c>
      <c r="N604" t="s">
        <v>61</v>
      </c>
      <c r="O604" s="1">
        <v>203.59439024390241</v>
      </c>
      <c r="P604" s="2">
        <v>17672</v>
      </c>
      <c r="Q604" t="s">
        <v>81</v>
      </c>
      <c r="R604" t="s">
        <v>84</v>
      </c>
      <c r="S604" t="s">
        <v>88</v>
      </c>
      <c r="T604">
        <v>79</v>
      </c>
      <c r="U604">
        <v>3</v>
      </c>
      <c r="V604">
        <v>999</v>
      </c>
      <c r="W604">
        <v>0</v>
      </c>
      <c r="X604" t="s">
        <v>79</v>
      </c>
      <c r="Y604">
        <v>0</v>
      </c>
      <c r="Z604" t="s">
        <v>80</v>
      </c>
      <c r="AA604" t="str">
        <f t="shared" si="27"/>
        <v>Short</v>
      </c>
      <c r="AB604" t="str">
        <f t="shared" si="28"/>
        <v>Average</v>
      </c>
      <c r="AC604" t="str">
        <f t="shared" si="29"/>
        <v>Average</v>
      </c>
      <c r="AD604" t="s">
        <v>84</v>
      </c>
      <c r="AE604">
        <v>1.4</v>
      </c>
      <c r="AF604">
        <v>93.918000000000006</v>
      </c>
      <c r="AG604">
        <v>-42.7</v>
      </c>
      <c r="AH604">
        <v>4.9619999999999997</v>
      </c>
      <c r="AI604">
        <v>5228.1000000000004</v>
      </c>
      <c r="AJ604" s="3">
        <v>61.767066666666665</v>
      </c>
      <c r="AK604" s="3">
        <v>8.8333333333333333E-2</v>
      </c>
    </row>
    <row r="605" spans="1:37" x14ac:dyDescent="0.25">
      <c r="A605">
        <v>34</v>
      </c>
      <c r="B605" t="s">
        <v>34</v>
      </c>
      <c r="C605" t="s">
        <v>15</v>
      </c>
      <c r="D605" t="s">
        <v>30</v>
      </c>
      <c r="E605" t="s">
        <v>13</v>
      </c>
      <c r="F605" t="s">
        <v>27</v>
      </c>
      <c r="G605" t="s">
        <v>13</v>
      </c>
      <c r="H605">
        <v>19425</v>
      </c>
      <c r="I605" t="s">
        <v>17</v>
      </c>
      <c r="J605" t="s">
        <v>32</v>
      </c>
      <c r="K605" t="s">
        <v>19</v>
      </c>
      <c r="L605" t="s">
        <v>24</v>
      </c>
      <c r="M605" s="2">
        <v>41</v>
      </c>
      <c r="N605" t="s">
        <v>61</v>
      </c>
      <c r="O605" s="1">
        <v>122.80243902439025</v>
      </c>
      <c r="P605" s="2">
        <v>15273</v>
      </c>
      <c r="Q605" t="s">
        <v>76</v>
      </c>
      <c r="R605" t="s">
        <v>90</v>
      </c>
      <c r="S605" t="s">
        <v>86</v>
      </c>
      <c r="T605">
        <v>276</v>
      </c>
      <c r="U605">
        <v>3</v>
      </c>
      <c r="V605">
        <v>999</v>
      </c>
      <c r="W605">
        <v>0</v>
      </c>
      <c r="X605" t="s">
        <v>79</v>
      </c>
      <c r="Y605">
        <v>0</v>
      </c>
      <c r="Z605" t="s">
        <v>80</v>
      </c>
      <c r="AA605" t="str">
        <f t="shared" si="27"/>
        <v>Medium</v>
      </c>
      <c r="AB605" t="str">
        <f t="shared" si="28"/>
        <v>Average</v>
      </c>
      <c r="AC605" t="str">
        <f t="shared" si="29"/>
        <v>Average</v>
      </c>
      <c r="AD605" t="s">
        <v>90</v>
      </c>
      <c r="AE605">
        <v>1.4</v>
      </c>
      <c r="AF605">
        <v>93.444000000000003</v>
      </c>
      <c r="AG605">
        <v>-36.1</v>
      </c>
      <c r="AH605">
        <v>4.9669999999999996</v>
      </c>
      <c r="AI605">
        <v>5228.1000000000004</v>
      </c>
      <c r="AJ605" s="3">
        <v>36.162175000000005</v>
      </c>
      <c r="AK605" s="3">
        <v>8.2500000000000004E-2</v>
      </c>
    </row>
    <row r="606" spans="1:37" x14ac:dyDescent="0.25">
      <c r="A606">
        <v>46</v>
      </c>
      <c r="B606" t="s">
        <v>34</v>
      </c>
      <c r="C606" t="s">
        <v>15</v>
      </c>
      <c r="D606" t="s">
        <v>37</v>
      </c>
      <c r="E606" t="s">
        <v>26</v>
      </c>
      <c r="F606" t="s">
        <v>13</v>
      </c>
      <c r="G606" t="s">
        <v>13</v>
      </c>
      <c r="H606">
        <v>31509</v>
      </c>
      <c r="I606" t="s">
        <v>39</v>
      </c>
      <c r="J606" t="s">
        <v>23</v>
      </c>
      <c r="K606" t="s">
        <v>19</v>
      </c>
      <c r="L606" t="s">
        <v>24</v>
      </c>
      <c r="M606" s="2">
        <v>39</v>
      </c>
      <c r="N606" t="s">
        <v>61</v>
      </c>
      <c r="O606" s="1">
        <v>189.23282051282052</v>
      </c>
      <c r="P606" s="2">
        <v>13785</v>
      </c>
      <c r="Q606" t="s">
        <v>81</v>
      </c>
      <c r="R606" t="s">
        <v>84</v>
      </c>
      <c r="S606" t="s">
        <v>89</v>
      </c>
      <c r="T606">
        <v>375</v>
      </c>
      <c r="U606">
        <v>3</v>
      </c>
      <c r="V606">
        <v>999</v>
      </c>
      <c r="W606">
        <v>0</v>
      </c>
      <c r="X606" t="s">
        <v>79</v>
      </c>
      <c r="Y606">
        <v>0</v>
      </c>
      <c r="Z606" t="s">
        <v>80</v>
      </c>
      <c r="AA606" t="str">
        <f t="shared" si="27"/>
        <v>Long</v>
      </c>
      <c r="AB606" t="str">
        <f t="shared" si="28"/>
        <v>Average</v>
      </c>
      <c r="AC606" t="str">
        <f t="shared" si="29"/>
        <v>Average</v>
      </c>
      <c r="AD606" t="s">
        <v>84</v>
      </c>
      <c r="AE606">
        <v>1.4</v>
      </c>
      <c r="AF606">
        <v>93.918000000000006</v>
      </c>
      <c r="AG606">
        <v>-42.7</v>
      </c>
      <c r="AH606">
        <v>4.9660000000000002</v>
      </c>
      <c r="AI606">
        <v>5228.1000000000004</v>
      </c>
      <c r="AJ606" s="3">
        <v>49.928908333333332</v>
      </c>
      <c r="AK606" s="3">
        <v>8.2499999999999976E-2</v>
      </c>
    </row>
    <row r="607" spans="1:37" x14ac:dyDescent="0.25">
      <c r="A607">
        <v>23</v>
      </c>
      <c r="B607" t="s">
        <v>47</v>
      </c>
      <c r="C607" t="s">
        <v>25</v>
      </c>
      <c r="D607" t="s">
        <v>37</v>
      </c>
      <c r="E607" t="s">
        <v>13</v>
      </c>
      <c r="F607" t="s">
        <v>13</v>
      </c>
      <c r="G607" t="s">
        <v>13</v>
      </c>
      <c r="H607">
        <v>32042</v>
      </c>
      <c r="I607" t="s">
        <v>17</v>
      </c>
      <c r="J607" t="s">
        <v>32</v>
      </c>
      <c r="K607" t="s">
        <v>19</v>
      </c>
      <c r="L607" t="s">
        <v>44</v>
      </c>
      <c r="M607" s="2">
        <v>43</v>
      </c>
      <c r="N607" t="s">
        <v>61</v>
      </c>
      <c r="O607" s="1">
        <v>132.99860465116279</v>
      </c>
      <c r="P607" s="2">
        <v>12387</v>
      </c>
      <c r="Q607" t="s">
        <v>76</v>
      </c>
      <c r="R607" t="s">
        <v>91</v>
      </c>
      <c r="S607" t="s">
        <v>86</v>
      </c>
      <c r="T607">
        <v>200</v>
      </c>
      <c r="U607">
        <v>2</v>
      </c>
      <c r="V607">
        <v>999</v>
      </c>
      <c r="W607">
        <v>0</v>
      </c>
      <c r="X607" t="s">
        <v>79</v>
      </c>
      <c r="Y607">
        <v>1</v>
      </c>
      <c r="Z607" t="s">
        <v>80</v>
      </c>
      <c r="AA607" t="str">
        <f t="shared" si="27"/>
        <v>Medium</v>
      </c>
      <c r="AB607" t="str">
        <f t="shared" si="28"/>
        <v>Average</v>
      </c>
      <c r="AC607" t="str">
        <f t="shared" si="29"/>
        <v>Average</v>
      </c>
      <c r="AD607" t="s">
        <v>91</v>
      </c>
      <c r="AE607">
        <v>-2.9</v>
      </c>
      <c r="AF607">
        <v>92.962999999999994</v>
      </c>
      <c r="AG607">
        <v>-40.799999999999997</v>
      </c>
      <c r="AH607">
        <v>1.26</v>
      </c>
      <c r="AI607">
        <v>5076.2</v>
      </c>
      <c r="AJ607" s="3">
        <v>40.390058333333336</v>
      </c>
      <c r="AK607" s="3">
        <v>8.3333333333333356E-2</v>
      </c>
    </row>
    <row r="608" spans="1:37" x14ac:dyDescent="0.25">
      <c r="A608">
        <v>41</v>
      </c>
      <c r="B608" t="s">
        <v>46</v>
      </c>
      <c r="C608" t="s">
        <v>29</v>
      </c>
      <c r="D608" t="s">
        <v>30</v>
      </c>
      <c r="E608" t="s">
        <v>13</v>
      </c>
      <c r="F608" t="s">
        <v>27</v>
      </c>
      <c r="G608" t="s">
        <v>13</v>
      </c>
      <c r="H608">
        <v>39137</v>
      </c>
      <c r="I608" t="s">
        <v>22</v>
      </c>
      <c r="J608" t="s">
        <v>35</v>
      </c>
      <c r="K608" t="s">
        <v>19</v>
      </c>
      <c r="L608" t="s">
        <v>41</v>
      </c>
      <c r="M608" s="2">
        <v>41</v>
      </c>
      <c r="N608" t="s">
        <v>61</v>
      </c>
      <c r="O608" s="1">
        <v>164.61878048780488</v>
      </c>
      <c r="P608" s="2">
        <v>11206</v>
      </c>
      <c r="Q608" t="s">
        <v>76</v>
      </c>
      <c r="R608" t="s">
        <v>84</v>
      </c>
      <c r="S608" t="s">
        <v>89</v>
      </c>
      <c r="T608">
        <v>99</v>
      </c>
      <c r="U608">
        <v>1</v>
      </c>
      <c r="V608">
        <v>999</v>
      </c>
      <c r="W608">
        <v>0</v>
      </c>
      <c r="X608" t="s">
        <v>79</v>
      </c>
      <c r="Y608">
        <v>0</v>
      </c>
      <c r="Z608" t="s">
        <v>80</v>
      </c>
      <c r="AA608" t="str">
        <f t="shared" si="27"/>
        <v>Short</v>
      </c>
      <c r="AB608" t="str">
        <f t="shared" si="28"/>
        <v>Once</v>
      </c>
      <c r="AC608" t="str">
        <f t="shared" si="29"/>
        <v>Average</v>
      </c>
      <c r="AD608" t="s">
        <v>84</v>
      </c>
      <c r="AE608">
        <v>1.4</v>
      </c>
      <c r="AF608">
        <v>93.918000000000006</v>
      </c>
      <c r="AG608">
        <v>-42.7</v>
      </c>
      <c r="AH608">
        <v>4.9630000000000001</v>
      </c>
      <c r="AI608">
        <v>5228.1000000000004</v>
      </c>
      <c r="AJ608" s="3">
        <v>50.431558333333328</v>
      </c>
      <c r="AK608" s="3">
        <v>8.7500000000000008E-2</v>
      </c>
    </row>
    <row r="609" spans="1:37" x14ac:dyDescent="0.25">
      <c r="A609">
        <v>25</v>
      </c>
      <c r="B609" t="s">
        <v>28</v>
      </c>
      <c r="C609" t="s">
        <v>25</v>
      </c>
      <c r="D609" t="s">
        <v>21</v>
      </c>
      <c r="E609" t="s">
        <v>13</v>
      </c>
      <c r="F609" t="s">
        <v>13</v>
      </c>
      <c r="G609" t="s">
        <v>13</v>
      </c>
      <c r="H609">
        <v>36799</v>
      </c>
      <c r="I609" t="s">
        <v>39</v>
      </c>
      <c r="J609" t="s">
        <v>32</v>
      </c>
      <c r="K609" t="s">
        <v>19</v>
      </c>
      <c r="L609" t="s">
        <v>24</v>
      </c>
      <c r="M609" s="2">
        <v>43</v>
      </c>
      <c r="N609" t="s">
        <v>61</v>
      </c>
      <c r="O609" s="1">
        <v>138.84604651162792</v>
      </c>
      <c r="P609" s="2">
        <v>15403</v>
      </c>
      <c r="Q609" t="s">
        <v>81</v>
      </c>
      <c r="R609" t="s">
        <v>91</v>
      </c>
      <c r="S609" t="s">
        <v>83</v>
      </c>
      <c r="T609">
        <v>800</v>
      </c>
      <c r="U609">
        <v>2</v>
      </c>
      <c r="V609">
        <v>999</v>
      </c>
      <c r="W609">
        <v>0</v>
      </c>
      <c r="X609" t="s">
        <v>79</v>
      </c>
      <c r="Y609">
        <v>0</v>
      </c>
      <c r="Z609" t="s">
        <v>80</v>
      </c>
      <c r="AA609" t="str">
        <f t="shared" si="27"/>
        <v>Long</v>
      </c>
      <c r="AB609" t="str">
        <f t="shared" si="28"/>
        <v>Average</v>
      </c>
      <c r="AC609" t="str">
        <f t="shared" si="29"/>
        <v>Average</v>
      </c>
      <c r="AD609" t="s">
        <v>91</v>
      </c>
      <c r="AE609">
        <v>-2.9</v>
      </c>
      <c r="AF609">
        <v>92.962999999999994</v>
      </c>
      <c r="AG609">
        <v>-40.799999999999997</v>
      </c>
      <c r="AH609">
        <v>1.268</v>
      </c>
      <c r="AI609">
        <v>5076.2</v>
      </c>
      <c r="AJ609" s="3">
        <v>43.216841666666653</v>
      </c>
      <c r="AK609" s="3">
        <v>8.5833333333333317E-2</v>
      </c>
    </row>
    <row r="610" spans="1:37" x14ac:dyDescent="0.25">
      <c r="A610">
        <v>29</v>
      </c>
      <c r="B610" t="s">
        <v>20</v>
      </c>
      <c r="C610" t="s">
        <v>15</v>
      </c>
      <c r="D610" t="s">
        <v>16</v>
      </c>
      <c r="E610" t="s">
        <v>26</v>
      </c>
      <c r="F610" t="s">
        <v>27</v>
      </c>
      <c r="G610" t="s">
        <v>13</v>
      </c>
      <c r="H610">
        <v>19830</v>
      </c>
      <c r="I610" t="s">
        <v>22</v>
      </c>
      <c r="J610" t="s">
        <v>32</v>
      </c>
      <c r="K610" t="s">
        <v>19</v>
      </c>
      <c r="L610" t="s">
        <v>24</v>
      </c>
      <c r="M610" s="2">
        <v>34</v>
      </c>
      <c r="N610" t="s">
        <v>61</v>
      </c>
      <c r="O610" s="1">
        <v>205.3244117647059</v>
      </c>
      <c r="P610" s="2">
        <v>11855</v>
      </c>
      <c r="Q610" t="s">
        <v>81</v>
      </c>
      <c r="R610" t="s">
        <v>91</v>
      </c>
      <c r="S610" t="s">
        <v>88</v>
      </c>
      <c r="T610">
        <v>166</v>
      </c>
      <c r="U610">
        <v>1</v>
      </c>
      <c r="V610">
        <v>999</v>
      </c>
      <c r="W610">
        <v>0</v>
      </c>
      <c r="X610" t="s">
        <v>79</v>
      </c>
      <c r="Y610">
        <v>0</v>
      </c>
      <c r="Z610" t="s">
        <v>80</v>
      </c>
      <c r="AA610" t="str">
        <f t="shared" si="27"/>
        <v>Short</v>
      </c>
      <c r="AB610" t="str">
        <f t="shared" si="28"/>
        <v>Once</v>
      </c>
      <c r="AC610" t="str">
        <f t="shared" si="29"/>
        <v>Average</v>
      </c>
      <c r="AD610" t="s">
        <v>91</v>
      </c>
      <c r="AE610">
        <v>1.4</v>
      </c>
      <c r="AF610">
        <v>94.465000000000003</v>
      </c>
      <c r="AG610">
        <v>-41.8</v>
      </c>
      <c r="AH610">
        <v>4.9610000000000003</v>
      </c>
      <c r="AI610">
        <v>5228.1000000000004</v>
      </c>
      <c r="AJ610" s="3">
        <v>51.452533333333321</v>
      </c>
      <c r="AK610" s="3">
        <v>8.7499999999999981E-2</v>
      </c>
    </row>
    <row r="611" spans="1:37" x14ac:dyDescent="0.25">
      <c r="A611">
        <v>33</v>
      </c>
      <c r="B611" t="s">
        <v>28</v>
      </c>
      <c r="C611" t="s">
        <v>15</v>
      </c>
      <c r="D611" t="s">
        <v>30</v>
      </c>
      <c r="E611" t="s">
        <v>13</v>
      </c>
      <c r="F611" t="s">
        <v>13</v>
      </c>
      <c r="G611" t="s">
        <v>27</v>
      </c>
      <c r="H611">
        <v>31096</v>
      </c>
      <c r="I611" t="s">
        <v>39</v>
      </c>
      <c r="J611" t="s">
        <v>32</v>
      </c>
      <c r="K611" t="s">
        <v>19</v>
      </c>
      <c r="L611" t="s">
        <v>24</v>
      </c>
      <c r="M611" s="2">
        <v>39</v>
      </c>
      <c r="N611" t="s">
        <v>60</v>
      </c>
      <c r="O611" s="1">
        <v>287.07051282051287</v>
      </c>
      <c r="P611" s="2">
        <v>47202</v>
      </c>
      <c r="Q611" t="s">
        <v>76</v>
      </c>
      <c r="R611" t="s">
        <v>90</v>
      </c>
      <c r="S611" t="s">
        <v>89</v>
      </c>
      <c r="T611">
        <v>924</v>
      </c>
      <c r="U611">
        <v>2</v>
      </c>
      <c r="V611">
        <v>999</v>
      </c>
      <c r="W611">
        <v>0</v>
      </c>
      <c r="X611" t="s">
        <v>79</v>
      </c>
      <c r="Y611">
        <v>0</v>
      </c>
      <c r="Z611" t="s">
        <v>80</v>
      </c>
      <c r="AA611" t="str">
        <f t="shared" si="27"/>
        <v>Long</v>
      </c>
      <c r="AB611" t="str">
        <f t="shared" si="28"/>
        <v>Average</v>
      </c>
      <c r="AC611" t="str">
        <f t="shared" si="29"/>
        <v>Average</v>
      </c>
      <c r="AD611" t="s">
        <v>90</v>
      </c>
      <c r="AE611">
        <v>1.4</v>
      </c>
      <c r="AF611">
        <v>93.444000000000003</v>
      </c>
      <c r="AG611">
        <v>-36.1</v>
      </c>
      <c r="AH611">
        <v>4.9640000000000004</v>
      </c>
      <c r="AI611">
        <v>5228.1000000000004</v>
      </c>
      <c r="AJ611" s="3">
        <v>111.24409166666668</v>
      </c>
      <c r="AK611" s="3">
        <v>0.12250000000000001</v>
      </c>
    </row>
    <row r="612" spans="1:37" x14ac:dyDescent="0.25">
      <c r="A612">
        <v>44</v>
      </c>
      <c r="B612" t="s">
        <v>34</v>
      </c>
      <c r="C612" t="s">
        <v>15</v>
      </c>
      <c r="D612" t="s">
        <v>42</v>
      </c>
      <c r="E612" t="s">
        <v>13</v>
      </c>
      <c r="F612" t="s">
        <v>13</v>
      </c>
      <c r="G612" t="s">
        <v>13</v>
      </c>
      <c r="H612">
        <v>32491</v>
      </c>
      <c r="I612" t="s">
        <v>22</v>
      </c>
      <c r="J612" t="s">
        <v>35</v>
      </c>
      <c r="K612" t="s">
        <v>19</v>
      </c>
      <c r="L612" t="s">
        <v>24</v>
      </c>
      <c r="M612" s="2">
        <v>40</v>
      </c>
      <c r="N612" t="s">
        <v>60</v>
      </c>
      <c r="O612" s="1">
        <v>236.96199999999999</v>
      </c>
      <c r="P612" s="2">
        <v>46256</v>
      </c>
      <c r="Q612" t="s">
        <v>76</v>
      </c>
      <c r="R612" t="s">
        <v>84</v>
      </c>
      <c r="S612" t="s">
        <v>86</v>
      </c>
      <c r="T612">
        <v>368</v>
      </c>
      <c r="U612">
        <v>1</v>
      </c>
      <c r="V612">
        <v>999</v>
      </c>
      <c r="W612">
        <v>0</v>
      </c>
      <c r="X612" t="s">
        <v>79</v>
      </c>
      <c r="Y612">
        <v>0</v>
      </c>
      <c r="Z612" t="s">
        <v>80</v>
      </c>
      <c r="AA612" t="str">
        <f t="shared" si="27"/>
        <v>Long</v>
      </c>
      <c r="AB612" t="str">
        <f t="shared" si="28"/>
        <v>Once</v>
      </c>
      <c r="AC612" t="str">
        <f t="shared" si="29"/>
        <v>Average</v>
      </c>
      <c r="AD612" t="s">
        <v>84</v>
      </c>
      <c r="AE612">
        <v>1.4</v>
      </c>
      <c r="AF612">
        <v>93.918000000000006</v>
      </c>
      <c r="AG612">
        <v>-42.7</v>
      </c>
      <c r="AH612">
        <v>4.9630000000000001</v>
      </c>
      <c r="AI612">
        <v>5228.1000000000004</v>
      </c>
      <c r="AJ612" s="3">
        <v>97.701208333333341</v>
      </c>
      <c r="AK612" s="3">
        <v>0.12249999999999996</v>
      </c>
    </row>
    <row r="613" spans="1:37" x14ac:dyDescent="0.25">
      <c r="A613">
        <v>46</v>
      </c>
      <c r="B613" t="s">
        <v>28</v>
      </c>
      <c r="C613" t="s">
        <v>15</v>
      </c>
      <c r="D613" t="s">
        <v>21</v>
      </c>
      <c r="E613" t="s">
        <v>13</v>
      </c>
      <c r="F613" t="s">
        <v>27</v>
      </c>
      <c r="G613" t="s">
        <v>13</v>
      </c>
      <c r="H613">
        <v>27011</v>
      </c>
      <c r="I613" t="s">
        <v>39</v>
      </c>
      <c r="J613" t="s">
        <v>23</v>
      </c>
      <c r="K613" t="s">
        <v>19</v>
      </c>
      <c r="L613" t="s">
        <v>24</v>
      </c>
      <c r="M613" s="2">
        <v>36</v>
      </c>
      <c r="N613" t="s">
        <v>61</v>
      </c>
      <c r="O613" s="1">
        <v>203.95805555555555</v>
      </c>
      <c r="P613" s="2">
        <v>18203</v>
      </c>
      <c r="Q613" t="s">
        <v>76</v>
      </c>
      <c r="R613" t="s">
        <v>85</v>
      </c>
      <c r="S613" t="s">
        <v>86</v>
      </c>
      <c r="T613">
        <v>354</v>
      </c>
      <c r="U613">
        <v>2</v>
      </c>
      <c r="V613">
        <v>999</v>
      </c>
      <c r="W613">
        <v>0</v>
      </c>
      <c r="X613" t="s">
        <v>79</v>
      </c>
      <c r="Y613">
        <v>0</v>
      </c>
      <c r="Z613" t="s">
        <v>80</v>
      </c>
      <c r="AA613" t="str">
        <f t="shared" si="27"/>
        <v>Medium</v>
      </c>
      <c r="AB613" t="str">
        <f t="shared" si="28"/>
        <v>Average</v>
      </c>
      <c r="AC613" t="str">
        <f t="shared" si="29"/>
        <v>Average</v>
      </c>
      <c r="AD613" t="s">
        <v>85</v>
      </c>
      <c r="AE613">
        <v>-0.1</v>
      </c>
      <c r="AF613">
        <v>93.2</v>
      </c>
      <c r="AG613">
        <v>-42</v>
      </c>
      <c r="AH613">
        <v>4.12</v>
      </c>
      <c r="AI613">
        <v>5195.8</v>
      </c>
      <c r="AJ613" s="3">
        <v>50.958025000000013</v>
      </c>
      <c r="AK613" s="3">
        <v>8.500000000000002E-2</v>
      </c>
    </row>
    <row r="614" spans="1:37" x14ac:dyDescent="0.25">
      <c r="A614">
        <v>33</v>
      </c>
      <c r="B614" t="s">
        <v>34</v>
      </c>
      <c r="C614" t="s">
        <v>15</v>
      </c>
      <c r="D614" t="s">
        <v>33</v>
      </c>
      <c r="E614" t="s">
        <v>13</v>
      </c>
      <c r="F614" t="s">
        <v>13</v>
      </c>
      <c r="G614" t="s">
        <v>13</v>
      </c>
      <c r="H614">
        <v>19753</v>
      </c>
      <c r="I614" t="s">
        <v>22</v>
      </c>
      <c r="J614" t="s">
        <v>32</v>
      </c>
      <c r="K614" t="s">
        <v>19</v>
      </c>
      <c r="L614" t="s">
        <v>24</v>
      </c>
      <c r="M614" s="2">
        <v>35</v>
      </c>
      <c r="N614" t="s">
        <v>61</v>
      </c>
      <c r="O614" s="1">
        <v>167.05914285714286</v>
      </c>
      <c r="P614" s="2">
        <v>12752</v>
      </c>
      <c r="Q614" t="s">
        <v>81</v>
      </c>
      <c r="R614" t="s">
        <v>82</v>
      </c>
      <c r="S614" t="s">
        <v>86</v>
      </c>
      <c r="T614">
        <v>92</v>
      </c>
      <c r="U614">
        <v>5</v>
      </c>
      <c r="V614">
        <v>999</v>
      </c>
      <c r="W614">
        <v>0</v>
      </c>
      <c r="X614" t="s">
        <v>79</v>
      </c>
      <c r="Y614">
        <v>0</v>
      </c>
      <c r="Z614" t="s">
        <v>80</v>
      </c>
      <c r="AA614" t="str">
        <f t="shared" si="27"/>
        <v>Short</v>
      </c>
      <c r="AB614" t="str">
        <f t="shared" si="28"/>
        <v>Average</v>
      </c>
      <c r="AC614" t="str">
        <f t="shared" si="29"/>
        <v>Average</v>
      </c>
      <c r="AD614" t="s">
        <v>82</v>
      </c>
      <c r="AE614">
        <v>1.1000000000000001</v>
      </c>
      <c r="AF614">
        <v>93.994</v>
      </c>
      <c r="AG614">
        <v>-36.4</v>
      </c>
      <c r="AH614">
        <v>4.8570000000000002</v>
      </c>
      <c r="AI614">
        <v>5191</v>
      </c>
      <c r="AJ614" s="3">
        <v>42.764608333333321</v>
      </c>
      <c r="AK614" s="3">
        <v>8.8333333333333319E-2</v>
      </c>
    </row>
    <row r="615" spans="1:37" x14ac:dyDescent="0.25">
      <c r="A615">
        <v>31</v>
      </c>
      <c r="B615" t="s">
        <v>38</v>
      </c>
      <c r="C615" t="s">
        <v>25</v>
      </c>
      <c r="D615" t="s">
        <v>33</v>
      </c>
      <c r="E615" t="s">
        <v>13</v>
      </c>
      <c r="F615" t="s">
        <v>13</v>
      </c>
      <c r="G615" t="s">
        <v>13</v>
      </c>
      <c r="H615">
        <v>38804</v>
      </c>
      <c r="I615" t="s">
        <v>17</v>
      </c>
      <c r="J615" t="s">
        <v>32</v>
      </c>
      <c r="K615" t="s">
        <v>19</v>
      </c>
      <c r="L615" t="s">
        <v>24</v>
      </c>
      <c r="M615" s="2">
        <v>36</v>
      </c>
      <c r="N615" t="s">
        <v>60</v>
      </c>
      <c r="O615" s="1">
        <v>268.81</v>
      </c>
      <c r="P615" s="2">
        <v>44358</v>
      </c>
      <c r="Q615" t="s">
        <v>76</v>
      </c>
      <c r="R615" t="s">
        <v>85</v>
      </c>
      <c r="S615" t="s">
        <v>89</v>
      </c>
      <c r="T615">
        <v>319</v>
      </c>
      <c r="U615">
        <v>1</v>
      </c>
      <c r="V615">
        <v>999</v>
      </c>
      <c r="W615">
        <v>1</v>
      </c>
      <c r="X615" t="s">
        <v>87</v>
      </c>
      <c r="Y615">
        <v>0</v>
      </c>
      <c r="Z615" t="s">
        <v>80</v>
      </c>
      <c r="AA615" t="str">
        <f t="shared" si="27"/>
        <v>Medium</v>
      </c>
      <c r="AB615" t="str">
        <f t="shared" si="28"/>
        <v>Once</v>
      </c>
      <c r="AC615" t="str">
        <f t="shared" si="29"/>
        <v>Once</v>
      </c>
      <c r="AD615" t="s">
        <v>85</v>
      </c>
      <c r="AE615">
        <v>-0.1</v>
      </c>
      <c r="AF615">
        <v>93.2</v>
      </c>
      <c r="AG615">
        <v>-42</v>
      </c>
      <c r="AH615">
        <v>4.0759999999999996</v>
      </c>
      <c r="AI615">
        <v>5195.8</v>
      </c>
      <c r="AJ615" s="3">
        <v>96.18606666666669</v>
      </c>
      <c r="AK615" s="3">
        <v>0.11750000000000001</v>
      </c>
    </row>
    <row r="616" spans="1:37" x14ac:dyDescent="0.25">
      <c r="A616">
        <v>33</v>
      </c>
      <c r="B616" t="s">
        <v>34</v>
      </c>
      <c r="C616" t="s">
        <v>15</v>
      </c>
      <c r="D616" t="s">
        <v>33</v>
      </c>
      <c r="E616" t="s">
        <v>13</v>
      </c>
      <c r="F616" t="s">
        <v>13</v>
      </c>
      <c r="G616" t="s">
        <v>13</v>
      </c>
      <c r="H616">
        <v>21524</v>
      </c>
      <c r="I616" t="s">
        <v>17</v>
      </c>
      <c r="J616" t="s">
        <v>32</v>
      </c>
      <c r="K616" t="s">
        <v>19</v>
      </c>
      <c r="L616" t="s">
        <v>24</v>
      </c>
      <c r="M616" s="2">
        <v>36</v>
      </c>
      <c r="N616" t="s">
        <v>60</v>
      </c>
      <c r="O616" s="1">
        <v>302.88972222222219</v>
      </c>
      <c r="P616" s="2">
        <v>45672</v>
      </c>
      <c r="Q616" t="s">
        <v>76</v>
      </c>
      <c r="R616" t="s">
        <v>77</v>
      </c>
      <c r="S616" t="s">
        <v>86</v>
      </c>
      <c r="T616">
        <v>441</v>
      </c>
      <c r="U616">
        <v>1</v>
      </c>
      <c r="V616">
        <v>999</v>
      </c>
      <c r="W616">
        <v>0</v>
      </c>
      <c r="X616" t="s">
        <v>79</v>
      </c>
      <c r="Y616">
        <v>1</v>
      </c>
      <c r="Z616" t="s">
        <v>80</v>
      </c>
      <c r="AA616" t="str">
        <f t="shared" si="27"/>
        <v>Long</v>
      </c>
      <c r="AB616" t="str">
        <f t="shared" si="28"/>
        <v>Once</v>
      </c>
      <c r="AC616" t="str">
        <f t="shared" si="29"/>
        <v>Average</v>
      </c>
      <c r="AD616" t="s">
        <v>77</v>
      </c>
      <c r="AE616">
        <v>-1.8</v>
      </c>
      <c r="AF616">
        <v>93.075000000000003</v>
      </c>
      <c r="AG616">
        <v>-47.1</v>
      </c>
      <c r="AH616">
        <v>1.415</v>
      </c>
      <c r="AI616">
        <v>5099.1000000000004</v>
      </c>
      <c r="AJ616" s="3">
        <v>108.66067499999998</v>
      </c>
      <c r="AK616" s="3">
        <v>0.11833333333333333</v>
      </c>
    </row>
    <row r="617" spans="1:37" x14ac:dyDescent="0.25">
      <c r="A617">
        <v>37</v>
      </c>
      <c r="B617" t="s">
        <v>28</v>
      </c>
      <c r="C617" t="s">
        <v>15</v>
      </c>
      <c r="D617" t="s">
        <v>33</v>
      </c>
      <c r="E617" t="s">
        <v>13</v>
      </c>
      <c r="F617" t="s">
        <v>27</v>
      </c>
      <c r="G617" t="s">
        <v>13</v>
      </c>
      <c r="H617">
        <v>10667</v>
      </c>
      <c r="I617" t="s">
        <v>17</v>
      </c>
      <c r="J617" t="s">
        <v>35</v>
      </c>
      <c r="K617" t="s">
        <v>19</v>
      </c>
      <c r="L617" t="s">
        <v>24</v>
      </c>
      <c r="M617" s="2">
        <v>41</v>
      </c>
      <c r="N617" t="s">
        <v>60</v>
      </c>
      <c r="O617" s="1">
        <v>278.41414634146344</v>
      </c>
      <c r="P617" s="2">
        <v>50356</v>
      </c>
      <c r="Q617" t="s">
        <v>76</v>
      </c>
      <c r="R617" t="s">
        <v>90</v>
      </c>
      <c r="S617" t="s">
        <v>88</v>
      </c>
      <c r="T617">
        <v>187</v>
      </c>
      <c r="U617">
        <v>1</v>
      </c>
      <c r="V617">
        <v>4</v>
      </c>
      <c r="W617">
        <v>1</v>
      </c>
      <c r="X617" t="s">
        <v>93</v>
      </c>
      <c r="Y617">
        <v>1</v>
      </c>
      <c r="Z617" t="s">
        <v>80</v>
      </c>
      <c r="AA617" t="str">
        <f t="shared" si="27"/>
        <v>Medium</v>
      </c>
      <c r="AB617" t="str">
        <f t="shared" si="28"/>
        <v>Once</v>
      </c>
      <c r="AC617" t="str">
        <f t="shared" si="29"/>
        <v>Once</v>
      </c>
      <c r="AD617" t="s">
        <v>90</v>
      </c>
      <c r="AE617">
        <v>-2.9</v>
      </c>
      <c r="AF617">
        <v>92.200999999999993</v>
      </c>
      <c r="AG617">
        <v>-31.4</v>
      </c>
      <c r="AH617">
        <v>0.88400000000000001</v>
      </c>
      <c r="AI617">
        <v>5076.2</v>
      </c>
      <c r="AJ617" s="3">
        <v>114.03325</v>
      </c>
      <c r="AK617" s="3">
        <v>0.11749999999999998</v>
      </c>
    </row>
    <row r="618" spans="1:37" x14ac:dyDescent="0.25">
      <c r="A618">
        <v>33</v>
      </c>
      <c r="B618" t="s">
        <v>46</v>
      </c>
      <c r="C618" t="s">
        <v>15</v>
      </c>
      <c r="D618" t="s">
        <v>33</v>
      </c>
      <c r="E618" t="s">
        <v>13</v>
      </c>
      <c r="F618" t="s">
        <v>27</v>
      </c>
      <c r="G618" t="s">
        <v>13</v>
      </c>
      <c r="H618">
        <v>29374</v>
      </c>
      <c r="I618" t="s">
        <v>22</v>
      </c>
      <c r="J618" t="s">
        <v>32</v>
      </c>
      <c r="K618" t="s">
        <v>19</v>
      </c>
      <c r="L618" t="s">
        <v>41</v>
      </c>
      <c r="M618" s="2">
        <v>28</v>
      </c>
      <c r="N618" t="s">
        <v>61</v>
      </c>
      <c r="O618" s="1">
        <v>266.31428571428569</v>
      </c>
      <c r="P618" s="2">
        <v>13119</v>
      </c>
      <c r="Q618" t="s">
        <v>81</v>
      </c>
      <c r="R618" t="s">
        <v>82</v>
      </c>
      <c r="S618" t="s">
        <v>83</v>
      </c>
      <c r="T618">
        <v>135</v>
      </c>
      <c r="U618">
        <v>2</v>
      </c>
      <c r="V618">
        <v>999</v>
      </c>
      <c r="W618">
        <v>0</v>
      </c>
      <c r="X618" t="s">
        <v>79</v>
      </c>
      <c r="Y618">
        <v>0</v>
      </c>
      <c r="Z618" t="s">
        <v>80</v>
      </c>
      <c r="AA618" t="str">
        <f t="shared" si="27"/>
        <v>Short</v>
      </c>
      <c r="AB618" t="str">
        <f t="shared" si="28"/>
        <v>Average</v>
      </c>
      <c r="AC618" t="str">
        <f t="shared" si="29"/>
        <v>Average</v>
      </c>
      <c r="AD618" t="s">
        <v>82</v>
      </c>
      <c r="AE618">
        <v>1.1000000000000001</v>
      </c>
      <c r="AF618">
        <v>93.994</v>
      </c>
      <c r="AG618">
        <v>-36.4</v>
      </c>
      <c r="AH618">
        <v>4.8570000000000002</v>
      </c>
      <c r="AI618">
        <v>5191</v>
      </c>
      <c r="AJ618" s="3">
        <v>54.903299999999994</v>
      </c>
      <c r="AK618" s="3">
        <v>8.666666666666667E-2</v>
      </c>
    </row>
    <row r="619" spans="1:37" x14ac:dyDescent="0.25">
      <c r="A619">
        <v>26</v>
      </c>
      <c r="B619" t="s">
        <v>20</v>
      </c>
      <c r="C619" t="s">
        <v>15</v>
      </c>
      <c r="D619" t="s">
        <v>21</v>
      </c>
      <c r="E619" t="s">
        <v>13</v>
      </c>
      <c r="F619" t="s">
        <v>13</v>
      </c>
      <c r="G619" t="s">
        <v>13</v>
      </c>
      <c r="H619">
        <v>17794</v>
      </c>
      <c r="I619" t="s">
        <v>17</v>
      </c>
      <c r="J619" t="s">
        <v>32</v>
      </c>
      <c r="K619" t="s">
        <v>19</v>
      </c>
      <c r="L619" t="s">
        <v>24</v>
      </c>
      <c r="M619" s="2">
        <v>35</v>
      </c>
      <c r="N619" t="s">
        <v>61</v>
      </c>
      <c r="O619" s="1">
        <v>229.88514285714285</v>
      </c>
      <c r="P619" s="2">
        <v>14815</v>
      </c>
      <c r="Q619" t="s">
        <v>76</v>
      </c>
      <c r="R619" t="s">
        <v>82</v>
      </c>
      <c r="S619" t="s">
        <v>89</v>
      </c>
      <c r="T619">
        <v>135</v>
      </c>
      <c r="U619">
        <v>1</v>
      </c>
      <c r="V619">
        <v>999</v>
      </c>
      <c r="W619">
        <v>2</v>
      </c>
      <c r="X619" t="s">
        <v>87</v>
      </c>
      <c r="Y619">
        <v>0</v>
      </c>
      <c r="Z619" t="s">
        <v>80</v>
      </c>
      <c r="AA619" t="str">
        <f t="shared" si="27"/>
        <v>Short</v>
      </c>
      <c r="AB619" t="str">
        <f t="shared" si="28"/>
        <v>Once</v>
      </c>
      <c r="AC619" t="str">
        <f t="shared" si="29"/>
        <v>Average</v>
      </c>
      <c r="AD619" t="s">
        <v>82</v>
      </c>
      <c r="AE619">
        <v>-1.8</v>
      </c>
      <c r="AF619">
        <v>92.893000000000001</v>
      </c>
      <c r="AG619">
        <v>-46.2</v>
      </c>
      <c r="AH619">
        <v>1.266</v>
      </c>
      <c r="AI619">
        <v>5099.1000000000004</v>
      </c>
      <c r="AJ619" s="3">
        <v>56.934249999999992</v>
      </c>
      <c r="AK619" s="3">
        <v>8.6666666666666628E-2</v>
      </c>
    </row>
    <row r="620" spans="1:37" x14ac:dyDescent="0.25">
      <c r="A620">
        <v>44</v>
      </c>
      <c r="B620" t="s">
        <v>44</v>
      </c>
      <c r="C620" t="s">
        <v>15</v>
      </c>
      <c r="D620" t="s">
        <v>21</v>
      </c>
      <c r="E620" t="s">
        <v>26</v>
      </c>
      <c r="F620" t="s">
        <v>13</v>
      </c>
      <c r="G620" t="s">
        <v>13</v>
      </c>
      <c r="H620">
        <v>39327</v>
      </c>
      <c r="I620" t="s">
        <v>17</v>
      </c>
      <c r="J620" t="s">
        <v>35</v>
      </c>
      <c r="K620" t="s">
        <v>19</v>
      </c>
      <c r="L620" t="s">
        <v>44</v>
      </c>
      <c r="M620" s="2">
        <v>42</v>
      </c>
      <c r="N620" t="s">
        <v>60</v>
      </c>
      <c r="O620" s="1">
        <v>290.45047619047619</v>
      </c>
      <c r="P620" s="2">
        <v>47105</v>
      </c>
      <c r="Q620" t="s">
        <v>76</v>
      </c>
      <c r="R620" t="s">
        <v>84</v>
      </c>
      <c r="S620" t="s">
        <v>86</v>
      </c>
      <c r="T620">
        <v>92</v>
      </c>
      <c r="U620">
        <v>1</v>
      </c>
      <c r="V620">
        <v>999</v>
      </c>
      <c r="W620">
        <v>0</v>
      </c>
      <c r="X620" t="s">
        <v>79</v>
      </c>
      <c r="Y620">
        <v>0</v>
      </c>
      <c r="Z620" t="s">
        <v>80</v>
      </c>
      <c r="AA620" t="str">
        <f t="shared" si="27"/>
        <v>Short</v>
      </c>
      <c r="AB620" t="str">
        <f t="shared" si="28"/>
        <v>Once</v>
      </c>
      <c r="AC620" t="str">
        <f t="shared" si="29"/>
        <v>Average</v>
      </c>
      <c r="AD620" t="s">
        <v>84</v>
      </c>
      <c r="AE620">
        <v>1.4</v>
      </c>
      <c r="AF620">
        <v>93.918000000000006</v>
      </c>
      <c r="AG620">
        <v>-42.7</v>
      </c>
      <c r="AH620">
        <v>4.9619999999999997</v>
      </c>
      <c r="AI620">
        <v>5228.1000000000004</v>
      </c>
      <c r="AJ620" s="3">
        <v>113.34380833333334</v>
      </c>
      <c r="AK620" s="3">
        <v>0.11166666666666669</v>
      </c>
    </row>
    <row r="621" spans="1:37" x14ac:dyDescent="0.25">
      <c r="A621">
        <v>40</v>
      </c>
      <c r="B621" t="s">
        <v>40</v>
      </c>
      <c r="C621" t="s">
        <v>15</v>
      </c>
      <c r="D621" t="s">
        <v>21</v>
      </c>
      <c r="E621" t="s">
        <v>13</v>
      </c>
      <c r="F621" t="s">
        <v>27</v>
      </c>
      <c r="G621" t="s">
        <v>27</v>
      </c>
      <c r="H621">
        <v>28077</v>
      </c>
      <c r="I621" t="s">
        <v>31</v>
      </c>
      <c r="J621" t="s">
        <v>35</v>
      </c>
      <c r="K621" t="s">
        <v>19</v>
      </c>
      <c r="L621" t="s">
        <v>41</v>
      </c>
      <c r="M621" s="2">
        <v>39</v>
      </c>
      <c r="N621" t="s">
        <v>61</v>
      </c>
      <c r="O621" s="1">
        <v>203.68512820512819</v>
      </c>
      <c r="P621" s="2">
        <v>17330</v>
      </c>
      <c r="Q621" t="s">
        <v>76</v>
      </c>
      <c r="R621" t="s">
        <v>77</v>
      </c>
      <c r="S621" t="s">
        <v>88</v>
      </c>
      <c r="T621">
        <v>64</v>
      </c>
      <c r="U621">
        <v>4</v>
      </c>
      <c r="V621">
        <v>999</v>
      </c>
      <c r="W621">
        <v>0</v>
      </c>
      <c r="X621" t="s">
        <v>79</v>
      </c>
      <c r="Y621">
        <v>0</v>
      </c>
      <c r="Z621" t="s">
        <v>80</v>
      </c>
      <c r="AA621" t="str">
        <f t="shared" si="27"/>
        <v>Short</v>
      </c>
      <c r="AB621" t="str">
        <f t="shared" si="28"/>
        <v>Average</v>
      </c>
      <c r="AC621" t="str">
        <f t="shared" si="29"/>
        <v>Average</v>
      </c>
      <c r="AD621" t="s">
        <v>77</v>
      </c>
      <c r="AE621">
        <v>-1.8</v>
      </c>
      <c r="AF621">
        <v>93.075000000000003</v>
      </c>
      <c r="AG621">
        <v>-47.1</v>
      </c>
      <c r="AH621">
        <v>1.405</v>
      </c>
      <c r="AI621">
        <v>5099.1000000000004</v>
      </c>
      <c r="AJ621" s="3">
        <v>55.601100000000002</v>
      </c>
      <c r="AK621" s="3">
        <v>8.5000000000000006E-2</v>
      </c>
    </row>
    <row r="622" spans="1:37" x14ac:dyDescent="0.25">
      <c r="A622">
        <v>45</v>
      </c>
      <c r="B622" t="s">
        <v>36</v>
      </c>
      <c r="C622" t="s">
        <v>15</v>
      </c>
      <c r="D622" t="s">
        <v>37</v>
      </c>
      <c r="E622" t="s">
        <v>26</v>
      </c>
      <c r="F622" t="s">
        <v>27</v>
      </c>
      <c r="G622" t="s">
        <v>27</v>
      </c>
      <c r="H622">
        <v>37267</v>
      </c>
      <c r="I622" t="s">
        <v>22</v>
      </c>
      <c r="J622" t="s">
        <v>23</v>
      </c>
      <c r="K622" t="s">
        <v>19</v>
      </c>
      <c r="L622" t="s">
        <v>24</v>
      </c>
      <c r="M622" s="2">
        <v>37</v>
      </c>
      <c r="N622" t="s">
        <v>61</v>
      </c>
      <c r="O622" s="1">
        <v>183.33243243243246</v>
      </c>
      <c r="P622" s="2">
        <v>15541</v>
      </c>
      <c r="Q622" t="s">
        <v>81</v>
      </c>
      <c r="R622" t="s">
        <v>90</v>
      </c>
      <c r="S622" t="s">
        <v>89</v>
      </c>
      <c r="T622">
        <v>187</v>
      </c>
      <c r="U622">
        <v>2</v>
      </c>
      <c r="V622">
        <v>999</v>
      </c>
      <c r="W622">
        <v>0</v>
      </c>
      <c r="X622" t="s">
        <v>79</v>
      </c>
      <c r="Y622">
        <v>0</v>
      </c>
      <c r="Z622" t="s">
        <v>80</v>
      </c>
      <c r="AA622" t="str">
        <f t="shared" si="27"/>
        <v>Medium</v>
      </c>
      <c r="AB622" t="str">
        <f t="shared" si="28"/>
        <v>Average</v>
      </c>
      <c r="AC622" t="str">
        <f t="shared" si="29"/>
        <v>Average</v>
      </c>
      <c r="AD622" t="s">
        <v>90</v>
      </c>
      <c r="AE622">
        <v>1.4</v>
      </c>
      <c r="AF622">
        <v>93.444000000000003</v>
      </c>
      <c r="AG622">
        <v>-36.1</v>
      </c>
      <c r="AH622">
        <v>4.9640000000000004</v>
      </c>
      <c r="AI622">
        <v>5228.1000000000004</v>
      </c>
      <c r="AJ622" s="3">
        <v>46.959033333333331</v>
      </c>
      <c r="AK622" s="3">
        <v>8.5833333333333331E-2</v>
      </c>
    </row>
    <row r="623" spans="1:37" x14ac:dyDescent="0.25">
      <c r="A623">
        <v>32</v>
      </c>
      <c r="B623" t="s">
        <v>40</v>
      </c>
      <c r="C623" t="s">
        <v>15</v>
      </c>
      <c r="D623" t="s">
        <v>33</v>
      </c>
      <c r="E623" t="s">
        <v>13</v>
      </c>
      <c r="F623" t="s">
        <v>27</v>
      </c>
      <c r="G623" t="s">
        <v>13</v>
      </c>
      <c r="H623">
        <v>28333</v>
      </c>
      <c r="I623" t="s">
        <v>22</v>
      </c>
      <c r="J623" t="s">
        <v>32</v>
      </c>
      <c r="K623" t="s">
        <v>19</v>
      </c>
      <c r="L623" t="s">
        <v>41</v>
      </c>
      <c r="M623" s="2">
        <v>41</v>
      </c>
      <c r="N623" t="s">
        <v>61</v>
      </c>
      <c r="O623" s="1">
        <v>134.10658536585365</v>
      </c>
      <c r="P623" s="2">
        <v>13291</v>
      </c>
      <c r="Q623" t="s">
        <v>76</v>
      </c>
      <c r="R623" t="s">
        <v>85</v>
      </c>
      <c r="S623" t="s">
        <v>86</v>
      </c>
      <c r="T623">
        <v>70</v>
      </c>
      <c r="U623">
        <v>1</v>
      </c>
      <c r="V623">
        <v>999</v>
      </c>
      <c r="W623">
        <v>0</v>
      </c>
      <c r="X623" t="s">
        <v>79</v>
      </c>
      <c r="Y623">
        <v>0</v>
      </c>
      <c r="Z623" t="s">
        <v>80</v>
      </c>
      <c r="AA623" t="str">
        <f t="shared" si="27"/>
        <v>Short</v>
      </c>
      <c r="AB623" t="str">
        <f t="shared" si="28"/>
        <v>Once</v>
      </c>
      <c r="AC623" t="str">
        <f t="shared" si="29"/>
        <v>Average</v>
      </c>
      <c r="AD623" t="s">
        <v>85</v>
      </c>
      <c r="AE623">
        <v>-0.1</v>
      </c>
      <c r="AF623">
        <v>93.2</v>
      </c>
      <c r="AG623">
        <v>-42</v>
      </c>
      <c r="AH623">
        <v>4.12</v>
      </c>
      <c r="AI623">
        <v>5195.8</v>
      </c>
      <c r="AJ623" s="3">
        <v>42.755816666666668</v>
      </c>
      <c r="AK623" s="3">
        <v>8.9999999999999983E-2</v>
      </c>
    </row>
    <row r="624" spans="1:37" x14ac:dyDescent="0.25">
      <c r="A624">
        <v>31</v>
      </c>
      <c r="B624" t="s">
        <v>36</v>
      </c>
      <c r="C624" t="s">
        <v>25</v>
      </c>
      <c r="D624" t="s">
        <v>37</v>
      </c>
      <c r="E624" t="s">
        <v>13</v>
      </c>
      <c r="F624" t="s">
        <v>27</v>
      </c>
      <c r="G624" t="s">
        <v>13</v>
      </c>
      <c r="H624">
        <v>28310</v>
      </c>
      <c r="I624" t="s">
        <v>22</v>
      </c>
      <c r="J624" t="s">
        <v>32</v>
      </c>
      <c r="K624" t="s">
        <v>19</v>
      </c>
      <c r="L624" t="s">
        <v>24</v>
      </c>
      <c r="M624" s="2">
        <v>33</v>
      </c>
      <c r="N624" t="s">
        <v>61</v>
      </c>
      <c r="O624" s="1">
        <v>206.70878787878792</v>
      </c>
      <c r="P624" s="2">
        <v>17294</v>
      </c>
      <c r="Q624" t="s">
        <v>81</v>
      </c>
      <c r="R624" t="s">
        <v>84</v>
      </c>
      <c r="S624" t="s">
        <v>89</v>
      </c>
      <c r="T624">
        <v>42</v>
      </c>
      <c r="U624">
        <v>5</v>
      </c>
      <c r="V624">
        <v>999</v>
      </c>
      <c r="W624">
        <v>0</v>
      </c>
      <c r="X624" t="s">
        <v>79</v>
      </c>
      <c r="Y624">
        <v>0</v>
      </c>
      <c r="Z624" t="s">
        <v>80</v>
      </c>
      <c r="AA624" t="str">
        <f t="shared" si="27"/>
        <v>Short</v>
      </c>
      <c r="AB624" t="str">
        <f t="shared" si="28"/>
        <v>Average</v>
      </c>
      <c r="AC624" t="str">
        <f t="shared" si="29"/>
        <v>Average</v>
      </c>
      <c r="AD624" t="s">
        <v>84</v>
      </c>
      <c r="AE624">
        <v>1.4</v>
      </c>
      <c r="AF624">
        <v>93.918000000000006</v>
      </c>
      <c r="AG624">
        <v>-42.7</v>
      </c>
      <c r="AH624">
        <v>4.968</v>
      </c>
      <c r="AI624">
        <v>5228.1000000000004</v>
      </c>
      <c r="AJ624" s="3">
        <v>49.52718333333334</v>
      </c>
      <c r="AK624" s="3">
        <v>8.3333333333333329E-2</v>
      </c>
    </row>
    <row r="625" spans="1:37" x14ac:dyDescent="0.25">
      <c r="A625">
        <v>47</v>
      </c>
      <c r="B625" t="s">
        <v>46</v>
      </c>
      <c r="C625" t="s">
        <v>29</v>
      </c>
      <c r="D625" t="s">
        <v>21</v>
      </c>
      <c r="E625" t="s">
        <v>13</v>
      </c>
      <c r="F625" t="s">
        <v>13</v>
      </c>
      <c r="G625" t="s">
        <v>13</v>
      </c>
      <c r="H625">
        <v>27963</v>
      </c>
      <c r="I625" t="s">
        <v>22</v>
      </c>
      <c r="J625" t="s">
        <v>23</v>
      </c>
      <c r="K625" t="s">
        <v>19</v>
      </c>
      <c r="L625" t="s">
        <v>41</v>
      </c>
      <c r="M625" s="2">
        <v>38</v>
      </c>
      <c r="N625" t="s">
        <v>61</v>
      </c>
      <c r="O625" s="1">
        <v>157.76578947368418</v>
      </c>
      <c r="P625" s="2">
        <v>16344</v>
      </c>
      <c r="Q625" t="s">
        <v>76</v>
      </c>
      <c r="R625" t="s">
        <v>85</v>
      </c>
      <c r="S625" t="s">
        <v>89</v>
      </c>
      <c r="T625">
        <v>187</v>
      </c>
      <c r="U625">
        <v>2</v>
      </c>
      <c r="V625">
        <v>999</v>
      </c>
      <c r="W625">
        <v>0</v>
      </c>
      <c r="X625" t="s">
        <v>79</v>
      </c>
      <c r="Y625">
        <v>0</v>
      </c>
      <c r="Z625" t="s">
        <v>80</v>
      </c>
      <c r="AA625" t="str">
        <f t="shared" si="27"/>
        <v>Medium</v>
      </c>
      <c r="AB625" t="str">
        <f t="shared" si="28"/>
        <v>Average</v>
      </c>
      <c r="AC625" t="str">
        <f t="shared" si="29"/>
        <v>Average</v>
      </c>
      <c r="AD625" t="s">
        <v>85</v>
      </c>
      <c r="AE625">
        <v>-0.1</v>
      </c>
      <c r="AF625">
        <v>93.2</v>
      </c>
      <c r="AG625">
        <v>-42</v>
      </c>
      <c r="AH625">
        <v>4.0759999999999996</v>
      </c>
      <c r="AI625">
        <v>5195.8</v>
      </c>
      <c r="AJ625" s="3">
        <v>42.224833333333343</v>
      </c>
      <c r="AK625" s="3">
        <v>8.5833333333333359E-2</v>
      </c>
    </row>
    <row r="626" spans="1:37" x14ac:dyDescent="0.25">
      <c r="A626">
        <v>26</v>
      </c>
      <c r="B626" t="s">
        <v>36</v>
      </c>
      <c r="C626" t="s">
        <v>25</v>
      </c>
      <c r="D626" t="s">
        <v>37</v>
      </c>
      <c r="E626" t="s">
        <v>13</v>
      </c>
      <c r="F626" t="s">
        <v>13</v>
      </c>
      <c r="G626" t="s">
        <v>13</v>
      </c>
      <c r="H626">
        <v>39816</v>
      </c>
      <c r="I626" t="s">
        <v>22</v>
      </c>
      <c r="J626" t="s">
        <v>32</v>
      </c>
      <c r="K626" t="s">
        <v>19</v>
      </c>
      <c r="L626" t="s">
        <v>24</v>
      </c>
      <c r="M626" s="2">
        <v>41</v>
      </c>
      <c r="N626" t="s">
        <v>61</v>
      </c>
      <c r="O626" s="1">
        <v>195.09951219512195</v>
      </c>
      <c r="P626" s="2">
        <v>19046</v>
      </c>
      <c r="Q626" t="s">
        <v>76</v>
      </c>
      <c r="R626" t="s">
        <v>82</v>
      </c>
      <c r="S626" t="s">
        <v>86</v>
      </c>
      <c r="T626">
        <v>119</v>
      </c>
      <c r="U626">
        <v>2</v>
      </c>
      <c r="V626">
        <v>999</v>
      </c>
      <c r="W626">
        <v>0</v>
      </c>
      <c r="X626" t="s">
        <v>79</v>
      </c>
      <c r="Y626">
        <v>0</v>
      </c>
      <c r="Z626" t="s">
        <v>80</v>
      </c>
      <c r="AA626" t="str">
        <f t="shared" si="27"/>
        <v>Short</v>
      </c>
      <c r="AB626" t="str">
        <f t="shared" si="28"/>
        <v>Average</v>
      </c>
      <c r="AC626" t="str">
        <f t="shared" si="29"/>
        <v>Average</v>
      </c>
      <c r="AD626" t="s">
        <v>82</v>
      </c>
      <c r="AE626">
        <v>-1.8</v>
      </c>
      <c r="AF626">
        <v>92.893000000000001</v>
      </c>
      <c r="AG626">
        <v>-46.2</v>
      </c>
      <c r="AH626">
        <v>1.27</v>
      </c>
      <c r="AI626">
        <v>5099.1000000000004</v>
      </c>
      <c r="AJ626" s="3">
        <v>54.693633333333338</v>
      </c>
      <c r="AK626" s="3">
        <v>0.08</v>
      </c>
    </row>
    <row r="627" spans="1:37" x14ac:dyDescent="0.25">
      <c r="A627">
        <v>48</v>
      </c>
      <c r="B627" t="s">
        <v>28</v>
      </c>
      <c r="C627" t="s">
        <v>25</v>
      </c>
      <c r="D627" t="s">
        <v>30</v>
      </c>
      <c r="E627" t="s">
        <v>13</v>
      </c>
      <c r="F627" t="s">
        <v>27</v>
      </c>
      <c r="G627" t="s">
        <v>13</v>
      </c>
      <c r="H627">
        <v>29533</v>
      </c>
      <c r="I627" t="s">
        <v>39</v>
      </c>
      <c r="J627" t="s">
        <v>23</v>
      </c>
      <c r="K627" t="s">
        <v>19</v>
      </c>
      <c r="L627" t="s">
        <v>24</v>
      </c>
      <c r="M627" s="2">
        <v>42</v>
      </c>
      <c r="N627" t="s">
        <v>61</v>
      </c>
      <c r="O627" s="1">
        <v>143.2711904761905</v>
      </c>
      <c r="P627" s="2">
        <v>20281</v>
      </c>
      <c r="Q627" t="s">
        <v>76</v>
      </c>
      <c r="R627" t="s">
        <v>77</v>
      </c>
      <c r="S627" t="s">
        <v>78</v>
      </c>
      <c r="T627">
        <v>159</v>
      </c>
      <c r="U627">
        <v>3</v>
      </c>
      <c r="V627">
        <v>999</v>
      </c>
      <c r="W627">
        <v>0</v>
      </c>
      <c r="X627" t="s">
        <v>79</v>
      </c>
      <c r="Y627">
        <v>1</v>
      </c>
      <c r="Z627" t="s">
        <v>80</v>
      </c>
      <c r="AA627" t="str">
        <f t="shared" si="27"/>
        <v>Short</v>
      </c>
      <c r="AB627" t="str">
        <f t="shared" si="28"/>
        <v>Average</v>
      </c>
      <c r="AC627" t="str">
        <f t="shared" si="29"/>
        <v>Average</v>
      </c>
      <c r="AD627" t="s">
        <v>77</v>
      </c>
      <c r="AE627">
        <v>-1.8</v>
      </c>
      <c r="AF627">
        <v>93.748999999999995</v>
      </c>
      <c r="AG627">
        <v>-34.6</v>
      </c>
      <c r="AH627">
        <v>0.64600000000000002</v>
      </c>
      <c r="AI627">
        <v>5008.7</v>
      </c>
      <c r="AJ627" s="3">
        <v>44.039174999999993</v>
      </c>
      <c r="AK627" s="3">
        <v>8.7499999999999981E-2</v>
      </c>
    </row>
    <row r="628" spans="1:37" x14ac:dyDescent="0.25">
      <c r="A628">
        <v>28</v>
      </c>
      <c r="B628" t="s">
        <v>36</v>
      </c>
      <c r="C628" t="s">
        <v>15</v>
      </c>
      <c r="D628" t="s">
        <v>37</v>
      </c>
      <c r="E628" t="s">
        <v>13</v>
      </c>
      <c r="F628" t="s">
        <v>27</v>
      </c>
      <c r="G628" t="s">
        <v>13</v>
      </c>
      <c r="H628">
        <v>32428</v>
      </c>
      <c r="I628" t="s">
        <v>17</v>
      </c>
      <c r="J628" t="s">
        <v>32</v>
      </c>
      <c r="K628" t="s">
        <v>19</v>
      </c>
      <c r="L628" t="s">
        <v>24</v>
      </c>
      <c r="M628" s="2">
        <v>35</v>
      </c>
      <c r="N628" t="s">
        <v>60</v>
      </c>
      <c r="O628" s="1">
        <v>367.30257142857147</v>
      </c>
      <c r="P628" s="2">
        <v>44575</v>
      </c>
      <c r="Q628" t="s">
        <v>81</v>
      </c>
      <c r="R628" t="s">
        <v>82</v>
      </c>
      <c r="S628" t="s">
        <v>83</v>
      </c>
      <c r="T628">
        <v>79</v>
      </c>
      <c r="U628">
        <v>1</v>
      </c>
      <c r="V628">
        <v>999</v>
      </c>
      <c r="W628">
        <v>0</v>
      </c>
      <c r="X628" t="s">
        <v>79</v>
      </c>
      <c r="Y628">
        <v>0</v>
      </c>
      <c r="Z628" t="s">
        <v>80</v>
      </c>
      <c r="AA628" t="str">
        <f t="shared" si="27"/>
        <v>Short</v>
      </c>
      <c r="AB628" t="str">
        <f t="shared" si="28"/>
        <v>Once</v>
      </c>
      <c r="AC628" t="str">
        <f t="shared" si="29"/>
        <v>Average</v>
      </c>
      <c r="AD628" t="s">
        <v>82</v>
      </c>
      <c r="AE628">
        <v>1.1000000000000001</v>
      </c>
      <c r="AF628">
        <v>93.994</v>
      </c>
      <c r="AG628">
        <v>-36.4</v>
      </c>
      <c r="AH628">
        <v>4.8570000000000002</v>
      </c>
      <c r="AI628">
        <v>5191</v>
      </c>
      <c r="AJ628" s="3">
        <v>125.97662500000001</v>
      </c>
      <c r="AK628" s="3">
        <v>0.11666666666666665</v>
      </c>
    </row>
    <row r="629" spans="1:37" x14ac:dyDescent="0.25">
      <c r="A629">
        <v>43</v>
      </c>
      <c r="B629" t="s">
        <v>38</v>
      </c>
      <c r="C629" t="s">
        <v>25</v>
      </c>
      <c r="D629" t="s">
        <v>37</v>
      </c>
      <c r="E629" t="s">
        <v>13</v>
      </c>
      <c r="F629" t="s">
        <v>13</v>
      </c>
      <c r="G629" t="s">
        <v>13</v>
      </c>
      <c r="H629">
        <v>11867</v>
      </c>
      <c r="I629" t="s">
        <v>39</v>
      </c>
      <c r="J629" t="s">
        <v>35</v>
      </c>
      <c r="K629" t="s">
        <v>19</v>
      </c>
      <c r="L629" t="s">
        <v>24</v>
      </c>
      <c r="M629" s="2">
        <v>37</v>
      </c>
      <c r="N629" t="s">
        <v>61</v>
      </c>
      <c r="O629" s="1">
        <v>150.36351351351348</v>
      </c>
      <c r="P629" s="2">
        <v>14152</v>
      </c>
      <c r="Q629" t="s">
        <v>76</v>
      </c>
      <c r="R629" t="s">
        <v>85</v>
      </c>
      <c r="S629" t="s">
        <v>83</v>
      </c>
      <c r="T629">
        <v>40</v>
      </c>
      <c r="U629">
        <v>1</v>
      </c>
      <c r="V629">
        <v>999</v>
      </c>
      <c r="W629">
        <v>0</v>
      </c>
      <c r="X629" t="s">
        <v>79</v>
      </c>
      <c r="Y629">
        <v>0</v>
      </c>
      <c r="Z629" t="s">
        <v>80</v>
      </c>
      <c r="AA629" t="str">
        <f t="shared" si="27"/>
        <v>Short</v>
      </c>
      <c r="AB629" t="str">
        <f t="shared" si="28"/>
        <v>Once</v>
      </c>
      <c r="AC629" t="str">
        <f t="shared" si="29"/>
        <v>Average</v>
      </c>
      <c r="AD629" t="s">
        <v>85</v>
      </c>
      <c r="AE629">
        <v>-0.1</v>
      </c>
      <c r="AF629">
        <v>93.2</v>
      </c>
      <c r="AG629">
        <v>-42</v>
      </c>
      <c r="AH629">
        <v>4.0209999999999999</v>
      </c>
      <c r="AI629">
        <v>5195.8</v>
      </c>
      <c r="AJ629" s="3">
        <v>42.374408333333335</v>
      </c>
      <c r="AK629" s="3">
        <v>8.8333333333333333E-2</v>
      </c>
    </row>
    <row r="630" spans="1:37" x14ac:dyDescent="0.25">
      <c r="A630">
        <v>37</v>
      </c>
      <c r="B630" t="s">
        <v>20</v>
      </c>
      <c r="C630" t="s">
        <v>15</v>
      </c>
      <c r="D630" t="s">
        <v>21</v>
      </c>
      <c r="E630" t="s">
        <v>13</v>
      </c>
      <c r="F630" t="s">
        <v>13</v>
      </c>
      <c r="G630" t="s">
        <v>27</v>
      </c>
      <c r="H630">
        <v>17094</v>
      </c>
      <c r="I630" t="s">
        <v>17</v>
      </c>
      <c r="J630" t="s">
        <v>35</v>
      </c>
      <c r="K630" t="s">
        <v>19</v>
      </c>
      <c r="L630" t="s">
        <v>24</v>
      </c>
      <c r="M630" s="2">
        <v>33</v>
      </c>
      <c r="N630" t="s">
        <v>61</v>
      </c>
      <c r="O630" s="1">
        <v>266.08</v>
      </c>
      <c r="P630" s="2">
        <v>19681</v>
      </c>
      <c r="Q630" t="s">
        <v>76</v>
      </c>
      <c r="R630" t="s">
        <v>77</v>
      </c>
      <c r="S630" t="s">
        <v>83</v>
      </c>
      <c r="T630">
        <v>1184</v>
      </c>
      <c r="U630">
        <v>2</v>
      </c>
      <c r="V630">
        <v>999</v>
      </c>
      <c r="W630">
        <v>0</v>
      </c>
      <c r="X630" t="s">
        <v>79</v>
      </c>
      <c r="Y630">
        <v>0</v>
      </c>
      <c r="Z630" t="s">
        <v>80</v>
      </c>
      <c r="AA630" t="str">
        <f t="shared" si="27"/>
        <v>Long</v>
      </c>
      <c r="AB630" t="str">
        <f t="shared" si="28"/>
        <v>Average</v>
      </c>
      <c r="AC630" t="str">
        <f t="shared" si="29"/>
        <v>Average</v>
      </c>
      <c r="AD630" t="s">
        <v>77</v>
      </c>
      <c r="AE630">
        <v>-1.8</v>
      </c>
      <c r="AF630">
        <v>93.075000000000003</v>
      </c>
      <c r="AG630">
        <v>-47.1</v>
      </c>
      <c r="AH630">
        <v>1.405</v>
      </c>
      <c r="AI630">
        <v>5099.1000000000004</v>
      </c>
      <c r="AJ630" s="3">
        <v>59.923558333333325</v>
      </c>
      <c r="AK630" s="3">
        <v>8.083333333333334E-2</v>
      </c>
    </row>
    <row r="631" spans="1:37" x14ac:dyDescent="0.25">
      <c r="A631">
        <v>38</v>
      </c>
      <c r="B631" t="s">
        <v>20</v>
      </c>
      <c r="C631" t="s">
        <v>15</v>
      </c>
      <c r="D631" t="s">
        <v>16</v>
      </c>
      <c r="E631" t="s">
        <v>13</v>
      </c>
      <c r="F631" t="s">
        <v>27</v>
      </c>
      <c r="G631" t="s">
        <v>13</v>
      </c>
      <c r="H631">
        <v>20951</v>
      </c>
      <c r="I631" t="s">
        <v>22</v>
      </c>
      <c r="J631" t="s">
        <v>35</v>
      </c>
      <c r="K631" t="s">
        <v>19</v>
      </c>
      <c r="L631" t="s">
        <v>24</v>
      </c>
      <c r="M631" s="2">
        <v>28</v>
      </c>
      <c r="N631" t="s">
        <v>61</v>
      </c>
      <c r="O631" s="1">
        <v>249.25214285714284</v>
      </c>
      <c r="P631" s="2">
        <v>19301</v>
      </c>
      <c r="Q631" t="s">
        <v>76</v>
      </c>
      <c r="R631" t="s">
        <v>82</v>
      </c>
      <c r="S631" t="s">
        <v>86</v>
      </c>
      <c r="T631">
        <v>100</v>
      </c>
      <c r="U631">
        <v>1</v>
      </c>
      <c r="V631">
        <v>999</v>
      </c>
      <c r="W631">
        <v>0</v>
      </c>
      <c r="X631" t="s">
        <v>79</v>
      </c>
      <c r="Y631">
        <v>0</v>
      </c>
      <c r="Z631" t="s">
        <v>80</v>
      </c>
      <c r="AA631" t="str">
        <f t="shared" si="27"/>
        <v>Short</v>
      </c>
      <c r="AB631" t="str">
        <f t="shared" si="28"/>
        <v>Once</v>
      </c>
      <c r="AC631" t="str">
        <f t="shared" si="29"/>
        <v>Average</v>
      </c>
      <c r="AD631" t="s">
        <v>82</v>
      </c>
      <c r="AE631">
        <v>-1.8</v>
      </c>
      <c r="AF631">
        <v>92.893000000000001</v>
      </c>
      <c r="AG631">
        <v>-46.2</v>
      </c>
      <c r="AH631">
        <v>1.3340000000000001</v>
      </c>
      <c r="AI631">
        <v>5099.1000000000004</v>
      </c>
      <c r="AJ631" s="3">
        <v>51.21950833333333</v>
      </c>
      <c r="AK631" s="3">
        <v>8.7500000000000008E-2</v>
      </c>
    </row>
    <row r="632" spans="1:37" x14ac:dyDescent="0.25">
      <c r="A632">
        <v>31</v>
      </c>
      <c r="B632" t="s">
        <v>34</v>
      </c>
      <c r="C632" t="s">
        <v>15</v>
      </c>
      <c r="D632" t="s">
        <v>33</v>
      </c>
      <c r="E632" t="s">
        <v>13</v>
      </c>
      <c r="F632" t="s">
        <v>27</v>
      </c>
      <c r="G632" t="s">
        <v>27</v>
      </c>
      <c r="H632">
        <v>39359</v>
      </c>
      <c r="I632" t="s">
        <v>17</v>
      </c>
      <c r="J632" t="s">
        <v>32</v>
      </c>
      <c r="K632" t="s">
        <v>19</v>
      </c>
      <c r="L632" t="s">
        <v>24</v>
      </c>
      <c r="M632" s="2">
        <v>36</v>
      </c>
      <c r="N632" t="s">
        <v>61</v>
      </c>
      <c r="O632" s="1">
        <v>130.96138888888891</v>
      </c>
      <c r="P632" s="2">
        <v>16882</v>
      </c>
      <c r="Q632" t="s">
        <v>76</v>
      </c>
      <c r="R632" t="s">
        <v>90</v>
      </c>
      <c r="S632" t="s">
        <v>83</v>
      </c>
      <c r="T632">
        <v>92</v>
      </c>
      <c r="U632">
        <v>2</v>
      </c>
      <c r="V632">
        <v>999</v>
      </c>
      <c r="W632">
        <v>0</v>
      </c>
      <c r="X632" t="s">
        <v>79</v>
      </c>
      <c r="Y632">
        <v>0</v>
      </c>
      <c r="Z632" t="s">
        <v>80</v>
      </c>
      <c r="AA632" t="str">
        <f t="shared" si="27"/>
        <v>Short</v>
      </c>
      <c r="AB632" t="str">
        <f t="shared" si="28"/>
        <v>Average</v>
      </c>
      <c r="AC632" t="str">
        <f t="shared" si="29"/>
        <v>Average</v>
      </c>
      <c r="AD632" t="s">
        <v>90</v>
      </c>
      <c r="AE632">
        <v>1.4</v>
      </c>
      <c r="AF632">
        <v>93.444000000000003</v>
      </c>
      <c r="AG632">
        <v>-36.1</v>
      </c>
      <c r="AH632">
        <v>4.9630000000000001</v>
      </c>
      <c r="AI632">
        <v>5228.1000000000004</v>
      </c>
      <c r="AJ632" s="3">
        <v>33.040675</v>
      </c>
      <c r="AK632" s="3">
        <v>8.4166666666666681E-2</v>
      </c>
    </row>
    <row r="633" spans="1:37" x14ac:dyDescent="0.25">
      <c r="A633">
        <v>39</v>
      </c>
      <c r="B633" t="s">
        <v>36</v>
      </c>
      <c r="C633" t="s">
        <v>15</v>
      </c>
      <c r="D633" t="s">
        <v>37</v>
      </c>
      <c r="E633" t="s">
        <v>26</v>
      </c>
      <c r="F633" t="s">
        <v>27</v>
      </c>
      <c r="G633" t="s">
        <v>13</v>
      </c>
      <c r="H633">
        <v>27175</v>
      </c>
      <c r="I633" t="s">
        <v>39</v>
      </c>
      <c r="J633" t="s">
        <v>35</v>
      </c>
      <c r="K633" t="s">
        <v>19</v>
      </c>
      <c r="L633" t="s">
        <v>24</v>
      </c>
      <c r="M633" s="2">
        <v>35</v>
      </c>
      <c r="N633" t="s">
        <v>60</v>
      </c>
      <c r="O633" s="1">
        <v>245.57742857142861</v>
      </c>
      <c r="P633" s="2">
        <v>44032</v>
      </c>
      <c r="Q633" t="s">
        <v>81</v>
      </c>
      <c r="R633" t="s">
        <v>91</v>
      </c>
      <c r="S633" t="s">
        <v>86</v>
      </c>
      <c r="T633">
        <v>96</v>
      </c>
      <c r="U633">
        <v>3</v>
      </c>
      <c r="V633">
        <v>999</v>
      </c>
      <c r="W633">
        <v>0</v>
      </c>
      <c r="X633" t="s">
        <v>79</v>
      </c>
      <c r="Y633">
        <v>0</v>
      </c>
      <c r="Z633" t="s">
        <v>80</v>
      </c>
      <c r="AA633" t="str">
        <f t="shared" si="27"/>
        <v>Short</v>
      </c>
      <c r="AB633" t="str">
        <f t="shared" si="28"/>
        <v>Average</v>
      </c>
      <c r="AC633" t="str">
        <f t="shared" si="29"/>
        <v>Average</v>
      </c>
      <c r="AD633" t="s">
        <v>91</v>
      </c>
      <c r="AE633">
        <v>1.4</v>
      </c>
      <c r="AF633">
        <v>94.465000000000003</v>
      </c>
      <c r="AG633">
        <v>-41.8</v>
      </c>
      <c r="AH633">
        <v>4.8639999999999999</v>
      </c>
      <c r="AI633">
        <v>5228.1000000000004</v>
      </c>
      <c r="AJ633" s="3">
        <v>84.718133333333341</v>
      </c>
      <c r="AK633" s="3">
        <v>0.11750000000000003</v>
      </c>
    </row>
    <row r="634" spans="1:37" x14ac:dyDescent="0.25">
      <c r="A634">
        <v>44</v>
      </c>
      <c r="B634" t="s">
        <v>20</v>
      </c>
      <c r="C634" t="s">
        <v>15</v>
      </c>
      <c r="D634" t="s">
        <v>21</v>
      </c>
      <c r="E634" t="s">
        <v>26</v>
      </c>
      <c r="F634" t="s">
        <v>27</v>
      </c>
      <c r="G634" t="s">
        <v>13</v>
      </c>
      <c r="H634">
        <v>24024</v>
      </c>
      <c r="I634" t="s">
        <v>22</v>
      </c>
      <c r="J634" t="s">
        <v>35</v>
      </c>
      <c r="K634" t="s">
        <v>19</v>
      </c>
      <c r="L634" t="s">
        <v>24</v>
      </c>
      <c r="M634" s="2">
        <v>29</v>
      </c>
      <c r="N634" t="s">
        <v>60</v>
      </c>
      <c r="O634" s="1">
        <v>339.15413793103454</v>
      </c>
      <c r="P634" s="2">
        <v>43657</v>
      </c>
      <c r="Q634" t="s">
        <v>76</v>
      </c>
      <c r="R634" t="s">
        <v>84</v>
      </c>
      <c r="S634" t="s">
        <v>88</v>
      </c>
      <c r="T634">
        <v>574</v>
      </c>
      <c r="U634">
        <v>1</v>
      </c>
      <c r="V634">
        <v>999</v>
      </c>
      <c r="W634">
        <v>0</v>
      </c>
      <c r="X634" t="s">
        <v>79</v>
      </c>
      <c r="Y634">
        <v>1</v>
      </c>
      <c r="Z634" t="s">
        <v>80</v>
      </c>
      <c r="AA634" t="str">
        <f t="shared" si="27"/>
        <v>Long</v>
      </c>
      <c r="AB634" t="str">
        <f t="shared" si="28"/>
        <v>Once</v>
      </c>
      <c r="AC634" t="str">
        <f t="shared" si="29"/>
        <v>Average</v>
      </c>
      <c r="AD634" t="s">
        <v>84</v>
      </c>
      <c r="AE634">
        <v>1.4</v>
      </c>
      <c r="AF634">
        <v>93.918000000000006</v>
      </c>
      <c r="AG634">
        <v>-42.7</v>
      </c>
      <c r="AH634">
        <v>4.96</v>
      </c>
      <c r="AI634">
        <v>5228.1000000000004</v>
      </c>
      <c r="AJ634" s="3">
        <v>98.522683333333362</v>
      </c>
      <c r="AK634" s="3">
        <v>0.12083333333333335</v>
      </c>
    </row>
    <row r="635" spans="1:37" x14ac:dyDescent="0.25">
      <c r="A635">
        <v>45</v>
      </c>
      <c r="B635" t="s">
        <v>20</v>
      </c>
      <c r="C635" t="s">
        <v>15</v>
      </c>
      <c r="D635" t="s">
        <v>42</v>
      </c>
      <c r="E635" t="s">
        <v>26</v>
      </c>
      <c r="F635" t="s">
        <v>13</v>
      </c>
      <c r="G635" t="s">
        <v>13</v>
      </c>
      <c r="H635">
        <v>38239</v>
      </c>
      <c r="I635" t="s">
        <v>17</v>
      </c>
      <c r="J635" t="s">
        <v>23</v>
      </c>
      <c r="K635" t="s">
        <v>19</v>
      </c>
      <c r="L635" t="s">
        <v>24</v>
      </c>
      <c r="M635" s="2">
        <v>38</v>
      </c>
      <c r="N635" t="s">
        <v>61</v>
      </c>
      <c r="O635" s="1">
        <v>155.92184210526312</v>
      </c>
      <c r="P635" s="2">
        <v>15065</v>
      </c>
      <c r="Q635" t="s">
        <v>81</v>
      </c>
      <c r="R635" t="s">
        <v>91</v>
      </c>
      <c r="S635" t="s">
        <v>86</v>
      </c>
      <c r="T635">
        <v>503</v>
      </c>
      <c r="U635">
        <v>11</v>
      </c>
      <c r="V635">
        <v>999</v>
      </c>
      <c r="W635">
        <v>0</v>
      </c>
      <c r="X635" t="s">
        <v>79</v>
      </c>
      <c r="Y635">
        <v>0</v>
      </c>
      <c r="Z635" t="s">
        <v>80</v>
      </c>
      <c r="AA635" t="str">
        <f t="shared" si="27"/>
        <v>Long</v>
      </c>
      <c r="AB635" t="str">
        <f t="shared" si="28"/>
        <v>Very Frequent</v>
      </c>
      <c r="AC635" t="str">
        <f t="shared" si="29"/>
        <v>Average</v>
      </c>
      <c r="AD635" t="s">
        <v>91</v>
      </c>
      <c r="AE635">
        <v>1.4</v>
      </c>
      <c r="AF635">
        <v>94.465000000000003</v>
      </c>
      <c r="AG635">
        <v>-41.8</v>
      </c>
      <c r="AH635">
        <v>4.9619999999999997</v>
      </c>
      <c r="AI635">
        <v>5228.1000000000004</v>
      </c>
      <c r="AJ635" s="3">
        <v>44.746775000000014</v>
      </c>
      <c r="AK635" s="3">
        <v>9.1666666666666688E-2</v>
      </c>
    </row>
    <row r="636" spans="1:37" x14ac:dyDescent="0.25">
      <c r="A636">
        <v>35</v>
      </c>
      <c r="B636" t="s">
        <v>34</v>
      </c>
      <c r="C636" t="s">
        <v>15</v>
      </c>
      <c r="D636" t="s">
        <v>33</v>
      </c>
      <c r="E636" t="s">
        <v>13</v>
      </c>
      <c r="F636" t="s">
        <v>13</v>
      </c>
      <c r="G636" t="s">
        <v>13</v>
      </c>
      <c r="H636">
        <v>12359</v>
      </c>
      <c r="I636" t="s">
        <v>22</v>
      </c>
      <c r="J636" t="s">
        <v>35</v>
      </c>
      <c r="K636" t="s">
        <v>19</v>
      </c>
      <c r="L636" t="s">
        <v>24</v>
      </c>
      <c r="M636" s="2">
        <v>31</v>
      </c>
      <c r="N636" t="s">
        <v>61</v>
      </c>
      <c r="O636" s="1">
        <v>207.35451612903225</v>
      </c>
      <c r="P636" s="2">
        <v>14997</v>
      </c>
      <c r="Q636" t="s">
        <v>76</v>
      </c>
      <c r="R636" t="s">
        <v>77</v>
      </c>
      <c r="S636" t="s">
        <v>89</v>
      </c>
      <c r="T636">
        <v>250</v>
      </c>
      <c r="U636">
        <v>1</v>
      </c>
      <c r="V636">
        <v>999</v>
      </c>
      <c r="W636">
        <v>0</v>
      </c>
      <c r="X636" t="s">
        <v>79</v>
      </c>
      <c r="Y636">
        <v>0</v>
      </c>
      <c r="Z636" t="s">
        <v>80</v>
      </c>
      <c r="AA636" t="str">
        <f t="shared" si="27"/>
        <v>Medium</v>
      </c>
      <c r="AB636" t="str">
        <f t="shared" si="28"/>
        <v>Once</v>
      </c>
      <c r="AC636" t="str">
        <f t="shared" si="29"/>
        <v>Average</v>
      </c>
      <c r="AD636" t="s">
        <v>77</v>
      </c>
      <c r="AE636">
        <v>-1.8</v>
      </c>
      <c r="AF636">
        <v>93.075000000000003</v>
      </c>
      <c r="AG636">
        <v>-47.1</v>
      </c>
      <c r="AH636">
        <v>1.41</v>
      </c>
      <c r="AI636">
        <v>5099.1000000000004</v>
      </c>
      <c r="AJ636" s="3">
        <v>44.475408333333327</v>
      </c>
      <c r="AK636" s="3">
        <v>8.2500000000000004E-2</v>
      </c>
    </row>
    <row r="637" spans="1:37" x14ac:dyDescent="0.25">
      <c r="A637">
        <v>31</v>
      </c>
      <c r="B637" t="s">
        <v>46</v>
      </c>
      <c r="C637" t="s">
        <v>15</v>
      </c>
      <c r="D637" t="s">
        <v>30</v>
      </c>
      <c r="E637" t="s">
        <v>13</v>
      </c>
      <c r="F637" t="s">
        <v>27</v>
      </c>
      <c r="G637" t="s">
        <v>13</v>
      </c>
      <c r="H637">
        <v>20982</v>
      </c>
      <c r="I637" t="s">
        <v>17</v>
      </c>
      <c r="J637" t="s">
        <v>32</v>
      </c>
      <c r="K637" t="s">
        <v>19</v>
      </c>
      <c r="L637" t="s">
        <v>41</v>
      </c>
      <c r="M637" s="2">
        <v>33</v>
      </c>
      <c r="N637" t="s">
        <v>60</v>
      </c>
      <c r="O637" s="1">
        <v>263.92666666666673</v>
      </c>
      <c r="P637" s="2">
        <v>47902</v>
      </c>
      <c r="Q637" t="s">
        <v>81</v>
      </c>
      <c r="R637" t="s">
        <v>91</v>
      </c>
      <c r="S637" t="s">
        <v>83</v>
      </c>
      <c r="T637">
        <v>40</v>
      </c>
      <c r="U637">
        <v>2</v>
      </c>
      <c r="V637">
        <v>999</v>
      </c>
      <c r="W637">
        <v>0</v>
      </c>
      <c r="X637" t="s">
        <v>79</v>
      </c>
      <c r="Y637">
        <v>0</v>
      </c>
      <c r="Z637" t="s">
        <v>80</v>
      </c>
      <c r="AA637" t="str">
        <f t="shared" si="27"/>
        <v>Short</v>
      </c>
      <c r="AB637" t="str">
        <f t="shared" si="28"/>
        <v>Average</v>
      </c>
      <c r="AC637" t="str">
        <f t="shared" si="29"/>
        <v>Average</v>
      </c>
      <c r="AD637" t="s">
        <v>91</v>
      </c>
      <c r="AE637">
        <v>1.4</v>
      </c>
      <c r="AF637">
        <v>94.465000000000003</v>
      </c>
      <c r="AG637">
        <v>-41.8</v>
      </c>
      <c r="AH637">
        <v>4.9589999999999996</v>
      </c>
      <c r="AI637">
        <v>5228.1000000000004</v>
      </c>
      <c r="AJ637" s="3">
        <v>83.848683333333341</v>
      </c>
      <c r="AK637" s="3">
        <v>0.11916666666666668</v>
      </c>
    </row>
    <row r="638" spans="1:37" x14ac:dyDescent="0.25">
      <c r="A638">
        <v>26</v>
      </c>
      <c r="B638" t="s">
        <v>34</v>
      </c>
      <c r="C638" t="s">
        <v>25</v>
      </c>
      <c r="D638" t="s">
        <v>33</v>
      </c>
      <c r="E638" t="s">
        <v>13</v>
      </c>
      <c r="F638" t="s">
        <v>13</v>
      </c>
      <c r="G638" t="s">
        <v>13</v>
      </c>
      <c r="H638">
        <v>13846</v>
      </c>
      <c r="I638" t="s">
        <v>43</v>
      </c>
      <c r="J638" t="s">
        <v>32</v>
      </c>
      <c r="K638" t="s">
        <v>19</v>
      </c>
      <c r="L638" t="s">
        <v>24</v>
      </c>
      <c r="M638" s="2">
        <v>44</v>
      </c>
      <c r="N638" t="s">
        <v>61</v>
      </c>
      <c r="O638" s="1">
        <v>162.07068181818178</v>
      </c>
      <c r="P638" s="2">
        <v>10802</v>
      </c>
      <c r="Q638" t="s">
        <v>81</v>
      </c>
      <c r="R638" t="s">
        <v>90</v>
      </c>
      <c r="S638" t="s">
        <v>88</v>
      </c>
      <c r="T638">
        <v>440</v>
      </c>
      <c r="U638">
        <v>5</v>
      </c>
      <c r="V638">
        <v>999</v>
      </c>
      <c r="W638">
        <v>2</v>
      </c>
      <c r="X638" t="s">
        <v>87</v>
      </c>
      <c r="Y638">
        <v>0</v>
      </c>
      <c r="Z638" t="s">
        <v>80</v>
      </c>
      <c r="AA638" t="str">
        <f t="shared" si="27"/>
        <v>Long</v>
      </c>
      <c r="AB638" t="str">
        <f t="shared" si="28"/>
        <v>Average</v>
      </c>
      <c r="AC638" t="str">
        <f t="shared" si="29"/>
        <v>Average</v>
      </c>
      <c r="AD638" t="s">
        <v>90</v>
      </c>
      <c r="AE638">
        <v>-1.7</v>
      </c>
      <c r="AF638">
        <v>94.027000000000001</v>
      </c>
      <c r="AG638">
        <v>-38.299999999999997</v>
      </c>
      <c r="AH638">
        <v>0.90400000000000003</v>
      </c>
      <c r="AI638">
        <v>4991.6000000000004</v>
      </c>
      <c r="AJ638" s="3">
        <v>53.10063333333332</v>
      </c>
      <c r="AK638" s="3">
        <v>8.9999999999999983E-2</v>
      </c>
    </row>
    <row r="639" spans="1:37" x14ac:dyDescent="0.25">
      <c r="A639">
        <v>79</v>
      </c>
      <c r="B639" t="s">
        <v>14</v>
      </c>
      <c r="C639" t="s">
        <v>15</v>
      </c>
      <c r="D639" t="s">
        <v>21</v>
      </c>
      <c r="E639" t="s">
        <v>13</v>
      </c>
      <c r="F639" t="s">
        <v>13</v>
      </c>
      <c r="G639" t="s">
        <v>13</v>
      </c>
      <c r="H639">
        <v>17301</v>
      </c>
      <c r="I639" t="s">
        <v>39</v>
      </c>
      <c r="J639" t="s">
        <v>18</v>
      </c>
      <c r="K639" t="s">
        <v>19</v>
      </c>
      <c r="L639" t="s">
        <v>14</v>
      </c>
      <c r="M639" s="2">
        <v>34</v>
      </c>
      <c r="N639" t="s">
        <v>61</v>
      </c>
      <c r="O639" s="1">
        <v>239.60058823529414</v>
      </c>
      <c r="P639" s="2">
        <v>14389</v>
      </c>
      <c r="Q639" t="s">
        <v>76</v>
      </c>
      <c r="R639" t="s">
        <v>94</v>
      </c>
      <c r="S639" t="s">
        <v>78</v>
      </c>
      <c r="T639">
        <v>181</v>
      </c>
      <c r="U639">
        <v>1</v>
      </c>
      <c r="V639">
        <v>999</v>
      </c>
      <c r="W639">
        <v>1</v>
      </c>
      <c r="X639" t="s">
        <v>87</v>
      </c>
      <c r="Y639">
        <v>1</v>
      </c>
      <c r="Z639" t="s">
        <v>80</v>
      </c>
      <c r="AA639" t="str">
        <f t="shared" si="27"/>
        <v>Medium</v>
      </c>
      <c r="AB639" t="str">
        <f t="shared" si="28"/>
        <v>Once</v>
      </c>
      <c r="AC639" t="str">
        <f t="shared" si="29"/>
        <v>Once</v>
      </c>
      <c r="AD639" t="s">
        <v>94</v>
      </c>
      <c r="AE639">
        <v>-3.4</v>
      </c>
      <c r="AF639">
        <v>92.379000000000005</v>
      </c>
      <c r="AG639">
        <v>-29.8</v>
      </c>
      <c r="AH639">
        <v>0.81899999999999995</v>
      </c>
      <c r="AI639">
        <v>5017.5</v>
      </c>
      <c r="AJ639" s="3">
        <v>60.953841666666676</v>
      </c>
      <c r="AK639" s="3">
        <v>9.0000000000000024E-2</v>
      </c>
    </row>
    <row r="640" spans="1:37" x14ac:dyDescent="0.25">
      <c r="A640">
        <v>42</v>
      </c>
      <c r="B640" t="s">
        <v>34</v>
      </c>
      <c r="C640" t="s">
        <v>25</v>
      </c>
      <c r="D640" t="s">
        <v>37</v>
      </c>
      <c r="E640" t="s">
        <v>26</v>
      </c>
      <c r="F640" t="s">
        <v>27</v>
      </c>
      <c r="G640" t="s">
        <v>27</v>
      </c>
      <c r="H640">
        <v>34213</v>
      </c>
      <c r="I640" t="s">
        <v>17</v>
      </c>
      <c r="J640" t="s">
        <v>35</v>
      </c>
      <c r="K640" t="s">
        <v>19</v>
      </c>
      <c r="L640" t="s">
        <v>24</v>
      </c>
      <c r="M640" s="2">
        <v>39</v>
      </c>
      <c r="N640" t="s">
        <v>60</v>
      </c>
      <c r="O640" s="1">
        <v>227.57307692307688</v>
      </c>
      <c r="P640" s="2">
        <v>45603</v>
      </c>
      <c r="Q640" t="s">
        <v>81</v>
      </c>
      <c r="R640" t="s">
        <v>82</v>
      </c>
      <c r="S640" t="s">
        <v>86</v>
      </c>
      <c r="T640">
        <v>303</v>
      </c>
      <c r="U640">
        <v>3</v>
      </c>
      <c r="V640">
        <v>999</v>
      </c>
      <c r="W640">
        <v>0</v>
      </c>
      <c r="X640" t="s">
        <v>79</v>
      </c>
      <c r="Y640">
        <v>0</v>
      </c>
      <c r="Z640" t="s">
        <v>80</v>
      </c>
      <c r="AA640" t="str">
        <f t="shared" si="27"/>
        <v>Medium</v>
      </c>
      <c r="AB640" t="str">
        <f t="shared" si="28"/>
        <v>Average</v>
      </c>
      <c r="AC640" t="str">
        <f t="shared" si="29"/>
        <v>Average</v>
      </c>
      <c r="AD640" t="s">
        <v>82</v>
      </c>
      <c r="AE640">
        <v>1.1000000000000001</v>
      </c>
      <c r="AF640">
        <v>93.994</v>
      </c>
      <c r="AG640">
        <v>-36.4</v>
      </c>
      <c r="AH640">
        <v>4.8579999999999997</v>
      </c>
      <c r="AI640">
        <v>5191</v>
      </c>
      <c r="AJ640" s="3">
        <v>89.297824999999989</v>
      </c>
      <c r="AK640" s="3">
        <v>0.12416666666666666</v>
      </c>
    </row>
    <row r="641" spans="1:37" x14ac:dyDescent="0.25">
      <c r="A641">
        <v>27</v>
      </c>
      <c r="B641" t="s">
        <v>20</v>
      </c>
      <c r="C641" t="s">
        <v>25</v>
      </c>
      <c r="D641" t="s">
        <v>37</v>
      </c>
      <c r="E641" t="s">
        <v>13</v>
      </c>
      <c r="F641" t="s">
        <v>27</v>
      </c>
      <c r="G641" t="s">
        <v>13</v>
      </c>
      <c r="H641">
        <v>34233</v>
      </c>
      <c r="I641" t="s">
        <v>22</v>
      </c>
      <c r="J641" t="s">
        <v>32</v>
      </c>
      <c r="K641" t="s">
        <v>19</v>
      </c>
      <c r="L641" t="s">
        <v>24</v>
      </c>
      <c r="M641" s="2">
        <v>40</v>
      </c>
      <c r="N641" t="s">
        <v>61</v>
      </c>
      <c r="O641" s="1">
        <v>194.58599999999998</v>
      </c>
      <c r="P641" s="2">
        <v>16276</v>
      </c>
      <c r="Q641" t="s">
        <v>81</v>
      </c>
      <c r="R641" t="s">
        <v>84</v>
      </c>
      <c r="S641" t="s">
        <v>86</v>
      </c>
      <c r="T641">
        <v>168</v>
      </c>
      <c r="U641">
        <v>7</v>
      </c>
      <c r="V641">
        <v>999</v>
      </c>
      <c r="W641">
        <v>0</v>
      </c>
      <c r="X641" t="s">
        <v>79</v>
      </c>
      <c r="Y641">
        <v>0</v>
      </c>
      <c r="Z641" t="s">
        <v>80</v>
      </c>
      <c r="AA641" t="str">
        <f t="shared" si="27"/>
        <v>Short</v>
      </c>
      <c r="AB641" t="str">
        <f t="shared" si="28"/>
        <v>Often</v>
      </c>
      <c r="AC641" t="str">
        <f t="shared" si="29"/>
        <v>Average</v>
      </c>
      <c r="AD641" t="s">
        <v>84</v>
      </c>
      <c r="AE641">
        <v>1.4</v>
      </c>
      <c r="AF641">
        <v>93.918000000000006</v>
      </c>
      <c r="AG641">
        <v>-42.7</v>
      </c>
      <c r="AH641">
        <v>4.9630000000000001</v>
      </c>
      <c r="AI641">
        <v>5228.1000000000004</v>
      </c>
      <c r="AJ641" s="3">
        <v>55.408733333333338</v>
      </c>
      <c r="AK641" s="3">
        <v>8.5000000000000006E-2</v>
      </c>
    </row>
    <row r="642" spans="1:37" x14ac:dyDescent="0.25">
      <c r="A642">
        <v>35</v>
      </c>
      <c r="B642" t="s">
        <v>28</v>
      </c>
      <c r="C642" t="s">
        <v>15</v>
      </c>
      <c r="D642" t="s">
        <v>30</v>
      </c>
      <c r="E642" t="s">
        <v>13</v>
      </c>
      <c r="F642" t="s">
        <v>27</v>
      </c>
      <c r="G642" t="s">
        <v>27</v>
      </c>
      <c r="H642">
        <v>14640</v>
      </c>
      <c r="I642" t="s">
        <v>22</v>
      </c>
      <c r="J642" t="s">
        <v>35</v>
      </c>
      <c r="K642" t="s">
        <v>19</v>
      </c>
      <c r="L642" t="s">
        <v>24</v>
      </c>
      <c r="M642" s="2">
        <v>30</v>
      </c>
      <c r="N642" t="s">
        <v>61</v>
      </c>
      <c r="O642" s="1">
        <v>292.94200000000001</v>
      </c>
      <c r="P642" s="2">
        <v>14197</v>
      </c>
      <c r="Q642" t="s">
        <v>76</v>
      </c>
      <c r="R642" t="s">
        <v>90</v>
      </c>
      <c r="S642" t="s">
        <v>88</v>
      </c>
      <c r="T642">
        <v>228</v>
      </c>
      <c r="U642">
        <v>1</v>
      </c>
      <c r="V642">
        <v>999</v>
      </c>
      <c r="W642">
        <v>0</v>
      </c>
      <c r="X642" t="s">
        <v>79</v>
      </c>
      <c r="Y642">
        <v>0</v>
      </c>
      <c r="Z642" t="s">
        <v>80</v>
      </c>
      <c r="AA642" t="str">
        <f t="shared" ref="AA642:AA705" si="30">IF(T:T&gt;180,IF(360&gt;T:T,"Medium","Long"),"Short")</f>
        <v>Medium</v>
      </c>
      <c r="AB642" t="str">
        <f t="shared" ref="AB642:AB705" si="31">IF(U:U=1,"Once",IF(U:U&gt;10,"Very Frequent",IF(U:U&gt;5,"Often","Average")))</f>
        <v>Once</v>
      </c>
      <c r="AC642" t="str">
        <f t="shared" ref="AC642:AC705" si="32">IF(W:W=1,"Once",IF(W:W&gt;10,"Very Frequent",IF(W:W&gt;5,"Often","Average")))</f>
        <v>Average</v>
      </c>
      <c r="AD642" t="s">
        <v>90</v>
      </c>
      <c r="AE642">
        <v>1.4</v>
      </c>
      <c r="AF642">
        <v>93.444000000000003</v>
      </c>
      <c r="AG642">
        <v>-36.1</v>
      </c>
      <c r="AH642">
        <v>4.9649999999999999</v>
      </c>
      <c r="AI642">
        <v>5228.1000000000004</v>
      </c>
      <c r="AJ642" s="3">
        <v>62.402324999999998</v>
      </c>
      <c r="AK642" s="3">
        <v>8.8333333333333333E-2</v>
      </c>
    </row>
    <row r="643" spans="1:37" x14ac:dyDescent="0.25">
      <c r="A643">
        <v>56</v>
      </c>
      <c r="B643" t="s">
        <v>34</v>
      </c>
      <c r="C643" t="s">
        <v>15</v>
      </c>
      <c r="D643" t="s">
        <v>37</v>
      </c>
      <c r="E643" t="s">
        <v>13</v>
      </c>
      <c r="F643" t="s">
        <v>27</v>
      </c>
      <c r="G643" t="s">
        <v>13</v>
      </c>
      <c r="H643">
        <v>18337</v>
      </c>
      <c r="I643" t="s">
        <v>39</v>
      </c>
      <c r="J643" t="s">
        <v>23</v>
      </c>
      <c r="K643" t="s">
        <v>19</v>
      </c>
      <c r="L643" t="s">
        <v>24</v>
      </c>
      <c r="M643" s="2">
        <v>36</v>
      </c>
      <c r="N643" t="s">
        <v>61</v>
      </c>
      <c r="O643" s="1">
        <v>186.6538888888889</v>
      </c>
      <c r="P643" s="2">
        <v>15531</v>
      </c>
      <c r="Q643" t="s">
        <v>81</v>
      </c>
      <c r="R643" t="s">
        <v>82</v>
      </c>
      <c r="S643" t="s">
        <v>83</v>
      </c>
      <c r="T643">
        <v>49</v>
      </c>
      <c r="U643">
        <v>1</v>
      </c>
      <c r="V643">
        <v>999</v>
      </c>
      <c r="W643">
        <v>0</v>
      </c>
      <c r="X643" t="s">
        <v>79</v>
      </c>
      <c r="Y643">
        <v>0</v>
      </c>
      <c r="Z643" t="s">
        <v>80</v>
      </c>
      <c r="AA643" t="str">
        <f t="shared" si="30"/>
        <v>Short</v>
      </c>
      <c r="AB643" t="str">
        <f t="shared" si="31"/>
        <v>Once</v>
      </c>
      <c r="AC643" t="str">
        <f t="shared" si="32"/>
        <v>Average</v>
      </c>
      <c r="AD643" t="s">
        <v>82</v>
      </c>
      <c r="AE643">
        <v>1.1000000000000001</v>
      </c>
      <c r="AF643">
        <v>93.994</v>
      </c>
      <c r="AG643">
        <v>-36.4</v>
      </c>
      <c r="AH643">
        <v>4.8550000000000004</v>
      </c>
      <c r="AI643">
        <v>5191</v>
      </c>
      <c r="AJ643" s="3">
        <v>48.707674999999995</v>
      </c>
      <c r="AK643" s="3">
        <v>8.7499999999999981E-2</v>
      </c>
    </row>
    <row r="644" spans="1:37" x14ac:dyDescent="0.25">
      <c r="A644">
        <v>33</v>
      </c>
      <c r="B644" t="s">
        <v>47</v>
      </c>
      <c r="C644" t="s">
        <v>15</v>
      </c>
      <c r="D644" t="s">
        <v>30</v>
      </c>
      <c r="E644" t="s">
        <v>13</v>
      </c>
      <c r="F644" t="s">
        <v>27</v>
      </c>
      <c r="G644" t="s">
        <v>13</v>
      </c>
      <c r="H644">
        <v>19674</v>
      </c>
      <c r="I644" t="s">
        <v>39</v>
      </c>
      <c r="J644" t="s">
        <v>32</v>
      </c>
      <c r="K644" t="s">
        <v>19</v>
      </c>
      <c r="L644" t="s">
        <v>44</v>
      </c>
      <c r="M644" s="2">
        <v>35</v>
      </c>
      <c r="N644" t="s">
        <v>61</v>
      </c>
      <c r="O644" s="1">
        <v>203.03514285714286</v>
      </c>
      <c r="P644" s="2">
        <v>17784</v>
      </c>
      <c r="Q644" t="s">
        <v>81</v>
      </c>
      <c r="R644" t="s">
        <v>85</v>
      </c>
      <c r="S644" t="s">
        <v>89</v>
      </c>
      <c r="T644">
        <v>112</v>
      </c>
      <c r="U644">
        <v>1</v>
      </c>
      <c r="V644">
        <v>999</v>
      </c>
      <c r="W644">
        <v>0</v>
      </c>
      <c r="X644" t="s">
        <v>79</v>
      </c>
      <c r="Y644">
        <v>1</v>
      </c>
      <c r="Z644" t="s">
        <v>80</v>
      </c>
      <c r="AA644" t="str">
        <f t="shared" si="30"/>
        <v>Short</v>
      </c>
      <c r="AB644" t="str">
        <f t="shared" si="31"/>
        <v>Once</v>
      </c>
      <c r="AC644" t="str">
        <f t="shared" si="32"/>
        <v>Average</v>
      </c>
      <c r="AD644" t="s">
        <v>85</v>
      </c>
      <c r="AE644">
        <v>-1.1000000000000001</v>
      </c>
      <c r="AF644">
        <v>94.766999999999996</v>
      </c>
      <c r="AG644">
        <v>-50.8</v>
      </c>
      <c r="AH644">
        <v>1.0309999999999999</v>
      </c>
      <c r="AI644">
        <v>4963.6000000000004</v>
      </c>
      <c r="AJ644" s="3">
        <v>51.774300000000004</v>
      </c>
      <c r="AK644" s="3">
        <v>8.7500000000000008E-2</v>
      </c>
    </row>
    <row r="645" spans="1:37" x14ac:dyDescent="0.25">
      <c r="A645">
        <v>42</v>
      </c>
      <c r="B645" t="s">
        <v>20</v>
      </c>
      <c r="C645" t="s">
        <v>15</v>
      </c>
      <c r="D645" t="s">
        <v>16</v>
      </c>
      <c r="E645" t="s">
        <v>13</v>
      </c>
      <c r="F645" t="s">
        <v>27</v>
      </c>
      <c r="G645" t="s">
        <v>13</v>
      </c>
      <c r="H645">
        <v>12238</v>
      </c>
      <c r="I645" t="s">
        <v>17</v>
      </c>
      <c r="J645" t="s">
        <v>35</v>
      </c>
      <c r="K645" t="s">
        <v>19</v>
      </c>
      <c r="L645" t="s">
        <v>24</v>
      </c>
      <c r="M645" s="2">
        <v>34</v>
      </c>
      <c r="N645" t="s">
        <v>61</v>
      </c>
      <c r="O645" s="1">
        <v>259.93617647058824</v>
      </c>
      <c r="P645" s="2">
        <v>12759</v>
      </c>
      <c r="Q645" t="s">
        <v>76</v>
      </c>
      <c r="R645" t="s">
        <v>82</v>
      </c>
      <c r="S645" t="s">
        <v>88</v>
      </c>
      <c r="T645">
        <v>347</v>
      </c>
      <c r="U645">
        <v>2</v>
      </c>
      <c r="V645">
        <v>999</v>
      </c>
      <c r="W645">
        <v>0</v>
      </c>
      <c r="X645" t="s">
        <v>79</v>
      </c>
      <c r="Y645">
        <v>0</v>
      </c>
      <c r="Z645" t="s">
        <v>80</v>
      </c>
      <c r="AA645" t="str">
        <f t="shared" si="30"/>
        <v>Medium</v>
      </c>
      <c r="AB645" t="str">
        <f t="shared" si="31"/>
        <v>Average</v>
      </c>
      <c r="AC645" t="str">
        <f t="shared" si="32"/>
        <v>Average</v>
      </c>
      <c r="AD645" t="s">
        <v>82</v>
      </c>
      <c r="AE645">
        <v>-1.8</v>
      </c>
      <c r="AF645">
        <v>92.893000000000001</v>
      </c>
      <c r="AG645">
        <v>-46.2</v>
      </c>
      <c r="AH645">
        <v>1.2989999999999999</v>
      </c>
      <c r="AI645">
        <v>5099.1000000000004</v>
      </c>
      <c r="AJ645" s="3">
        <v>61.991641666666681</v>
      </c>
      <c r="AK645" s="3">
        <v>8.666666666666667E-2</v>
      </c>
    </row>
    <row r="646" spans="1:37" x14ac:dyDescent="0.25">
      <c r="A646">
        <v>30</v>
      </c>
      <c r="B646" t="s">
        <v>46</v>
      </c>
      <c r="C646" t="s">
        <v>15</v>
      </c>
      <c r="D646" t="s">
        <v>37</v>
      </c>
      <c r="E646" t="s">
        <v>13</v>
      </c>
      <c r="F646" t="s">
        <v>27</v>
      </c>
      <c r="G646" t="s">
        <v>13</v>
      </c>
      <c r="H646">
        <v>21033</v>
      </c>
      <c r="I646" t="s">
        <v>22</v>
      </c>
      <c r="J646" t="s">
        <v>32</v>
      </c>
      <c r="K646" t="s">
        <v>19</v>
      </c>
      <c r="L646" t="s">
        <v>41</v>
      </c>
      <c r="M646" s="2">
        <v>31</v>
      </c>
      <c r="N646" t="s">
        <v>60</v>
      </c>
      <c r="O646" s="1">
        <v>249.64096774193547</v>
      </c>
      <c r="P646" s="2">
        <v>45314</v>
      </c>
      <c r="Q646" t="s">
        <v>76</v>
      </c>
      <c r="R646" t="s">
        <v>85</v>
      </c>
      <c r="S646" t="s">
        <v>86</v>
      </c>
      <c r="T646">
        <v>164</v>
      </c>
      <c r="U646">
        <v>3</v>
      </c>
      <c r="V646">
        <v>999</v>
      </c>
      <c r="W646">
        <v>0</v>
      </c>
      <c r="X646" t="s">
        <v>79</v>
      </c>
      <c r="Y646">
        <v>0</v>
      </c>
      <c r="Z646" t="s">
        <v>80</v>
      </c>
      <c r="AA646" t="str">
        <f t="shared" si="30"/>
        <v>Short</v>
      </c>
      <c r="AB646" t="str">
        <f t="shared" si="31"/>
        <v>Average</v>
      </c>
      <c r="AC646" t="str">
        <f t="shared" si="32"/>
        <v>Average</v>
      </c>
      <c r="AD646" t="s">
        <v>85</v>
      </c>
      <c r="AE646">
        <v>-0.1</v>
      </c>
      <c r="AF646">
        <v>93.2</v>
      </c>
      <c r="AG646">
        <v>-42</v>
      </c>
      <c r="AH646">
        <v>4.12</v>
      </c>
      <c r="AI646">
        <v>5195.8</v>
      </c>
      <c r="AJ646" s="3">
        <v>78.491850000000014</v>
      </c>
      <c r="AK646" s="3">
        <v>0.12666666666666668</v>
      </c>
    </row>
    <row r="647" spans="1:37" x14ac:dyDescent="0.25">
      <c r="A647">
        <v>30</v>
      </c>
      <c r="B647" t="s">
        <v>20</v>
      </c>
      <c r="C647" t="s">
        <v>15</v>
      </c>
      <c r="D647" t="s">
        <v>42</v>
      </c>
      <c r="E647" t="s">
        <v>13</v>
      </c>
      <c r="F647" t="s">
        <v>13</v>
      </c>
      <c r="G647" t="s">
        <v>13</v>
      </c>
      <c r="H647">
        <v>37639</v>
      </c>
      <c r="I647" t="s">
        <v>22</v>
      </c>
      <c r="J647" t="s">
        <v>32</v>
      </c>
      <c r="K647" t="s">
        <v>19</v>
      </c>
      <c r="L647" t="s">
        <v>24</v>
      </c>
      <c r="M647" s="2">
        <v>30</v>
      </c>
      <c r="N647" t="s">
        <v>60</v>
      </c>
      <c r="O647" s="1">
        <v>419.53466666666668</v>
      </c>
      <c r="P647" s="2">
        <v>50035</v>
      </c>
      <c r="Q647" t="s">
        <v>76</v>
      </c>
      <c r="R647" t="s">
        <v>84</v>
      </c>
      <c r="S647" t="s">
        <v>88</v>
      </c>
      <c r="T647">
        <v>173</v>
      </c>
      <c r="U647">
        <v>2</v>
      </c>
      <c r="V647">
        <v>999</v>
      </c>
      <c r="W647">
        <v>0</v>
      </c>
      <c r="X647" t="s">
        <v>79</v>
      </c>
      <c r="Y647">
        <v>0</v>
      </c>
      <c r="Z647" t="s">
        <v>80</v>
      </c>
      <c r="AA647" t="str">
        <f t="shared" si="30"/>
        <v>Short</v>
      </c>
      <c r="AB647" t="str">
        <f t="shared" si="31"/>
        <v>Average</v>
      </c>
      <c r="AC647" t="str">
        <f t="shared" si="32"/>
        <v>Average</v>
      </c>
      <c r="AD647" t="s">
        <v>84</v>
      </c>
      <c r="AE647">
        <v>1.4</v>
      </c>
      <c r="AF647">
        <v>93.918000000000006</v>
      </c>
      <c r="AG647">
        <v>-42.7</v>
      </c>
      <c r="AH647">
        <v>4.96</v>
      </c>
      <c r="AI647">
        <v>5228.1000000000004</v>
      </c>
      <c r="AJ647" s="3">
        <v>121.39738333333332</v>
      </c>
      <c r="AK647" s="3">
        <v>0.11499999999999998</v>
      </c>
    </row>
    <row r="648" spans="1:37" x14ac:dyDescent="0.25">
      <c r="A648">
        <v>35</v>
      </c>
      <c r="B648" t="s">
        <v>34</v>
      </c>
      <c r="C648" t="s">
        <v>25</v>
      </c>
      <c r="D648" t="s">
        <v>33</v>
      </c>
      <c r="E648" t="s">
        <v>13</v>
      </c>
      <c r="F648" t="s">
        <v>13</v>
      </c>
      <c r="G648" t="s">
        <v>13</v>
      </c>
      <c r="H648">
        <v>37717</v>
      </c>
      <c r="I648" t="s">
        <v>17</v>
      </c>
      <c r="J648" t="s">
        <v>35</v>
      </c>
      <c r="K648" t="s">
        <v>19</v>
      </c>
      <c r="L648" t="s">
        <v>24</v>
      </c>
      <c r="M648" s="2">
        <v>35</v>
      </c>
      <c r="N648" t="s">
        <v>61</v>
      </c>
      <c r="O648" s="1">
        <v>155.14685714285716</v>
      </c>
      <c r="P648" s="2">
        <v>10801</v>
      </c>
      <c r="Q648" t="s">
        <v>76</v>
      </c>
      <c r="R648" t="s">
        <v>90</v>
      </c>
      <c r="S648" t="s">
        <v>78</v>
      </c>
      <c r="T648">
        <v>58</v>
      </c>
      <c r="U648">
        <v>1</v>
      </c>
      <c r="V648">
        <v>999</v>
      </c>
      <c r="W648">
        <v>0</v>
      </c>
      <c r="X648" t="s">
        <v>79</v>
      </c>
      <c r="Y648">
        <v>0</v>
      </c>
      <c r="Z648" t="s">
        <v>80</v>
      </c>
      <c r="AA648" t="str">
        <f t="shared" si="30"/>
        <v>Short</v>
      </c>
      <c r="AB648" t="str">
        <f t="shared" si="31"/>
        <v>Once</v>
      </c>
      <c r="AC648" t="str">
        <f t="shared" si="32"/>
        <v>Average</v>
      </c>
      <c r="AD648" t="s">
        <v>90</v>
      </c>
      <c r="AE648">
        <v>1.4</v>
      </c>
      <c r="AF648">
        <v>93.444000000000003</v>
      </c>
      <c r="AG648">
        <v>-36.1</v>
      </c>
      <c r="AH648">
        <v>4.9630000000000001</v>
      </c>
      <c r="AI648">
        <v>5228.1000000000004</v>
      </c>
      <c r="AJ648" s="3">
        <v>39.663075000000013</v>
      </c>
      <c r="AK648" s="3">
        <v>8.6666666666666684E-2</v>
      </c>
    </row>
    <row r="649" spans="1:37" x14ac:dyDescent="0.25">
      <c r="A649">
        <v>25</v>
      </c>
      <c r="B649" t="s">
        <v>47</v>
      </c>
      <c r="C649" t="s">
        <v>25</v>
      </c>
      <c r="D649" t="s">
        <v>37</v>
      </c>
      <c r="E649" t="s">
        <v>13</v>
      </c>
      <c r="F649" t="s">
        <v>13</v>
      </c>
      <c r="G649" t="s">
        <v>13</v>
      </c>
      <c r="H649">
        <v>23815</v>
      </c>
      <c r="I649" t="s">
        <v>43</v>
      </c>
      <c r="J649" t="s">
        <v>32</v>
      </c>
      <c r="K649" t="s">
        <v>19</v>
      </c>
      <c r="L649" t="s">
        <v>44</v>
      </c>
      <c r="M649" s="2">
        <v>31</v>
      </c>
      <c r="N649" t="s">
        <v>61</v>
      </c>
      <c r="O649" s="1">
        <v>215.44290322580645</v>
      </c>
      <c r="P649" s="2">
        <v>16526</v>
      </c>
      <c r="Q649" t="s">
        <v>76</v>
      </c>
      <c r="R649" t="s">
        <v>84</v>
      </c>
      <c r="S649" t="s">
        <v>89</v>
      </c>
      <c r="T649">
        <v>85</v>
      </c>
      <c r="U649">
        <v>3</v>
      </c>
      <c r="V649">
        <v>999</v>
      </c>
      <c r="W649">
        <v>0</v>
      </c>
      <c r="X649" t="s">
        <v>79</v>
      </c>
      <c r="Y649">
        <v>0</v>
      </c>
      <c r="Z649" t="s">
        <v>80</v>
      </c>
      <c r="AA649" t="str">
        <f t="shared" si="30"/>
        <v>Short</v>
      </c>
      <c r="AB649" t="str">
        <f t="shared" si="31"/>
        <v>Average</v>
      </c>
      <c r="AC649" t="str">
        <f t="shared" si="32"/>
        <v>Average</v>
      </c>
      <c r="AD649" t="s">
        <v>84</v>
      </c>
      <c r="AE649">
        <v>1.4</v>
      </c>
      <c r="AF649">
        <v>93.918000000000006</v>
      </c>
      <c r="AG649">
        <v>-42.7</v>
      </c>
      <c r="AH649">
        <v>4.968</v>
      </c>
      <c r="AI649">
        <v>5228.1000000000004</v>
      </c>
      <c r="AJ649" s="3">
        <v>48.242774999999995</v>
      </c>
      <c r="AK649" s="3">
        <v>8.8333333333333333E-2</v>
      </c>
    </row>
    <row r="650" spans="1:37" x14ac:dyDescent="0.25">
      <c r="A650">
        <v>35</v>
      </c>
      <c r="B650" t="s">
        <v>45</v>
      </c>
      <c r="C650" t="s">
        <v>25</v>
      </c>
      <c r="D650" t="s">
        <v>33</v>
      </c>
      <c r="E650" t="s">
        <v>13</v>
      </c>
      <c r="F650" t="s">
        <v>13</v>
      </c>
      <c r="G650" t="s">
        <v>27</v>
      </c>
      <c r="H650">
        <v>23623</v>
      </c>
      <c r="I650" t="s">
        <v>22</v>
      </c>
      <c r="J650" t="s">
        <v>35</v>
      </c>
      <c r="K650" t="s">
        <v>19</v>
      </c>
      <c r="L650" t="s">
        <v>24</v>
      </c>
      <c r="M650" s="2">
        <v>42</v>
      </c>
      <c r="N650" t="s">
        <v>61</v>
      </c>
      <c r="O650" s="1">
        <v>209.18142857142854</v>
      </c>
      <c r="P650" s="2">
        <v>17344</v>
      </c>
      <c r="Q650" t="s">
        <v>76</v>
      </c>
      <c r="R650" t="s">
        <v>82</v>
      </c>
      <c r="S650" t="s">
        <v>88</v>
      </c>
      <c r="T650">
        <v>126</v>
      </c>
      <c r="U650">
        <v>4</v>
      </c>
      <c r="V650">
        <v>999</v>
      </c>
      <c r="W650">
        <v>0</v>
      </c>
      <c r="X650" t="s">
        <v>79</v>
      </c>
      <c r="Y650">
        <v>0</v>
      </c>
      <c r="Z650" t="s">
        <v>80</v>
      </c>
      <c r="AA650" t="str">
        <f t="shared" si="30"/>
        <v>Short</v>
      </c>
      <c r="AB650" t="str">
        <f t="shared" si="31"/>
        <v>Average</v>
      </c>
      <c r="AC650" t="str">
        <f t="shared" si="32"/>
        <v>Average</v>
      </c>
      <c r="AD650" t="s">
        <v>82</v>
      </c>
      <c r="AE650">
        <v>-1.8</v>
      </c>
      <c r="AF650">
        <v>92.893000000000001</v>
      </c>
      <c r="AG650">
        <v>-46.2</v>
      </c>
      <c r="AH650">
        <v>1.3540000000000001</v>
      </c>
      <c r="AI650">
        <v>5099.1000000000004</v>
      </c>
      <c r="AJ650" s="3">
        <v>61.914308333333338</v>
      </c>
      <c r="AK650" s="3">
        <v>8.5833333333333331E-2</v>
      </c>
    </row>
    <row r="651" spans="1:37" x14ac:dyDescent="0.25">
      <c r="A651">
        <v>57</v>
      </c>
      <c r="B651" t="s">
        <v>34</v>
      </c>
      <c r="C651" t="s">
        <v>15</v>
      </c>
      <c r="D651" t="s">
        <v>33</v>
      </c>
      <c r="E651" t="s">
        <v>26</v>
      </c>
      <c r="F651" t="s">
        <v>13</v>
      </c>
      <c r="G651" t="s">
        <v>13</v>
      </c>
      <c r="H651">
        <v>26878</v>
      </c>
      <c r="I651" t="s">
        <v>17</v>
      </c>
      <c r="J651" t="s">
        <v>23</v>
      </c>
      <c r="K651" t="s">
        <v>19</v>
      </c>
      <c r="L651" t="s">
        <v>24</v>
      </c>
      <c r="M651" s="2">
        <v>33</v>
      </c>
      <c r="N651" t="s">
        <v>61</v>
      </c>
      <c r="O651" s="1">
        <v>197.17242424242426</v>
      </c>
      <c r="P651" s="2">
        <v>14871</v>
      </c>
      <c r="Q651" t="s">
        <v>76</v>
      </c>
      <c r="R651" t="s">
        <v>90</v>
      </c>
      <c r="S651" t="s">
        <v>78</v>
      </c>
      <c r="T651">
        <v>101</v>
      </c>
      <c r="U651">
        <v>2</v>
      </c>
      <c r="V651">
        <v>999</v>
      </c>
      <c r="W651">
        <v>0</v>
      </c>
      <c r="X651" t="s">
        <v>79</v>
      </c>
      <c r="Y651">
        <v>0</v>
      </c>
      <c r="Z651" t="s">
        <v>80</v>
      </c>
      <c r="AA651" t="str">
        <f t="shared" si="30"/>
        <v>Short</v>
      </c>
      <c r="AB651" t="str">
        <f t="shared" si="31"/>
        <v>Average</v>
      </c>
      <c r="AC651" t="str">
        <f t="shared" si="32"/>
        <v>Average</v>
      </c>
      <c r="AD651" t="s">
        <v>90</v>
      </c>
      <c r="AE651">
        <v>1.4</v>
      </c>
      <c r="AF651">
        <v>93.444000000000003</v>
      </c>
      <c r="AG651">
        <v>-36.1</v>
      </c>
      <c r="AH651">
        <v>4.9649999999999999</v>
      </c>
      <c r="AI651">
        <v>5228.1000000000004</v>
      </c>
      <c r="AJ651" s="3">
        <v>49.445433333333334</v>
      </c>
      <c r="AK651" s="3">
        <v>9.2500000000000013E-2</v>
      </c>
    </row>
    <row r="652" spans="1:37" x14ac:dyDescent="0.25">
      <c r="A652">
        <v>57</v>
      </c>
      <c r="B652" t="s">
        <v>46</v>
      </c>
      <c r="C652" t="s">
        <v>15</v>
      </c>
      <c r="D652" t="s">
        <v>33</v>
      </c>
      <c r="E652" t="s">
        <v>13</v>
      </c>
      <c r="F652" t="s">
        <v>13</v>
      </c>
      <c r="G652" t="s">
        <v>13</v>
      </c>
      <c r="H652">
        <v>16808</v>
      </c>
      <c r="I652" t="s">
        <v>17</v>
      </c>
      <c r="J652" t="s">
        <v>23</v>
      </c>
      <c r="K652" t="s">
        <v>19</v>
      </c>
      <c r="L652" t="s">
        <v>41</v>
      </c>
      <c r="M652" s="2">
        <v>43</v>
      </c>
      <c r="N652" t="s">
        <v>61</v>
      </c>
      <c r="O652" s="1">
        <v>138.42488372093021</v>
      </c>
      <c r="P652" s="2">
        <v>18806</v>
      </c>
      <c r="Q652" t="s">
        <v>81</v>
      </c>
      <c r="R652" t="s">
        <v>84</v>
      </c>
      <c r="S652" t="s">
        <v>86</v>
      </c>
      <c r="T652">
        <v>337</v>
      </c>
      <c r="U652">
        <v>1</v>
      </c>
      <c r="V652">
        <v>999</v>
      </c>
      <c r="W652">
        <v>0</v>
      </c>
      <c r="X652" t="s">
        <v>79</v>
      </c>
      <c r="Y652">
        <v>0</v>
      </c>
      <c r="Z652" t="s">
        <v>80</v>
      </c>
      <c r="AA652" t="str">
        <f t="shared" si="30"/>
        <v>Medium</v>
      </c>
      <c r="AB652" t="str">
        <f t="shared" si="31"/>
        <v>Once</v>
      </c>
      <c r="AC652" t="str">
        <f t="shared" si="32"/>
        <v>Average</v>
      </c>
      <c r="AD652" t="s">
        <v>84</v>
      </c>
      <c r="AE652">
        <v>1.4</v>
      </c>
      <c r="AF652">
        <v>93.918000000000006</v>
      </c>
      <c r="AG652">
        <v>-42.7</v>
      </c>
      <c r="AH652">
        <v>4.9619999999999997</v>
      </c>
      <c r="AI652">
        <v>5228.1000000000004</v>
      </c>
      <c r="AJ652" s="3">
        <v>44.907641666666649</v>
      </c>
      <c r="AK652" s="3">
        <v>8.9999999999999983E-2</v>
      </c>
    </row>
    <row r="653" spans="1:37" x14ac:dyDescent="0.25">
      <c r="A653">
        <v>36</v>
      </c>
      <c r="B653" t="s">
        <v>28</v>
      </c>
      <c r="C653" t="s">
        <v>15</v>
      </c>
      <c r="D653" t="s">
        <v>30</v>
      </c>
      <c r="E653" t="s">
        <v>13</v>
      </c>
      <c r="F653" t="s">
        <v>27</v>
      </c>
      <c r="G653" t="s">
        <v>13</v>
      </c>
      <c r="H653">
        <v>30738</v>
      </c>
      <c r="I653" t="s">
        <v>39</v>
      </c>
      <c r="J653" t="s">
        <v>35</v>
      </c>
      <c r="K653" t="s">
        <v>19</v>
      </c>
      <c r="L653" t="s">
        <v>24</v>
      </c>
      <c r="M653" s="2">
        <v>36</v>
      </c>
      <c r="N653" t="s">
        <v>61</v>
      </c>
      <c r="O653" s="1">
        <v>109.57638888888887</v>
      </c>
      <c r="P653" s="2">
        <v>16488</v>
      </c>
      <c r="Q653" t="s">
        <v>76</v>
      </c>
      <c r="R653" t="s">
        <v>90</v>
      </c>
      <c r="S653" t="s">
        <v>86</v>
      </c>
      <c r="T653">
        <v>90</v>
      </c>
      <c r="U653">
        <v>1</v>
      </c>
      <c r="V653">
        <v>999</v>
      </c>
      <c r="W653">
        <v>0</v>
      </c>
      <c r="X653" t="s">
        <v>79</v>
      </c>
      <c r="Y653">
        <v>0</v>
      </c>
      <c r="Z653" t="s">
        <v>80</v>
      </c>
      <c r="AA653" t="str">
        <f t="shared" si="30"/>
        <v>Short</v>
      </c>
      <c r="AB653" t="str">
        <f t="shared" si="31"/>
        <v>Once</v>
      </c>
      <c r="AC653" t="str">
        <f t="shared" si="32"/>
        <v>Average</v>
      </c>
      <c r="AD653" t="s">
        <v>90</v>
      </c>
      <c r="AE653">
        <v>1.4</v>
      </c>
      <c r="AF653">
        <v>93.444000000000003</v>
      </c>
      <c r="AG653">
        <v>-36.1</v>
      </c>
      <c r="AH653">
        <v>4.9640000000000004</v>
      </c>
      <c r="AI653">
        <v>5228.1000000000004</v>
      </c>
      <c r="AJ653" s="3">
        <v>27.889025000000004</v>
      </c>
      <c r="AK653" s="3">
        <v>8.3333333333333329E-2</v>
      </c>
    </row>
    <row r="654" spans="1:37" x14ac:dyDescent="0.25">
      <c r="A654">
        <v>45</v>
      </c>
      <c r="B654" t="s">
        <v>44</v>
      </c>
      <c r="C654" t="s">
        <v>15</v>
      </c>
      <c r="D654" t="s">
        <v>21</v>
      </c>
      <c r="E654" t="s">
        <v>13</v>
      </c>
      <c r="F654" t="s">
        <v>27</v>
      </c>
      <c r="G654" t="s">
        <v>13</v>
      </c>
      <c r="H654">
        <v>25928</v>
      </c>
      <c r="I654" t="s">
        <v>39</v>
      </c>
      <c r="J654" t="s">
        <v>23</v>
      </c>
      <c r="K654" t="s">
        <v>19</v>
      </c>
      <c r="L654" t="s">
        <v>44</v>
      </c>
      <c r="M654" s="2">
        <v>41</v>
      </c>
      <c r="N654" t="s">
        <v>61</v>
      </c>
      <c r="O654" s="1">
        <v>187.04243902439023</v>
      </c>
      <c r="P654" s="2">
        <v>17842</v>
      </c>
      <c r="Q654" t="s">
        <v>76</v>
      </c>
      <c r="R654" t="s">
        <v>85</v>
      </c>
      <c r="S654" t="s">
        <v>88</v>
      </c>
      <c r="T654">
        <v>75</v>
      </c>
      <c r="U654">
        <v>1</v>
      </c>
      <c r="V654">
        <v>999</v>
      </c>
      <c r="W654">
        <v>0</v>
      </c>
      <c r="X654" t="s">
        <v>79</v>
      </c>
      <c r="Y654">
        <v>0</v>
      </c>
      <c r="Z654" t="s">
        <v>80</v>
      </c>
      <c r="AA654" t="str">
        <f t="shared" si="30"/>
        <v>Short</v>
      </c>
      <c r="AB654" t="str">
        <f t="shared" si="31"/>
        <v>Once</v>
      </c>
      <c r="AC654" t="str">
        <f t="shared" si="32"/>
        <v>Average</v>
      </c>
      <c r="AD654" t="s">
        <v>85</v>
      </c>
      <c r="AE654">
        <v>-0.1</v>
      </c>
      <c r="AF654">
        <v>93.2</v>
      </c>
      <c r="AG654">
        <v>-42</v>
      </c>
      <c r="AH654">
        <v>4.1909999999999998</v>
      </c>
      <c r="AI654">
        <v>5195.8</v>
      </c>
      <c r="AJ654" s="3">
        <v>58.196108333333335</v>
      </c>
      <c r="AK654" s="3">
        <v>8.9999999999999983E-2</v>
      </c>
    </row>
    <row r="655" spans="1:37" x14ac:dyDescent="0.25">
      <c r="A655">
        <v>33</v>
      </c>
      <c r="B655" t="s">
        <v>34</v>
      </c>
      <c r="C655" t="s">
        <v>15</v>
      </c>
      <c r="D655" t="s">
        <v>33</v>
      </c>
      <c r="E655" t="s">
        <v>13</v>
      </c>
      <c r="F655" t="s">
        <v>27</v>
      </c>
      <c r="G655" t="s">
        <v>27</v>
      </c>
      <c r="H655">
        <v>18244</v>
      </c>
      <c r="I655" t="s">
        <v>17</v>
      </c>
      <c r="J655" t="s">
        <v>32</v>
      </c>
      <c r="K655" t="s">
        <v>19</v>
      </c>
      <c r="L655" t="s">
        <v>24</v>
      </c>
      <c r="M655" s="2">
        <v>38</v>
      </c>
      <c r="N655" t="s">
        <v>61</v>
      </c>
      <c r="O655" s="1">
        <v>178.7242105263158</v>
      </c>
      <c r="P655" s="2">
        <v>12643</v>
      </c>
      <c r="Q655" t="s">
        <v>76</v>
      </c>
      <c r="R655" t="s">
        <v>82</v>
      </c>
      <c r="S655" t="s">
        <v>86</v>
      </c>
      <c r="T655">
        <v>44</v>
      </c>
      <c r="U655">
        <v>1</v>
      </c>
      <c r="V655">
        <v>999</v>
      </c>
      <c r="W655">
        <v>1</v>
      </c>
      <c r="X655" t="s">
        <v>87</v>
      </c>
      <c r="Y655">
        <v>0</v>
      </c>
      <c r="Z655" t="s">
        <v>80</v>
      </c>
      <c r="AA655" t="str">
        <f t="shared" si="30"/>
        <v>Short</v>
      </c>
      <c r="AB655" t="str">
        <f t="shared" si="31"/>
        <v>Once</v>
      </c>
      <c r="AC655" t="str">
        <f t="shared" si="32"/>
        <v>Once</v>
      </c>
      <c r="AD655" t="s">
        <v>82</v>
      </c>
      <c r="AE655">
        <v>-1.8</v>
      </c>
      <c r="AF655">
        <v>92.893000000000001</v>
      </c>
      <c r="AG655">
        <v>-46.2</v>
      </c>
      <c r="AH655">
        <v>1.2809999999999999</v>
      </c>
      <c r="AI655">
        <v>5099.1000000000004</v>
      </c>
      <c r="AJ655" s="3">
        <v>48.363908333333335</v>
      </c>
      <c r="AK655" s="3">
        <v>8.666666666666667E-2</v>
      </c>
    </row>
    <row r="656" spans="1:37" x14ac:dyDescent="0.25">
      <c r="A656">
        <v>27</v>
      </c>
      <c r="B656" t="s">
        <v>20</v>
      </c>
      <c r="C656" t="s">
        <v>15</v>
      </c>
      <c r="D656" t="s">
        <v>33</v>
      </c>
      <c r="E656" t="s">
        <v>13</v>
      </c>
      <c r="F656" t="s">
        <v>13</v>
      </c>
      <c r="G656" t="s">
        <v>13</v>
      </c>
      <c r="H656">
        <v>17345</v>
      </c>
      <c r="I656" t="s">
        <v>22</v>
      </c>
      <c r="J656" t="s">
        <v>32</v>
      </c>
      <c r="K656" t="s">
        <v>19</v>
      </c>
      <c r="L656" t="s">
        <v>24</v>
      </c>
      <c r="M656" s="2">
        <v>38</v>
      </c>
      <c r="N656" t="s">
        <v>60</v>
      </c>
      <c r="O656" s="1">
        <v>264.17526315789473</v>
      </c>
      <c r="P656" s="2">
        <v>45431</v>
      </c>
      <c r="Q656" t="s">
        <v>81</v>
      </c>
      <c r="R656" t="s">
        <v>91</v>
      </c>
      <c r="S656" t="s">
        <v>83</v>
      </c>
      <c r="T656">
        <v>10</v>
      </c>
      <c r="U656">
        <v>19</v>
      </c>
      <c r="V656">
        <v>999</v>
      </c>
      <c r="W656">
        <v>0</v>
      </c>
      <c r="X656" t="s">
        <v>79</v>
      </c>
      <c r="Y656">
        <v>0</v>
      </c>
      <c r="Z656" t="s">
        <v>80</v>
      </c>
      <c r="AA656" t="str">
        <f t="shared" si="30"/>
        <v>Short</v>
      </c>
      <c r="AB656" t="str">
        <f t="shared" si="31"/>
        <v>Very Frequent</v>
      </c>
      <c r="AC656" t="str">
        <f t="shared" si="32"/>
        <v>Average</v>
      </c>
      <c r="AD656" t="s">
        <v>91</v>
      </c>
      <c r="AE656">
        <v>1.4</v>
      </c>
      <c r="AF656">
        <v>94.465000000000003</v>
      </c>
      <c r="AG656">
        <v>-41.8</v>
      </c>
      <c r="AH656">
        <v>4.9589999999999996</v>
      </c>
      <c r="AI656">
        <v>5228.1000000000004</v>
      </c>
      <c r="AJ656" s="3">
        <v>103.54421666666669</v>
      </c>
      <c r="AK656" s="3">
        <v>0.12583333333333335</v>
      </c>
    </row>
    <row r="657" spans="1:37" x14ac:dyDescent="0.25">
      <c r="A657">
        <v>39</v>
      </c>
      <c r="B657" t="s">
        <v>36</v>
      </c>
      <c r="C657" t="s">
        <v>15</v>
      </c>
      <c r="D657" t="s">
        <v>21</v>
      </c>
      <c r="E657" t="s">
        <v>13</v>
      </c>
      <c r="F657" t="s">
        <v>13</v>
      </c>
      <c r="G657" t="s">
        <v>13</v>
      </c>
      <c r="H657">
        <v>22291</v>
      </c>
      <c r="I657" t="s">
        <v>17</v>
      </c>
      <c r="J657" t="s">
        <v>35</v>
      </c>
      <c r="K657" t="s">
        <v>19</v>
      </c>
      <c r="L657" t="s">
        <v>24</v>
      </c>
      <c r="M657" s="2">
        <v>38</v>
      </c>
      <c r="N657" t="s">
        <v>61</v>
      </c>
      <c r="O657" s="1">
        <v>142.85605263157896</v>
      </c>
      <c r="P657" s="2">
        <v>13807</v>
      </c>
      <c r="Q657" t="s">
        <v>76</v>
      </c>
      <c r="R657" t="s">
        <v>84</v>
      </c>
      <c r="S657" t="s">
        <v>86</v>
      </c>
      <c r="T657">
        <v>100</v>
      </c>
      <c r="U657">
        <v>5</v>
      </c>
      <c r="V657">
        <v>999</v>
      </c>
      <c r="W657">
        <v>0</v>
      </c>
      <c r="X657" t="s">
        <v>79</v>
      </c>
      <c r="Y657">
        <v>0</v>
      </c>
      <c r="Z657" t="s">
        <v>80</v>
      </c>
      <c r="AA657" t="str">
        <f t="shared" si="30"/>
        <v>Short</v>
      </c>
      <c r="AB657" t="str">
        <f t="shared" si="31"/>
        <v>Average</v>
      </c>
      <c r="AC657" t="str">
        <f t="shared" si="32"/>
        <v>Average</v>
      </c>
      <c r="AD657" t="s">
        <v>84</v>
      </c>
      <c r="AE657">
        <v>1.4</v>
      </c>
      <c r="AF657">
        <v>93.918000000000006</v>
      </c>
      <c r="AG657">
        <v>-42.7</v>
      </c>
      <c r="AH657">
        <v>4.9619999999999997</v>
      </c>
      <c r="AI657">
        <v>5228.1000000000004</v>
      </c>
      <c r="AJ657" s="3">
        <v>40.230924999999999</v>
      </c>
      <c r="AK657" s="3">
        <v>8.8333333333333333E-2</v>
      </c>
    </row>
    <row r="658" spans="1:37" x14ac:dyDescent="0.25">
      <c r="A658">
        <v>35</v>
      </c>
      <c r="B658" t="s">
        <v>36</v>
      </c>
      <c r="C658" t="s">
        <v>25</v>
      </c>
      <c r="D658" t="s">
        <v>37</v>
      </c>
      <c r="E658" t="s">
        <v>13</v>
      </c>
      <c r="F658" t="s">
        <v>27</v>
      </c>
      <c r="G658" t="s">
        <v>27</v>
      </c>
      <c r="H658">
        <v>26821</v>
      </c>
      <c r="I658" t="s">
        <v>22</v>
      </c>
      <c r="J658" t="s">
        <v>35</v>
      </c>
      <c r="K658" t="s">
        <v>19</v>
      </c>
      <c r="L658" t="s">
        <v>24</v>
      </c>
      <c r="M658" s="2">
        <v>36</v>
      </c>
      <c r="N658" t="s">
        <v>61</v>
      </c>
      <c r="O658" s="1">
        <v>214.95055555555558</v>
      </c>
      <c r="P658" s="2">
        <v>15723</v>
      </c>
      <c r="Q658" t="s">
        <v>76</v>
      </c>
      <c r="R658" t="s">
        <v>82</v>
      </c>
      <c r="S658" t="s">
        <v>83</v>
      </c>
      <c r="T658">
        <v>94</v>
      </c>
      <c r="U658">
        <v>1</v>
      </c>
      <c r="V658">
        <v>999</v>
      </c>
      <c r="W658">
        <v>0</v>
      </c>
      <c r="X658" t="s">
        <v>79</v>
      </c>
      <c r="Y658">
        <v>0</v>
      </c>
      <c r="Z658" t="s">
        <v>80</v>
      </c>
      <c r="AA658" t="str">
        <f t="shared" si="30"/>
        <v>Short</v>
      </c>
      <c r="AB658" t="str">
        <f t="shared" si="31"/>
        <v>Once</v>
      </c>
      <c r="AC658" t="str">
        <f t="shared" si="32"/>
        <v>Average</v>
      </c>
      <c r="AD658" t="s">
        <v>82</v>
      </c>
      <c r="AE658">
        <v>-1.8</v>
      </c>
      <c r="AF658">
        <v>92.893000000000001</v>
      </c>
      <c r="AG658">
        <v>-46.2</v>
      </c>
      <c r="AH658">
        <v>1.3129999999999999</v>
      </c>
      <c r="AI658">
        <v>5099.1000000000004</v>
      </c>
      <c r="AJ658" s="3">
        <v>57.052916666666668</v>
      </c>
      <c r="AK658" s="3">
        <v>8.7499999999999981E-2</v>
      </c>
    </row>
    <row r="659" spans="1:37" x14ac:dyDescent="0.25">
      <c r="A659">
        <v>45</v>
      </c>
      <c r="B659" t="s">
        <v>34</v>
      </c>
      <c r="C659" t="s">
        <v>15</v>
      </c>
      <c r="D659" t="s">
        <v>37</v>
      </c>
      <c r="E659" t="s">
        <v>13</v>
      </c>
      <c r="F659" t="s">
        <v>27</v>
      </c>
      <c r="G659" t="s">
        <v>13</v>
      </c>
      <c r="H659">
        <v>12019</v>
      </c>
      <c r="I659" t="s">
        <v>22</v>
      </c>
      <c r="J659" t="s">
        <v>23</v>
      </c>
      <c r="K659" t="s">
        <v>19</v>
      </c>
      <c r="L659" t="s">
        <v>24</v>
      </c>
      <c r="M659" s="2">
        <v>34</v>
      </c>
      <c r="N659" t="s">
        <v>60</v>
      </c>
      <c r="O659" s="1">
        <v>292.7464705882353</v>
      </c>
      <c r="P659" s="2">
        <v>45162</v>
      </c>
      <c r="Q659" t="s">
        <v>76</v>
      </c>
      <c r="R659" t="s">
        <v>92</v>
      </c>
      <c r="S659" t="s">
        <v>86</v>
      </c>
      <c r="T659">
        <v>1092</v>
      </c>
      <c r="U659">
        <v>1</v>
      </c>
      <c r="V659">
        <v>999</v>
      </c>
      <c r="W659">
        <v>0</v>
      </c>
      <c r="X659" t="s">
        <v>79</v>
      </c>
      <c r="Y659">
        <v>0</v>
      </c>
      <c r="Z659" t="s">
        <v>80</v>
      </c>
      <c r="AA659" t="str">
        <f t="shared" si="30"/>
        <v>Long</v>
      </c>
      <c r="AB659" t="str">
        <f t="shared" si="31"/>
        <v>Once</v>
      </c>
      <c r="AC659" t="str">
        <f t="shared" si="32"/>
        <v>Average</v>
      </c>
      <c r="AD659" t="s">
        <v>92</v>
      </c>
      <c r="AE659">
        <v>-3.4</v>
      </c>
      <c r="AF659">
        <v>92.430999999999997</v>
      </c>
      <c r="AG659">
        <v>-26.9</v>
      </c>
      <c r="AH659">
        <v>0.72399999999999998</v>
      </c>
      <c r="AI659">
        <v>5017.5</v>
      </c>
      <c r="AJ659" s="3">
        <v>102.38067499999998</v>
      </c>
      <c r="AK659" s="3">
        <v>0.12333333333333329</v>
      </c>
    </row>
    <row r="660" spans="1:37" x14ac:dyDescent="0.25">
      <c r="A660">
        <v>35</v>
      </c>
      <c r="B660" t="s">
        <v>20</v>
      </c>
      <c r="C660" t="s">
        <v>25</v>
      </c>
      <c r="D660" t="s">
        <v>21</v>
      </c>
      <c r="E660" t="s">
        <v>13</v>
      </c>
      <c r="F660" t="s">
        <v>27</v>
      </c>
      <c r="G660" t="s">
        <v>13</v>
      </c>
      <c r="H660">
        <v>38639</v>
      </c>
      <c r="I660" t="s">
        <v>31</v>
      </c>
      <c r="J660" t="s">
        <v>35</v>
      </c>
      <c r="K660" t="s">
        <v>19</v>
      </c>
      <c r="L660" t="s">
        <v>24</v>
      </c>
      <c r="M660" s="2">
        <v>35</v>
      </c>
      <c r="N660" t="s">
        <v>61</v>
      </c>
      <c r="O660" s="1">
        <v>202.48685714285716</v>
      </c>
      <c r="P660" s="2">
        <v>13103</v>
      </c>
      <c r="Q660" t="s">
        <v>76</v>
      </c>
      <c r="R660" t="s">
        <v>84</v>
      </c>
      <c r="S660" t="s">
        <v>78</v>
      </c>
      <c r="T660">
        <v>120</v>
      </c>
      <c r="U660">
        <v>6</v>
      </c>
      <c r="V660">
        <v>999</v>
      </c>
      <c r="W660">
        <v>0</v>
      </c>
      <c r="X660" t="s">
        <v>79</v>
      </c>
      <c r="Y660">
        <v>0</v>
      </c>
      <c r="Z660" t="s">
        <v>80</v>
      </c>
      <c r="AA660" t="str">
        <f t="shared" si="30"/>
        <v>Short</v>
      </c>
      <c r="AB660" t="str">
        <f t="shared" si="31"/>
        <v>Often</v>
      </c>
      <c r="AC660" t="str">
        <f t="shared" si="32"/>
        <v>Average</v>
      </c>
      <c r="AD660" t="s">
        <v>84</v>
      </c>
      <c r="AE660">
        <v>1.4</v>
      </c>
      <c r="AF660">
        <v>93.918000000000006</v>
      </c>
      <c r="AG660">
        <v>-42.7</v>
      </c>
      <c r="AH660">
        <v>4.9610000000000003</v>
      </c>
      <c r="AI660">
        <v>5228.1000000000004</v>
      </c>
      <c r="AJ660" s="3">
        <v>50.910399999999989</v>
      </c>
      <c r="AK660" s="3">
        <v>8.4999999999999978E-2</v>
      </c>
    </row>
    <row r="661" spans="1:37" x14ac:dyDescent="0.25">
      <c r="A661">
        <v>32</v>
      </c>
      <c r="B661" t="s">
        <v>34</v>
      </c>
      <c r="C661" t="s">
        <v>25</v>
      </c>
      <c r="D661" t="s">
        <v>33</v>
      </c>
      <c r="E661" t="s">
        <v>13</v>
      </c>
      <c r="F661" t="s">
        <v>13</v>
      </c>
      <c r="G661" t="s">
        <v>27</v>
      </c>
      <c r="H661">
        <v>31625</v>
      </c>
      <c r="I661" t="s">
        <v>39</v>
      </c>
      <c r="J661" t="s">
        <v>32</v>
      </c>
      <c r="K661" t="s">
        <v>19</v>
      </c>
      <c r="L661" t="s">
        <v>24</v>
      </c>
      <c r="M661" s="2">
        <v>29</v>
      </c>
      <c r="N661" t="s">
        <v>61</v>
      </c>
      <c r="O661" s="1">
        <v>277.41965517241385</v>
      </c>
      <c r="P661" s="2">
        <v>13527</v>
      </c>
      <c r="Q661" t="s">
        <v>76</v>
      </c>
      <c r="R661" t="s">
        <v>84</v>
      </c>
      <c r="S661" t="s">
        <v>89</v>
      </c>
      <c r="T661">
        <v>1027</v>
      </c>
      <c r="U661">
        <v>1</v>
      </c>
      <c r="V661">
        <v>999</v>
      </c>
      <c r="W661">
        <v>0</v>
      </c>
      <c r="X661" t="s">
        <v>79</v>
      </c>
      <c r="Y661">
        <v>1</v>
      </c>
      <c r="Z661" t="s">
        <v>80</v>
      </c>
      <c r="AA661" t="str">
        <f t="shared" si="30"/>
        <v>Long</v>
      </c>
      <c r="AB661" t="str">
        <f t="shared" si="31"/>
        <v>Once</v>
      </c>
      <c r="AC661" t="str">
        <f t="shared" si="32"/>
        <v>Average</v>
      </c>
      <c r="AD661" t="s">
        <v>84</v>
      </c>
      <c r="AE661">
        <v>1.4</v>
      </c>
      <c r="AF661">
        <v>93.918000000000006</v>
      </c>
      <c r="AG661">
        <v>-42.7</v>
      </c>
      <c r="AH661">
        <v>4.9580000000000002</v>
      </c>
      <c r="AI661">
        <v>5228.1000000000004</v>
      </c>
      <c r="AJ661" s="3">
        <v>58.695691666666669</v>
      </c>
      <c r="AK661" s="3">
        <v>8.7500000000000008E-2</v>
      </c>
    </row>
    <row r="662" spans="1:37" x14ac:dyDescent="0.25">
      <c r="A662">
        <v>40</v>
      </c>
      <c r="B662" t="s">
        <v>20</v>
      </c>
      <c r="C662" t="s">
        <v>15</v>
      </c>
      <c r="D662" t="s">
        <v>37</v>
      </c>
      <c r="E662" t="s">
        <v>26</v>
      </c>
      <c r="F662" t="s">
        <v>13</v>
      </c>
      <c r="G662" t="s">
        <v>13</v>
      </c>
      <c r="H662">
        <v>30127</v>
      </c>
      <c r="I662" t="s">
        <v>17</v>
      </c>
      <c r="J662" t="s">
        <v>35</v>
      </c>
      <c r="K662" t="s">
        <v>19</v>
      </c>
      <c r="L662" t="s">
        <v>24</v>
      </c>
      <c r="M662" s="2">
        <v>44</v>
      </c>
      <c r="N662" t="s">
        <v>60</v>
      </c>
      <c r="O662" s="1">
        <v>296.95636363636368</v>
      </c>
      <c r="P662" s="2">
        <v>41377</v>
      </c>
      <c r="Q662" t="s">
        <v>81</v>
      </c>
      <c r="R662" t="s">
        <v>82</v>
      </c>
      <c r="S662" t="s">
        <v>78</v>
      </c>
      <c r="T662">
        <v>43</v>
      </c>
      <c r="U662">
        <v>5</v>
      </c>
      <c r="V662">
        <v>999</v>
      </c>
      <c r="W662">
        <v>0</v>
      </c>
      <c r="X662" t="s">
        <v>79</v>
      </c>
      <c r="Y662">
        <v>0</v>
      </c>
      <c r="Z662" t="s">
        <v>80</v>
      </c>
      <c r="AA662" t="str">
        <f t="shared" si="30"/>
        <v>Short</v>
      </c>
      <c r="AB662" t="str">
        <f t="shared" si="31"/>
        <v>Average</v>
      </c>
      <c r="AC662" t="str">
        <f t="shared" si="32"/>
        <v>Average</v>
      </c>
      <c r="AD662" t="s">
        <v>82</v>
      </c>
      <c r="AE662">
        <v>1.1000000000000001</v>
      </c>
      <c r="AF662">
        <v>93.994</v>
      </c>
      <c r="AG662">
        <v>-36.4</v>
      </c>
      <c r="AH662">
        <v>4.8570000000000002</v>
      </c>
      <c r="AI662">
        <v>5191</v>
      </c>
      <c r="AJ662" s="3">
        <v>137.762775</v>
      </c>
      <c r="AK662" s="3">
        <v>0.12333333333333336</v>
      </c>
    </row>
    <row r="663" spans="1:37" x14ac:dyDescent="0.25">
      <c r="A663">
        <v>49</v>
      </c>
      <c r="B663" t="s">
        <v>45</v>
      </c>
      <c r="C663" t="s">
        <v>15</v>
      </c>
      <c r="D663" t="s">
        <v>16</v>
      </c>
      <c r="E663" t="s">
        <v>13</v>
      </c>
      <c r="F663" t="s">
        <v>13</v>
      </c>
      <c r="G663" t="s">
        <v>13</v>
      </c>
      <c r="H663">
        <v>23149</v>
      </c>
      <c r="I663" t="s">
        <v>31</v>
      </c>
      <c r="J663" t="s">
        <v>23</v>
      </c>
      <c r="K663" t="s">
        <v>19</v>
      </c>
      <c r="L663" t="s">
        <v>24</v>
      </c>
      <c r="M663" s="2">
        <v>37</v>
      </c>
      <c r="N663" t="s">
        <v>60</v>
      </c>
      <c r="O663" s="1">
        <v>229.56108108108108</v>
      </c>
      <c r="P663" s="2">
        <v>40303</v>
      </c>
      <c r="Q663" t="s">
        <v>81</v>
      </c>
      <c r="R663" t="s">
        <v>82</v>
      </c>
      <c r="S663" t="s">
        <v>83</v>
      </c>
      <c r="T663">
        <v>556</v>
      </c>
      <c r="U663">
        <v>1</v>
      </c>
      <c r="V663">
        <v>999</v>
      </c>
      <c r="W663">
        <v>0</v>
      </c>
      <c r="X663" t="s">
        <v>79</v>
      </c>
      <c r="Y663">
        <v>0</v>
      </c>
      <c r="Z663" t="s">
        <v>80</v>
      </c>
      <c r="AA663" t="str">
        <f t="shared" si="30"/>
        <v>Long</v>
      </c>
      <c r="AB663" t="str">
        <f t="shared" si="31"/>
        <v>Once</v>
      </c>
      <c r="AC663" t="str">
        <f t="shared" si="32"/>
        <v>Average</v>
      </c>
      <c r="AD663" t="s">
        <v>82</v>
      </c>
      <c r="AE663">
        <v>1.1000000000000001</v>
      </c>
      <c r="AF663">
        <v>93.994</v>
      </c>
      <c r="AG663">
        <v>-36.4</v>
      </c>
      <c r="AH663">
        <v>4.8570000000000002</v>
      </c>
      <c r="AI663">
        <v>5191</v>
      </c>
      <c r="AJ663" s="3">
        <v>89.836291666666668</v>
      </c>
      <c r="AK663" s="3">
        <v>0.12833333333333338</v>
      </c>
    </row>
    <row r="664" spans="1:37" x14ac:dyDescent="0.25">
      <c r="A664">
        <v>51</v>
      </c>
      <c r="B664" t="s">
        <v>40</v>
      </c>
      <c r="C664" t="s">
        <v>15</v>
      </c>
      <c r="D664" t="s">
        <v>33</v>
      </c>
      <c r="E664" t="s">
        <v>26</v>
      </c>
      <c r="F664" t="s">
        <v>13</v>
      </c>
      <c r="G664" t="s">
        <v>13</v>
      </c>
      <c r="H664">
        <v>28600</v>
      </c>
      <c r="I664" t="s">
        <v>31</v>
      </c>
      <c r="J664" t="s">
        <v>23</v>
      </c>
      <c r="K664" t="s">
        <v>19</v>
      </c>
      <c r="L664" t="s">
        <v>41</v>
      </c>
      <c r="M664" s="2">
        <v>33</v>
      </c>
      <c r="N664" t="s">
        <v>60</v>
      </c>
      <c r="O664" s="1">
        <v>322.08878787878785</v>
      </c>
      <c r="P664" s="2">
        <v>44436</v>
      </c>
      <c r="Q664" t="s">
        <v>81</v>
      </c>
      <c r="R664" t="s">
        <v>91</v>
      </c>
      <c r="S664" t="s">
        <v>83</v>
      </c>
      <c r="T664">
        <v>145</v>
      </c>
      <c r="U664">
        <v>2</v>
      </c>
      <c r="V664">
        <v>999</v>
      </c>
      <c r="W664">
        <v>0</v>
      </c>
      <c r="X664" t="s">
        <v>79</v>
      </c>
      <c r="Y664">
        <v>0</v>
      </c>
      <c r="Z664" t="s">
        <v>80</v>
      </c>
      <c r="AA664" t="str">
        <f t="shared" si="30"/>
        <v>Short</v>
      </c>
      <c r="AB664" t="str">
        <f t="shared" si="31"/>
        <v>Average</v>
      </c>
      <c r="AC664" t="str">
        <f t="shared" si="32"/>
        <v>Average</v>
      </c>
      <c r="AD664" t="s">
        <v>91</v>
      </c>
      <c r="AE664">
        <v>1.4</v>
      </c>
      <c r="AF664">
        <v>94.465000000000003</v>
      </c>
      <c r="AG664">
        <v>-41.8</v>
      </c>
      <c r="AH664">
        <v>4.9669999999999996</v>
      </c>
      <c r="AI664">
        <v>5228.1000000000004</v>
      </c>
      <c r="AJ664" s="3">
        <v>109.20343333333335</v>
      </c>
      <c r="AK664" s="3">
        <v>0.12333333333333336</v>
      </c>
    </row>
    <row r="665" spans="1:37" x14ac:dyDescent="0.25">
      <c r="A665">
        <v>35</v>
      </c>
      <c r="B665" t="s">
        <v>45</v>
      </c>
      <c r="C665" t="s">
        <v>15</v>
      </c>
      <c r="D665" t="s">
        <v>21</v>
      </c>
      <c r="E665" t="s">
        <v>13</v>
      </c>
      <c r="F665" t="s">
        <v>13</v>
      </c>
      <c r="G665" t="s">
        <v>13</v>
      </c>
      <c r="H665">
        <v>25062</v>
      </c>
      <c r="I665" t="s">
        <v>22</v>
      </c>
      <c r="J665" t="s">
        <v>35</v>
      </c>
      <c r="K665" t="s">
        <v>19</v>
      </c>
      <c r="L665" t="s">
        <v>24</v>
      </c>
      <c r="M665" s="2">
        <v>37</v>
      </c>
      <c r="N665" t="s">
        <v>61</v>
      </c>
      <c r="O665" s="1">
        <v>201.61513513513512</v>
      </c>
      <c r="P665" s="2">
        <v>17230</v>
      </c>
      <c r="Q665" t="s">
        <v>76</v>
      </c>
      <c r="R665" t="s">
        <v>84</v>
      </c>
      <c r="S665" t="s">
        <v>78</v>
      </c>
      <c r="T665">
        <v>280</v>
      </c>
      <c r="U665">
        <v>2</v>
      </c>
      <c r="V665">
        <v>999</v>
      </c>
      <c r="W665">
        <v>0</v>
      </c>
      <c r="X665" t="s">
        <v>79</v>
      </c>
      <c r="Y665">
        <v>0</v>
      </c>
      <c r="Z665" t="s">
        <v>80</v>
      </c>
      <c r="AA665" t="str">
        <f t="shared" si="30"/>
        <v>Medium</v>
      </c>
      <c r="AB665" t="str">
        <f t="shared" si="31"/>
        <v>Average</v>
      </c>
      <c r="AC665" t="str">
        <f t="shared" si="32"/>
        <v>Average</v>
      </c>
      <c r="AD665" t="s">
        <v>84</v>
      </c>
      <c r="AE665">
        <v>1.4</v>
      </c>
      <c r="AF665">
        <v>93.918000000000006</v>
      </c>
      <c r="AG665">
        <v>-42.7</v>
      </c>
      <c r="AH665">
        <v>4.9610000000000003</v>
      </c>
      <c r="AI665">
        <v>5228.1000000000004</v>
      </c>
      <c r="AJ665" s="3">
        <v>52.615566666666666</v>
      </c>
      <c r="AK665" s="3">
        <v>8.4166666666666667E-2</v>
      </c>
    </row>
    <row r="666" spans="1:37" x14ac:dyDescent="0.25">
      <c r="A666">
        <v>42</v>
      </c>
      <c r="B666" t="s">
        <v>28</v>
      </c>
      <c r="C666" t="s">
        <v>29</v>
      </c>
      <c r="D666" t="s">
        <v>33</v>
      </c>
      <c r="E666" t="s">
        <v>13</v>
      </c>
      <c r="F666" t="s">
        <v>13</v>
      </c>
      <c r="G666" t="s">
        <v>13</v>
      </c>
      <c r="H666">
        <v>25024</v>
      </c>
      <c r="I666" t="s">
        <v>22</v>
      </c>
      <c r="J666" t="s">
        <v>35</v>
      </c>
      <c r="K666" t="s">
        <v>19</v>
      </c>
      <c r="L666" t="s">
        <v>24</v>
      </c>
      <c r="M666" s="2">
        <v>42</v>
      </c>
      <c r="N666" t="s">
        <v>61</v>
      </c>
      <c r="O666" s="1">
        <v>113.35714285714286</v>
      </c>
      <c r="P666" s="2">
        <v>18041</v>
      </c>
      <c r="Q666" t="s">
        <v>76</v>
      </c>
      <c r="R666" t="s">
        <v>84</v>
      </c>
      <c r="S666" t="s">
        <v>83</v>
      </c>
      <c r="T666">
        <v>221</v>
      </c>
      <c r="U666">
        <v>2</v>
      </c>
      <c r="V666">
        <v>999</v>
      </c>
      <c r="W666">
        <v>0</v>
      </c>
      <c r="X666" t="s">
        <v>79</v>
      </c>
      <c r="Y666">
        <v>0</v>
      </c>
      <c r="Z666" t="s">
        <v>80</v>
      </c>
      <c r="AA666" t="str">
        <f t="shared" si="30"/>
        <v>Medium</v>
      </c>
      <c r="AB666" t="str">
        <f t="shared" si="31"/>
        <v>Average</v>
      </c>
      <c r="AC666" t="str">
        <f t="shared" si="32"/>
        <v>Average</v>
      </c>
      <c r="AD666" t="s">
        <v>84</v>
      </c>
      <c r="AE666">
        <v>1.4</v>
      </c>
      <c r="AF666">
        <v>93.918000000000006</v>
      </c>
      <c r="AG666">
        <v>-42.7</v>
      </c>
      <c r="AH666">
        <v>4.9630000000000001</v>
      </c>
      <c r="AI666">
        <v>5228.1000000000004</v>
      </c>
      <c r="AJ666" s="3">
        <v>32.371191666666668</v>
      </c>
      <c r="AK666" s="3">
        <v>8.5000000000000034E-2</v>
      </c>
    </row>
    <row r="667" spans="1:37" x14ac:dyDescent="0.25">
      <c r="A667">
        <v>41</v>
      </c>
      <c r="B667" t="s">
        <v>38</v>
      </c>
      <c r="C667" t="s">
        <v>15</v>
      </c>
      <c r="D667" t="s">
        <v>33</v>
      </c>
      <c r="E667" t="s">
        <v>13</v>
      </c>
      <c r="F667" t="s">
        <v>13</v>
      </c>
      <c r="G667" t="s">
        <v>48</v>
      </c>
      <c r="H667">
        <v>28583</v>
      </c>
      <c r="I667" t="s">
        <v>17</v>
      </c>
      <c r="J667" t="s">
        <v>35</v>
      </c>
      <c r="K667" t="s">
        <v>19</v>
      </c>
      <c r="L667" t="s">
        <v>24</v>
      </c>
      <c r="M667" s="2">
        <v>30</v>
      </c>
      <c r="N667" t="s">
        <v>60</v>
      </c>
      <c r="O667" s="1">
        <v>350.6776666666666</v>
      </c>
      <c r="P667" s="2">
        <v>45319</v>
      </c>
      <c r="Q667" t="s">
        <v>76</v>
      </c>
      <c r="R667" t="s">
        <v>82</v>
      </c>
      <c r="S667" t="s">
        <v>78</v>
      </c>
      <c r="T667">
        <v>369</v>
      </c>
      <c r="U667">
        <v>1</v>
      </c>
      <c r="V667">
        <v>999</v>
      </c>
      <c r="W667">
        <v>0</v>
      </c>
      <c r="X667" t="s">
        <v>79</v>
      </c>
      <c r="Y667">
        <v>0</v>
      </c>
      <c r="Z667" t="s">
        <v>80</v>
      </c>
      <c r="AA667" t="str">
        <f t="shared" si="30"/>
        <v>Long</v>
      </c>
      <c r="AB667" t="str">
        <f t="shared" si="31"/>
        <v>Once</v>
      </c>
      <c r="AC667" t="str">
        <f t="shared" si="32"/>
        <v>Average</v>
      </c>
      <c r="AD667" t="s">
        <v>82</v>
      </c>
      <c r="AE667">
        <v>-1.8</v>
      </c>
      <c r="AF667">
        <v>92.893000000000001</v>
      </c>
      <c r="AG667">
        <v>-46.2</v>
      </c>
      <c r="AH667">
        <v>1.2909999999999999</v>
      </c>
      <c r="AI667">
        <v>5099.1000000000004</v>
      </c>
      <c r="AJ667" s="3">
        <v>107.20128333333328</v>
      </c>
      <c r="AK667" s="3">
        <v>0.12166666666666663</v>
      </c>
    </row>
    <row r="668" spans="1:37" x14ac:dyDescent="0.25">
      <c r="A668">
        <v>33</v>
      </c>
      <c r="B668" t="s">
        <v>36</v>
      </c>
      <c r="C668" t="s">
        <v>25</v>
      </c>
      <c r="D668" t="s">
        <v>21</v>
      </c>
      <c r="E668" t="s">
        <v>13</v>
      </c>
      <c r="F668" t="s">
        <v>13</v>
      </c>
      <c r="G668" t="s">
        <v>13</v>
      </c>
      <c r="H668">
        <v>32848</v>
      </c>
      <c r="I668" t="s">
        <v>39</v>
      </c>
      <c r="J668" t="s">
        <v>32</v>
      </c>
      <c r="K668" t="s">
        <v>19</v>
      </c>
      <c r="L668" t="s">
        <v>24</v>
      </c>
      <c r="M668" s="2">
        <v>24</v>
      </c>
      <c r="N668" t="s">
        <v>60</v>
      </c>
      <c r="O668" s="1">
        <v>549.10791666666671</v>
      </c>
      <c r="P668" s="2">
        <v>48512</v>
      </c>
      <c r="Q668" t="s">
        <v>81</v>
      </c>
      <c r="R668" t="s">
        <v>82</v>
      </c>
      <c r="S668" t="s">
        <v>88</v>
      </c>
      <c r="T668">
        <v>372</v>
      </c>
      <c r="U668">
        <v>14</v>
      </c>
      <c r="V668">
        <v>999</v>
      </c>
      <c r="W668">
        <v>0</v>
      </c>
      <c r="X668" t="s">
        <v>79</v>
      </c>
      <c r="Y668">
        <v>0</v>
      </c>
      <c r="Z668" t="s">
        <v>80</v>
      </c>
      <c r="AA668" t="str">
        <f t="shared" si="30"/>
        <v>Long</v>
      </c>
      <c r="AB668" t="str">
        <f t="shared" si="31"/>
        <v>Very Frequent</v>
      </c>
      <c r="AC668" t="str">
        <f t="shared" si="32"/>
        <v>Average</v>
      </c>
      <c r="AD668" t="s">
        <v>82</v>
      </c>
      <c r="AE668">
        <v>1.1000000000000001</v>
      </c>
      <c r="AF668">
        <v>93.994</v>
      </c>
      <c r="AG668">
        <v>-36.4</v>
      </c>
      <c r="AH668">
        <v>4.8570000000000002</v>
      </c>
      <c r="AI668">
        <v>5191</v>
      </c>
      <c r="AJ668" s="3">
        <v>132.04428333333331</v>
      </c>
      <c r="AK668" s="3">
        <v>0.11833333333333335</v>
      </c>
    </row>
    <row r="669" spans="1:37" x14ac:dyDescent="0.25">
      <c r="A669">
        <v>43</v>
      </c>
      <c r="B669" t="s">
        <v>38</v>
      </c>
      <c r="C669" t="s">
        <v>15</v>
      </c>
      <c r="D669" t="s">
        <v>33</v>
      </c>
      <c r="E669" t="s">
        <v>26</v>
      </c>
      <c r="F669" t="s">
        <v>13</v>
      </c>
      <c r="G669" t="s">
        <v>13</v>
      </c>
      <c r="H669">
        <v>23944</v>
      </c>
      <c r="I669" t="s">
        <v>43</v>
      </c>
      <c r="J669" t="s">
        <v>35</v>
      </c>
      <c r="K669" t="s">
        <v>19</v>
      </c>
      <c r="L669" t="s">
        <v>24</v>
      </c>
      <c r="M669" s="2">
        <v>39</v>
      </c>
      <c r="N669" t="s">
        <v>60</v>
      </c>
      <c r="O669" s="1">
        <v>254.48128205128202</v>
      </c>
      <c r="P669" s="2">
        <v>44114</v>
      </c>
      <c r="Q669" t="s">
        <v>76</v>
      </c>
      <c r="R669" t="s">
        <v>84</v>
      </c>
      <c r="S669" t="s">
        <v>88</v>
      </c>
      <c r="T669">
        <v>93</v>
      </c>
      <c r="U669">
        <v>2</v>
      </c>
      <c r="V669">
        <v>999</v>
      </c>
      <c r="W669">
        <v>0</v>
      </c>
      <c r="X669" t="s">
        <v>79</v>
      </c>
      <c r="Y669">
        <v>0</v>
      </c>
      <c r="Z669" t="s">
        <v>80</v>
      </c>
      <c r="AA669" t="str">
        <f t="shared" si="30"/>
        <v>Short</v>
      </c>
      <c r="AB669" t="str">
        <f t="shared" si="31"/>
        <v>Average</v>
      </c>
      <c r="AC669" t="str">
        <f t="shared" si="32"/>
        <v>Average</v>
      </c>
      <c r="AD669" t="s">
        <v>84</v>
      </c>
      <c r="AE669">
        <v>1.4</v>
      </c>
      <c r="AF669">
        <v>93.918000000000006</v>
      </c>
      <c r="AG669">
        <v>-42.7</v>
      </c>
      <c r="AH669">
        <v>4.9619999999999997</v>
      </c>
      <c r="AI669">
        <v>5228.1000000000004</v>
      </c>
      <c r="AJ669" s="3">
        <v>98.15550833333333</v>
      </c>
      <c r="AK669" s="3">
        <v>0.12083333333333335</v>
      </c>
    </row>
    <row r="670" spans="1:37" x14ac:dyDescent="0.25">
      <c r="A670">
        <v>40</v>
      </c>
      <c r="B670" t="s">
        <v>20</v>
      </c>
      <c r="C670" t="s">
        <v>15</v>
      </c>
      <c r="D670" t="s">
        <v>21</v>
      </c>
      <c r="E670" t="s">
        <v>13</v>
      </c>
      <c r="F670" t="s">
        <v>13</v>
      </c>
      <c r="G670" t="s">
        <v>27</v>
      </c>
      <c r="H670">
        <v>30758</v>
      </c>
      <c r="I670" t="s">
        <v>31</v>
      </c>
      <c r="J670" t="s">
        <v>35</v>
      </c>
      <c r="K670" t="s">
        <v>19</v>
      </c>
      <c r="L670" t="s">
        <v>24</v>
      </c>
      <c r="M670" s="2">
        <v>35</v>
      </c>
      <c r="N670" t="s">
        <v>60</v>
      </c>
      <c r="O670" s="1">
        <v>322.32600000000002</v>
      </c>
      <c r="P670" s="2">
        <v>46837</v>
      </c>
      <c r="Q670" t="s">
        <v>81</v>
      </c>
      <c r="R670" t="s">
        <v>91</v>
      </c>
      <c r="S670" t="s">
        <v>83</v>
      </c>
      <c r="T670">
        <v>176</v>
      </c>
      <c r="U670">
        <v>2</v>
      </c>
      <c r="V670">
        <v>999</v>
      </c>
      <c r="W670">
        <v>0</v>
      </c>
      <c r="X670" t="s">
        <v>79</v>
      </c>
      <c r="Y670">
        <v>0</v>
      </c>
      <c r="Z670" t="s">
        <v>80</v>
      </c>
      <c r="AA670" t="str">
        <f t="shared" si="30"/>
        <v>Short</v>
      </c>
      <c r="AB670" t="str">
        <f t="shared" si="31"/>
        <v>Average</v>
      </c>
      <c r="AC670" t="str">
        <f t="shared" si="32"/>
        <v>Average</v>
      </c>
      <c r="AD670" t="s">
        <v>91</v>
      </c>
      <c r="AE670">
        <v>1.4</v>
      </c>
      <c r="AF670">
        <v>94.465000000000003</v>
      </c>
      <c r="AG670">
        <v>-41.8</v>
      </c>
      <c r="AH670">
        <v>4.9669999999999996</v>
      </c>
      <c r="AI670">
        <v>5228.1000000000004</v>
      </c>
      <c r="AJ670" s="3">
        <v>111.38399166666666</v>
      </c>
      <c r="AK670" s="3">
        <v>0.12</v>
      </c>
    </row>
    <row r="671" spans="1:37" x14ac:dyDescent="0.25">
      <c r="A671">
        <v>47</v>
      </c>
      <c r="B671" t="s">
        <v>38</v>
      </c>
      <c r="C671" t="s">
        <v>25</v>
      </c>
      <c r="D671" t="s">
        <v>33</v>
      </c>
      <c r="E671" t="s">
        <v>26</v>
      </c>
      <c r="F671" t="s">
        <v>27</v>
      </c>
      <c r="G671" t="s">
        <v>13</v>
      </c>
      <c r="H671">
        <v>31468</v>
      </c>
      <c r="I671" t="s">
        <v>31</v>
      </c>
      <c r="J671" t="s">
        <v>23</v>
      </c>
      <c r="K671" t="s">
        <v>19</v>
      </c>
      <c r="L671" t="s">
        <v>24</v>
      </c>
      <c r="M671" s="2">
        <v>36</v>
      </c>
      <c r="N671" t="s">
        <v>61</v>
      </c>
      <c r="O671" s="1">
        <v>146.03888888888889</v>
      </c>
      <c r="P671" s="2">
        <v>17048</v>
      </c>
      <c r="Q671" t="s">
        <v>76</v>
      </c>
      <c r="R671" t="s">
        <v>84</v>
      </c>
      <c r="S671" t="s">
        <v>88</v>
      </c>
      <c r="T671">
        <v>106</v>
      </c>
      <c r="U671">
        <v>2</v>
      </c>
      <c r="V671">
        <v>999</v>
      </c>
      <c r="W671">
        <v>0</v>
      </c>
      <c r="X671" t="s">
        <v>79</v>
      </c>
      <c r="Y671">
        <v>0</v>
      </c>
      <c r="Z671" t="s">
        <v>80</v>
      </c>
      <c r="AA671" t="str">
        <f t="shared" si="30"/>
        <v>Short</v>
      </c>
      <c r="AB671" t="str">
        <f t="shared" si="31"/>
        <v>Average</v>
      </c>
      <c r="AC671" t="str">
        <f t="shared" si="32"/>
        <v>Average</v>
      </c>
      <c r="AD671" t="s">
        <v>84</v>
      </c>
      <c r="AE671">
        <v>1.4</v>
      </c>
      <c r="AF671">
        <v>93.918000000000006</v>
      </c>
      <c r="AG671">
        <v>-42.7</v>
      </c>
      <c r="AH671">
        <v>4.9619999999999997</v>
      </c>
      <c r="AI671">
        <v>5228.1000000000004</v>
      </c>
      <c r="AJ671" s="3">
        <v>37.325433333333329</v>
      </c>
      <c r="AK671" s="3">
        <v>8.5833333333333317E-2</v>
      </c>
    </row>
    <row r="672" spans="1:37" x14ac:dyDescent="0.25">
      <c r="A672">
        <v>30</v>
      </c>
      <c r="B672" t="s">
        <v>44</v>
      </c>
      <c r="C672" t="s">
        <v>25</v>
      </c>
      <c r="D672" t="s">
        <v>37</v>
      </c>
      <c r="E672" t="s">
        <v>13</v>
      </c>
      <c r="F672" t="s">
        <v>27</v>
      </c>
      <c r="G672" t="s">
        <v>13</v>
      </c>
      <c r="H672">
        <v>15510</v>
      </c>
      <c r="I672" t="s">
        <v>39</v>
      </c>
      <c r="J672" t="s">
        <v>32</v>
      </c>
      <c r="K672" t="s">
        <v>19</v>
      </c>
      <c r="L672" t="s">
        <v>44</v>
      </c>
      <c r="M672" s="2">
        <v>37</v>
      </c>
      <c r="N672" t="s">
        <v>61</v>
      </c>
      <c r="O672" s="1">
        <v>159.41081081081077</v>
      </c>
      <c r="P672" s="2">
        <v>14478</v>
      </c>
      <c r="Q672" t="s">
        <v>76</v>
      </c>
      <c r="R672" t="s">
        <v>92</v>
      </c>
      <c r="S672" t="s">
        <v>88</v>
      </c>
      <c r="T672">
        <v>67</v>
      </c>
      <c r="U672">
        <v>1</v>
      </c>
      <c r="V672">
        <v>999</v>
      </c>
      <c r="W672">
        <v>0</v>
      </c>
      <c r="X672" t="s">
        <v>79</v>
      </c>
      <c r="Y672">
        <v>0</v>
      </c>
      <c r="Z672" t="s">
        <v>80</v>
      </c>
      <c r="AA672" t="str">
        <f t="shared" si="30"/>
        <v>Short</v>
      </c>
      <c r="AB672" t="str">
        <f t="shared" si="31"/>
        <v>Once</v>
      </c>
      <c r="AC672" t="str">
        <f t="shared" si="32"/>
        <v>Average</v>
      </c>
      <c r="AD672" t="s">
        <v>92</v>
      </c>
      <c r="AE672">
        <v>-3.4</v>
      </c>
      <c r="AF672">
        <v>92.430999999999997</v>
      </c>
      <c r="AG672">
        <v>-26.9</v>
      </c>
      <c r="AH672">
        <v>0.73099999999999998</v>
      </c>
      <c r="AI672">
        <v>5017.5</v>
      </c>
      <c r="AJ672" s="3">
        <v>43.289566666666666</v>
      </c>
      <c r="AK672" s="3">
        <v>8.9166666666666686E-2</v>
      </c>
    </row>
    <row r="673" spans="1:37" x14ac:dyDescent="0.25">
      <c r="A673">
        <v>35</v>
      </c>
      <c r="B673" t="s">
        <v>38</v>
      </c>
      <c r="C673" t="s">
        <v>15</v>
      </c>
      <c r="D673" t="s">
        <v>33</v>
      </c>
      <c r="E673" t="s">
        <v>13</v>
      </c>
      <c r="F673" t="s">
        <v>13</v>
      </c>
      <c r="G673" t="s">
        <v>13</v>
      </c>
      <c r="H673">
        <v>26199</v>
      </c>
      <c r="I673" t="s">
        <v>17</v>
      </c>
      <c r="J673" t="s">
        <v>35</v>
      </c>
      <c r="K673" t="s">
        <v>19</v>
      </c>
      <c r="L673" t="s">
        <v>24</v>
      </c>
      <c r="M673" s="2">
        <v>43</v>
      </c>
      <c r="N673" t="s">
        <v>60</v>
      </c>
      <c r="O673" s="1">
        <v>220.34627906976743</v>
      </c>
      <c r="P673" s="2">
        <v>45261</v>
      </c>
      <c r="Q673" t="s">
        <v>76</v>
      </c>
      <c r="R673" t="s">
        <v>90</v>
      </c>
      <c r="S673" t="s">
        <v>78</v>
      </c>
      <c r="T673">
        <v>471</v>
      </c>
      <c r="U673">
        <v>2</v>
      </c>
      <c r="V673">
        <v>999</v>
      </c>
      <c r="W673">
        <v>0</v>
      </c>
      <c r="X673" t="s">
        <v>79</v>
      </c>
      <c r="Y673">
        <v>0</v>
      </c>
      <c r="Z673" t="s">
        <v>80</v>
      </c>
      <c r="AA673" t="str">
        <f t="shared" si="30"/>
        <v>Long</v>
      </c>
      <c r="AB673" t="str">
        <f t="shared" si="31"/>
        <v>Average</v>
      </c>
      <c r="AC673" t="str">
        <f t="shared" si="32"/>
        <v>Average</v>
      </c>
      <c r="AD673" t="s">
        <v>90</v>
      </c>
      <c r="AE673">
        <v>1.4</v>
      </c>
      <c r="AF673">
        <v>93.444000000000003</v>
      </c>
      <c r="AG673">
        <v>-36.1</v>
      </c>
      <c r="AH673">
        <v>4.9630000000000001</v>
      </c>
      <c r="AI673">
        <v>5228.1000000000004</v>
      </c>
      <c r="AJ673" s="3">
        <v>96.590791666666689</v>
      </c>
      <c r="AK673" s="3">
        <v>0.1241666666666667</v>
      </c>
    </row>
    <row r="674" spans="1:37" x14ac:dyDescent="0.25">
      <c r="A674">
        <v>35</v>
      </c>
      <c r="B674" t="s">
        <v>20</v>
      </c>
      <c r="C674" t="s">
        <v>15</v>
      </c>
      <c r="D674" t="s">
        <v>21</v>
      </c>
      <c r="E674" t="s">
        <v>13</v>
      </c>
      <c r="F674" t="s">
        <v>27</v>
      </c>
      <c r="G674" t="s">
        <v>13</v>
      </c>
      <c r="H674">
        <v>13125</v>
      </c>
      <c r="I674" t="s">
        <v>22</v>
      </c>
      <c r="J674" t="s">
        <v>35</v>
      </c>
      <c r="K674" t="s">
        <v>19</v>
      </c>
      <c r="L674" t="s">
        <v>24</v>
      </c>
      <c r="M674" s="2">
        <v>34</v>
      </c>
      <c r="N674" t="s">
        <v>61</v>
      </c>
      <c r="O674" s="1">
        <v>119.18764705882353</v>
      </c>
      <c r="P674" s="2">
        <v>16907</v>
      </c>
      <c r="Q674" t="s">
        <v>76</v>
      </c>
      <c r="R674" t="s">
        <v>82</v>
      </c>
      <c r="S674" t="s">
        <v>86</v>
      </c>
      <c r="T674">
        <v>222</v>
      </c>
      <c r="U674">
        <v>2</v>
      </c>
      <c r="V674">
        <v>999</v>
      </c>
      <c r="W674">
        <v>1</v>
      </c>
      <c r="X674" t="s">
        <v>87</v>
      </c>
      <c r="Y674">
        <v>0</v>
      </c>
      <c r="Z674" t="s">
        <v>80</v>
      </c>
      <c r="AA674" t="str">
        <f t="shared" si="30"/>
        <v>Medium</v>
      </c>
      <c r="AB674" t="str">
        <f t="shared" si="31"/>
        <v>Average</v>
      </c>
      <c r="AC674" t="str">
        <f t="shared" si="32"/>
        <v>Once</v>
      </c>
      <c r="AD674" t="s">
        <v>82</v>
      </c>
      <c r="AE674">
        <v>-1.8</v>
      </c>
      <c r="AF674">
        <v>92.893000000000001</v>
      </c>
      <c r="AG674">
        <v>-46.2</v>
      </c>
      <c r="AH674">
        <v>1.3340000000000001</v>
      </c>
      <c r="AI674">
        <v>5099.1000000000004</v>
      </c>
      <c r="AJ674" s="3">
        <v>27.619500000000006</v>
      </c>
      <c r="AK674" s="3">
        <v>7.7499999999999999E-2</v>
      </c>
    </row>
    <row r="675" spans="1:37" x14ac:dyDescent="0.25">
      <c r="A675">
        <v>26</v>
      </c>
      <c r="B675" t="s">
        <v>34</v>
      </c>
      <c r="C675" t="s">
        <v>25</v>
      </c>
      <c r="D675" t="s">
        <v>37</v>
      </c>
      <c r="E675" t="s">
        <v>13</v>
      </c>
      <c r="F675" t="s">
        <v>27</v>
      </c>
      <c r="G675" t="s">
        <v>13</v>
      </c>
      <c r="H675">
        <v>38056</v>
      </c>
      <c r="I675" t="s">
        <v>17</v>
      </c>
      <c r="J675" t="s">
        <v>32</v>
      </c>
      <c r="K675" t="s">
        <v>19</v>
      </c>
      <c r="L675" t="s">
        <v>24</v>
      </c>
      <c r="M675" s="2">
        <v>38</v>
      </c>
      <c r="N675" t="s">
        <v>61</v>
      </c>
      <c r="O675" s="1">
        <v>168.82894736842104</v>
      </c>
      <c r="P675" s="2">
        <v>17612</v>
      </c>
      <c r="Q675" t="s">
        <v>81</v>
      </c>
      <c r="R675" t="s">
        <v>82</v>
      </c>
      <c r="S675" t="s">
        <v>83</v>
      </c>
      <c r="T675">
        <v>160</v>
      </c>
      <c r="U675">
        <v>3</v>
      </c>
      <c r="V675">
        <v>999</v>
      </c>
      <c r="W675">
        <v>0</v>
      </c>
      <c r="X675" t="s">
        <v>79</v>
      </c>
      <c r="Y675">
        <v>0</v>
      </c>
      <c r="Z675" t="s">
        <v>80</v>
      </c>
      <c r="AA675" t="str">
        <f t="shared" si="30"/>
        <v>Short</v>
      </c>
      <c r="AB675" t="str">
        <f t="shared" si="31"/>
        <v>Average</v>
      </c>
      <c r="AC675" t="str">
        <f t="shared" si="32"/>
        <v>Average</v>
      </c>
      <c r="AD675" t="s">
        <v>82</v>
      </c>
      <c r="AE675">
        <v>1.1000000000000001</v>
      </c>
      <c r="AF675">
        <v>93.994</v>
      </c>
      <c r="AG675">
        <v>-36.4</v>
      </c>
      <c r="AH675">
        <v>4.8639999999999999</v>
      </c>
      <c r="AI675">
        <v>5191</v>
      </c>
      <c r="AJ675" s="3">
        <v>42.068449999999999</v>
      </c>
      <c r="AK675" s="3">
        <v>7.9166666666666677E-2</v>
      </c>
    </row>
    <row r="676" spans="1:37" x14ac:dyDescent="0.25">
      <c r="A676">
        <v>37</v>
      </c>
      <c r="B676" t="s">
        <v>34</v>
      </c>
      <c r="C676" t="s">
        <v>15</v>
      </c>
      <c r="D676" t="s">
        <v>37</v>
      </c>
      <c r="E676" t="s">
        <v>13</v>
      </c>
      <c r="F676" t="s">
        <v>13</v>
      </c>
      <c r="G676" t="s">
        <v>13</v>
      </c>
      <c r="H676">
        <v>19539</v>
      </c>
      <c r="I676" t="s">
        <v>43</v>
      </c>
      <c r="J676" t="s">
        <v>35</v>
      </c>
      <c r="K676" t="s">
        <v>19</v>
      </c>
      <c r="L676" t="s">
        <v>24</v>
      </c>
      <c r="M676" s="2">
        <v>34</v>
      </c>
      <c r="N676" t="s">
        <v>60</v>
      </c>
      <c r="O676" s="1">
        <v>352.95323529411769</v>
      </c>
      <c r="P676" s="2">
        <v>41174</v>
      </c>
      <c r="Q676" t="s">
        <v>81</v>
      </c>
      <c r="R676" t="s">
        <v>91</v>
      </c>
      <c r="S676" t="s">
        <v>83</v>
      </c>
      <c r="T676">
        <v>212</v>
      </c>
      <c r="U676">
        <v>1</v>
      </c>
      <c r="V676">
        <v>999</v>
      </c>
      <c r="W676">
        <v>0</v>
      </c>
      <c r="X676" t="s">
        <v>79</v>
      </c>
      <c r="Y676">
        <v>0</v>
      </c>
      <c r="Z676" t="s">
        <v>80</v>
      </c>
      <c r="AA676" t="str">
        <f t="shared" si="30"/>
        <v>Medium</v>
      </c>
      <c r="AB676" t="str">
        <f t="shared" si="31"/>
        <v>Once</v>
      </c>
      <c r="AC676" t="str">
        <f t="shared" si="32"/>
        <v>Average</v>
      </c>
      <c r="AD676" t="s">
        <v>91</v>
      </c>
      <c r="AE676">
        <v>1.4</v>
      </c>
      <c r="AF676">
        <v>94.465000000000003</v>
      </c>
      <c r="AG676">
        <v>-41.8</v>
      </c>
      <c r="AH676">
        <v>4.9470000000000001</v>
      </c>
      <c r="AI676">
        <v>5228.1000000000004</v>
      </c>
      <c r="AJ676" s="3">
        <v>112.31445833333333</v>
      </c>
      <c r="AK676" s="3">
        <v>0.11583333333333336</v>
      </c>
    </row>
    <row r="677" spans="1:37" x14ac:dyDescent="0.25">
      <c r="A677">
        <v>38</v>
      </c>
      <c r="B677" t="s">
        <v>34</v>
      </c>
      <c r="C677" t="s">
        <v>15</v>
      </c>
      <c r="D677" t="s">
        <v>37</v>
      </c>
      <c r="E677" t="s">
        <v>26</v>
      </c>
      <c r="F677" t="s">
        <v>27</v>
      </c>
      <c r="G677" t="s">
        <v>13</v>
      </c>
      <c r="H677">
        <v>22681</v>
      </c>
      <c r="I677" t="s">
        <v>31</v>
      </c>
      <c r="J677" t="s">
        <v>35</v>
      </c>
      <c r="K677" t="s">
        <v>19</v>
      </c>
      <c r="L677" t="s">
        <v>24</v>
      </c>
      <c r="M677" s="2">
        <v>38</v>
      </c>
      <c r="N677" t="s">
        <v>60</v>
      </c>
      <c r="O677" s="1">
        <v>217.66815789473682</v>
      </c>
      <c r="P677" s="2">
        <v>43423</v>
      </c>
      <c r="Q677" t="s">
        <v>81</v>
      </c>
      <c r="R677" t="s">
        <v>82</v>
      </c>
      <c r="S677" t="s">
        <v>88</v>
      </c>
      <c r="T677">
        <v>265</v>
      </c>
      <c r="U677">
        <v>9</v>
      </c>
      <c r="V677">
        <v>999</v>
      </c>
      <c r="W677">
        <v>0</v>
      </c>
      <c r="X677" t="s">
        <v>79</v>
      </c>
      <c r="Y677">
        <v>0</v>
      </c>
      <c r="Z677" t="s">
        <v>80</v>
      </c>
      <c r="AA677" t="str">
        <f t="shared" si="30"/>
        <v>Medium</v>
      </c>
      <c r="AB677" t="str">
        <f t="shared" si="31"/>
        <v>Often</v>
      </c>
      <c r="AC677" t="str">
        <f t="shared" si="32"/>
        <v>Average</v>
      </c>
      <c r="AD677" t="s">
        <v>82</v>
      </c>
      <c r="AE677">
        <v>1.1000000000000001</v>
      </c>
      <c r="AF677">
        <v>93.994</v>
      </c>
      <c r="AG677">
        <v>-36.4</v>
      </c>
      <c r="AH677">
        <v>4.8570000000000002</v>
      </c>
      <c r="AI677">
        <v>5191</v>
      </c>
      <c r="AJ677" s="3">
        <v>83.173141666666666</v>
      </c>
      <c r="AK677" s="3">
        <v>0.12166666666666665</v>
      </c>
    </row>
    <row r="678" spans="1:37" x14ac:dyDescent="0.25">
      <c r="A678">
        <v>32</v>
      </c>
      <c r="B678" t="s">
        <v>34</v>
      </c>
      <c r="C678" t="s">
        <v>25</v>
      </c>
      <c r="D678" t="s">
        <v>33</v>
      </c>
      <c r="E678" t="s">
        <v>13</v>
      </c>
      <c r="F678" t="s">
        <v>13</v>
      </c>
      <c r="G678" t="s">
        <v>13</v>
      </c>
      <c r="H678">
        <v>22669</v>
      </c>
      <c r="I678" t="s">
        <v>17</v>
      </c>
      <c r="J678" t="s">
        <v>32</v>
      </c>
      <c r="K678" t="s">
        <v>19</v>
      </c>
      <c r="L678" t="s">
        <v>24</v>
      </c>
      <c r="M678" s="2">
        <v>30</v>
      </c>
      <c r="N678" t="s">
        <v>61</v>
      </c>
      <c r="O678" s="1">
        <v>190.61833333333334</v>
      </c>
      <c r="P678" s="2">
        <v>17387</v>
      </c>
      <c r="Q678" t="s">
        <v>76</v>
      </c>
      <c r="R678" t="s">
        <v>85</v>
      </c>
      <c r="S678" t="s">
        <v>86</v>
      </c>
      <c r="T678">
        <v>1307</v>
      </c>
      <c r="U678">
        <v>3</v>
      </c>
      <c r="V678">
        <v>999</v>
      </c>
      <c r="W678">
        <v>1</v>
      </c>
      <c r="X678" t="s">
        <v>87</v>
      </c>
      <c r="Y678">
        <v>0</v>
      </c>
      <c r="Z678" t="s">
        <v>80</v>
      </c>
      <c r="AA678" t="str">
        <f t="shared" si="30"/>
        <v>Long</v>
      </c>
      <c r="AB678" t="str">
        <f t="shared" si="31"/>
        <v>Average</v>
      </c>
      <c r="AC678" t="str">
        <f t="shared" si="32"/>
        <v>Once</v>
      </c>
      <c r="AD678" t="s">
        <v>85</v>
      </c>
      <c r="AE678">
        <v>-0.1</v>
      </c>
      <c r="AF678">
        <v>93.2</v>
      </c>
      <c r="AG678">
        <v>-42</v>
      </c>
      <c r="AH678">
        <v>4.12</v>
      </c>
      <c r="AI678">
        <v>5195.8</v>
      </c>
      <c r="AJ678" s="3">
        <v>43.604625000000006</v>
      </c>
      <c r="AK678" s="3">
        <v>8.8333333333333361E-2</v>
      </c>
    </row>
    <row r="679" spans="1:37" x14ac:dyDescent="0.25">
      <c r="A679">
        <v>48</v>
      </c>
      <c r="B679" t="s">
        <v>34</v>
      </c>
      <c r="C679" t="s">
        <v>29</v>
      </c>
      <c r="D679" t="s">
        <v>37</v>
      </c>
      <c r="E679" t="s">
        <v>13</v>
      </c>
      <c r="F679" t="s">
        <v>27</v>
      </c>
      <c r="G679" t="s">
        <v>13</v>
      </c>
      <c r="H679">
        <v>32593</v>
      </c>
      <c r="I679" t="s">
        <v>39</v>
      </c>
      <c r="J679" t="s">
        <v>23</v>
      </c>
      <c r="K679" t="s">
        <v>19</v>
      </c>
      <c r="L679" t="s">
        <v>24</v>
      </c>
      <c r="M679" s="2">
        <v>35</v>
      </c>
      <c r="N679" t="s">
        <v>61</v>
      </c>
      <c r="O679" s="1">
        <v>124.91342857142861</v>
      </c>
      <c r="P679" s="2">
        <v>9153</v>
      </c>
      <c r="Q679" t="s">
        <v>81</v>
      </c>
      <c r="R679" t="s">
        <v>82</v>
      </c>
      <c r="S679" t="s">
        <v>89</v>
      </c>
      <c r="T679">
        <v>139</v>
      </c>
      <c r="U679">
        <v>2</v>
      </c>
      <c r="V679">
        <v>999</v>
      </c>
      <c r="W679">
        <v>0</v>
      </c>
      <c r="X679" t="s">
        <v>79</v>
      </c>
      <c r="Y679">
        <v>0</v>
      </c>
      <c r="Z679" t="s">
        <v>80</v>
      </c>
      <c r="AA679" t="str">
        <f t="shared" si="30"/>
        <v>Short</v>
      </c>
      <c r="AB679" t="str">
        <f t="shared" si="31"/>
        <v>Average</v>
      </c>
      <c r="AC679" t="str">
        <f t="shared" si="32"/>
        <v>Average</v>
      </c>
      <c r="AD679" t="s">
        <v>82</v>
      </c>
      <c r="AE679">
        <v>1.1000000000000001</v>
      </c>
      <c r="AF679">
        <v>93.994</v>
      </c>
      <c r="AG679">
        <v>-36.4</v>
      </c>
      <c r="AH679">
        <v>4.8600000000000003</v>
      </c>
      <c r="AI679">
        <v>5191</v>
      </c>
      <c r="AJ679" s="3">
        <v>32.572599999999994</v>
      </c>
      <c r="AK679" s="3">
        <v>8.8333333333333333E-2</v>
      </c>
    </row>
    <row r="680" spans="1:37" x14ac:dyDescent="0.25">
      <c r="A680">
        <v>26</v>
      </c>
      <c r="B680" t="s">
        <v>34</v>
      </c>
      <c r="C680" t="s">
        <v>25</v>
      </c>
      <c r="D680" t="s">
        <v>33</v>
      </c>
      <c r="E680" t="s">
        <v>13</v>
      </c>
      <c r="F680" t="s">
        <v>27</v>
      </c>
      <c r="G680" t="s">
        <v>13</v>
      </c>
      <c r="H680">
        <v>33047</v>
      </c>
      <c r="I680" t="s">
        <v>31</v>
      </c>
      <c r="J680" t="s">
        <v>32</v>
      </c>
      <c r="K680" t="s">
        <v>19</v>
      </c>
      <c r="L680" t="s">
        <v>24</v>
      </c>
      <c r="M680" s="2">
        <v>35</v>
      </c>
      <c r="N680" t="s">
        <v>60</v>
      </c>
      <c r="O680" s="1">
        <v>278.16228571428576</v>
      </c>
      <c r="P680" s="2">
        <v>44088</v>
      </c>
      <c r="Q680" t="s">
        <v>76</v>
      </c>
      <c r="R680" t="s">
        <v>82</v>
      </c>
      <c r="S680" t="s">
        <v>89</v>
      </c>
      <c r="T680">
        <v>400</v>
      </c>
      <c r="U680">
        <v>2</v>
      </c>
      <c r="V680">
        <v>999</v>
      </c>
      <c r="W680">
        <v>0</v>
      </c>
      <c r="X680" t="s">
        <v>79</v>
      </c>
      <c r="Y680">
        <v>0</v>
      </c>
      <c r="Z680" t="s">
        <v>80</v>
      </c>
      <c r="AA680" t="str">
        <f t="shared" si="30"/>
        <v>Long</v>
      </c>
      <c r="AB680" t="str">
        <f t="shared" si="31"/>
        <v>Average</v>
      </c>
      <c r="AC680" t="str">
        <f t="shared" si="32"/>
        <v>Average</v>
      </c>
      <c r="AD680" t="s">
        <v>82</v>
      </c>
      <c r="AE680">
        <v>-1.8</v>
      </c>
      <c r="AF680">
        <v>92.893000000000001</v>
      </c>
      <c r="AG680">
        <v>-46.2</v>
      </c>
      <c r="AH680">
        <v>1.266</v>
      </c>
      <c r="AI680">
        <v>5099.1000000000004</v>
      </c>
      <c r="AJ680" s="3">
        <v>94.640833333333333</v>
      </c>
      <c r="AK680" s="3">
        <v>0.11583333333333334</v>
      </c>
    </row>
    <row r="681" spans="1:37" x14ac:dyDescent="0.25">
      <c r="A681">
        <v>32</v>
      </c>
      <c r="B681" t="s">
        <v>36</v>
      </c>
      <c r="C681" t="s">
        <v>15</v>
      </c>
      <c r="D681" t="s">
        <v>37</v>
      </c>
      <c r="E681" t="s">
        <v>13</v>
      </c>
      <c r="F681" t="s">
        <v>27</v>
      </c>
      <c r="G681" t="s">
        <v>13</v>
      </c>
      <c r="H681">
        <v>20886</v>
      </c>
      <c r="I681" t="s">
        <v>31</v>
      </c>
      <c r="J681" t="s">
        <v>32</v>
      </c>
      <c r="K681" t="s">
        <v>19</v>
      </c>
      <c r="L681" t="s">
        <v>24</v>
      </c>
      <c r="M681" s="2">
        <v>43</v>
      </c>
      <c r="N681" t="s">
        <v>61</v>
      </c>
      <c r="O681" s="1">
        <v>167.55441860465115</v>
      </c>
      <c r="P681" s="2">
        <v>15676</v>
      </c>
      <c r="Q681" t="s">
        <v>76</v>
      </c>
      <c r="R681" t="s">
        <v>85</v>
      </c>
      <c r="S681" t="s">
        <v>89</v>
      </c>
      <c r="T681">
        <v>282</v>
      </c>
      <c r="U681">
        <v>2</v>
      </c>
      <c r="V681">
        <v>999</v>
      </c>
      <c r="W681">
        <v>0</v>
      </c>
      <c r="X681" t="s">
        <v>79</v>
      </c>
      <c r="Y681">
        <v>0</v>
      </c>
      <c r="Z681" t="s">
        <v>80</v>
      </c>
      <c r="AA681" t="str">
        <f t="shared" si="30"/>
        <v>Medium</v>
      </c>
      <c r="AB681" t="str">
        <f t="shared" si="31"/>
        <v>Average</v>
      </c>
      <c r="AC681" t="str">
        <f t="shared" si="32"/>
        <v>Average</v>
      </c>
      <c r="AD681" t="s">
        <v>85</v>
      </c>
      <c r="AE681">
        <v>-0.1</v>
      </c>
      <c r="AF681">
        <v>93.2</v>
      </c>
      <c r="AG681">
        <v>-42</v>
      </c>
      <c r="AH681">
        <v>4.0759999999999996</v>
      </c>
      <c r="AI681">
        <v>5195.8</v>
      </c>
      <c r="AJ681" s="3">
        <v>54.874791666666681</v>
      </c>
      <c r="AK681" s="3">
        <v>9.0833333333333377E-2</v>
      </c>
    </row>
    <row r="682" spans="1:37" x14ac:dyDescent="0.25">
      <c r="A682">
        <v>49</v>
      </c>
      <c r="B682" t="s">
        <v>28</v>
      </c>
      <c r="C682" t="s">
        <v>15</v>
      </c>
      <c r="D682" t="s">
        <v>37</v>
      </c>
      <c r="E682" t="s">
        <v>26</v>
      </c>
      <c r="F682" t="s">
        <v>27</v>
      </c>
      <c r="G682" t="s">
        <v>13</v>
      </c>
      <c r="H682">
        <v>18941</v>
      </c>
      <c r="I682" t="s">
        <v>22</v>
      </c>
      <c r="J682" t="s">
        <v>23</v>
      </c>
      <c r="K682" t="s">
        <v>19</v>
      </c>
      <c r="L682" t="s">
        <v>24</v>
      </c>
      <c r="M682" s="2">
        <v>29</v>
      </c>
      <c r="N682" t="s">
        <v>60</v>
      </c>
      <c r="O682" s="1">
        <v>317.7227586206896</v>
      </c>
      <c r="P682" s="2">
        <v>46874</v>
      </c>
      <c r="Q682" t="s">
        <v>76</v>
      </c>
      <c r="R682" t="s">
        <v>84</v>
      </c>
      <c r="S682" t="s">
        <v>89</v>
      </c>
      <c r="T682">
        <v>160</v>
      </c>
      <c r="U682">
        <v>14</v>
      </c>
      <c r="V682">
        <v>999</v>
      </c>
      <c r="W682">
        <v>0</v>
      </c>
      <c r="X682" t="s">
        <v>79</v>
      </c>
      <c r="Y682">
        <v>0</v>
      </c>
      <c r="Z682" t="s">
        <v>80</v>
      </c>
      <c r="AA682" t="str">
        <f t="shared" si="30"/>
        <v>Short</v>
      </c>
      <c r="AB682" t="str">
        <f t="shared" si="31"/>
        <v>Very Frequent</v>
      </c>
      <c r="AC682" t="str">
        <f t="shared" si="32"/>
        <v>Average</v>
      </c>
      <c r="AD682" t="s">
        <v>84</v>
      </c>
      <c r="AE682">
        <v>1.4</v>
      </c>
      <c r="AF682">
        <v>93.918000000000006</v>
      </c>
      <c r="AG682">
        <v>-42.7</v>
      </c>
      <c r="AH682">
        <v>4.968</v>
      </c>
      <c r="AI682">
        <v>5228.1000000000004</v>
      </c>
      <c r="AJ682" s="3">
        <v>90.208658333333332</v>
      </c>
      <c r="AK682" s="3">
        <v>0.11583333333333336</v>
      </c>
    </row>
    <row r="683" spans="1:37" x14ac:dyDescent="0.25">
      <c r="A683">
        <v>71</v>
      </c>
      <c r="B683" t="s">
        <v>14</v>
      </c>
      <c r="C683" t="s">
        <v>25</v>
      </c>
      <c r="D683" t="s">
        <v>33</v>
      </c>
      <c r="E683" t="s">
        <v>13</v>
      </c>
      <c r="F683" t="s">
        <v>13</v>
      </c>
      <c r="G683" t="s">
        <v>13</v>
      </c>
      <c r="H683">
        <v>17562</v>
      </c>
      <c r="I683" t="s">
        <v>22</v>
      </c>
      <c r="J683" t="s">
        <v>18</v>
      </c>
      <c r="K683" t="s">
        <v>19</v>
      </c>
      <c r="L683" t="s">
        <v>14</v>
      </c>
      <c r="M683" s="2">
        <v>38</v>
      </c>
      <c r="N683" t="s">
        <v>61</v>
      </c>
      <c r="O683" s="1">
        <v>176.95684210526315</v>
      </c>
      <c r="P683" s="2">
        <v>16485</v>
      </c>
      <c r="Q683" t="s">
        <v>81</v>
      </c>
      <c r="R683" t="s">
        <v>92</v>
      </c>
      <c r="S683" t="s">
        <v>78</v>
      </c>
      <c r="T683">
        <v>120</v>
      </c>
      <c r="U683">
        <v>1</v>
      </c>
      <c r="V683">
        <v>999</v>
      </c>
      <c r="W683">
        <v>0</v>
      </c>
      <c r="X683" t="s">
        <v>79</v>
      </c>
      <c r="Y683">
        <v>0</v>
      </c>
      <c r="Z683" t="s">
        <v>80</v>
      </c>
      <c r="AA683" t="str">
        <f t="shared" si="30"/>
        <v>Short</v>
      </c>
      <c r="AB683" t="str">
        <f t="shared" si="31"/>
        <v>Once</v>
      </c>
      <c r="AC683" t="str">
        <f t="shared" si="32"/>
        <v>Average</v>
      </c>
      <c r="AD683" t="s">
        <v>92</v>
      </c>
      <c r="AE683">
        <v>-3.4</v>
      </c>
      <c r="AF683">
        <v>92.430999999999997</v>
      </c>
      <c r="AG683">
        <v>-26.9</v>
      </c>
      <c r="AH683">
        <v>0.74199999999999999</v>
      </c>
      <c r="AI683">
        <v>5017.5</v>
      </c>
      <c r="AJ683" s="3">
        <v>47.653383333333331</v>
      </c>
      <c r="AK683" s="3">
        <v>8.4166666666666667E-2</v>
      </c>
    </row>
    <row r="684" spans="1:37" x14ac:dyDescent="0.25">
      <c r="A684">
        <v>56</v>
      </c>
      <c r="B684" t="s">
        <v>20</v>
      </c>
      <c r="C684" t="s">
        <v>15</v>
      </c>
      <c r="D684" t="s">
        <v>16</v>
      </c>
      <c r="E684" t="s">
        <v>13</v>
      </c>
      <c r="F684" t="s">
        <v>27</v>
      </c>
      <c r="G684" t="s">
        <v>13</v>
      </c>
      <c r="H684">
        <v>29015</v>
      </c>
      <c r="I684" t="s">
        <v>31</v>
      </c>
      <c r="J684" t="s">
        <v>23</v>
      </c>
      <c r="K684" t="s">
        <v>19</v>
      </c>
      <c r="L684" t="s">
        <v>24</v>
      </c>
      <c r="M684" s="2">
        <v>36</v>
      </c>
      <c r="N684" t="s">
        <v>61</v>
      </c>
      <c r="O684" s="1">
        <v>171.77944444444444</v>
      </c>
      <c r="P684" s="2">
        <v>12918</v>
      </c>
      <c r="Q684" t="s">
        <v>76</v>
      </c>
      <c r="R684" t="s">
        <v>84</v>
      </c>
      <c r="S684" t="s">
        <v>89</v>
      </c>
      <c r="T684">
        <v>81</v>
      </c>
      <c r="U684">
        <v>3</v>
      </c>
      <c r="V684">
        <v>999</v>
      </c>
      <c r="W684">
        <v>0</v>
      </c>
      <c r="X684" t="s">
        <v>79</v>
      </c>
      <c r="Y684">
        <v>0</v>
      </c>
      <c r="Z684" t="s">
        <v>80</v>
      </c>
      <c r="AA684" t="str">
        <f t="shared" si="30"/>
        <v>Short</v>
      </c>
      <c r="AB684" t="str">
        <f t="shared" si="31"/>
        <v>Average</v>
      </c>
      <c r="AC684" t="str">
        <f t="shared" si="32"/>
        <v>Average</v>
      </c>
      <c r="AD684" t="s">
        <v>84</v>
      </c>
      <c r="AE684">
        <v>1.4</v>
      </c>
      <c r="AF684">
        <v>93.918000000000006</v>
      </c>
      <c r="AG684">
        <v>-42.7</v>
      </c>
      <c r="AH684">
        <v>4.9619999999999997</v>
      </c>
      <c r="AI684">
        <v>5228.1000000000004</v>
      </c>
      <c r="AJ684" s="3">
        <v>39.58069166666666</v>
      </c>
      <c r="AK684" s="3">
        <v>7.9166666666666663E-2</v>
      </c>
    </row>
    <row r="685" spans="1:37" x14ac:dyDescent="0.25">
      <c r="A685">
        <v>29</v>
      </c>
      <c r="B685" t="s">
        <v>28</v>
      </c>
      <c r="C685" t="s">
        <v>25</v>
      </c>
      <c r="D685" t="s">
        <v>30</v>
      </c>
      <c r="E685" t="s">
        <v>13</v>
      </c>
      <c r="F685" t="s">
        <v>13</v>
      </c>
      <c r="G685" t="s">
        <v>27</v>
      </c>
      <c r="H685">
        <v>10754</v>
      </c>
      <c r="I685" t="s">
        <v>31</v>
      </c>
      <c r="J685" t="s">
        <v>32</v>
      </c>
      <c r="K685" t="s">
        <v>19</v>
      </c>
      <c r="L685" t="s">
        <v>24</v>
      </c>
      <c r="M685" s="2">
        <v>46</v>
      </c>
      <c r="N685" t="s">
        <v>61</v>
      </c>
      <c r="O685" s="1">
        <v>156.7595652173913</v>
      </c>
      <c r="P685" s="2">
        <v>17920</v>
      </c>
      <c r="Q685" t="s">
        <v>76</v>
      </c>
      <c r="R685" t="s">
        <v>85</v>
      </c>
      <c r="S685" t="s">
        <v>83</v>
      </c>
      <c r="T685">
        <v>127</v>
      </c>
      <c r="U685">
        <v>1</v>
      </c>
      <c r="V685">
        <v>6</v>
      </c>
      <c r="W685">
        <v>2</v>
      </c>
      <c r="X685" t="s">
        <v>93</v>
      </c>
      <c r="Y685">
        <v>0</v>
      </c>
      <c r="Z685" t="s">
        <v>80</v>
      </c>
      <c r="AA685" t="str">
        <f t="shared" si="30"/>
        <v>Short</v>
      </c>
      <c r="AB685" t="str">
        <f t="shared" si="31"/>
        <v>Once</v>
      </c>
      <c r="AC685" t="str">
        <f t="shared" si="32"/>
        <v>Average</v>
      </c>
      <c r="AD685" t="s">
        <v>85</v>
      </c>
      <c r="AE685">
        <v>-1.1000000000000001</v>
      </c>
      <c r="AF685">
        <v>94.766999999999996</v>
      </c>
      <c r="AG685">
        <v>-50.8</v>
      </c>
      <c r="AH685">
        <v>1.04</v>
      </c>
      <c r="AI685">
        <v>4963.6000000000004</v>
      </c>
      <c r="AJ685" s="3">
        <v>54.111041666666665</v>
      </c>
      <c r="AK685" s="3">
        <v>8.9166666666666672E-2</v>
      </c>
    </row>
    <row r="686" spans="1:37" x14ac:dyDescent="0.25">
      <c r="A686">
        <v>29</v>
      </c>
      <c r="B686" t="s">
        <v>20</v>
      </c>
      <c r="C686" t="s">
        <v>15</v>
      </c>
      <c r="D686" t="s">
        <v>42</v>
      </c>
      <c r="E686" t="s">
        <v>13</v>
      </c>
      <c r="F686" t="s">
        <v>13</v>
      </c>
      <c r="G686" t="s">
        <v>27</v>
      </c>
      <c r="H686">
        <v>21113</v>
      </c>
      <c r="I686" t="s">
        <v>22</v>
      </c>
      <c r="J686" t="s">
        <v>32</v>
      </c>
      <c r="K686" t="s">
        <v>19</v>
      </c>
      <c r="L686" t="s">
        <v>24</v>
      </c>
      <c r="M686" s="2">
        <v>38</v>
      </c>
      <c r="N686" t="s">
        <v>60</v>
      </c>
      <c r="O686" s="1">
        <v>268.17789473684212</v>
      </c>
      <c r="P686" s="2">
        <v>41939</v>
      </c>
      <c r="Q686" t="s">
        <v>81</v>
      </c>
      <c r="R686" t="s">
        <v>82</v>
      </c>
      <c r="S686" t="s">
        <v>78</v>
      </c>
      <c r="T686">
        <v>60</v>
      </c>
      <c r="U686">
        <v>1</v>
      </c>
      <c r="V686">
        <v>999</v>
      </c>
      <c r="W686">
        <v>0</v>
      </c>
      <c r="X686" t="s">
        <v>79</v>
      </c>
      <c r="Y686">
        <v>0</v>
      </c>
      <c r="Z686" t="s">
        <v>80</v>
      </c>
      <c r="AA686" t="str">
        <f t="shared" si="30"/>
        <v>Short</v>
      </c>
      <c r="AB686" t="str">
        <f t="shared" si="31"/>
        <v>Once</v>
      </c>
      <c r="AC686" t="str">
        <f t="shared" si="32"/>
        <v>Average</v>
      </c>
      <c r="AD686" t="s">
        <v>82</v>
      </c>
      <c r="AE686">
        <v>1.1000000000000001</v>
      </c>
      <c r="AF686">
        <v>93.994</v>
      </c>
      <c r="AG686">
        <v>-36.4</v>
      </c>
      <c r="AH686">
        <v>4.8559999999999999</v>
      </c>
      <c r="AI686">
        <v>5191</v>
      </c>
      <c r="AJ686" s="3">
        <v>103.258375</v>
      </c>
      <c r="AK686" s="3">
        <v>0.12083333333333331</v>
      </c>
    </row>
    <row r="687" spans="1:37" x14ac:dyDescent="0.25">
      <c r="A687">
        <v>57</v>
      </c>
      <c r="B687" t="s">
        <v>38</v>
      </c>
      <c r="C687" t="s">
        <v>15</v>
      </c>
      <c r="D687" t="s">
        <v>33</v>
      </c>
      <c r="E687" t="s">
        <v>13</v>
      </c>
      <c r="F687" t="s">
        <v>27</v>
      </c>
      <c r="G687" t="s">
        <v>13</v>
      </c>
      <c r="H687">
        <v>18285</v>
      </c>
      <c r="I687" t="s">
        <v>17</v>
      </c>
      <c r="J687" t="s">
        <v>23</v>
      </c>
      <c r="K687" t="s">
        <v>19</v>
      </c>
      <c r="L687" t="s">
        <v>24</v>
      </c>
      <c r="M687" s="2">
        <v>37</v>
      </c>
      <c r="N687" t="s">
        <v>61</v>
      </c>
      <c r="O687" s="1">
        <v>170.06054054054053</v>
      </c>
      <c r="P687" s="2">
        <v>16950</v>
      </c>
      <c r="Q687" t="s">
        <v>76</v>
      </c>
      <c r="R687" t="s">
        <v>90</v>
      </c>
      <c r="S687" t="s">
        <v>89</v>
      </c>
      <c r="T687">
        <v>77</v>
      </c>
      <c r="U687">
        <v>2</v>
      </c>
      <c r="V687">
        <v>999</v>
      </c>
      <c r="W687">
        <v>0</v>
      </c>
      <c r="X687" t="s">
        <v>79</v>
      </c>
      <c r="Y687">
        <v>0</v>
      </c>
      <c r="Z687" t="s">
        <v>80</v>
      </c>
      <c r="AA687" t="str">
        <f t="shared" si="30"/>
        <v>Short</v>
      </c>
      <c r="AB687" t="str">
        <f t="shared" si="31"/>
        <v>Average</v>
      </c>
      <c r="AC687" t="str">
        <f t="shared" si="32"/>
        <v>Average</v>
      </c>
      <c r="AD687" t="s">
        <v>90</v>
      </c>
      <c r="AE687">
        <v>1.4</v>
      </c>
      <c r="AF687">
        <v>93.444000000000003</v>
      </c>
      <c r="AG687">
        <v>-36.1</v>
      </c>
      <c r="AH687">
        <v>4.9619999999999997</v>
      </c>
      <c r="AI687">
        <v>5228.1000000000004</v>
      </c>
      <c r="AJ687" s="3">
        <v>45.310258333333344</v>
      </c>
      <c r="AK687" s="3">
        <v>8.5000000000000006E-2</v>
      </c>
    </row>
    <row r="688" spans="1:37" x14ac:dyDescent="0.25">
      <c r="A688">
        <v>32</v>
      </c>
      <c r="B688" t="s">
        <v>34</v>
      </c>
      <c r="C688" t="s">
        <v>15</v>
      </c>
      <c r="D688" t="s">
        <v>33</v>
      </c>
      <c r="E688" t="s">
        <v>13</v>
      </c>
      <c r="F688" t="s">
        <v>27</v>
      </c>
      <c r="G688" t="s">
        <v>13</v>
      </c>
      <c r="H688">
        <v>33813</v>
      </c>
      <c r="I688" t="s">
        <v>17</v>
      </c>
      <c r="J688" t="s">
        <v>32</v>
      </c>
      <c r="K688" t="s">
        <v>19</v>
      </c>
      <c r="L688" t="s">
        <v>24</v>
      </c>
      <c r="M688" s="2">
        <v>37</v>
      </c>
      <c r="N688" t="s">
        <v>61</v>
      </c>
      <c r="O688" s="1">
        <v>156.66081081081083</v>
      </c>
      <c r="P688" s="2">
        <v>17592</v>
      </c>
      <c r="Q688" t="s">
        <v>76</v>
      </c>
      <c r="R688" t="s">
        <v>85</v>
      </c>
      <c r="S688" t="s">
        <v>89</v>
      </c>
      <c r="T688">
        <v>158</v>
      </c>
      <c r="U688">
        <v>2</v>
      </c>
      <c r="V688">
        <v>999</v>
      </c>
      <c r="W688">
        <v>1</v>
      </c>
      <c r="X688" t="s">
        <v>87</v>
      </c>
      <c r="Y688">
        <v>0</v>
      </c>
      <c r="Z688" t="s">
        <v>80</v>
      </c>
      <c r="AA688" t="str">
        <f t="shared" si="30"/>
        <v>Short</v>
      </c>
      <c r="AB688" t="str">
        <f t="shared" si="31"/>
        <v>Average</v>
      </c>
      <c r="AC688" t="str">
        <f t="shared" si="32"/>
        <v>Once</v>
      </c>
      <c r="AD688" t="s">
        <v>85</v>
      </c>
      <c r="AE688">
        <v>-0.1</v>
      </c>
      <c r="AF688">
        <v>93.2</v>
      </c>
      <c r="AG688">
        <v>-42</v>
      </c>
      <c r="AH688">
        <v>4.0759999999999996</v>
      </c>
      <c r="AI688">
        <v>5195.8</v>
      </c>
      <c r="AJ688" s="3">
        <v>42.207524999999997</v>
      </c>
      <c r="AK688" s="3">
        <v>8.6666666666666684E-2</v>
      </c>
    </row>
    <row r="689" spans="1:37" x14ac:dyDescent="0.25">
      <c r="A689">
        <v>28</v>
      </c>
      <c r="B689" t="s">
        <v>20</v>
      </c>
      <c r="C689" t="s">
        <v>25</v>
      </c>
      <c r="D689" t="s">
        <v>37</v>
      </c>
      <c r="E689" t="s">
        <v>13</v>
      </c>
      <c r="F689" t="s">
        <v>27</v>
      </c>
      <c r="G689" t="s">
        <v>13</v>
      </c>
      <c r="H689">
        <v>23198</v>
      </c>
      <c r="I689" t="s">
        <v>43</v>
      </c>
      <c r="J689" t="s">
        <v>32</v>
      </c>
      <c r="K689" t="s">
        <v>19</v>
      </c>
      <c r="L689" t="s">
        <v>24</v>
      </c>
      <c r="M689" s="2">
        <v>45</v>
      </c>
      <c r="N689" t="s">
        <v>61</v>
      </c>
      <c r="O689" s="1">
        <v>143.88777777777779</v>
      </c>
      <c r="P689" s="2">
        <v>16450</v>
      </c>
      <c r="Q689" t="s">
        <v>76</v>
      </c>
      <c r="R689" t="s">
        <v>82</v>
      </c>
      <c r="S689" t="s">
        <v>86</v>
      </c>
      <c r="T689">
        <v>529</v>
      </c>
      <c r="U689">
        <v>1</v>
      </c>
      <c r="V689">
        <v>999</v>
      </c>
      <c r="W689">
        <v>0</v>
      </c>
      <c r="X689" t="s">
        <v>79</v>
      </c>
      <c r="Y689">
        <v>0</v>
      </c>
      <c r="Z689" t="s">
        <v>80</v>
      </c>
      <c r="AA689" t="str">
        <f t="shared" si="30"/>
        <v>Long</v>
      </c>
      <c r="AB689" t="str">
        <f t="shared" si="31"/>
        <v>Once</v>
      </c>
      <c r="AC689" t="str">
        <f t="shared" si="32"/>
        <v>Average</v>
      </c>
      <c r="AD689" t="s">
        <v>82</v>
      </c>
      <c r="AE689">
        <v>-1.8</v>
      </c>
      <c r="AF689">
        <v>92.893000000000001</v>
      </c>
      <c r="AG689">
        <v>-46.2</v>
      </c>
      <c r="AH689">
        <v>1.2809999999999999</v>
      </c>
      <c r="AI689">
        <v>5099.1000000000004</v>
      </c>
      <c r="AJ689" s="3">
        <v>48.615716666666678</v>
      </c>
      <c r="AK689" s="3">
        <v>8.6666666666666684E-2</v>
      </c>
    </row>
    <row r="690" spans="1:37" x14ac:dyDescent="0.25">
      <c r="A690">
        <v>35</v>
      </c>
      <c r="B690" t="s">
        <v>20</v>
      </c>
      <c r="C690" t="s">
        <v>15</v>
      </c>
      <c r="D690" t="s">
        <v>21</v>
      </c>
      <c r="E690" t="s">
        <v>26</v>
      </c>
      <c r="F690" t="s">
        <v>27</v>
      </c>
      <c r="G690" t="s">
        <v>13</v>
      </c>
      <c r="H690">
        <v>23373</v>
      </c>
      <c r="I690" t="s">
        <v>22</v>
      </c>
      <c r="J690" t="s">
        <v>35</v>
      </c>
      <c r="K690" t="s">
        <v>19</v>
      </c>
      <c r="L690" t="s">
        <v>24</v>
      </c>
      <c r="M690" s="2">
        <v>30</v>
      </c>
      <c r="N690" t="s">
        <v>60</v>
      </c>
      <c r="O690" s="1">
        <v>326.84933333333339</v>
      </c>
      <c r="P690" s="2">
        <v>44000</v>
      </c>
      <c r="Q690" t="s">
        <v>76</v>
      </c>
      <c r="R690" t="s">
        <v>84</v>
      </c>
      <c r="S690" t="s">
        <v>83</v>
      </c>
      <c r="T690">
        <v>157</v>
      </c>
      <c r="U690">
        <v>1</v>
      </c>
      <c r="V690">
        <v>999</v>
      </c>
      <c r="W690">
        <v>0</v>
      </c>
      <c r="X690" t="s">
        <v>79</v>
      </c>
      <c r="Y690">
        <v>0</v>
      </c>
      <c r="Z690" t="s">
        <v>80</v>
      </c>
      <c r="AA690" t="str">
        <f t="shared" si="30"/>
        <v>Short</v>
      </c>
      <c r="AB690" t="str">
        <f t="shared" si="31"/>
        <v>Once</v>
      </c>
      <c r="AC690" t="str">
        <f t="shared" si="32"/>
        <v>Average</v>
      </c>
      <c r="AD690" t="s">
        <v>84</v>
      </c>
      <c r="AE690">
        <v>1.4</v>
      </c>
      <c r="AF690">
        <v>93.918000000000006</v>
      </c>
      <c r="AG690">
        <v>-42.7</v>
      </c>
      <c r="AH690">
        <v>4.9630000000000001</v>
      </c>
      <c r="AI690">
        <v>5228.1000000000004</v>
      </c>
      <c r="AJ690" s="3">
        <v>97.24714166666665</v>
      </c>
      <c r="AK690" s="3">
        <v>0.12</v>
      </c>
    </row>
    <row r="691" spans="1:37" x14ac:dyDescent="0.25">
      <c r="A691">
        <v>48</v>
      </c>
      <c r="B691" t="s">
        <v>34</v>
      </c>
      <c r="C691" t="s">
        <v>25</v>
      </c>
      <c r="D691" t="s">
        <v>42</v>
      </c>
      <c r="E691" t="s">
        <v>26</v>
      </c>
      <c r="F691" t="s">
        <v>27</v>
      </c>
      <c r="G691" t="s">
        <v>13</v>
      </c>
      <c r="H691">
        <v>15554</v>
      </c>
      <c r="I691" t="s">
        <v>39</v>
      </c>
      <c r="J691" t="s">
        <v>23</v>
      </c>
      <c r="K691" t="s">
        <v>19</v>
      </c>
      <c r="L691" t="s">
        <v>24</v>
      </c>
      <c r="M691" s="2">
        <v>33</v>
      </c>
      <c r="N691" t="s">
        <v>61</v>
      </c>
      <c r="O691" s="1">
        <v>132.63121212121212</v>
      </c>
      <c r="P691" s="2">
        <v>8794</v>
      </c>
      <c r="Q691" t="s">
        <v>81</v>
      </c>
      <c r="R691" t="s">
        <v>82</v>
      </c>
      <c r="S691" t="s">
        <v>78</v>
      </c>
      <c r="T691">
        <v>141</v>
      </c>
      <c r="U691">
        <v>2</v>
      </c>
      <c r="V691">
        <v>999</v>
      </c>
      <c r="W691">
        <v>0</v>
      </c>
      <c r="X691" t="s">
        <v>79</v>
      </c>
      <c r="Y691">
        <v>0</v>
      </c>
      <c r="Z691" t="s">
        <v>80</v>
      </c>
      <c r="AA691" t="str">
        <f t="shared" si="30"/>
        <v>Short</v>
      </c>
      <c r="AB691" t="str">
        <f t="shared" si="31"/>
        <v>Average</v>
      </c>
      <c r="AC691" t="str">
        <f t="shared" si="32"/>
        <v>Average</v>
      </c>
      <c r="AD691" t="s">
        <v>82</v>
      </c>
      <c r="AE691">
        <v>1.1000000000000001</v>
      </c>
      <c r="AF691">
        <v>93.994</v>
      </c>
      <c r="AG691">
        <v>-36.4</v>
      </c>
      <c r="AH691">
        <v>4.8570000000000002</v>
      </c>
      <c r="AI691">
        <v>5191</v>
      </c>
      <c r="AJ691" s="3">
        <v>30.732066666666672</v>
      </c>
      <c r="AK691" s="3">
        <v>8.7500000000000022E-2</v>
      </c>
    </row>
    <row r="692" spans="1:37" x14ac:dyDescent="0.25">
      <c r="A692">
        <v>42</v>
      </c>
      <c r="B692" t="s">
        <v>20</v>
      </c>
      <c r="C692" t="s">
        <v>15</v>
      </c>
      <c r="D692" t="s">
        <v>16</v>
      </c>
      <c r="E692" t="s">
        <v>26</v>
      </c>
      <c r="F692" t="s">
        <v>13</v>
      </c>
      <c r="G692" t="s">
        <v>27</v>
      </c>
      <c r="H692">
        <v>34573</v>
      </c>
      <c r="I692" t="s">
        <v>31</v>
      </c>
      <c r="J692" t="s">
        <v>35</v>
      </c>
      <c r="K692" t="s">
        <v>19</v>
      </c>
      <c r="L692" t="s">
        <v>24</v>
      </c>
      <c r="M692" s="2">
        <v>38</v>
      </c>
      <c r="N692" t="s">
        <v>61</v>
      </c>
      <c r="O692" s="1">
        <v>117.86289473684208</v>
      </c>
      <c r="P692" s="2">
        <v>15501</v>
      </c>
      <c r="Q692" t="s">
        <v>81</v>
      </c>
      <c r="R692" t="s">
        <v>82</v>
      </c>
      <c r="S692" t="s">
        <v>86</v>
      </c>
      <c r="T692">
        <v>367</v>
      </c>
      <c r="U692">
        <v>3</v>
      </c>
      <c r="V692">
        <v>999</v>
      </c>
      <c r="W692">
        <v>0</v>
      </c>
      <c r="X692" t="s">
        <v>79</v>
      </c>
      <c r="Y692">
        <v>0</v>
      </c>
      <c r="Z692" t="s">
        <v>80</v>
      </c>
      <c r="AA692" t="str">
        <f t="shared" si="30"/>
        <v>Long</v>
      </c>
      <c r="AB692" t="str">
        <f t="shared" si="31"/>
        <v>Average</v>
      </c>
      <c r="AC692" t="str">
        <f t="shared" si="32"/>
        <v>Average</v>
      </c>
      <c r="AD692" t="s">
        <v>82</v>
      </c>
      <c r="AE692">
        <v>1.1000000000000001</v>
      </c>
      <c r="AF692">
        <v>93.994</v>
      </c>
      <c r="AG692">
        <v>-36.4</v>
      </c>
      <c r="AH692">
        <v>4.859</v>
      </c>
      <c r="AI692">
        <v>5191</v>
      </c>
      <c r="AJ692" s="3">
        <v>32.351374999999997</v>
      </c>
      <c r="AK692" s="3">
        <v>8.5000000000000006E-2</v>
      </c>
    </row>
    <row r="693" spans="1:37" x14ac:dyDescent="0.25">
      <c r="A693">
        <v>55</v>
      </c>
      <c r="B693" t="s">
        <v>28</v>
      </c>
      <c r="C693" t="s">
        <v>15</v>
      </c>
      <c r="D693" t="s">
        <v>33</v>
      </c>
      <c r="E693" t="s">
        <v>26</v>
      </c>
      <c r="F693" t="s">
        <v>13</v>
      </c>
      <c r="G693" t="s">
        <v>13</v>
      </c>
      <c r="H693">
        <v>35963</v>
      </c>
      <c r="I693" t="s">
        <v>31</v>
      </c>
      <c r="J693" t="s">
        <v>23</v>
      </c>
      <c r="K693" t="s">
        <v>19</v>
      </c>
      <c r="L693" t="s">
        <v>24</v>
      </c>
      <c r="M693" s="2">
        <v>37</v>
      </c>
      <c r="N693" t="s">
        <v>60</v>
      </c>
      <c r="O693" s="1">
        <v>219.48378378378376</v>
      </c>
      <c r="P693" s="2">
        <v>42264</v>
      </c>
      <c r="Q693" t="s">
        <v>76</v>
      </c>
      <c r="R693" t="s">
        <v>90</v>
      </c>
      <c r="S693" t="s">
        <v>86</v>
      </c>
      <c r="T693">
        <v>144</v>
      </c>
      <c r="U693">
        <v>1</v>
      </c>
      <c r="V693">
        <v>999</v>
      </c>
      <c r="W693">
        <v>0</v>
      </c>
      <c r="X693" t="s">
        <v>79</v>
      </c>
      <c r="Y693">
        <v>0</v>
      </c>
      <c r="Z693" t="s">
        <v>80</v>
      </c>
      <c r="AA693" t="str">
        <f t="shared" si="30"/>
        <v>Short</v>
      </c>
      <c r="AB693" t="str">
        <f t="shared" si="31"/>
        <v>Once</v>
      </c>
      <c r="AC693" t="str">
        <f t="shared" si="32"/>
        <v>Average</v>
      </c>
      <c r="AD693" t="s">
        <v>90</v>
      </c>
      <c r="AE693">
        <v>1.4</v>
      </c>
      <c r="AF693">
        <v>93.444000000000003</v>
      </c>
      <c r="AG693">
        <v>-36.1</v>
      </c>
      <c r="AH693">
        <v>4.9649999999999999</v>
      </c>
      <c r="AI693">
        <v>5228.1000000000004</v>
      </c>
      <c r="AJ693" s="3">
        <v>82.01722500000001</v>
      </c>
      <c r="AK693" s="3">
        <v>0.11833333333333333</v>
      </c>
    </row>
    <row r="694" spans="1:37" x14ac:dyDescent="0.25">
      <c r="A694">
        <v>33</v>
      </c>
      <c r="B694" t="s">
        <v>34</v>
      </c>
      <c r="C694" t="s">
        <v>15</v>
      </c>
      <c r="D694" t="s">
        <v>37</v>
      </c>
      <c r="E694" t="s">
        <v>13</v>
      </c>
      <c r="F694" t="s">
        <v>27</v>
      </c>
      <c r="G694" t="s">
        <v>13</v>
      </c>
      <c r="H694">
        <v>30604</v>
      </c>
      <c r="I694" t="s">
        <v>31</v>
      </c>
      <c r="J694" t="s">
        <v>32</v>
      </c>
      <c r="K694" t="s">
        <v>19</v>
      </c>
      <c r="L694" t="s">
        <v>24</v>
      </c>
      <c r="M694" s="2">
        <v>30</v>
      </c>
      <c r="N694" t="s">
        <v>60</v>
      </c>
      <c r="O694" s="1">
        <v>316.52633333333335</v>
      </c>
      <c r="P694" s="2">
        <v>47491</v>
      </c>
      <c r="Q694" t="s">
        <v>76</v>
      </c>
      <c r="R694" t="s">
        <v>84</v>
      </c>
      <c r="S694" t="s">
        <v>83</v>
      </c>
      <c r="T694">
        <v>90</v>
      </c>
      <c r="U694">
        <v>1</v>
      </c>
      <c r="V694">
        <v>999</v>
      </c>
      <c r="W694">
        <v>0</v>
      </c>
      <c r="X694" t="s">
        <v>79</v>
      </c>
      <c r="Y694">
        <v>0</v>
      </c>
      <c r="Z694" t="s">
        <v>80</v>
      </c>
      <c r="AA694" t="str">
        <f t="shared" si="30"/>
        <v>Short</v>
      </c>
      <c r="AB694" t="str">
        <f t="shared" si="31"/>
        <v>Once</v>
      </c>
      <c r="AC694" t="str">
        <f t="shared" si="32"/>
        <v>Average</v>
      </c>
      <c r="AD694" t="s">
        <v>84</v>
      </c>
      <c r="AE694">
        <v>1.4</v>
      </c>
      <c r="AF694">
        <v>93.918000000000006</v>
      </c>
      <c r="AG694">
        <v>-42.7</v>
      </c>
      <c r="AH694">
        <v>4.9569999999999999</v>
      </c>
      <c r="AI694">
        <v>5228.1000000000004</v>
      </c>
      <c r="AJ694" s="3">
        <v>98.999299999999963</v>
      </c>
      <c r="AK694" s="3">
        <v>0.12749999999999997</v>
      </c>
    </row>
    <row r="695" spans="1:37" x14ac:dyDescent="0.25">
      <c r="A695">
        <v>38</v>
      </c>
      <c r="B695" t="s">
        <v>36</v>
      </c>
      <c r="C695" t="s">
        <v>15</v>
      </c>
      <c r="D695" t="s">
        <v>37</v>
      </c>
      <c r="E695" t="s">
        <v>26</v>
      </c>
      <c r="F695" t="s">
        <v>13</v>
      </c>
      <c r="G695" t="s">
        <v>13</v>
      </c>
      <c r="H695">
        <v>11864</v>
      </c>
      <c r="I695" t="s">
        <v>31</v>
      </c>
      <c r="J695" t="s">
        <v>35</v>
      </c>
      <c r="K695" t="s">
        <v>19</v>
      </c>
      <c r="L695" t="s">
        <v>24</v>
      </c>
      <c r="M695" s="2">
        <v>24</v>
      </c>
      <c r="N695" t="s">
        <v>60</v>
      </c>
      <c r="O695" s="1">
        <v>448.95833333333331</v>
      </c>
      <c r="P695" s="2">
        <v>44958</v>
      </c>
      <c r="Q695" t="s">
        <v>81</v>
      </c>
      <c r="R695" t="s">
        <v>91</v>
      </c>
      <c r="S695" t="s">
        <v>78</v>
      </c>
      <c r="T695">
        <v>113</v>
      </c>
      <c r="U695">
        <v>11</v>
      </c>
      <c r="V695">
        <v>999</v>
      </c>
      <c r="W695">
        <v>0</v>
      </c>
      <c r="X695" t="s">
        <v>79</v>
      </c>
      <c r="Y695">
        <v>0</v>
      </c>
      <c r="Z695" t="s">
        <v>80</v>
      </c>
      <c r="AA695" t="str">
        <f t="shared" si="30"/>
        <v>Short</v>
      </c>
      <c r="AB695" t="str">
        <f t="shared" si="31"/>
        <v>Very Frequent</v>
      </c>
      <c r="AC695" t="str">
        <f t="shared" si="32"/>
        <v>Average</v>
      </c>
      <c r="AD695" t="s">
        <v>91</v>
      </c>
      <c r="AE695">
        <v>1.4</v>
      </c>
      <c r="AF695">
        <v>94.465000000000003</v>
      </c>
      <c r="AG695">
        <v>-41.8</v>
      </c>
      <c r="AH695">
        <v>4.8639999999999999</v>
      </c>
      <c r="AI695">
        <v>5228.1000000000004</v>
      </c>
      <c r="AJ695" s="3">
        <v>109.44903333333336</v>
      </c>
      <c r="AK695" s="3">
        <v>0.12</v>
      </c>
    </row>
    <row r="696" spans="1:37" x14ac:dyDescent="0.25">
      <c r="A696">
        <v>41</v>
      </c>
      <c r="B696" t="s">
        <v>20</v>
      </c>
      <c r="C696" t="s">
        <v>15</v>
      </c>
      <c r="D696" t="s">
        <v>21</v>
      </c>
      <c r="E696" t="s">
        <v>26</v>
      </c>
      <c r="F696" t="s">
        <v>13</v>
      </c>
      <c r="G696" t="s">
        <v>13</v>
      </c>
      <c r="H696">
        <v>38379</v>
      </c>
      <c r="I696" t="s">
        <v>39</v>
      </c>
      <c r="J696" t="s">
        <v>35</v>
      </c>
      <c r="K696" t="s">
        <v>19</v>
      </c>
      <c r="L696" t="s">
        <v>24</v>
      </c>
      <c r="M696" s="2">
        <v>36</v>
      </c>
      <c r="N696" t="s">
        <v>61</v>
      </c>
      <c r="O696" s="1">
        <v>181.95416666666665</v>
      </c>
      <c r="P696" s="2">
        <v>11374</v>
      </c>
      <c r="Q696" t="s">
        <v>81</v>
      </c>
      <c r="R696" t="s">
        <v>82</v>
      </c>
      <c r="S696" t="s">
        <v>89</v>
      </c>
      <c r="T696">
        <v>126</v>
      </c>
      <c r="U696">
        <v>2</v>
      </c>
      <c r="V696">
        <v>999</v>
      </c>
      <c r="W696">
        <v>0</v>
      </c>
      <c r="X696" t="s">
        <v>79</v>
      </c>
      <c r="Y696">
        <v>0</v>
      </c>
      <c r="Z696" t="s">
        <v>80</v>
      </c>
      <c r="AA696" t="str">
        <f t="shared" si="30"/>
        <v>Short</v>
      </c>
      <c r="AB696" t="str">
        <f t="shared" si="31"/>
        <v>Average</v>
      </c>
      <c r="AC696" t="str">
        <f t="shared" si="32"/>
        <v>Average</v>
      </c>
      <c r="AD696" t="s">
        <v>82</v>
      </c>
      <c r="AE696">
        <v>1.1000000000000001</v>
      </c>
      <c r="AF696">
        <v>93.994</v>
      </c>
      <c r="AG696">
        <v>-36.4</v>
      </c>
      <c r="AH696">
        <v>4.8600000000000003</v>
      </c>
      <c r="AI696">
        <v>5191</v>
      </c>
      <c r="AJ696" s="3">
        <v>45.01348333333334</v>
      </c>
      <c r="AK696" s="3">
        <v>8.0833333333333326E-2</v>
      </c>
    </row>
    <row r="697" spans="1:37" x14ac:dyDescent="0.25">
      <c r="A697">
        <v>42</v>
      </c>
      <c r="B697" t="s">
        <v>20</v>
      </c>
      <c r="C697" t="s">
        <v>15</v>
      </c>
      <c r="D697" t="s">
        <v>42</v>
      </c>
      <c r="E697" t="s">
        <v>26</v>
      </c>
      <c r="F697" t="s">
        <v>13</v>
      </c>
      <c r="G697" t="s">
        <v>13</v>
      </c>
      <c r="H697">
        <v>37095</v>
      </c>
      <c r="I697" t="s">
        <v>17</v>
      </c>
      <c r="J697" t="s">
        <v>35</v>
      </c>
      <c r="K697" t="s">
        <v>19</v>
      </c>
      <c r="L697" t="s">
        <v>24</v>
      </c>
      <c r="M697" s="2">
        <v>37</v>
      </c>
      <c r="N697" t="s">
        <v>61</v>
      </c>
      <c r="O697" s="1">
        <v>157.92810810810809</v>
      </c>
      <c r="P697" s="2">
        <v>14770</v>
      </c>
      <c r="Q697" t="s">
        <v>76</v>
      </c>
      <c r="R697" t="s">
        <v>84</v>
      </c>
      <c r="S697" t="s">
        <v>78</v>
      </c>
      <c r="T697">
        <v>211</v>
      </c>
      <c r="U697">
        <v>2</v>
      </c>
      <c r="V697">
        <v>999</v>
      </c>
      <c r="W697">
        <v>0</v>
      </c>
      <c r="X697" t="s">
        <v>79</v>
      </c>
      <c r="Y697">
        <v>0</v>
      </c>
      <c r="Z697" t="s">
        <v>80</v>
      </c>
      <c r="AA697" t="str">
        <f t="shared" si="30"/>
        <v>Medium</v>
      </c>
      <c r="AB697" t="str">
        <f t="shared" si="31"/>
        <v>Average</v>
      </c>
      <c r="AC697" t="str">
        <f t="shared" si="32"/>
        <v>Average</v>
      </c>
      <c r="AD697" t="s">
        <v>84</v>
      </c>
      <c r="AE697">
        <v>1.4</v>
      </c>
      <c r="AF697">
        <v>93.918000000000006</v>
      </c>
      <c r="AG697">
        <v>-42.7</v>
      </c>
      <c r="AH697">
        <v>4.9619999999999997</v>
      </c>
      <c r="AI697">
        <v>5228.1000000000004</v>
      </c>
      <c r="AJ697" s="3">
        <v>38.261541666666666</v>
      </c>
      <c r="AK697" s="3">
        <v>8.1666666666666651E-2</v>
      </c>
    </row>
    <row r="698" spans="1:37" x14ac:dyDescent="0.25">
      <c r="A698">
        <v>32</v>
      </c>
      <c r="B698" t="s">
        <v>38</v>
      </c>
      <c r="C698" t="s">
        <v>15</v>
      </c>
      <c r="D698" t="s">
        <v>33</v>
      </c>
      <c r="E698" t="s">
        <v>13</v>
      </c>
      <c r="F698" t="s">
        <v>13</v>
      </c>
      <c r="G698" t="s">
        <v>13</v>
      </c>
      <c r="H698">
        <v>32727</v>
      </c>
      <c r="I698" t="s">
        <v>39</v>
      </c>
      <c r="J698" t="s">
        <v>32</v>
      </c>
      <c r="K698" t="s">
        <v>19</v>
      </c>
      <c r="L698" t="s">
        <v>24</v>
      </c>
      <c r="M698" s="2">
        <v>34</v>
      </c>
      <c r="N698" t="s">
        <v>61</v>
      </c>
      <c r="O698" s="1">
        <v>197.91382352941173</v>
      </c>
      <c r="P698" s="2">
        <v>14275</v>
      </c>
      <c r="Q698" t="s">
        <v>76</v>
      </c>
      <c r="R698" t="s">
        <v>90</v>
      </c>
      <c r="S698" t="s">
        <v>88</v>
      </c>
      <c r="T698">
        <v>119</v>
      </c>
      <c r="U698">
        <v>4</v>
      </c>
      <c r="V698">
        <v>999</v>
      </c>
      <c r="W698">
        <v>0</v>
      </c>
      <c r="X698" t="s">
        <v>79</v>
      </c>
      <c r="Y698">
        <v>0</v>
      </c>
      <c r="Z698" t="s">
        <v>80</v>
      </c>
      <c r="AA698" t="str">
        <f t="shared" si="30"/>
        <v>Short</v>
      </c>
      <c r="AB698" t="str">
        <f t="shared" si="31"/>
        <v>Average</v>
      </c>
      <c r="AC698" t="str">
        <f t="shared" si="32"/>
        <v>Average</v>
      </c>
      <c r="AD698" t="s">
        <v>90</v>
      </c>
      <c r="AE698">
        <v>1.4</v>
      </c>
      <c r="AF698">
        <v>93.444000000000003</v>
      </c>
      <c r="AG698">
        <v>-36.1</v>
      </c>
      <c r="AH698">
        <v>4.9630000000000001</v>
      </c>
      <c r="AI698">
        <v>5228.1000000000004</v>
      </c>
      <c r="AJ698" s="3">
        <v>43.661491666666677</v>
      </c>
      <c r="AK698" s="3">
        <v>8.0000000000000016E-2</v>
      </c>
    </row>
    <row r="699" spans="1:37" x14ac:dyDescent="0.25">
      <c r="A699">
        <v>28</v>
      </c>
      <c r="B699" t="s">
        <v>20</v>
      </c>
      <c r="C699" t="s">
        <v>25</v>
      </c>
      <c r="D699" t="s">
        <v>21</v>
      </c>
      <c r="E699" t="s">
        <v>13</v>
      </c>
      <c r="F699" t="s">
        <v>13</v>
      </c>
      <c r="G699" t="s">
        <v>13</v>
      </c>
      <c r="H699">
        <v>34852</v>
      </c>
      <c r="I699" t="s">
        <v>22</v>
      </c>
      <c r="J699" t="s">
        <v>32</v>
      </c>
      <c r="K699" t="s">
        <v>19</v>
      </c>
      <c r="L699" t="s">
        <v>24</v>
      </c>
      <c r="M699" s="2">
        <v>30</v>
      </c>
      <c r="N699" t="s">
        <v>61</v>
      </c>
      <c r="O699" s="1">
        <v>258.70766666666663</v>
      </c>
      <c r="P699" s="2">
        <v>19638</v>
      </c>
      <c r="Q699" t="s">
        <v>76</v>
      </c>
      <c r="R699" t="s">
        <v>82</v>
      </c>
      <c r="S699" t="s">
        <v>89</v>
      </c>
      <c r="T699">
        <v>156</v>
      </c>
      <c r="U699">
        <v>1</v>
      </c>
      <c r="V699">
        <v>999</v>
      </c>
      <c r="W699">
        <v>0</v>
      </c>
      <c r="X699" t="s">
        <v>79</v>
      </c>
      <c r="Y699">
        <v>0</v>
      </c>
      <c r="Z699" t="s">
        <v>80</v>
      </c>
      <c r="AA699" t="str">
        <f t="shared" si="30"/>
        <v>Short</v>
      </c>
      <c r="AB699" t="str">
        <f t="shared" si="31"/>
        <v>Once</v>
      </c>
      <c r="AC699" t="str">
        <f t="shared" si="32"/>
        <v>Average</v>
      </c>
      <c r="AD699" t="s">
        <v>82</v>
      </c>
      <c r="AE699">
        <v>-1.8</v>
      </c>
      <c r="AF699">
        <v>92.893000000000001</v>
      </c>
      <c r="AG699">
        <v>-46.2</v>
      </c>
      <c r="AH699">
        <v>1.266</v>
      </c>
      <c r="AI699">
        <v>5099.1000000000004</v>
      </c>
      <c r="AJ699" s="3">
        <v>52.341649999999994</v>
      </c>
      <c r="AK699" s="3">
        <v>8.0833333333333313E-2</v>
      </c>
    </row>
    <row r="700" spans="1:37" x14ac:dyDescent="0.25">
      <c r="A700">
        <v>29</v>
      </c>
      <c r="B700" t="s">
        <v>34</v>
      </c>
      <c r="C700" t="s">
        <v>25</v>
      </c>
      <c r="D700" t="s">
        <v>33</v>
      </c>
      <c r="E700" t="s">
        <v>13</v>
      </c>
      <c r="F700" t="s">
        <v>13</v>
      </c>
      <c r="G700" t="s">
        <v>13</v>
      </c>
      <c r="H700">
        <v>33130</v>
      </c>
      <c r="I700" t="s">
        <v>17</v>
      </c>
      <c r="J700" t="s">
        <v>32</v>
      </c>
      <c r="K700" t="s">
        <v>19</v>
      </c>
      <c r="L700" t="s">
        <v>24</v>
      </c>
      <c r="M700" s="2">
        <v>32</v>
      </c>
      <c r="N700" t="s">
        <v>61</v>
      </c>
      <c r="O700" s="1">
        <v>176.7084375</v>
      </c>
      <c r="P700" s="2">
        <v>17838</v>
      </c>
      <c r="Q700" t="s">
        <v>76</v>
      </c>
      <c r="R700" t="s">
        <v>90</v>
      </c>
      <c r="S700" t="s">
        <v>86</v>
      </c>
      <c r="T700">
        <v>130</v>
      </c>
      <c r="U700">
        <v>6</v>
      </c>
      <c r="V700">
        <v>999</v>
      </c>
      <c r="W700">
        <v>0</v>
      </c>
      <c r="X700" t="s">
        <v>79</v>
      </c>
      <c r="Y700">
        <v>0</v>
      </c>
      <c r="Z700" t="s">
        <v>80</v>
      </c>
      <c r="AA700" t="str">
        <f t="shared" si="30"/>
        <v>Short</v>
      </c>
      <c r="AB700" t="str">
        <f t="shared" si="31"/>
        <v>Often</v>
      </c>
      <c r="AC700" t="str">
        <f t="shared" si="32"/>
        <v>Average</v>
      </c>
      <c r="AD700" t="s">
        <v>90</v>
      </c>
      <c r="AE700">
        <v>1.4</v>
      </c>
      <c r="AF700">
        <v>93.444000000000003</v>
      </c>
      <c r="AG700">
        <v>-36.1</v>
      </c>
      <c r="AH700">
        <v>4.9640000000000004</v>
      </c>
      <c r="AI700">
        <v>5228.1000000000004</v>
      </c>
      <c r="AJ700" s="3">
        <v>41.239008333333331</v>
      </c>
      <c r="AK700" s="3">
        <v>8.5833333333333331E-2</v>
      </c>
    </row>
    <row r="701" spans="1:37" x14ac:dyDescent="0.25">
      <c r="A701">
        <v>28</v>
      </c>
      <c r="B701" t="s">
        <v>47</v>
      </c>
      <c r="C701" t="s">
        <v>25</v>
      </c>
      <c r="D701" t="s">
        <v>37</v>
      </c>
      <c r="E701" t="s">
        <v>13</v>
      </c>
      <c r="F701" t="s">
        <v>27</v>
      </c>
      <c r="G701" t="s">
        <v>13</v>
      </c>
      <c r="H701">
        <v>10129</v>
      </c>
      <c r="I701" t="s">
        <v>17</v>
      </c>
      <c r="J701" t="s">
        <v>32</v>
      </c>
      <c r="K701" t="s">
        <v>19</v>
      </c>
      <c r="L701" t="s">
        <v>44</v>
      </c>
      <c r="M701" s="2">
        <v>39</v>
      </c>
      <c r="N701" t="s">
        <v>61</v>
      </c>
      <c r="O701" s="1">
        <v>188.7302564102564</v>
      </c>
      <c r="P701" s="2">
        <v>15498</v>
      </c>
      <c r="Q701" t="s">
        <v>76</v>
      </c>
      <c r="R701" t="s">
        <v>95</v>
      </c>
      <c r="S701" t="s">
        <v>86</v>
      </c>
      <c r="T701">
        <v>102</v>
      </c>
      <c r="U701">
        <v>2</v>
      </c>
      <c r="V701">
        <v>999</v>
      </c>
      <c r="W701">
        <v>0</v>
      </c>
      <c r="X701" t="s">
        <v>79</v>
      </c>
      <c r="Y701">
        <v>0</v>
      </c>
      <c r="Z701" t="s">
        <v>80</v>
      </c>
      <c r="AA701" t="str">
        <f t="shared" si="30"/>
        <v>Short</v>
      </c>
      <c r="AB701" t="str">
        <f t="shared" si="31"/>
        <v>Average</v>
      </c>
      <c r="AC701" t="str">
        <f t="shared" si="32"/>
        <v>Average</v>
      </c>
      <c r="AD701" t="s">
        <v>95</v>
      </c>
      <c r="AE701">
        <v>-3</v>
      </c>
      <c r="AF701">
        <v>92.712999999999994</v>
      </c>
      <c r="AG701">
        <v>-33</v>
      </c>
      <c r="AH701">
        <v>0.70599999999999996</v>
      </c>
      <c r="AI701">
        <v>5023.5</v>
      </c>
      <c r="AJ701" s="3">
        <v>48.445616666666673</v>
      </c>
      <c r="AK701" s="3">
        <v>7.8333333333333352E-2</v>
      </c>
    </row>
    <row r="702" spans="1:37" x14ac:dyDescent="0.25">
      <c r="A702">
        <v>32</v>
      </c>
      <c r="B702" t="s">
        <v>20</v>
      </c>
      <c r="C702" t="s">
        <v>25</v>
      </c>
      <c r="D702" t="s">
        <v>21</v>
      </c>
      <c r="E702" t="s">
        <v>26</v>
      </c>
      <c r="F702" t="s">
        <v>27</v>
      </c>
      <c r="G702" t="s">
        <v>13</v>
      </c>
      <c r="H702">
        <v>22270</v>
      </c>
      <c r="I702" t="s">
        <v>39</v>
      </c>
      <c r="J702" t="s">
        <v>32</v>
      </c>
      <c r="K702" t="s">
        <v>19</v>
      </c>
      <c r="L702" t="s">
        <v>24</v>
      </c>
      <c r="M702" s="2">
        <v>30</v>
      </c>
      <c r="N702" t="s">
        <v>61</v>
      </c>
      <c r="O702" s="1">
        <v>154.27833333333331</v>
      </c>
      <c r="P702" s="2">
        <v>14941</v>
      </c>
      <c r="Q702" t="s">
        <v>81</v>
      </c>
      <c r="R702" t="s">
        <v>82</v>
      </c>
      <c r="S702" t="s">
        <v>86</v>
      </c>
      <c r="T702">
        <v>134</v>
      </c>
      <c r="U702">
        <v>1</v>
      </c>
      <c r="V702">
        <v>999</v>
      </c>
      <c r="W702">
        <v>1</v>
      </c>
      <c r="X702" t="s">
        <v>87</v>
      </c>
      <c r="Y702">
        <v>0</v>
      </c>
      <c r="Z702" t="s">
        <v>80</v>
      </c>
      <c r="AA702" t="str">
        <f t="shared" si="30"/>
        <v>Short</v>
      </c>
      <c r="AB702" t="str">
        <f t="shared" si="31"/>
        <v>Once</v>
      </c>
      <c r="AC702" t="str">
        <f t="shared" si="32"/>
        <v>Once</v>
      </c>
      <c r="AD702" t="s">
        <v>82</v>
      </c>
      <c r="AE702">
        <v>-1.8</v>
      </c>
      <c r="AF702">
        <v>92.893000000000001</v>
      </c>
      <c r="AG702">
        <v>-46.2</v>
      </c>
      <c r="AH702">
        <v>1.2809999999999999</v>
      </c>
      <c r="AI702">
        <v>5099.1000000000004</v>
      </c>
      <c r="AJ702" s="3">
        <v>32.231350000000006</v>
      </c>
      <c r="AK702" s="3">
        <v>8.6666666666666684E-2</v>
      </c>
    </row>
    <row r="703" spans="1:37" x14ac:dyDescent="0.25">
      <c r="A703">
        <v>48</v>
      </c>
      <c r="B703" t="s">
        <v>46</v>
      </c>
      <c r="C703" t="s">
        <v>15</v>
      </c>
      <c r="D703" t="s">
        <v>16</v>
      </c>
      <c r="E703" t="s">
        <v>13</v>
      </c>
      <c r="F703" t="s">
        <v>13</v>
      </c>
      <c r="G703" t="s">
        <v>13</v>
      </c>
      <c r="H703">
        <v>13043</v>
      </c>
      <c r="I703" t="s">
        <v>22</v>
      </c>
      <c r="J703" t="s">
        <v>23</v>
      </c>
      <c r="K703" t="s">
        <v>19</v>
      </c>
      <c r="L703" t="s">
        <v>41</v>
      </c>
      <c r="M703" s="2">
        <v>36</v>
      </c>
      <c r="N703" t="s">
        <v>61</v>
      </c>
      <c r="O703" s="1">
        <v>154.95777777777778</v>
      </c>
      <c r="P703" s="2">
        <v>15052</v>
      </c>
      <c r="Q703" t="s">
        <v>81</v>
      </c>
      <c r="R703" t="s">
        <v>82</v>
      </c>
      <c r="S703" t="s">
        <v>89</v>
      </c>
      <c r="T703">
        <v>348</v>
      </c>
      <c r="U703">
        <v>1</v>
      </c>
      <c r="V703">
        <v>999</v>
      </c>
      <c r="W703">
        <v>0</v>
      </c>
      <c r="X703" t="s">
        <v>79</v>
      </c>
      <c r="Y703">
        <v>0</v>
      </c>
      <c r="Z703" t="s">
        <v>80</v>
      </c>
      <c r="AA703" t="str">
        <f t="shared" si="30"/>
        <v>Medium</v>
      </c>
      <c r="AB703" t="str">
        <f t="shared" si="31"/>
        <v>Once</v>
      </c>
      <c r="AC703" t="str">
        <f t="shared" si="32"/>
        <v>Average</v>
      </c>
      <c r="AD703" t="s">
        <v>82</v>
      </c>
      <c r="AE703">
        <v>1.1000000000000001</v>
      </c>
      <c r="AF703">
        <v>93.994</v>
      </c>
      <c r="AG703">
        <v>-36.4</v>
      </c>
      <c r="AH703">
        <v>4.8600000000000003</v>
      </c>
      <c r="AI703">
        <v>5191</v>
      </c>
      <c r="AJ703" s="3">
        <v>41.579691666666655</v>
      </c>
      <c r="AK703" s="3">
        <v>8.9999999999999983E-2</v>
      </c>
    </row>
    <row r="704" spans="1:37" x14ac:dyDescent="0.25">
      <c r="A704">
        <v>28</v>
      </c>
      <c r="B704" t="s">
        <v>34</v>
      </c>
      <c r="C704" t="s">
        <v>15</v>
      </c>
      <c r="D704" t="s">
        <v>33</v>
      </c>
      <c r="E704" t="s">
        <v>13</v>
      </c>
      <c r="F704" t="s">
        <v>27</v>
      </c>
      <c r="G704" t="s">
        <v>13</v>
      </c>
      <c r="H704">
        <v>37161</v>
      </c>
      <c r="I704" t="s">
        <v>22</v>
      </c>
      <c r="J704" t="s">
        <v>32</v>
      </c>
      <c r="K704" t="s">
        <v>19</v>
      </c>
      <c r="L704" t="s">
        <v>24</v>
      </c>
      <c r="M704" s="2">
        <v>32</v>
      </c>
      <c r="N704" t="s">
        <v>61</v>
      </c>
      <c r="O704" s="1">
        <v>215.8334375</v>
      </c>
      <c r="P704" s="2">
        <v>17807</v>
      </c>
      <c r="Q704" t="s">
        <v>76</v>
      </c>
      <c r="R704" t="s">
        <v>77</v>
      </c>
      <c r="S704" t="s">
        <v>89</v>
      </c>
      <c r="T704">
        <v>63</v>
      </c>
      <c r="U704">
        <v>1</v>
      </c>
      <c r="V704">
        <v>999</v>
      </c>
      <c r="W704">
        <v>0</v>
      </c>
      <c r="X704" t="s">
        <v>79</v>
      </c>
      <c r="Y704">
        <v>0</v>
      </c>
      <c r="Z704" t="s">
        <v>80</v>
      </c>
      <c r="AA704" t="str">
        <f t="shared" si="30"/>
        <v>Short</v>
      </c>
      <c r="AB704" t="str">
        <f t="shared" si="31"/>
        <v>Once</v>
      </c>
      <c r="AC704" t="str">
        <f t="shared" si="32"/>
        <v>Average</v>
      </c>
      <c r="AD704" t="s">
        <v>77</v>
      </c>
      <c r="AE704">
        <v>-1.8</v>
      </c>
      <c r="AF704">
        <v>93.075000000000003</v>
      </c>
      <c r="AG704">
        <v>-47.1</v>
      </c>
      <c r="AH704">
        <v>1.365</v>
      </c>
      <c r="AI704">
        <v>5099.1000000000004</v>
      </c>
      <c r="AJ704" s="3">
        <v>45.629458333333332</v>
      </c>
      <c r="AK704" s="3">
        <v>8.0833333333333326E-2</v>
      </c>
    </row>
    <row r="705" spans="1:37" x14ac:dyDescent="0.25">
      <c r="A705">
        <v>56</v>
      </c>
      <c r="B705" t="s">
        <v>14</v>
      </c>
      <c r="C705" t="s">
        <v>15</v>
      </c>
      <c r="D705" t="s">
        <v>16</v>
      </c>
      <c r="E705" t="s">
        <v>13</v>
      </c>
      <c r="F705" t="s">
        <v>13</v>
      </c>
      <c r="G705" t="s">
        <v>13</v>
      </c>
      <c r="H705">
        <v>36082</v>
      </c>
      <c r="I705" t="s">
        <v>39</v>
      </c>
      <c r="J705" t="s">
        <v>23</v>
      </c>
      <c r="K705" t="s">
        <v>19</v>
      </c>
      <c r="L705" t="s">
        <v>14</v>
      </c>
      <c r="M705" s="2">
        <v>26</v>
      </c>
      <c r="N705" t="s">
        <v>60</v>
      </c>
      <c r="O705" s="1">
        <v>428.94307692307689</v>
      </c>
      <c r="P705" s="2">
        <v>44623</v>
      </c>
      <c r="Q705" t="s">
        <v>76</v>
      </c>
      <c r="R705" t="s">
        <v>85</v>
      </c>
      <c r="S705" t="s">
        <v>78</v>
      </c>
      <c r="T705">
        <v>130</v>
      </c>
      <c r="U705">
        <v>3</v>
      </c>
      <c r="V705">
        <v>999</v>
      </c>
      <c r="W705">
        <v>0</v>
      </c>
      <c r="X705" t="s">
        <v>79</v>
      </c>
      <c r="Y705">
        <v>0</v>
      </c>
      <c r="Z705" t="s">
        <v>80</v>
      </c>
      <c r="AA705" t="str">
        <f t="shared" si="30"/>
        <v>Short</v>
      </c>
      <c r="AB705" t="str">
        <f t="shared" si="31"/>
        <v>Average</v>
      </c>
      <c r="AC705" t="str">
        <f t="shared" si="32"/>
        <v>Average</v>
      </c>
      <c r="AD705" t="s">
        <v>85</v>
      </c>
      <c r="AE705">
        <v>-0.1</v>
      </c>
      <c r="AF705">
        <v>93.2</v>
      </c>
      <c r="AG705">
        <v>-42</v>
      </c>
      <c r="AH705">
        <v>4.1529999999999996</v>
      </c>
      <c r="AI705">
        <v>5195.8</v>
      </c>
      <c r="AJ705" s="3">
        <v>106.69084166666666</v>
      </c>
      <c r="AK705" s="3">
        <v>0.11749999999999999</v>
      </c>
    </row>
    <row r="706" spans="1:37" x14ac:dyDescent="0.25">
      <c r="A706">
        <v>49</v>
      </c>
      <c r="B706" t="s">
        <v>28</v>
      </c>
      <c r="C706" t="s">
        <v>29</v>
      </c>
      <c r="D706" t="s">
        <v>30</v>
      </c>
      <c r="E706" t="s">
        <v>13</v>
      </c>
      <c r="F706" t="s">
        <v>27</v>
      </c>
      <c r="G706" t="s">
        <v>13</v>
      </c>
      <c r="H706">
        <v>35707</v>
      </c>
      <c r="I706" t="s">
        <v>17</v>
      </c>
      <c r="J706" t="s">
        <v>23</v>
      </c>
      <c r="K706" t="s">
        <v>19</v>
      </c>
      <c r="L706" t="s">
        <v>24</v>
      </c>
      <c r="M706" s="2">
        <v>32</v>
      </c>
      <c r="N706" t="s">
        <v>61</v>
      </c>
      <c r="O706" s="1">
        <v>241.82343750000001</v>
      </c>
      <c r="P706" s="2">
        <v>20073</v>
      </c>
      <c r="Q706" t="s">
        <v>76</v>
      </c>
      <c r="R706" t="s">
        <v>96</v>
      </c>
      <c r="S706" t="s">
        <v>78</v>
      </c>
      <c r="T706">
        <v>236</v>
      </c>
      <c r="U706">
        <v>4</v>
      </c>
      <c r="V706">
        <v>3</v>
      </c>
      <c r="W706">
        <v>1</v>
      </c>
      <c r="X706" t="s">
        <v>93</v>
      </c>
      <c r="Y706">
        <v>1</v>
      </c>
      <c r="Z706" t="s">
        <v>80</v>
      </c>
      <c r="AA706" t="str">
        <f t="shared" ref="AA706:AA769" si="33">IF(T:T&gt;180,IF(360&gt;T:T,"Medium","Long"),"Short")</f>
        <v>Medium</v>
      </c>
      <c r="AB706" t="str">
        <f t="shared" ref="AB706:AB769" si="34">IF(U:U=1,"Once",IF(U:U&gt;10,"Very Frequent",IF(U:U&gt;5,"Often","Average")))</f>
        <v>Average</v>
      </c>
      <c r="AC706" t="str">
        <f t="shared" ref="AC706:AC769" si="35">IF(W:W=1,"Once",IF(W:W&gt;10,"Very Frequent",IF(W:W&gt;5,"Often","Average")))</f>
        <v>Once</v>
      </c>
      <c r="AD706" t="s">
        <v>96</v>
      </c>
      <c r="AE706">
        <v>-1.8</v>
      </c>
      <c r="AF706">
        <v>93.369</v>
      </c>
      <c r="AG706">
        <v>-34.799999999999997</v>
      </c>
      <c r="AH706">
        <v>0.63500000000000001</v>
      </c>
      <c r="AI706">
        <v>5008.7</v>
      </c>
      <c r="AJ706" s="3">
        <v>55.385399999999997</v>
      </c>
      <c r="AK706" s="3">
        <v>8.666666666666667E-2</v>
      </c>
    </row>
    <row r="707" spans="1:37" x14ac:dyDescent="0.25">
      <c r="A707">
        <v>57</v>
      </c>
      <c r="B707" t="s">
        <v>14</v>
      </c>
      <c r="C707" t="s">
        <v>25</v>
      </c>
      <c r="D707" t="s">
        <v>30</v>
      </c>
      <c r="E707" t="s">
        <v>13</v>
      </c>
      <c r="F707" t="s">
        <v>13</v>
      </c>
      <c r="G707" t="s">
        <v>13</v>
      </c>
      <c r="H707">
        <v>10818</v>
      </c>
      <c r="I707" t="s">
        <v>17</v>
      </c>
      <c r="J707" t="s">
        <v>23</v>
      </c>
      <c r="K707" t="s">
        <v>19</v>
      </c>
      <c r="L707" t="s">
        <v>14</v>
      </c>
      <c r="M707" s="2">
        <v>35</v>
      </c>
      <c r="N707" t="s">
        <v>61</v>
      </c>
      <c r="O707" s="1">
        <v>147.43142857142857</v>
      </c>
      <c r="P707" s="2">
        <v>21016</v>
      </c>
      <c r="Q707" t="s">
        <v>81</v>
      </c>
      <c r="R707" t="s">
        <v>91</v>
      </c>
      <c r="S707" t="s">
        <v>89</v>
      </c>
      <c r="T707">
        <v>647</v>
      </c>
      <c r="U707">
        <v>1</v>
      </c>
      <c r="V707">
        <v>999</v>
      </c>
      <c r="W707">
        <v>0</v>
      </c>
      <c r="X707" t="s">
        <v>79</v>
      </c>
      <c r="Y707">
        <v>0</v>
      </c>
      <c r="Z707" t="s">
        <v>80</v>
      </c>
      <c r="AA707" t="str">
        <f t="shared" si="33"/>
        <v>Long</v>
      </c>
      <c r="AB707" t="str">
        <f t="shared" si="34"/>
        <v>Once</v>
      </c>
      <c r="AC707" t="str">
        <f t="shared" si="35"/>
        <v>Average</v>
      </c>
      <c r="AD707" t="s">
        <v>91</v>
      </c>
      <c r="AE707">
        <v>1.4</v>
      </c>
      <c r="AF707">
        <v>94.465000000000003</v>
      </c>
      <c r="AG707">
        <v>-41.8</v>
      </c>
      <c r="AH707">
        <v>4.8659999999999997</v>
      </c>
      <c r="AI707">
        <v>5228.1000000000004</v>
      </c>
      <c r="AJ707" s="3">
        <v>37.860533333333336</v>
      </c>
      <c r="AK707" s="3">
        <v>8.8333333333333333E-2</v>
      </c>
    </row>
    <row r="708" spans="1:37" x14ac:dyDescent="0.25">
      <c r="A708">
        <v>27</v>
      </c>
      <c r="B708" t="s">
        <v>36</v>
      </c>
      <c r="C708" t="s">
        <v>25</v>
      </c>
      <c r="D708" t="s">
        <v>37</v>
      </c>
      <c r="E708" t="s">
        <v>13</v>
      </c>
      <c r="F708" t="s">
        <v>27</v>
      </c>
      <c r="G708" t="s">
        <v>13</v>
      </c>
      <c r="H708">
        <v>20404</v>
      </c>
      <c r="I708" t="s">
        <v>39</v>
      </c>
      <c r="J708" t="s">
        <v>32</v>
      </c>
      <c r="K708" t="s">
        <v>19</v>
      </c>
      <c r="L708" t="s">
        <v>24</v>
      </c>
      <c r="M708" s="2">
        <v>37</v>
      </c>
      <c r="N708" t="s">
        <v>60</v>
      </c>
      <c r="O708" s="1">
        <v>279.20945945945948</v>
      </c>
      <c r="P708" s="2">
        <v>43564</v>
      </c>
      <c r="Q708" t="s">
        <v>76</v>
      </c>
      <c r="R708" t="s">
        <v>82</v>
      </c>
      <c r="S708" t="s">
        <v>89</v>
      </c>
      <c r="T708">
        <v>88</v>
      </c>
      <c r="U708">
        <v>1</v>
      </c>
      <c r="V708">
        <v>999</v>
      </c>
      <c r="W708">
        <v>1</v>
      </c>
      <c r="X708" t="s">
        <v>87</v>
      </c>
      <c r="Y708">
        <v>0</v>
      </c>
      <c r="Z708" t="s">
        <v>80</v>
      </c>
      <c r="AA708" t="str">
        <f t="shared" si="33"/>
        <v>Short</v>
      </c>
      <c r="AB708" t="str">
        <f t="shared" si="34"/>
        <v>Once</v>
      </c>
      <c r="AC708" t="str">
        <f t="shared" si="35"/>
        <v>Once</v>
      </c>
      <c r="AD708" t="s">
        <v>82</v>
      </c>
      <c r="AE708">
        <v>-1.8</v>
      </c>
      <c r="AF708">
        <v>92.893000000000001</v>
      </c>
      <c r="AG708">
        <v>-46.2</v>
      </c>
      <c r="AH708">
        <v>1.266</v>
      </c>
      <c r="AI708">
        <v>5099.1000000000004</v>
      </c>
      <c r="AJ708" s="3">
        <v>99.775933333333299</v>
      </c>
      <c r="AK708" s="3">
        <v>0.11499999999999998</v>
      </c>
    </row>
    <row r="709" spans="1:37" x14ac:dyDescent="0.25">
      <c r="A709">
        <v>34</v>
      </c>
      <c r="B709" t="s">
        <v>34</v>
      </c>
      <c r="C709" t="s">
        <v>25</v>
      </c>
      <c r="D709" t="s">
        <v>33</v>
      </c>
      <c r="E709" t="s">
        <v>26</v>
      </c>
      <c r="F709" t="s">
        <v>13</v>
      </c>
      <c r="G709" t="s">
        <v>27</v>
      </c>
      <c r="H709">
        <v>30930</v>
      </c>
      <c r="I709" t="s">
        <v>17</v>
      </c>
      <c r="J709" t="s">
        <v>32</v>
      </c>
      <c r="K709" t="s">
        <v>19</v>
      </c>
      <c r="L709" t="s">
        <v>24</v>
      </c>
      <c r="M709" s="2">
        <v>27</v>
      </c>
      <c r="N709" t="s">
        <v>61</v>
      </c>
      <c r="O709" s="1">
        <v>230.1311111111111</v>
      </c>
      <c r="P709" s="2">
        <v>17455</v>
      </c>
      <c r="Q709" t="s">
        <v>76</v>
      </c>
      <c r="R709" t="s">
        <v>90</v>
      </c>
      <c r="S709" t="s">
        <v>78</v>
      </c>
      <c r="T709">
        <v>285</v>
      </c>
      <c r="U709">
        <v>3</v>
      </c>
      <c r="V709">
        <v>999</v>
      </c>
      <c r="W709">
        <v>0</v>
      </c>
      <c r="X709" t="s">
        <v>79</v>
      </c>
      <c r="Y709">
        <v>0</v>
      </c>
      <c r="Z709" t="s">
        <v>80</v>
      </c>
      <c r="AA709" t="str">
        <f t="shared" si="33"/>
        <v>Medium</v>
      </c>
      <c r="AB709" t="str">
        <f t="shared" si="34"/>
        <v>Average</v>
      </c>
      <c r="AC709" t="str">
        <f t="shared" si="35"/>
        <v>Average</v>
      </c>
      <c r="AD709" t="s">
        <v>90</v>
      </c>
      <c r="AE709">
        <v>1.4</v>
      </c>
      <c r="AF709">
        <v>93.444000000000003</v>
      </c>
      <c r="AG709">
        <v>-36.1</v>
      </c>
      <c r="AH709">
        <v>4.9630000000000001</v>
      </c>
      <c r="AI709">
        <v>5228.1000000000004</v>
      </c>
      <c r="AJ709" s="3">
        <v>44.543050000000015</v>
      </c>
      <c r="AK709" s="3">
        <v>8.8333333333333375E-2</v>
      </c>
    </row>
    <row r="710" spans="1:37" x14ac:dyDescent="0.25">
      <c r="A710">
        <v>51</v>
      </c>
      <c r="B710" t="s">
        <v>38</v>
      </c>
      <c r="C710" t="s">
        <v>15</v>
      </c>
      <c r="D710" t="s">
        <v>33</v>
      </c>
      <c r="E710" t="s">
        <v>13</v>
      </c>
      <c r="F710" t="s">
        <v>13</v>
      </c>
      <c r="G710" t="s">
        <v>13</v>
      </c>
      <c r="H710">
        <v>17615</v>
      </c>
      <c r="I710" t="s">
        <v>17</v>
      </c>
      <c r="J710" t="s">
        <v>23</v>
      </c>
      <c r="K710" t="s">
        <v>19</v>
      </c>
      <c r="L710" t="s">
        <v>24</v>
      </c>
      <c r="M710" s="2">
        <v>37</v>
      </c>
      <c r="N710" t="s">
        <v>61</v>
      </c>
      <c r="O710" s="1">
        <v>187.2383783783784</v>
      </c>
      <c r="P710" s="2">
        <v>20132</v>
      </c>
      <c r="Q710" t="s">
        <v>81</v>
      </c>
      <c r="R710" t="s">
        <v>96</v>
      </c>
      <c r="S710" t="s">
        <v>86</v>
      </c>
      <c r="T710">
        <v>19</v>
      </c>
      <c r="U710">
        <v>1</v>
      </c>
      <c r="V710">
        <v>999</v>
      </c>
      <c r="W710">
        <v>0</v>
      </c>
      <c r="X710" t="s">
        <v>79</v>
      </c>
      <c r="Y710">
        <v>0</v>
      </c>
      <c r="Z710" t="s">
        <v>80</v>
      </c>
      <c r="AA710" t="str">
        <f t="shared" si="33"/>
        <v>Short</v>
      </c>
      <c r="AB710" t="str">
        <f t="shared" si="34"/>
        <v>Once</v>
      </c>
      <c r="AC710" t="str">
        <f t="shared" si="35"/>
        <v>Average</v>
      </c>
      <c r="AD710" t="s">
        <v>96</v>
      </c>
      <c r="AE710">
        <v>-1.8</v>
      </c>
      <c r="AF710">
        <v>93.369</v>
      </c>
      <c r="AG710">
        <v>-34.799999999999997</v>
      </c>
      <c r="AH710">
        <v>0.65500000000000003</v>
      </c>
      <c r="AI710">
        <v>5008.7</v>
      </c>
      <c r="AJ710" s="3">
        <v>50.078733333333325</v>
      </c>
      <c r="AK710" s="3">
        <v>8.8333333333333333E-2</v>
      </c>
    </row>
    <row r="711" spans="1:37" x14ac:dyDescent="0.25">
      <c r="A711">
        <v>42</v>
      </c>
      <c r="B711" t="s">
        <v>34</v>
      </c>
      <c r="C711" t="s">
        <v>25</v>
      </c>
      <c r="D711" t="s">
        <v>37</v>
      </c>
      <c r="E711" t="s">
        <v>13</v>
      </c>
      <c r="F711" t="s">
        <v>13</v>
      </c>
      <c r="G711" t="s">
        <v>13</v>
      </c>
      <c r="H711">
        <v>10020</v>
      </c>
      <c r="I711" t="s">
        <v>43</v>
      </c>
      <c r="J711" t="s">
        <v>35</v>
      </c>
      <c r="K711" t="s">
        <v>19</v>
      </c>
      <c r="L711" t="s">
        <v>24</v>
      </c>
      <c r="M711" s="2">
        <v>37</v>
      </c>
      <c r="N711" t="s">
        <v>60</v>
      </c>
      <c r="O711" s="1">
        <v>291.78918918918919</v>
      </c>
      <c r="P711" s="2">
        <v>44601</v>
      </c>
      <c r="Q711" t="s">
        <v>81</v>
      </c>
      <c r="R711" t="s">
        <v>82</v>
      </c>
      <c r="S711" t="s">
        <v>89</v>
      </c>
      <c r="T711">
        <v>633</v>
      </c>
      <c r="U711">
        <v>6</v>
      </c>
      <c r="V711">
        <v>999</v>
      </c>
      <c r="W711">
        <v>0</v>
      </c>
      <c r="X711" t="s">
        <v>79</v>
      </c>
      <c r="Y711">
        <v>0</v>
      </c>
      <c r="Z711" t="s">
        <v>80</v>
      </c>
      <c r="AA711" t="str">
        <f t="shared" si="33"/>
        <v>Long</v>
      </c>
      <c r="AB711" t="str">
        <f t="shared" si="34"/>
        <v>Often</v>
      </c>
      <c r="AC711" t="str">
        <f t="shared" si="35"/>
        <v>Average</v>
      </c>
      <c r="AD711" t="s">
        <v>82</v>
      </c>
      <c r="AE711">
        <v>1.1000000000000001</v>
      </c>
      <c r="AF711">
        <v>93.994</v>
      </c>
      <c r="AG711">
        <v>-36.4</v>
      </c>
      <c r="AH711">
        <v>4.8600000000000003</v>
      </c>
      <c r="AI711">
        <v>5191</v>
      </c>
      <c r="AJ711" s="3">
        <v>103.08359166666668</v>
      </c>
      <c r="AK711" s="3">
        <v>0.11583333333333334</v>
      </c>
    </row>
    <row r="712" spans="1:37" x14ac:dyDescent="0.25">
      <c r="A712">
        <v>39</v>
      </c>
      <c r="B712" t="s">
        <v>28</v>
      </c>
      <c r="C712" t="s">
        <v>15</v>
      </c>
      <c r="D712" t="s">
        <v>21</v>
      </c>
      <c r="E712" t="s">
        <v>13</v>
      </c>
      <c r="F712" t="s">
        <v>13</v>
      </c>
      <c r="G712" t="s">
        <v>13</v>
      </c>
      <c r="H712">
        <v>20626</v>
      </c>
      <c r="I712" t="s">
        <v>39</v>
      </c>
      <c r="J712" t="s">
        <v>35</v>
      </c>
      <c r="K712" t="s">
        <v>19</v>
      </c>
      <c r="L712" t="s">
        <v>24</v>
      </c>
      <c r="M712" s="2">
        <v>38</v>
      </c>
      <c r="N712" t="s">
        <v>61</v>
      </c>
      <c r="O712" s="1">
        <v>152.09105263157892</v>
      </c>
      <c r="P712" s="2">
        <v>17491</v>
      </c>
      <c r="Q712" t="s">
        <v>76</v>
      </c>
      <c r="R712" t="s">
        <v>94</v>
      </c>
      <c r="S712" t="s">
        <v>83</v>
      </c>
      <c r="T712">
        <v>171</v>
      </c>
      <c r="U712">
        <v>2</v>
      </c>
      <c r="V712">
        <v>999</v>
      </c>
      <c r="W712">
        <v>1</v>
      </c>
      <c r="X712" t="s">
        <v>87</v>
      </c>
      <c r="Y712">
        <v>0</v>
      </c>
      <c r="Z712" t="s">
        <v>80</v>
      </c>
      <c r="AA712" t="str">
        <f t="shared" si="33"/>
        <v>Short</v>
      </c>
      <c r="AB712" t="str">
        <f t="shared" si="34"/>
        <v>Average</v>
      </c>
      <c r="AC712" t="str">
        <f t="shared" si="35"/>
        <v>Once</v>
      </c>
      <c r="AD712" t="s">
        <v>94</v>
      </c>
      <c r="AE712">
        <v>-3.4</v>
      </c>
      <c r="AF712">
        <v>92.379000000000005</v>
      </c>
      <c r="AG712">
        <v>-29.8</v>
      </c>
      <c r="AH712">
        <v>0.80300000000000005</v>
      </c>
      <c r="AI712">
        <v>5017.5</v>
      </c>
      <c r="AJ712" s="3">
        <v>40.697524999999999</v>
      </c>
      <c r="AK712" s="3">
        <v>8.3333333333333329E-2</v>
      </c>
    </row>
    <row r="713" spans="1:37" x14ac:dyDescent="0.25">
      <c r="A713">
        <v>34</v>
      </c>
      <c r="B713" t="s">
        <v>34</v>
      </c>
      <c r="C713" t="s">
        <v>25</v>
      </c>
      <c r="D713" t="s">
        <v>33</v>
      </c>
      <c r="E713" t="s">
        <v>13</v>
      </c>
      <c r="F713" t="s">
        <v>13</v>
      </c>
      <c r="G713" t="s">
        <v>13</v>
      </c>
      <c r="H713">
        <v>29888</v>
      </c>
      <c r="I713" t="s">
        <v>39</v>
      </c>
      <c r="J713" t="s">
        <v>32</v>
      </c>
      <c r="K713" t="s">
        <v>19</v>
      </c>
      <c r="L713" t="s">
        <v>24</v>
      </c>
      <c r="M713" s="2">
        <v>39</v>
      </c>
      <c r="N713" t="s">
        <v>60</v>
      </c>
      <c r="O713" s="1">
        <v>305.42333333333335</v>
      </c>
      <c r="P713" s="2">
        <v>46796</v>
      </c>
      <c r="Q713" t="s">
        <v>81</v>
      </c>
      <c r="R713" t="s">
        <v>84</v>
      </c>
      <c r="S713" t="s">
        <v>78</v>
      </c>
      <c r="T713">
        <v>232</v>
      </c>
      <c r="U713">
        <v>4</v>
      </c>
      <c r="V713">
        <v>999</v>
      </c>
      <c r="W713">
        <v>0</v>
      </c>
      <c r="X713" t="s">
        <v>79</v>
      </c>
      <c r="Y713">
        <v>0</v>
      </c>
      <c r="Z713" t="s">
        <v>80</v>
      </c>
      <c r="AA713" t="str">
        <f t="shared" si="33"/>
        <v>Medium</v>
      </c>
      <c r="AB713" t="str">
        <f t="shared" si="34"/>
        <v>Average</v>
      </c>
      <c r="AC713" t="str">
        <f t="shared" si="35"/>
        <v>Average</v>
      </c>
      <c r="AD713" t="s">
        <v>84</v>
      </c>
      <c r="AE713">
        <v>1.4</v>
      </c>
      <c r="AF713">
        <v>93.918000000000006</v>
      </c>
      <c r="AG713">
        <v>-42.7</v>
      </c>
      <c r="AH713">
        <v>4.9610000000000003</v>
      </c>
      <c r="AI713">
        <v>5228.1000000000004</v>
      </c>
      <c r="AJ713" s="3">
        <v>118.66632499999999</v>
      </c>
      <c r="AK713" s="3">
        <v>0.11750000000000001</v>
      </c>
    </row>
    <row r="714" spans="1:37" x14ac:dyDescent="0.25">
      <c r="A714">
        <v>33</v>
      </c>
      <c r="B714" t="s">
        <v>28</v>
      </c>
      <c r="C714" t="s">
        <v>25</v>
      </c>
      <c r="D714" t="s">
        <v>30</v>
      </c>
      <c r="E714" t="s">
        <v>13</v>
      </c>
      <c r="F714" t="s">
        <v>13</v>
      </c>
      <c r="G714" t="s">
        <v>13</v>
      </c>
      <c r="H714">
        <v>28795</v>
      </c>
      <c r="I714" t="s">
        <v>39</v>
      </c>
      <c r="J714" t="s">
        <v>32</v>
      </c>
      <c r="K714" t="s">
        <v>19</v>
      </c>
      <c r="L714" t="s">
        <v>24</v>
      </c>
      <c r="M714" s="2">
        <v>31</v>
      </c>
      <c r="N714" t="s">
        <v>60</v>
      </c>
      <c r="O714" s="1">
        <v>371.57258064516128</v>
      </c>
      <c r="P714" s="2">
        <v>47471</v>
      </c>
      <c r="Q714" t="s">
        <v>81</v>
      </c>
      <c r="R714" t="s">
        <v>91</v>
      </c>
      <c r="S714" t="s">
        <v>83</v>
      </c>
      <c r="T714">
        <v>634</v>
      </c>
      <c r="U714">
        <v>2</v>
      </c>
      <c r="V714">
        <v>999</v>
      </c>
      <c r="W714">
        <v>0</v>
      </c>
      <c r="X714" t="s">
        <v>79</v>
      </c>
      <c r="Y714">
        <v>0</v>
      </c>
      <c r="Z714" t="s">
        <v>80</v>
      </c>
      <c r="AA714" t="str">
        <f t="shared" si="33"/>
        <v>Long</v>
      </c>
      <c r="AB714" t="str">
        <f t="shared" si="34"/>
        <v>Average</v>
      </c>
      <c r="AC714" t="str">
        <f t="shared" si="35"/>
        <v>Average</v>
      </c>
      <c r="AD714" t="s">
        <v>91</v>
      </c>
      <c r="AE714">
        <v>1.4</v>
      </c>
      <c r="AF714">
        <v>94.465000000000003</v>
      </c>
      <c r="AG714">
        <v>-41.8</v>
      </c>
      <c r="AH714">
        <v>4.9470000000000001</v>
      </c>
      <c r="AI714">
        <v>5228.1000000000004</v>
      </c>
      <c r="AJ714" s="3">
        <v>107.76538333333333</v>
      </c>
      <c r="AK714" s="3">
        <v>0.11499999999999999</v>
      </c>
    </row>
    <row r="715" spans="1:37" x14ac:dyDescent="0.25">
      <c r="A715">
        <v>54</v>
      </c>
      <c r="B715" t="s">
        <v>14</v>
      </c>
      <c r="C715" t="s">
        <v>15</v>
      </c>
      <c r="D715" t="s">
        <v>21</v>
      </c>
      <c r="E715" t="s">
        <v>13</v>
      </c>
      <c r="F715" t="s">
        <v>27</v>
      </c>
      <c r="G715" t="s">
        <v>13</v>
      </c>
      <c r="H715">
        <v>10632</v>
      </c>
      <c r="I715" t="s">
        <v>17</v>
      </c>
      <c r="J715" t="s">
        <v>23</v>
      </c>
      <c r="K715" t="s">
        <v>19</v>
      </c>
      <c r="L715" t="s">
        <v>14</v>
      </c>
      <c r="M715" s="2">
        <v>35</v>
      </c>
      <c r="N715" t="s">
        <v>61</v>
      </c>
      <c r="O715" s="1">
        <v>212.13514285714285</v>
      </c>
      <c r="P715" s="2">
        <v>15845</v>
      </c>
      <c r="Q715" t="s">
        <v>81</v>
      </c>
      <c r="R715" t="s">
        <v>82</v>
      </c>
      <c r="S715" t="s">
        <v>89</v>
      </c>
      <c r="T715">
        <v>217</v>
      </c>
      <c r="U715">
        <v>1</v>
      </c>
      <c r="V715">
        <v>999</v>
      </c>
      <c r="W715">
        <v>0</v>
      </c>
      <c r="X715" t="s">
        <v>79</v>
      </c>
      <c r="Y715">
        <v>0</v>
      </c>
      <c r="Z715" t="s">
        <v>80</v>
      </c>
      <c r="AA715" t="str">
        <f t="shared" si="33"/>
        <v>Medium</v>
      </c>
      <c r="AB715" t="str">
        <f t="shared" si="34"/>
        <v>Once</v>
      </c>
      <c r="AC715" t="str">
        <f t="shared" si="35"/>
        <v>Average</v>
      </c>
      <c r="AD715" t="s">
        <v>82</v>
      </c>
      <c r="AE715">
        <v>1.1000000000000001</v>
      </c>
      <c r="AF715">
        <v>93.994</v>
      </c>
      <c r="AG715">
        <v>-36.4</v>
      </c>
      <c r="AH715">
        <v>4.8600000000000003</v>
      </c>
      <c r="AI715">
        <v>5191</v>
      </c>
      <c r="AJ715" s="3">
        <v>53.189441666666674</v>
      </c>
      <c r="AK715" s="3">
        <v>8.5833333333333359E-2</v>
      </c>
    </row>
    <row r="716" spans="1:37" x14ac:dyDescent="0.25">
      <c r="A716">
        <v>42</v>
      </c>
      <c r="B716" t="s">
        <v>20</v>
      </c>
      <c r="C716" t="s">
        <v>29</v>
      </c>
      <c r="D716" t="s">
        <v>21</v>
      </c>
      <c r="E716" t="s">
        <v>13</v>
      </c>
      <c r="F716" t="s">
        <v>27</v>
      </c>
      <c r="G716" t="s">
        <v>13</v>
      </c>
      <c r="H716">
        <v>11504</v>
      </c>
      <c r="I716" t="s">
        <v>22</v>
      </c>
      <c r="J716" t="s">
        <v>35</v>
      </c>
      <c r="K716" t="s">
        <v>19</v>
      </c>
      <c r="L716" t="s">
        <v>24</v>
      </c>
      <c r="M716" s="2">
        <v>37</v>
      </c>
      <c r="N716" t="s">
        <v>60</v>
      </c>
      <c r="O716" s="1">
        <v>330.63324324324327</v>
      </c>
      <c r="P716" s="2">
        <v>41211</v>
      </c>
      <c r="Q716" t="s">
        <v>81</v>
      </c>
      <c r="R716" t="s">
        <v>91</v>
      </c>
      <c r="S716" t="s">
        <v>86</v>
      </c>
      <c r="T716">
        <v>201</v>
      </c>
      <c r="U716">
        <v>5</v>
      </c>
      <c r="V716">
        <v>999</v>
      </c>
      <c r="W716">
        <v>0</v>
      </c>
      <c r="X716" t="s">
        <v>79</v>
      </c>
      <c r="Y716">
        <v>0</v>
      </c>
      <c r="Z716" t="s">
        <v>80</v>
      </c>
      <c r="AA716" t="str">
        <f t="shared" si="33"/>
        <v>Medium</v>
      </c>
      <c r="AB716" t="str">
        <f t="shared" si="34"/>
        <v>Average</v>
      </c>
      <c r="AC716" t="str">
        <f t="shared" si="35"/>
        <v>Average</v>
      </c>
      <c r="AD716" t="s">
        <v>91</v>
      </c>
      <c r="AE716">
        <v>1.4</v>
      </c>
      <c r="AF716">
        <v>94.465000000000003</v>
      </c>
      <c r="AG716">
        <v>-41.8</v>
      </c>
      <c r="AH716">
        <v>4.9589999999999996</v>
      </c>
      <c r="AI716">
        <v>5228.1000000000004</v>
      </c>
      <c r="AJ716" s="3">
        <v>111.94524999999999</v>
      </c>
      <c r="AK716" s="3">
        <v>0.11083333333333334</v>
      </c>
    </row>
    <row r="717" spans="1:37" x14ac:dyDescent="0.25">
      <c r="A717">
        <v>51</v>
      </c>
      <c r="B717" t="s">
        <v>28</v>
      </c>
      <c r="C717" t="s">
        <v>15</v>
      </c>
      <c r="D717" t="s">
        <v>30</v>
      </c>
      <c r="E717" t="s">
        <v>13</v>
      </c>
      <c r="F717" t="s">
        <v>27</v>
      </c>
      <c r="G717" t="s">
        <v>13</v>
      </c>
      <c r="H717">
        <v>23694</v>
      </c>
      <c r="I717" t="s">
        <v>43</v>
      </c>
      <c r="J717" t="s">
        <v>23</v>
      </c>
      <c r="K717" t="s">
        <v>19</v>
      </c>
      <c r="L717" t="s">
        <v>24</v>
      </c>
      <c r="M717" s="2">
        <v>31</v>
      </c>
      <c r="N717" t="s">
        <v>61</v>
      </c>
      <c r="O717" s="1">
        <v>119.47193548387096</v>
      </c>
      <c r="P717" s="2">
        <v>15175</v>
      </c>
      <c r="Q717" t="s">
        <v>76</v>
      </c>
      <c r="R717" t="s">
        <v>92</v>
      </c>
      <c r="S717" t="s">
        <v>89</v>
      </c>
      <c r="T717">
        <v>67</v>
      </c>
      <c r="U717">
        <v>6</v>
      </c>
      <c r="V717">
        <v>6</v>
      </c>
      <c r="W717">
        <v>3</v>
      </c>
      <c r="X717" t="s">
        <v>87</v>
      </c>
      <c r="Y717">
        <v>0</v>
      </c>
      <c r="Z717" t="s">
        <v>80</v>
      </c>
      <c r="AA717" t="str">
        <f t="shared" si="33"/>
        <v>Short</v>
      </c>
      <c r="AB717" t="str">
        <f t="shared" si="34"/>
        <v>Often</v>
      </c>
      <c r="AC717" t="str">
        <f t="shared" si="35"/>
        <v>Average</v>
      </c>
      <c r="AD717" t="s">
        <v>92</v>
      </c>
      <c r="AE717">
        <v>-3.4</v>
      </c>
      <c r="AF717">
        <v>92.430999999999997</v>
      </c>
      <c r="AG717">
        <v>-26.9</v>
      </c>
      <c r="AH717">
        <v>0.754</v>
      </c>
      <c r="AI717">
        <v>5017.5</v>
      </c>
      <c r="AJ717" s="3">
        <v>25.86396666666667</v>
      </c>
      <c r="AK717" s="3">
        <v>8.3333333333333356E-2</v>
      </c>
    </row>
    <row r="718" spans="1:37" x14ac:dyDescent="0.25">
      <c r="A718">
        <v>45</v>
      </c>
      <c r="B718" t="s">
        <v>20</v>
      </c>
      <c r="C718" t="s">
        <v>15</v>
      </c>
      <c r="D718" t="s">
        <v>16</v>
      </c>
      <c r="E718" t="s">
        <v>26</v>
      </c>
      <c r="F718" t="s">
        <v>13</v>
      </c>
      <c r="G718" t="s">
        <v>27</v>
      </c>
      <c r="H718">
        <v>22668</v>
      </c>
      <c r="I718" t="s">
        <v>17</v>
      </c>
      <c r="J718" t="s">
        <v>23</v>
      </c>
      <c r="K718" t="s">
        <v>19</v>
      </c>
      <c r="L718" t="s">
        <v>24</v>
      </c>
      <c r="M718" s="2">
        <v>34</v>
      </c>
      <c r="N718" t="s">
        <v>60</v>
      </c>
      <c r="O718" s="1">
        <v>278.02764705882356</v>
      </c>
      <c r="P718" s="2">
        <v>42391</v>
      </c>
      <c r="Q718" t="s">
        <v>76</v>
      </c>
      <c r="R718" t="s">
        <v>82</v>
      </c>
      <c r="S718" t="s">
        <v>78</v>
      </c>
      <c r="T718">
        <v>397</v>
      </c>
      <c r="U718">
        <v>1</v>
      </c>
      <c r="V718">
        <v>999</v>
      </c>
      <c r="W718">
        <v>0</v>
      </c>
      <c r="X718" t="s">
        <v>79</v>
      </c>
      <c r="Y718">
        <v>0</v>
      </c>
      <c r="Z718" t="s">
        <v>80</v>
      </c>
      <c r="AA718" t="str">
        <f t="shared" si="33"/>
        <v>Long</v>
      </c>
      <c r="AB718" t="str">
        <f t="shared" si="34"/>
        <v>Once</v>
      </c>
      <c r="AC718" t="str">
        <f t="shared" si="35"/>
        <v>Average</v>
      </c>
      <c r="AD718" t="s">
        <v>82</v>
      </c>
      <c r="AE718">
        <v>-1.8</v>
      </c>
      <c r="AF718">
        <v>92.893000000000001</v>
      </c>
      <c r="AG718">
        <v>-46.2</v>
      </c>
      <c r="AH718">
        <v>1.3440000000000001</v>
      </c>
      <c r="AI718">
        <v>5099.1000000000004</v>
      </c>
      <c r="AJ718" s="3">
        <v>88.078074999999998</v>
      </c>
      <c r="AK718" s="3">
        <v>0.11583333333333334</v>
      </c>
    </row>
    <row r="719" spans="1:37" x14ac:dyDescent="0.25">
      <c r="A719">
        <v>44</v>
      </c>
      <c r="B719" t="s">
        <v>28</v>
      </c>
      <c r="C719" t="s">
        <v>29</v>
      </c>
      <c r="D719" t="s">
        <v>30</v>
      </c>
      <c r="E719" t="s">
        <v>13</v>
      </c>
      <c r="F719" t="s">
        <v>13</v>
      </c>
      <c r="G719" t="s">
        <v>13</v>
      </c>
      <c r="H719">
        <v>17758</v>
      </c>
      <c r="I719" t="s">
        <v>17</v>
      </c>
      <c r="J719" t="s">
        <v>35</v>
      </c>
      <c r="K719" t="s">
        <v>19</v>
      </c>
      <c r="L719" t="s">
        <v>24</v>
      </c>
      <c r="M719" s="2">
        <v>29</v>
      </c>
      <c r="N719" t="s">
        <v>60</v>
      </c>
      <c r="O719" s="1">
        <v>461.22931034482752</v>
      </c>
      <c r="P719" s="2">
        <v>44743</v>
      </c>
      <c r="Q719" t="s">
        <v>81</v>
      </c>
      <c r="R719" t="s">
        <v>91</v>
      </c>
      <c r="S719" t="s">
        <v>89</v>
      </c>
      <c r="T719">
        <v>112</v>
      </c>
      <c r="U719">
        <v>1</v>
      </c>
      <c r="V719">
        <v>999</v>
      </c>
      <c r="W719">
        <v>0</v>
      </c>
      <c r="X719" t="s">
        <v>79</v>
      </c>
      <c r="Y719">
        <v>0</v>
      </c>
      <c r="Z719" t="s">
        <v>80</v>
      </c>
      <c r="AA719" t="str">
        <f t="shared" si="33"/>
        <v>Short</v>
      </c>
      <c r="AB719" t="str">
        <f t="shared" si="34"/>
        <v>Once</v>
      </c>
      <c r="AC719" t="str">
        <f t="shared" si="35"/>
        <v>Average</v>
      </c>
      <c r="AD719" t="s">
        <v>91</v>
      </c>
      <c r="AE719">
        <v>1.4</v>
      </c>
      <c r="AF719">
        <v>94.465000000000003</v>
      </c>
      <c r="AG719">
        <v>-41.8</v>
      </c>
      <c r="AH719">
        <v>4.9580000000000002</v>
      </c>
      <c r="AI719">
        <v>5228.1000000000004</v>
      </c>
      <c r="AJ719" s="3">
        <v>117.00538333333333</v>
      </c>
      <c r="AK719" s="3">
        <v>0.10833333333333334</v>
      </c>
    </row>
    <row r="720" spans="1:37" x14ac:dyDescent="0.25">
      <c r="A720">
        <v>28</v>
      </c>
      <c r="B720" t="s">
        <v>36</v>
      </c>
      <c r="C720" t="s">
        <v>15</v>
      </c>
      <c r="D720" t="s">
        <v>37</v>
      </c>
      <c r="E720" t="s">
        <v>26</v>
      </c>
      <c r="F720" t="s">
        <v>27</v>
      </c>
      <c r="G720" t="s">
        <v>13</v>
      </c>
      <c r="H720">
        <v>36448</v>
      </c>
      <c r="I720" t="s">
        <v>22</v>
      </c>
      <c r="J720" t="s">
        <v>32</v>
      </c>
      <c r="K720" t="s">
        <v>19</v>
      </c>
      <c r="L720" t="s">
        <v>24</v>
      </c>
      <c r="M720" s="2">
        <v>34</v>
      </c>
      <c r="N720" t="s">
        <v>61</v>
      </c>
      <c r="O720" s="1">
        <v>152.78676470588232</v>
      </c>
      <c r="P720" s="2">
        <v>19442</v>
      </c>
      <c r="Q720" t="s">
        <v>81</v>
      </c>
      <c r="R720" t="s">
        <v>82</v>
      </c>
      <c r="S720" t="s">
        <v>86</v>
      </c>
      <c r="T720">
        <v>322</v>
      </c>
      <c r="U720">
        <v>2</v>
      </c>
      <c r="V720">
        <v>999</v>
      </c>
      <c r="W720">
        <v>0</v>
      </c>
      <c r="X720" t="s">
        <v>79</v>
      </c>
      <c r="Y720">
        <v>0</v>
      </c>
      <c r="Z720" t="s">
        <v>80</v>
      </c>
      <c r="AA720" t="str">
        <f t="shared" si="33"/>
        <v>Medium</v>
      </c>
      <c r="AB720" t="str">
        <f t="shared" si="34"/>
        <v>Average</v>
      </c>
      <c r="AC720" t="str">
        <f t="shared" si="35"/>
        <v>Average</v>
      </c>
      <c r="AD720" t="s">
        <v>82</v>
      </c>
      <c r="AE720">
        <v>1.1000000000000001</v>
      </c>
      <c r="AF720">
        <v>93.994</v>
      </c>
      <c r="AG720">
        <v>-36.4</v>
      </c>
      <c r="AH720">
        <v>4.8579999999999997</v>
      </c>
      <c r="AI720">
        <v>5191</v>
      </c>
      <c r="AJ720" s="3">
        <v>36.302358333333331</v>
      </c>
      <c r="AK720" s="3">
        <v>8.5833333333333317E-2</v>
      </c>
    </row>
    <row r="721" spans="1:37" x14ac:dyDescent="0.25">
      <c r="A721">
        <v>55</v>
      </c>
      <c r="B721" t="s">
        <v>45</v>
      </c>
      <c r="C721" t="s">
        <v>15</v>
      </c>
      <c r="D721" t="s">
        <v>33</v>
      </c>
      <c r="E721" t="s">
        <v>13</v>
      </c>
      <c r="F721" t="s">
        <v>13</v>
      </c>
      <c r="G721" t="s">
        <v>13</v>
      </c>
      <c r="H721">
        <v>39941</v>
      </c>
      <c r="I721" t="s">
        <v>22</v>
      </c>
      <c r="J721" t="s">
        <v>23</v>
      </c>
      <c r="K721" t="s">
        <v>19</v>
      </c>
      <c r="L721" t="s">
        <v>24</v>
      </c>
      <c r="M721" s="2">
        <v>35</v>
      </c>
      <c r="N721" t="s">
        <v>61</v>
      </c>
      <c r="O721" s="1">
        <v>196.25457142857144</v>
      </c>
      <c r="P721" s="2">
        <v>17089</v>
      </c>
      <c r="Q721" t="s">
        <v>76</v>
      </c>
      <c r="R721" t="s">
        <v>84</v>
      </c>
      <c r="S721" t="s">
        <v>86</v>
      </c>
      <c r="T721">
        <v>988</v>
      </c>
      <c r="U721">
        <v>1</v>
      </c>
      <c r="V721">
        <v>999</v>
      </c>
      <c r="W721">
        <v>0</v>
      </c>
      <c r="X721" t="s">
        <v>79</v>
      </c>
      <c r="Y721">
        <v>1</v>
      </c>
      <c r="Z721" t="s">
        <v>80</v>
      </c>
      <c r="AA721" t="str">
        <f t="shared" si="33"/>
        <v>Long</v>
      </c>
      <c r="AB721" t="str">
        <f t="shared" si="34"/>
        <v>Once</v>
      </c>
      <c r="AC721" t="str">
        <f t="shared" si="35"/>
        <v>Average</v>
      </c>
      <c r="AD721" t="s">
        <v>84</v>
      </c>
      <c r="AE721">
        <v>1.4</v>
      </c>
      <c r="AF721">
        <v>93.918000000000006</v>
      </c>
      <c r="AG721">
        <v>-42.7</v>
      </c>
      <c r="AH721">
        <v>4.9569999999999999</v>
      </c>
      <c r="AI721">
        <v>5228.1000000000004</v>
      </c>
      <c r="AJ721" s="3">
        <v>47.156675000000007</v>
      </c>
      <c r="AK721" s="3">
        <v>8.0833333333333354E-2</v>
      </c>
    </row>
    <row r="722" spans="1:37" x14ac:dyDescent="0.25">
      <c r="A722">
        <v>47</v>
      </c>
      <c r="B722" t="s">
        <v>34</v>
      </c>
      <c r="C722" t="s">
        <v>15</v>
      </c>
      <c r="D722" t="s">
        <v>37</v>
      </c>
      <c r="E722" t="s">
        <v>13</v>
      </c>
      <c r="F722" t="s">
        <v>27</v>
      </c>
      <c r="G722" t="s">
        <v>13</v>
      </c>
      <c r="H722">
        <v>22012</v>
      </c>
      <c r="I722" t="s">
        <v>17</v>
      </c>
      <c r="J722" t="s">
        <v>23</v>
      </c>
      <c r="K722" t="s">
        <v>19</v>
      </c>
      <c r="L722" t="s">
        <v>24</v>
      </c>
      <c r="M722" s="2">
        <v>36</v>
      </c>
      <c r="N722" t="s">
        <v>61</v>
      </c>
      <c r="O722" s="1">
        <v>134.11611111111111</v>
      </c>
      <c r="P722" s="2">
        <v>12755</v>
      </c>
      <c r="Q722" t="s">
        <v>76</v>
      </c>
      <c r="R722" t="s">
        <v>84</v>
      </c>
      <c r="S722" t="s">
        <v>78</v>
      </c>
      <c r="T722">
        <v>247</v>
      </c>
      <c r="U722">
        <v>2</v>
      </c>
      <c r="V722">
        <v>999</v>
      </c>
      <c r="W722">
        <v>0</v>
      </c>
      <c r="X722" t="s">
        <v>79</v>
      </c>
      <c r="Y722">
        <v>0</v>
      </c>
      <c r="Z722" t="s">
        <v>80</v>
      </c>
      <c r="AA722" t="str">
        <f t="shared" si="33"/>
        <v>Medium</v>
      </c>
      <c r="AB722" t="str">
        <f t="shared" si="34"/>
        <v>Average</v>
      </c>
      <c r="AC722" t="str">
        <f t="shared" si="35"/>
        <v>Average</v>
      </c>
      <c r="AD722" t="s">
        <v>84</v>
      </c>
      <c r="AE722">
        <v>1.4</v>
      </c>
      <c r="AF722">
        <v>93.918000000000006</v>
      </c>
      <c r="AG722">
        <v>-42.7</v>
      </c>
      <c r="AH722">
        <v>4.9610000000000003</v>
      </c>
      <c r="AI722">
        <v>5228.1000000000004</v>
      </c>
      <c r="AJ722" s="3">
        <v>33.998316666666646</v>
      </c>
      <c r="AK722" s="3">
        <v>8.4166666666666654E-2</v>
      </c>
    </row>
    <row r="723" spans="1:37" x14ac:dyDescent="0.25">
      <c r="A723">
        <v>30</v>
      </c>
      <c r="B723" t="s">
        <v>36</v>
      </c>
      <c r="C723" t="s">
        <v>15</v>
      </c>
      <c r="D723" t="s">
        <v>37</v>
      </c>
      <c r="E723" t="s">
        <v>13</v>
      </c>
      <c r="F723" t="s">
        <v>27</v>
      </c>
      <c r="G723" t="s">
        <v>13</v>
      </c>
      <c r="H723">
        <v>37747</v>
      </c>
      <c r="I723" t="s">
        <v>31</v>
      </c>
      <c r="J723" t="s">
        <v>32</v>
      </c>
      <c r="K723" t="s">
        <v>19</v>
      </c>
      <c r="L723" t="s">
        <v>24</v>
      </c>
      <c r="M723" s="2">
        <v>37</v>
      </c>
      <c r="N723" t="s">
        <v>60</v>
      </c>
      <c r="O723" s="1">
        <v>339.15054054054059</v>
      </c>
      <c r="P723" s="2">
        <v>45669</v>
      </c>
      <c r="Q723" t="s">
        <v>76</v>
      </c>
      <c r="R723" t="s">
        <v>85</v>
      </c>
      <c r="S723" t="s">
        <v>86</v>
      </c>
      <c r="T723">
        <v>599</v>
      </c>
      <c r="U723">
        <v>4</v>
      </c>
      <c r="V723">
        <v>999</v>
      </c>
      <c r="W723">
        <v>1</v>
      </c>
      <c r="X723" t="s">
        <v>87</v>
      </c>
      <c r="Y723">
        <v>0</v>
      </c>
      <c r="Z723" t="s">
        <v>80</v>
      </c>
      <c r="AA723" t="str">
        <f t="shared" si="33"/>
        <v>Long</v>
      </c>
      <c r="AB723" t="str">
        <f t="shared" si="34"/>
        <v>Average</v>
      </c>
      <c r="AC723" t="str">
        <f t="shared" si="35"/>
        <v>Once</v>
      </c>
      <c r="AD723" t="s">
        <v>85</v>
      </c>
      <c r="AE723">
        <v>-0.1</v>
      </c>
      <c r="AF723">
        <v>93.2</v>
      </c>
      <c r="AG723">
        <v>-42</v>
      </c>
      <c r="AH723">
        <v>4.12</v>
      </c>
      <c r="AI723">
        <v>5195.8</v>
      </c>
      <c r="AJ723" s="3">
        <v>126.2292083333333</v>
      </c>
      <c r="AK723" s="3">
        <v>0.12083333333333331</v>
      </c>
    </row>
    <row r="724" spans="1:37" x14ac:dyDescent="0.25">
      <c r="A724">
        <v>28</v>
      </c>
      <c r="B724" t="s">
        <v>34</v>
      </c>
      <c r="C724" t="s">
        <v>25</v>
      </c>
      <c r="D724" t="s">
        <v>33</v>
      </c>
      <c r="E724" t="s">
        <v>13</v>
      </c>
      <c r="F724" t="s">
        <v>27</v>
      </c>
      <c r="G724" t="s">
        <v>13</v>
      </c>
      <c r="H724">
        <v>18258</v>
      </c>
      <c r="I724" t="s">
        <v>39</v>
      </c>
      <c r="J724" t="s">
        <v>32</v>
      </c>
      <c r="K724" t="s">
        <v>19</v>
      </c>
      <c r="L724" t="s">
        <v>24</v>
      </c>
      <c r="M724" s="2">
        <v>37</v>
      </c>
      <c r="N724" t="s">
        <v>61</v>
      </c>
      <c r="O724" s="1">
        <v>160.63729729729729</v>
      </c>
      <c r="P724" s="2">
        <v>16787</v>
      </c>
      <c r="Q724" t="s">
        <v>76</v>
      </c>
      <c r="R724" t="s">
        <v>85</v>
      </c>
      <c r="S724" t="s">
        <v>86</v>
      </c>
      <c r="T724">
        <v>170</v>
      </c>
      <c r="U724">
        <v>1</v>
      </c>
      <c r="V724">
        <v>999</v>
      </c>
      <c r="W724">
        <v>0</v>
      </c>
      <c r="X724" t="s">
        <v>79</v>
      </c>
      <c r="Y724">
        <v>0</v>
      </c>
      <c r="Z724" t="s">
        <v>80</v>
      </c>
      <c r="AA724" t="str">
        <f t="shared" si="33"/>
        <v>Short</v>
      </c>
      <c r="AB724" t="str">
        <f t="shared" si="34"/>
        <v>Once</v>
      </c>
      <c r="AC724" t="str">
        <f t="shared" si="35"/>
        <v>Average</v>
      </c>
      <c r="AD724" t="s">
        <v>85</v>
      </c>
      <c r="AE724">
        <v>-3.4</v>
      </c>
      <c r="AF724">
        <v>92.649000000000001</v>
      </c>
      <c r="AG724">
        <v>-30.1</v>
      </c>
      <c r="AH724">
        <v>0.71599999999999997</v>
      </c>
      <c r="AI724">
        <v>5017.5</v>
      </c>
      <c r="AJ724" s="3">
        <v>41.181908333333332</v>
      </c>
      <c r="AK724" s="3">
        <v>8.500000000000002E-2</v>
      </c>
    </row>
    <row r="725" spans="1:37" x14ac:dyDescent="0.25">
      <c r="A725">
        <v>26</v>
      </c>
      <c r="B725" t="s">
        <v>28</v>
      </c>
      <c r="C725" t="s">
        <v>15</v>
      </c>
      <c r="D725" t="s">
        <v>42</v>
      </c>
      <c r="E725" t="s">
        <v>13</v>
      </c>
      <c r="F725" t="s">
        <v>13</v>
      </c>
      <c r="G725" t="s">
        <v>27</v>
      </c>
      <c r="H725">
        <v>11184</v>
      </c>
      <c r="I725" t="s">
        <v>22</v>
      </c>
      <c r="J725" t="s">
        <v>32</v>
      </c>
      <c r="K725" t="s">
        <v>19</v>
      </c>
      <c r="L725" t="s">
        <v>24</v>
      </c>
      <c r="M725" s="2">
        <v>24</v>
      </c>
      <c r="N725" t="s">
        <v>61</v>
      </c>
      <c r="O725" s="1">
        <v>283.17916666666673</v>
      </c>
      <c r="P725" s="2">
        <v>13581</v>
      </c>
      <c r="Q725" t="s">
        <v>81</v>
      </c>
      <c r="R725" t="s">
        <v>82</v>
      </c>
      <c r="S725" t="s">
        <v>78</v>
      </c>
      <c r="T725">
        <v>261</v>
      </c>
      <c r="U725">
        <v>1</v>
      </c>
      <c r="V725">
        <v>999</v>
      </c>
      <c r="W725">
        <v>0</v>
      </c>
      <c r="X725" t="s">
        <v>79</v>
      </c>
      <c r="Y725">
        <v>0</v>
      </c>
      <c r="Z725" t="s">
        <v>80</v>
      </c>
      <c r="AA725" t="str">
        <f t="shared" si="33"/>
        <v>Medium</v>
      </c>
      <c r="AB725" t="str">
        <f t="shared" si="34"/>
        <v>Once</v>
      </c>
      <c r="AC725" t="str">
        <f t="shared" si="35"/>
        <v>Average</v>
      </c>
      <c r="AD725" t="s">
        <v>82</v>
      </c>
      <c r="AE725">
        <v>1.1000000000000001</v>
      </c>
      <c r="AF725">
        <v>93.994</v>
      </c>
      <c r="AG725">
        <v>-36.4</v>
      </c>
      <c r="AH725">
        <v>4.8570000000000002</v>
      </c>
      <c r="AI725">
        <v>5191</v>
      </c>
      <c r="AJ725" s="3">
        <v>49.356533333333338</v>
      </c>
      <c r="AK725" s="3">
        <v>8.5833333333333331E-2</v>
      </c>
    </row>
    <row r="726" spans="1:37" x14ac:dyDescent="0.25">
      <c r="A726">
        <v>40</v>
      </c>
      <c r="B726" t="s">
        <v>20</v>
      </c>
      <c r="C726" t="s">
        <v>29</v>
      </c>
      <c r="D726" t="s">
        <v>42</v>
      </c>
      <c r="E726" t="s">
        <v>13</v>
      </c>
      <c r="F726" t="s">
        <v>13</v>
      </c>
      <c r="G726" t="s">
        <v>13</v>
      </c>
      <c r="H726">
        <v>23984</v>
      </c>
      <c r="I726" t="s">
        <v>17</v>
      </c>
      <c r="J726" t="s">
        <v>35</v>
      </c>
      <c r="K726" t="s">
        <v>19</v>
      </c>
      <c r="L726" t="s">
        <v>24</v>
      </c>
      <c r="M726" s="2">
        <v>44</v>
      </c>
      <c r="N726" t="s">
        <v>60</v>
      </c>
      <c r="O726" s="1">
        <v>291.43136363636364</v>
      </c>
      <c r="P726" s="2">
        <v>45299</v>
      </c>
      <c r="Q726" t="s">
        <v>81</v>
      </c>
      <c r="R726" t="s">
        <v>82</v>
      </c>
      <c r="S726" t="s">
        <v>88</v>
      </c>
      <c r="T726">
        <v>162</v>
      </c>
      <c r="U726">
        <v>4</v>
      </c>
      <c r="V726">
        <v>999</v>
      </c>
      <c r="W726">
        <v>0</v>
      </c>
      <c r="X726" t="s">
        <v>79</v>
      </c>
      <c r="Y726">
        <v>0</v>
      </c>
      <c r="Z726" t="s">
        <v>80</v>
      </c>
      <c r="AA726" t="str">
        <f t="shared" si="33"/>
        <v>Short</v>
      </c>
      <c r="AB726" t="str">
        <f t="shared" si="34"/>
        <v>Average</v>
      </c>
      <c r="AC726" t="str">
        <f t="shared" si="35"/>
        <v>Average</v>
      </c>
      <c r="AD726" t="s">
        <v>82</v>
      </c>
      <c r="AE726">
        <v>1.1000000000000001</v>
      </c>
      <c r="AF726">
        <v>93.994</v>
      </c>
      <c r="AG726">
        <v>-36.4</v>
      </c>
      <c r="AH726">
        <v>4.8570000000000002</v>
      </c>
      <c r="AI726">
        <v>5191</v>
      </c>
      <c r="AJ726" s="3">
        <v>129.56528333333335</v>
      </c>
      <c r="AK726" s="3">
        <v>0.12416666666666666</v>
      </c>
    </row>
    <row r="727" spans="1:37" x14ac:dyDescent="0.25">
      <c r="A727">
        <v>29</v>
      </c>
      <c r="B727" t="s">
        <v>45</v>
      </c>
      <c r="C727" t="s">
        <v>25</v>
      </c>
      <c r="D727" t="s">
        <v>37</v>
      </c>
      <c r="E727" t="s">
        <v>13</v>
      </c>
      <c r="F727" t="s">
        <v>27</v>
      </c>
      <c r="G727" t="s">
        <v>13</v>
      </c>
      <c r="H727">
        <v>27085</v>
      </c>
      <c r="I727" t="s">
        <v>22</v>
      </c>
      <c r="J727" t="s">
        <v>32</v>
      </c>
      <c r="K727" t="s">
        <v>19</v>
      </c>
      <c r="L727" t="s">
        <v>24</v>
      </c>
      <c r="M727" s="2">
        <v>41</v>
      </c>
      <c r="N727" t="s">
        <v>61</v>
      </c>
      <c r="O727" s="1">
        <v>151.65780487804875</v>
      </c>
      <c r="P727" s="2">
        <v>16942</v>
      </c>
      <c r="Q727" t="s">
        <v>76</v>
      </c>
      <c r="R727" t="s">
        <v>85</v>
      </c>
      <c r="S727" t="s">
        <v>86</v>
      </c>
      <c r="T727">
        <v>993</v>
      </c>
      <c r="U727">
        <v>1</v>
      </c>
      <c r="V727">
        <v>999</v>
      </c>
      <c r="W727">
        <v>0</v>
      </c>
      <c r="X727" t="s">
        <v>79</v>
      </c>
      <c r="Y727">
        <v>1</v>
      </c>
      <c r="Z727" t="s">
        <v>80</v>
      </c>
      <c r="AA727" t="str">
        <f t="shared" si="33"/>
        <v>Long</v>
      </c>
      <c r="AB727" t="str">
        <f t="shared" si="34"/>
        <v>Once</v>
      </c>
      <c r="AC727" t="str">
        <f t="shared" si="35"/>
        <v>Average</v>
      </c>
      <c r="AD727" t="s">
        <v>85</v>
      </c>
      <c r="AE727">
        <v>-0.1</v>
      </c>
      <c r="AF727">
        <v>93.2</v>
      </c>
      <c r="AG727">
        <v>-42</v>
      </c>
      <c r="AH727">
        <v>4.12</v>
      </c>
      <c r="AI727">
        <v>5195.8</v>
      </c>
      <c r="AJ727" s="3">
        <v>45.776950000000006</v>
      </c>
      <c r="AK727" s="3">
        <v>8.8333333333333333E-2</v>
      </c>
    </row>
    <row r="728" spans="1:37" x14ac:dyDescent="0.25">
      <c r="A728">
        <v>29</v>
      </c>
      <c r="B728" t="s">
        <v>47</v>
      </c>
      <c r="C728" t="s">
        <v>25</v>
      </c>
      <c r="D728" t="s">
        <v>30</v>
      </c>
      <c r="E728" t="s">
        <v>13</v>
      </c>
      <c r="F728" t="s">
        <v>27</v>
      </c>
      <c r="G728" t="s">
        <v>27</v>
      </c>
      <c r="H728">
        <v>23243</v>
      </c>
      <c r="I728" t="s">
        <v>17</v>
      </c>
      <c r="J728" t="s">
        <v>32</v>
      </c>
      <c r="K728" t="s">
        <v>19</v>
      </c>
      <c r="L728" t="s">
        <v>44</v>
      </c>
      <c r="M728" s="2">
        <v>24</v>
      </c>
      <c r="N728" t="s">
        <v>61</v>
      </c>
      <c r="O728" s="1">
        <v>266.75541666666669</v>
      </c>
      <c r="P728" s="2">
        <v>16838</v>
      </c>
      <c r="Q728" t="s">
        <v>76</v>
      </c>
      <c r="R728" t="s">
        <v>85</v>
      </c>
      <c r="S728" t="s">
        <v>89</v>
      </c>
      <c r="T728">
        <v>123</v>
      </c>
      <c r="U728">
        <v>1</v>
      </c>
      <c r="V728">
        <v>7</v>
      </c>
      <c r="W728">
        <v>1</v>
      </c>
      <c r="X728" t="s">
        <v>93</v>
      </c>
      <c r="Y728">
        <v>1</v>
      </c>
      <c r="Z728" t="s">
        <v>80</v>
      </c>
      <c r="AA728" t="str">
        <f t="shared" si="33"/>
        <v>Short</v>
      </c>
      <c r="AB728" t="str">
        <f t="shared" si="34"/>
        <v>Once</v>
      </c>
      <c r="AC728" t="str">
        <f t="shared" si="35"/>
        <v>Once</v>
      </c>
      <c r="AD728" t="s">
        <v>85</v>
      </c>
      <c r="AE728">
        <v>-3.4</v>
      </c>
      <c r="AF728">
        <v>92.649000000000001</v>
      </c>
      <c r="AG728">
        <v>-30.1</v>
      </c>
      <c r="AH728">
        <v>0.71399999999999997</v>
      </c>
      <c r="AI728">
        <v>5017.5</v>
      </c>
      <c r="AJ728" s="3">
        <v>46.255141666666674</v>
      </c>
      <c r="AK728" s="3">
        <v>8.666666666666667E-2</v>
      </c>
    </row>
    <row r="729" spans="1:37" x14ac:dyDescent="0.25">
      <c r="A729">
        <v>32</v>
      </c>
      <c r="B729" t="s">
        <v>34</v>
      </c>
      <c r="C729" t="s">
        <v>25</v>
      </c>
      <c r="D729" t="s">
        <v>33</v>
      </c>
      <c r="E729" t="s">
        <v>13</v>
      </c>
      <c r="F729" t="s">
        <v>27</v>
      </c>
      <c r="G729" t="s">
        <v>27</v>
      </c>
      <c r="H729">
        <v>23537</v>
      </c>
      <c r="I729" t="s">
        <v>22</v>
      </c>
      <c r="J729" t="s">
        <v>32</v>
      </c>
      <c r="K729" t="s">
        <v>19</v>
      </c>
      <c r="L729" t="s">
        <v>24</v>
      </c>
      <c r="M729" s="2">
        <v>41</v>
      </c>
      <c r="N729" t="s">
        <v>61</v>
      </c>
      <c r="O729" s="1">
        <v>190.51926829268291</v>
      </c>
      <c r="P729" s="2">
        <v>10460</v>
      </c>
      <c r="Q729" t="s">
        <v>76</v>
      </c>
      <c r="R729" t="s">
        <v>90</v>
      </c>
      <c r="S729" t="s">
        <v>89</v>
      </c>
      <c r="T729">
        <v>51</v>
      </c>
      <c r="U729">
        <v>2</v>
      </c>
      <c r="V729">
        <v>999</v>
      </c>
      <c r="W729">
        <v>0</v>
      </c>
      <c r="X729" t="s">
        <v>79</v>
      </c>
      <c r="Y729">
        <v>0</v>
      </c>
      <c r="Z729" t="s">
        <v>80</v>
      </c>
      <c r="AA729" t="str">
        <f t="shared" si="33"/>
        <v>Short</v>
      </c>
      <c r="AB729" t="str">
        <f t="shared" si="34"/>
        <v>Average</v>
      </c>
      <c r="AC729" t="str">
        <f t="shared" si="35"/>
        <v>Average</v>
      </c>
      <c r="AD729" t="s">
        <v>90</v>
      </c>
      <c r="AE729">
        <v>1.4</v>
      </c>
      <c r="AF729">
        <v>93.444000000000003</v>
      </c>
      <c r="AG729">
        <v>-36.1</v>
      </c>
      <c r="AH729">
        <v>4.968</v>
      </c>
      <c r="AI729">
        <v>5228.1000000000004</v>
      </c>
      <c r="AJ729" s="3">
        <v>56.575850000000003</v>
      </c>
      <c r="AK729" s="3">
        <v>8.7500000000000022E-2</v>
      </c>
    </row>
    <row r="730" spans="1:37" x14ac:dyDescent="0.25">
      <c r="A730">
        <v>36</v>
      </c>
      <c r="B730" t="s">
        <v>34</v>
      </c>
      <c r="C730" t="s">
        <v>25</v>
      </c>
      <c r="D730" t="s">
        <v>37</v>
      </c>
      <c r="E730" t="s">
        <v>13</v>
      </c>
      <c r="F730" t="s">
        <v>13</v>
      </c>
      <c r="G730" t="s">
        <v>13</v>
      </c>
      <c r="H730">
        <v>35296</v>
      </c>
      <c r="I730" t="s">
        <v>31</v>
      </c>
      <c r="J730" t="s">
        <v>35</v>
      </c>
      <c r="K730" t="s">
        <v>19</v>
      </c>
      <c r="L730" t="s">
        <v>24</v>
      </c>
      <c r="M730" s="2">
        <v>33</v>
      </c>
      <c r="N730" t="s">
        <v>61</v>
      </c>
      <c r="O730" s="1">
        <v>200.49303030303028</v>
      </c>
      <c r="P730" s="2">
        <v>17523</v>
      </c>
      <c r="Q730" t="s">
        <v>76</v>
      </c>
      <c r="R730" t="s">
        <v>84</v>
      </c>
      <c r="S730" t="s">
        <v>78</v>
      </c>
      <c r="T730">
        <v>385</v>
      </c>
      <c r="U730">
        <v>3</v>
      </c>
      <c r="V730">
        <v>999</v>
      </c>
      <c r="W730">
        <v>0</v>
      </c>
      <c r="X730" t="s">
        <v>79</v>
      </c>
      <c r="Y730">
        <v>0</v>
      </c>
      <c r="Z730" t="s">
        <v>80</v>
      </c>
      <c r="AA730" t="str">
        <f t="shared" si="33"/>
        <v>Long</v>
      </c>
      <c r="AB730" t="str">
        <f t="shared" si="34"/>
        <v>Average</v>
      </c>
      <c r="AC730" t="str">
        <f t="shared" si="35"/>
        <v>Average</v>
      </c>
      <c r="AD730" t="s">
        <v>84</v>
      </c>
      <c r="AE730">
        <v>1.4</v>
      </c>
      <c r="AF730">
        <v>93.918000000000006</v>
      </c>
      <c r="AG730">
        <v>-42.7</v>
      </c>
      <c r="AH730">
        <v>4.9610000000000003</v>
      </c>
      <c r="AI730">
        <v>5228.1000000000004</v>
      </c>
      <c r="AJ730" s="3">
        <v>47.916433333333345</v>
      </c>
      <c r="AK730" s="3">
        <v>8.8333333333333361E-2</v>
      </c>
    </row>
    <row r="731" spans="1:37" x14ac:dyDescent="0.25">
      <c r="A731">
        <v>30</v>
      </c>
      <c r="B731" t="s">
        <v>20</v>
      </c>
      <c r="C731" t="s">
        <v>15</v>
      </c>
      <c r="D731" t="s">
        <v>21</v>
      </c>
      <c r="E731" t="s">
        <v>26</v>
      </c>
      <c r="F731" t="s">
        <v>27</v>
      </c>
      <c r="G731" t="s">
        <v>13</v>
      </c>
      <c r="H731">
        <v>32460</v>
      </c>
      <c r="I731" t="s">
        <v>22</v>
      </c>
      <c r="J731" t="s">
        <v>32</v>
      </c>
      <c r="K731" t="s">
        <v>19</v>
      </c>
      <c r="L731" t="s">
        <v>24</v>
      </c>
      <c r="M731" s="2">
        <v>37</v>
      </c>
      <c r="N731" t="s">
        <v>60</v>
      </c>
      <c r="O731" s="1">
        <v>240.34594594594591</v>
      </c>
      <c r="P731" s="2">
        <v>47791</v>
      </c>
      <c r="Q731" t="s">
        <v>76</v>
      </c>
      <c r="R731" t="s">
        <v>82</v>
      </c>
      <c r="S731" t="s">
        <v>86</v>
      </c>
      <c r="T731">
        <v>176</v>
      </c>
      <c r="U731">
        <v>1</v>
      </c>
      <c r="V731">
        <v>999</v>
      </c>
      <c r="W731">
        <v>0</v>
      </c>
      <c r="X731" t="s">
        <v>79</v>
      </c>
      <c r="Y731">
        <v>0</v>
      </c>
      <c r="Z731" t="s">
        <v>80</v>
      </c>
      <c r="AA731" t="str">
        <f t="shared" si="33"/>
        <v>Short</v>
      </c>
      <c r="AB731" t="str">
        <f t="shared" si="34"/>
        <v>Once</v>
      </c>
      <c r="AC731" t="str">
        <f t="shared" si="35"/>
        <v>Average</v>
      </c>
      <c r="AD731" t="s">
        <v>82</v>
      </c>
      <c r="AE731">
        <v>-1.8</v>
      </c>
      <c r="AF731">
        <v>92.893000000000001</v>
      </c>
      <c r="AG731">
        <v>-46.2</v>
      </c>
      <c r="AH731">
        <v>1.3340000000000001</v>
      </c>
      <c r="AI731">
        <v>5099.1000000000004</v>
      </c>
      <c r="AJ731" s="3">
        <v>84.65066666666668</v>
      </c>
      <c r="AK731" s="3">
        <v>0.11416666666666668</v>
      </c>
    </row>
    <row r="732" spans="1:37" x14ac:dyDescent="0.25">
      <c r="A732">
        <v>36</v>
      </c>
      <c r="B732" t="s">
        <v>40</v>
      </c>
      <c r="C732" t="s">
        <v>29</v>
      </c>
      <c r="D732" t="s">
        <v>16</v>
      </c>
      <c r="E732" t="s">
        <v>13</v>
      </c>
      <c r="F732" t="s">
        <v>13</v>
      </c>
      <c r="G732" t="s">
        <v>13</v>
      </c>
      <c r="H732">
        <v>34514</v>
      </c>
      <c r="I732" t="s">
        <v>22</v>
      </c>
      <c r="J732" t="s">
        <v>35</v>
      </c>
      <c r="K732" t="s">
        <v>19</v>
      </c>
      <c r="L732" t="s">
        <v>41</v>
      </c>
      <c r="M732" s="2">
        <v>35</v>
      </c>
      <c r="N732" t="s">
        <v>60</v>
      </c>
      <c r="O732" s="1">
        <v>296.66628571428578</v>
      </c>
      <c r="P732" s="2">
        <v>45297</v>
      </c>
      <c r="Q732" t="s">
        <v>81</v>
      </c>
      <c r="R732" t="s">
        <v>82</v>
      </c>
      <c r="S732" t="s">
        <v>83</v>
      </c>
      <c r="T732">
        <v>212</v>
      </c>
      <c r="U732">
        <v>3</v>
      </c>
      <c r="V732">
        <v>999</v>
      </c>
      <c r="W732">
        <v>0</v>
      </c>
      <c r="X732" t="s">
        <v>79</v>
      </c>
      <c r="Y732">
        <v>0</v>
      </c>
      <c r="Z732" t="s">
        <v>80</v>
      </c>
      <c r="AA732" t="str">
        <f t="shared" si="33"/>
        <v>Medium</v>
      </c>
      <c r="AB732" t="str">
        <f t="shared" si="34"/>
        <v>Average</v>
      </c>
      <c r="AC732" t="str">
        <f t="shared" si="35"/>
        <v>Average</v>
      </c>
      <c r="AD732" t="s">
        <v>82</v>
      </c>
      <c r="AE732">
        <v>1.1000000000000001</v>
      </c>
      <c r="AF732">
        <v>93.994</v>
      </c>
      <c r="AG732">
        <v>-36.4</v>
      </c>
      <c r="AH732">
        <v>4.8639999999999999</v>
      </c>
      <c r="AI732">
        <v>5191</v>
      </c>
      <c r="AJ732" s="3">
        <v>101.71001666666666</v>
      </c>
      <c r="AK732" s="3">
        <v>0.11916666666666664</v>
      </c>
    </row>
    <row r="733" spans="1:37" x14ac:dyDescent="0.25">
      <c r="A733">
        <v>60</v>
      </c>
      <c r="B733" t="s">
        <v>38</v>
      </c>
      <c r="C733" t="s">
        <v>15</v>
      </c>
      <c r="D733" t="s">
        <v>33</v>
      </c>
      <c r="E733" t="s">
        <v>13</v>
      </c>
      <c r="F733" t="s">
        <v>27</v>
      </c>
      <c r="G733" t="s">
        <v>27</v>
      </c>
      <c r="H733">
        <v>10447</v>
      </c>
      <c r="I733" t="s">
        <v>31</v>
      </c>
      <c r="J733" t="s">
        <v>23</v>
      </c>
      <c r="K733" t="s">
        <v>19</v>
      </c>
      <c r="L733" t="s">
        <v>24</v>
      </c>
      <c r="M733" s="2">
        <v>34</v>
      </c>
      <c r="N733" t="s">
        <v>60</v>
      </c>
      <c r="O733" s="1">
        <v>257.60352941176478</v>
      </c>
      <c r="P733" s="2">
        <v>45180</v>
      </c>
      <c r="Q733" t="s">
        <v>81</v>
      </c>
      <c r="R733" t="s">
        <v>94</v>
      </c>
      <c r="S733" t="s">
        <v>89</v>
      </c>
      <c r="T733">
        <v>225</v>
      </c>
      <c r="U733">
        <v>1</v>
      </c>
      <c r="V733">
        <v>999</v>
      </c>
      <c r="W733">
        <v>0</v>
      </c>
      <c r="X733" t="s">
        <v>79</v>
      </c>
      <c r="Y733">
        <v>0</v>
      </c>
      <c r="Z733" t="s">
        <v>80</v>
      </c>
      <c r="AA733" t="str">
        <f t="shared" si="33"/>
        <v>Medium</v>
      </c>
      <c r="AB733" t="str">
        <f t="shared" si="34"/>
        <v>Once</v>
      </c>
      <c r="AC733" t="str">
        <f t="shared" si="35"/>
        <v>Average</v>
      </c>
      <c r="AD733" t="s">
        <v>94</v>
      </c>
      <c r="AE733">
        <v>-3.4</v>
      </c>
      <c r="AF733">
        <v>92.379000000000005</v>
      </c>
      <c r="AG733">
        <v>-29.8</v>
      </c>
      <c r="AH733">
        <v>0.80900000000000005</v>
      </c>
      <c r="AI733">
        <v>5017.5</v>
      </c>
      <c r="AJ733" s="3">
        <v>91.208975000000009</v>
      </c>
      <c r="AK733" s="3">
        <v>0.12500000000000003</v>
      </c>
    </row>
    <row r="734" spans="1:37" x14ac:dyDescent="0.25">
      <c r="A734">
        <v>32</v>
      </c>
      <c r="B734" t="s">
        <v>34</v>
      </c>
      <c r="C734" t="s">
        <v>15</v>
      </c>
      <c r="D734" t="s">
        <v>33</v>
      </c>
      <c r="E734" t="s">
        <v>13</v>
      </c>
      <c r="F734" t="s">
        <v>13</v>
      </c>
      <c r="G734" t="s">
        <v>13</v>
      </c>
      <c r="H734">
        <v>39880</v>
      </c>
      <c r="I734" t="s">
        <v>22</v>
      </c>
      <c r="J734" t="s">
        <v>32</v>
      </c>
      <c r="K734" t="s">
        <v>19</v>
      </c>
      <c r="L734" t="s">
        <v>24</v>
      </c>
      <c r="M734" s="2">
        <v>35</v>
      </c>
      <c r="N734" t="s">
        <v>60</v>
      </c>
      <c r="O734" s="1">
        <v>277.35199999999998</v>
      </c>
      <c r="P734" s="2">
        <v>47430</v>
      </c>
      <c r="Q734" t="s">
        <v>76</v>
      </c>
      <c r="R734" t="s">
        <v>82</v>
      </c>
      <c r="S734" t="s">
        <v>89</v>
      </c>
      <c r="T734">
        <v>57</v>
      </c>
      <c r="U734">
        <v>4</v>
      </c>
      <c r="V734">
        <v>999</v>
      </c>
      <c r="W734">
        <v>0</v>
      </c>
      <c r="X734" t="s">
        <v>79</v>
      </c>
      <c r="Y734">
        <v>0</v>
      </c>
      <c r="Z734" t="s">
        <v>80</v>
      </c>
      <c r="AA734" t="str">
        <f t="shared" si="33"/>
        <v>Short</v>
      </c>
      <c r="AB734" t="str">
        <f t="shared" si="34"/>
        <v>Average</v>
      </c>
      <c r="AC734" t="str">
        <f t="shared" si="35"/>
        <v>Average</v>
      </c>
      <c r="AD734" t="s">
        <v>82</v>
      </c>
      <c r="AE734">
        <v>-1.8</v>
      </c>
      <c r="AF734">
        <v>92.893000000000001</v>
      </c>
      <c r="AG734">
        <v>-46.2</v>
      </c>
      <c r="AH734">
        <v>1.266</v>
      </c>
      <c r="AI734">
        <v>5099.1000000000004</v>
      </c>
      <c r="AJ734" s="3">
        <v>96.090033333333338</v>
      </c>
      <c r="AK734" s="3">
        <v>0.11749999999999999</v>
      </c>
    </row>
    <row r="735" spans="1:37" x14ac:dyDescent="0.25">
      <c r="A735">
        <v>35</v>
      </c>
      <c r="B735" t="s">
        <v>20</v>
      </c>
      <c r="C735" t="s">
        <v>15</v>
      </c>
      <c r="D735" t="s">
        <v>42</v>
      </c>
      <c r="E735" t="s">
        <v>13</v>
      </c>
      <c r="F735" t="s">
        <v>13</v>
      </c>
      <c r="G735" t="s">
        <v>27</v>
      </c>
      <c r="H735">
        <v>22655</v>
      </c>
      <c r="I735" t="s">
        <v>22</v>
      </c>
      <c r="J735" t="s">
        <v>35</v>
      </c>
      <c r="K735" t="s">
        <v>19</v>
      </c>
      <c r="L735" t="s">
        <v>24</v>
      </c>
      <c r="M735" s="2">
        <v>40</v>
      </c>
      <c r="N735" t="s">
        <v>61</v>
      </c>
      <c r="O735" s="1">
        <v>151.39024999999998</v>
      </c>
      <c r="P735" s="2">
        <v>15523</v>
      </c>
      <c r="Q735" t="s">
        <v>76</v>
      </c>
      <c r="R735" t="s">
        <v>84</v>
      </c>
      <c r="S735" t="s">
        <v>78</v>
      </c>
      <c r="T735">
        <v>92</v>
      </c>
      <c r="U735">
        <v>4</v>
      </c>
      <c r="V735">
        <v>999</v>
      </c>
      <c r="W735">
        <v>0</v>
      </c>
      <c r="X735" t="s">
        <v>79</v>
      </c>
      <c r="Y735">
        <v>0</v>
      </c>
      <c r="Z735" t="s">
        <v>80</v>
      </c>
      <c r="AA735" t="str">
        <f t="shared" si="33"/>
        <v>Short</v>
      </c>
      <c r="AB735" t="str">
        <f t="shared" si="34"/>
        <v>Average</v>
      </c>
      <c r="AC735" t="str">
        <f t="shared" si="35"/>
        <v>Average</v>
      </c>
      <c r="AD735" t="s">
        <v>84</v>
      </c>
      <c r="AE735">
        <v>1.4</v>
      </c>
      <c r="AF735">
        <v>93.918000000000006</v>
      </c>
      <c r="AG735">
        <v>-42.7</v>
      </c>
      <c r="AH735">
        <v>4.9610000000000003</v>
      </c>
      <c r="AI735">
        <v>5228.1000000000004</v>
      </c>
      <c r="AJ735" s="3">
        <v>39.81175833333333</v>
      </c>
      <c r="AK735" s="3">
        <v>0.08</v>
      </c>
    </row>
    <row r="736" spans="1:37" x14ac:dyDescent="0.25">
      <c r="A736">
        <v>25</v>
      </c>
      <c r="B736" t="s">
        <v>28</v>
      </c>
      <c r="C736" t="s">
        <v>15</v>
      </c>
      <c r="D736" t="s">
        <v>30</v>
      </c>
      <c r="E736" t="s">
        <v>13</v>
      </c>
      <c r="F736" t="s">
        <v>13</v>
      </c>
      <c r="G736" t="s">
        <v>13</v>
      </c>
      <c r="H736">
        <v>14366</v>
      </c>
      <c r="I736" t="s">
        <v>17</v>
      </c>
      <c r="J736" t="s">
        <v>32</v>
      </c>
      <c r="K736" t="s">
        <v>19</v>
      </c>
      <c r="L736" t="s">
        <v>24</v>
      </c>
      <c r="M736" s="2">
        <v>40</v>
      </c>
      <c r="N736" t="s">
        <v>61</v>
      </c>
      <c r="O736" s="1">
        <v>162.21900000000002</v>
      </c>
      <c r="P736" s="2">
        <v>17373</v>
      </c>
      <c r="Q736" t="s">
        <v>76</v>
      </c>
      <c r="R736" t="s">
        <v>91</v>
      </c>
      <c r="S736" t="s">
        <v>86</v>
      </c>
      <c r="T736">
        <v>595</v>
      </c>
      <c r="U736">
        <v>3</v>
      </c>
      <c r="V736">
        <v>999</v>
      </c>
      <c r="W736">
        <v>1</v>
      </c>
      <c r="X736" t="s">
        <v>87</v>
      </c>
      <c r="Y736">
        <v>0</v>
      </c>
      <c r="Z736" t="s">
        <v>80</v>
      </c>
      <c r="AA736" t="str">
        <f t="shared" si="33"/>
        <v>Long</v>
      </c>
      <c r="AB736" t="str">
        <f t="shared" si="34"/>
        <v>Average</v>
      </c>
      <c r="AC736" t="str">
        <f t="shared" si="35"/>
        <v>Once</v>
      </c>
      <c r="AD736" t="s">
        <v>91</v>
      </c>
      <c r="AE736">
        <v>-2.9</v>
      </c>
      <c r="AF736">
        <v>92.962999999999994</v>
      </c>
      <c r="AG736">
        <v>-40.799999999999997</v>
      </c>
      <c r="AH736">
        <v>1.26</v>
      </c>
      <c r="AI736">
        <v>5076.2</v>
      </c>
      <c r="AJ736" s="3">
        <v>42.931208333333338</v>
      </c>
      <c r="AK736" s="3">
        <v>7.9166666666666691E-2</v>
      </c>
    </row>
    <row r="737" spans="1:37" x14ac:dyDescent="0.25">
      <c r="A737">
        <v>53</v>
      </c>
      <c r="B737" t="s">
        <v>28</v>
      </c>
      <c r="C737" t="s">
        <v>15</v>
      </c>
      <c r="D737" t="s">
        <v>30</v>
      </c>
      <c r="E737" t="s">
        <v>13</v>
      </c>
      <c r="F737" t="s">
        <v>13</v>
      </c>
      <c r="G737" t="s">
        <v>13</v>
      </c>
      <c r="H737">
        <v>21904</v>
      </c>
      <c r="I737" t="s">
        <v>43</v>
      </c>
      <c r="J737" t="s">
        <v>23</v>
      </c>
      <c r="K737" t="s">
        <v>19</v>
      </c>
      <c r="L737" t="s">
        <v>24</v>
      </c>
      <c r="M737" s="2">
        <v>29</v>
      </c>
      <c r="N737" t="s">
        <v>61</v>
      </c>
      <c r="O737" s="1">
        <v>230.76999999999995</v>
      </c>
      <c r="P737" s="2">
        <v>13634</v>
      </c>
      <c r="Q737" t="s">
        <v>76</v>
      </c>
      <c r="R737" t="s">
        <v>90</v>
      </c>
      <c r="S737" t="s">
        <v>83</v>
      </c>
      <c r="T737">
        <v>136</v>
      </c>
      <c r="U737">
        <v>1</v>
      </c>
      <c r="V737">
        <v>999</v>
      </c>
      <c r="W737">
        <v>0</v>
      </c>
      <c r="X737" t="s">
        <v>79</v>
      </c>
      <c r="Y737">
        <v>0</v>
      </c>
      <c r="Z737" t="s">
        <v>80</v>
      </c>
      <c r="AA737" t="str">
        <f t="shared" si="33"/>
        <v>Short</v>
      </c>
      <c r="AB737" t="str">
        <f t="shared" si="34"/>
        <v>Once</v>
      </c>
      <c r="AC737" t="str">
        <f t="shared" si="35"/>
        <v>Average</v>
      </c>
      <c r="AD737" t="s">
        <v>90</v>
      </c>
      <c r="AE737">
        <v>1.4</v>
      </c>
      <c r="AF737">
        <v>93.444000000000003</v>
      </c>
      <c r="AG737">
        <v>-36.1</v>
      </c>
      <c r="AH737">
        <v>4.9640000000000004</v>
      </c>
      <c r="AI737">
        <v>5228.1000000000004</v>
      </c>
      <c r="AJ737" s="3">
        <v>45.159449999999993</v>
      </c>
      <c r="AK737" s="3">
        <v>8.249999999999999E-2</v>
      </c>
    </row>
    <row r="738" spans="1:37" x14ac:dyDescent="0.25">
      <c r="A738">
        <v>34</v>
      </c>
      <c r="B738" t="s">
        <v>38</v>
      </c>
      <c r="C738" t="s">
        <v>29</v>
      </c>
      <c r="D738" t="s">
        <v>33</v>
      </c>
      <c r="E738" t="s">
        <v>13</v>
      </c>
      <c r="F738" t="s">
        <v>27</v>
      </c>
      <c r="G738" t="s">
        <v>13</v>
      </c>
      <c r="H738">
        <v>33537</v>
      </c>
      <c r="I738" t="s">
        <v>17</v>
      </c>
      <c r="J738" t="s">
        <v>32</v>
      </c>
      <c r="K738" t="s">
        <v>19</v>
      </c>
      <c r="L738" t="s">
        <v>24</v>
      </c>
      <c r="M738" s="2">
        <v>27</v>
      </c>
      <c r="N738" t="s">
        <v>60</v>
      </c>
      <c r="O738" s="1">
        <v>398.32925925925923</v>
      </c>
      <c r="P738" s="2">
        <v>46349</v>
      </c>
      <c r="Q738" t="s">
        <v>76</v>
      </c>
      <c r="R738" t="s">
        <v>84</v>
      </c>
      <c r="S738" t="s">
        <v>78</v>
      </c>
      <c r="T738">
        <v>580</v>
      </c>
      <c r="U738">
        <v>5</v>
      </c>
      <c r="V738">
        <v>999</v>
      </c>
      <c r="W738">
        <v>0</v>
      </c>
      <c r="X738" t="s">
        <v>79</v>
      </c>
      <c r="Y738">
        <v>0</v>
      </c>
      <c r="Z738" t="s">
        <v>80</v>
      </c>
      <c r="AA738" t="str">
        <f t="shared" si="33"/>
        <v>Long</v>
      </c>
      <c r="AB738" t="str">
        <f t="shared" si="34"/>
        <v>Average</v>
      </c>
      <c r="AC738" t="str">
        <f t="shared" si="35"/>
        <v>Average</v>
      </c>
      <c r="AD738" t="s">
        <v>84</v>
      </c>
      <c r="AE738">
        <v>1.4</v>
      </c>
      <c r="AF738">
        <v>93.918000000000006</v>
      </c>
      <c r="AG738">
        <v>-42.7</v>
      </c>
      <c r="AH738">
        <v>4.9610000000000003</v>
      </c>
      <c r="AI738">
        <v>5228.1000000000004</v>
      </c>
      <c r="AJ738" s="3">
        <v>109.60741666666667</v>
      </c>
      <c r="AK738" s="3">
        <v>0.12083333333333331</v>
      </c>
    </row>
    <row r="739" spans="1:37" x14ac:dyDescent="0.25">
      <c r="A739">
        <v>56</v>
      </c>
      <c r="B739" t="s">
        <v>36</v>
      </c>
      <c r="C739" t="s">
        <v>15</v>
      </c>
      <c r="D739" t="s">
        <v>37</v>
      </c>
      <c r="E739" t="s">
        <v>13</v>
      </c>
      <c r="F739" t="s">
        <v>27</v>
      </c>
      <c r="G739" t="s">
        <v>13</v>
      </c>
      <c r="H739">
        <v>29905</v>
      </c>
      <c r="I739" t="s">
        <v>22</v>
      </c>
      <c r="J739" t="s">
        <v>23</v>
      </c>
      <c r="K739" t="s">
        <v>19</v>
      </c>
      <c r="L739" t="s">
        <v>24</v>
      </c>
      <c r="M739" s="2">
        <v>39</v>
      </c>
      <c r="N739" t="s">
        <v>61</v>
      </c>
      <c r="O739" s="1">
        <v>147.94102564102565</v>
      </c>
      <c r="P739" s="2">
        <v>22319</v>
      </c>
      <c r="Q739" t="s">
        <v>76</v>
      </c>
      <c r="R739" t="s">
        <v>90</v>
      </c>
      <c r="S739" t="s">
        <v>78</v>
      </c>
      <c r="T739">
        <v>170</v>
      </c>
      <c r="U739">
        <v>2</v>
      </c>
      <c r="V739">
        <v>999</v>
      </c>
      <c r="W739">
        <v>0</v>
      </c>
      <c r="X739" t="s">
        <v>79</v>
      </c>
      <c r="Y739">
        <v>0</v>
      </c>
      <c r="Z739" t="s">
        <v>80</v>
      </c>
      <c r="AA739" t="str">
        <f t="shared" si="33"/>
        <v>Short</v>
      </c>
      <c r="AB739" t="str">
        <f t="shared" si="34"/>
        <v>Average</v>
      </c>
      <c r="AC739" t="str">
        <f t="shared" si="35"/>
        <v>Average</v>
      </c>
      <c r="AD739" t="s">
        <v>90</v>
      </c>
      <c r="AE739">
        <v>1.4</v>
      </c>
      <c r="AF739">
        <v>93.444000000000003</v>
      </c>
      <c r="AG739">
        <v>-36.1</v>
      </c>
      <c r="AH739">
        <v>4.9649999999999999</v>
      </c>
      <c r="AI739">
        <v>5228.1000000000004</v>
      </c>
      <c r="AJ739" s="3">
        <v>42.178241666666658</v>
      </c>
      <c r="AK739" s="3">
        <v>8.6666666666666656E-2</v>
      </c>
    </row>
    <row r="740" spans="1:37" x14ac:dyDescent="0.25">
      <c r="A740">
        <v>31</v>
      </c>
      <c r="B740" t="s">
        <v>20</v>
      </c>
      <c r="C740" t="s">
        <v>25</v>
      </c>
      <c r="D740" t="s">
        <v>37</v>
      </c>
      <c r="E740" t="s">
        <v>13</v>
      </c>
      <c r="F740" t="s">
        <v>13</v>
      </c>
      <c r="G740" t="s">
        <v>13</v>
      </c>
      <c r="H740">
        <v>26962</v>
      </c>
      <c r="I740" t="s">
        <v>39</v>
      </c>
      <c r="J740" t="s">
        <v>32</v>
      </c>
      <c r="K740" t="s">
        <v>19</v>
      </c>
      <c r="L740" t="s">
        <v>24</v>
      </c>
      <c r="M740" s="2">
        <v>35</v>
      </c>
      <c r="N740" t="s">
        <v>61</v>
      </c>
      <c r="O740" s="1">
        <v>186.74800000000002</v>
      </c>
      <c r="P740" s="2">
        <v>18634</v>
      </c>
      <c r="Q740" t="s">
        <v>76</v>
      </c>
      <c r="R740" t="s">
        <v>85</v>
      </c>
      <c r="S740" t="s">
        <v>89</v>
      </c>
      <c r="T740">
        <v>184</v>
      </c>
      <c r="U740">
        <v>1</v>
      </c>
      <c r="V740">
        <v>999</v>
      </c>
      <c r="W740">
        <v>0</v>
      </c>
      <c r="X740" t="s">
        <v>79</v>
      </c>
      <c r="Y740">
        <v>0</v>
      </c>
      <c r="Z740" t="s">
        <v>80</v>
      </c>
      <c r="AA740" t="str">
        <f t="shared" si="33"/>
        <v>Medium</v>
      </c>
      <c r="AB740" t="str">
        <f t="shared" si="34"/>
        <v>Once</v>
      </c>
      <c r="AC740" t="str">
        <f t="shared" si="35"/>
        <v>Average</v>
      </c>
      <c r="AD740" t="s">
        <v>85</v>
      </c>
      <c r="AE740">
        <v>-0.1</v>
      </c>
      <c r="AF740">
        <v>93.2</v>
      </c>
      <c r="AG740">
        <v>-42</v>
      </c>
      <c r="AH740">
        <v>4.0759999999999996</v>
      </c>
      <c r="AI740">
        <v>5195.8</v>
      </c>
      <c r="AJ740" s="3">
        <v>48.8596</v>
      </c>
      <c r="AK740" s="3">
        <v>9.0000000000000011E-2</v>
      </c>
    </row>
    <row r="741" spans="1:37" x14ac:dyDescent="0.25">
      <c r="A741">
        <v>38</v>
      </c>
      <c r="B741" t="s">
        <v>28</v>
      </c>
      <c r="C741" t="s">
        <v>29</v>
      </c>
      <c r="D741" t="s">
        <v>37</v>
      </c>
      <c r="E741" t="s">
        <v>13</v>
      </c>
      <c r="F741" t="s">
        <v>27</v>
      </c>
      <c r="G741" t="s">
        <v>13</v>
      </c>
      <c r="H741">
        <v>23478</v>
      </c>
      <c r="I741" t="s">
        <v>31</v>
      </c>
      <c r="J741" t="s">
        <v>35</v>
      </c>
      <c r="K741" t="s">
        <v>19</v>
      </c>
      <c r="L741" t="s">
        <v>24</v>
      </c>
      <c r="M741" s="2">
        <v>35</v>
      </c>
      <c r="N741" t="s">
        <v>61</v>
      </c>
      <c r="O741" s="1">
        <v>231.79342857142854</v>
      </c>
      <c r="P741" s="2">
        <v>17828</v>
      </c>
      <c r="Q741" t="s">
        <v>76</v>
      </c>
      <c r="R741" t="s">
        <v>90</v>
      </c>
      <c r="S741" t="s">
        <v>88</v>
      </c>
      <c r="T741">
        <v>384</v>
      </c>
      <c r="U741">
        <v>3</v>
      </c>
      <c r="V741">
        <v>999</v>
      </c>
      <c r="W741">
        <v>0</v>
      </c>
      <c r="X741" t="s">
        <v>79</v>
      </c>
      <c r="Y741">
        <v>1</v>
      </c>
      <c r="Z741" t="s">
        <v>80</v>
      </c>
      <c r="AA741" t="str">
        <f t="shared" si="33"/>
        <v>Long</v>
      </c>
      <c r="AB741" t="str">
        <f t="shared" si="34"/>
        <v>Average</v>
      </c>
      <c r="AC741" t="str">
        <f t="shared" si="35"/>
        <v>Average</v>
      </c>
      <c r="AD741" t="s">
        <v>90</v>
      </c>
      <c r="AE741">
        <v>1.4</v>
      </c>
      <c r="AF741">
        <v>93.444000000000003</v>
      </c>
      <c r="AG741">
        <v>-36.1</v>
      </c>
      <c r="AH741">
        <v>4.9649999999999999</v>
      </c>
      <c r="AI741">
        <v>5228.1000000000004</v>
      </c>
      <c r="AJ741" s="3">
        <v>61.152516666666678</v>
      </c>
      <c r="AK741" s="3">
        <v>9.0000000000000024E-2</v>
      </c>
    </row>
    <row r="742" spans="1:37" x14ac:dyDescent="0.25">
      <c r="A742">
        <v>50</v>
      </c>
      <c r="B742" t="s">
        <v>36</v>
      </c>
      <c r="C742" t="s">
        <v>15</v>
      </c>
      <c r="D742" t="s">
        <v>37</v>
      </c>
      <c r="E742" t="s">
        <v>13</v>
      </c>
      <c r="F742" t="s">
        <v>13</v>
      </c>
      <c r="G742" t="s">
        <v>13</v>
      </c>
      <c r="H742">
        <v>17367</v>
      </c>
      <c r="I742" t="s">
        <v>39</v>
      </c>
      <c r="J742" t="s">
        <v>23</v>
      </c>
      <c r="K742" t="s">
        <v>19</v>
      </c>
      <c r="L742" t="s">
        <v>24</v>
      </c>
      <c r="M742" s="2">
        <v>29</v>
      </c>
      <c r="N742" t="s">
        <v>61</v>
      </c>
      <c r="O742" s="1">
        <v>288.50413793103451</v>
      </c>
      <c r="P742" s="2">
        <v>13826</v>
      </c>
      <c r="Q742" t="s">
        <v>81</v>
      </c>
      <c r="R742" t="s">
        <v>82</v>
      </c>
      <c r="S742" t="s">
        <v>78</v>
      </c>
      <c r="T742">
        <v>87</v>
      </c>
      <c r="U742">
        <v>1</v>
      </c>
      <c r="V742">
        <v>999</v>
      </c>
      <c r="W742">
        <v>0</v>
      </c>
      <c r="X742" t="s">
        <v>79</v>
      </c>
      <c r="Y742">
        <v>0</v>
      </c>
      <c r="Z742" t="s">
        <v>80</v>
      </c>
      <c r="AA742" t="str">
        <f t="shared" si="33"/>
        <v>Short</v>
      </c>
      <c r="AB742" t="str">
        <f t="shared" si="34"/>
        <v>Once</v>
      </c>
      <c r="AC742" t="str">
        <f t="shared" si="35"/>
        <v>Average</v>
      </c>
      <c r="AD742" t="s">
        <v>82</v>
      </c>
      <c r="AE742">
        <v>1.1000000000000001</v>
      </c>
      <c r="AF742">
        <v>93.994</v>
      </c>
      <c r="AG742">
        <v>-36.4</v>
      </c>
      <c r="AH742">
        <v>4.8570000000000002</v>
      </c>
      <c r="AI742">
        <v>5191</v>
      </c>
      <c r="AJ742" s="3">
        <v>64.330991666666662</v>
      </c>
      <c r="AK742" s="3">
        <v>9.2499999999999985E-2</v>
      </c>
    </row>
    <row r="743" spans="1:37" x14ac:dyDescent="0.25">
      <c r="A743">
        <v>59</v>
      </c>
      <c r="B743" t="s">
        <v>34</v>
      </c>
      <c r="C743" t="s">
        <v>29</v>
      </c>
      <c r="D743" t="s">
        <v>16</v>
      </c>
      <c r="E743" t="s">
        <v>13</v>
      </c>
      <c r="F743" t="s">
        <v>27</v>
      </c>
      <c r="G743" t="s">
        <v>13</v>
      </c>
      <c r="H743">
        <v>23974</v>
      </c>
      <c r="I743" t="s">
        <v>39</v>
      </c>
      <c r="J743" t="s">
        <v>23</v>
      </c>
      <c r="K743" t="s">
        <v>19</v>
      </c>
      <c r="L743" t="s">
        <v>24</v>
      </c>
      <c r="M743" s="2">
        <v>36</v>
      </c>
      <c r="N743" t="s">
        <v>60</v>
      </c>
      <c r="O743" s="1">
        <v>283.34750000000008</v>
      </c>
      <c r="P743" s="2">
        <v>44947</v>
      </c>
      <c r="Q743" t="s">
        <v>76</v>
      </c>
      <c r="R743" t="s">
        <v>82</v>
      </c>
      <c r="S743" t="s">
        <v>86</v>
      </c>
      <c r="T743">
        <v>193</v>
      </c>
      <c r="U743">
        <v>1</v>
      </c>
      <c r="V743">
        <v>999</v>
      </c>
      <c r="W743">
        <v>0</v>
      </c>
      <c r="X743" t="s">
        <v>79</v>
      </c>
      <c r="Y743">
        <v>1</v>
      </c>
      <c r="Z743" t="s">
        <v>80</v>
      </c>
      <c r="AA743" t="str">
        <f t="shared" si="33"/>
        <v>Medium</v>
      </c>
      <c r="AB743" t="str">
        <f t="shared" si="34"/>
        <v>Once</v>
      </c>
      <c r="AC743" t="str">
        <f t="shared" si="35"/>
        <v>Average</v>
      </c>
      <c r="AD743" t="s">
        <v>82</v>
      </c>
      <c r="AE743">
        <v>-1.8</v>
      </c>
      <c r="AF743">
        <v>93.876000000000005</v>
      </c>
      <c r="AG743">
        <v>-40</v>
      </c>
      <c r="AH743">
        <v>0.68200000000000005</v>
      </c>
      <c r="AI743">
        <v>5008.7</v>
      </c>
      <c r="AJ743" s="3">
        <v>100.097325</v>
      </c>
      <c r="AK743" s="3">
        <v>0.11833333333333336</v>
      </c>
    </row>
    <row r="744" spans="1:37" x14ac:dyDescent="0.25">
      <c r="A744">
        <v>33</v>
      </c>
      <c r="B744" t="s">
        <v>28</v>
      </c>
      <c r="C744" t="s">
        <v>15</v>
      </c>
      <c r="D744" t="s">
        <v>30</v>
      </c>
      <c r="E744" t="s">
        <v>13</v>
      </c>
      <c r="F744" t="s">
        <v>27</v>
      </c>
      <c r="G744" t="s">
        <v>13</v>
      </c>
      <c r="H744">
        <v>34318</v>
      </c>
      <c r="I744" t="s">
        <v>31</v>
      </c>
      <c r="J744" t="s">
        <v>32</v>
      </c>
      <c r="K744" t="s">
        <v>19</v>
      </c>
      <c r="L744" t="s">
        <v>24</v>
      </c>
      <c r="M744" s="2">
        <v>33</v>
      </c>
      <c r="N744" t="s">
        <v>61</v>
      </c>
      <c r="O744" s="1">
        <v>209.92030303030305</v>
      </c>
      <c r="P744" s="2">
        <v>12279</v>
      </c>
      <c r="Q744" t="s">
        <v>76</v>
      </c>
      <c r="R744" t="s">
        <v>92</v>
      </c>
      <c r="S744" t="s">
        <v>83</v>
      </c>
      <c r="T744">
        <v>154</v>
      </c>
      <c r="U744">
        <v>2</v>
      </c>
      <c r="V744">
        <v>999</v>
      </c>
      <c r="W744">
        <v>0</v>
      </c>
      <c r="X744" t="s">
        <v>79</v>
      </c>
      <c r="Y744">
        <v>1</v>
      </c>
      <c r="Z744" t="s">
        <v>80</v>
      </c>
      <c r="AA744" t="str">
        <f t="shared" si="33"/>
        <v>Short</v>
      </c>
      <c r="AB744" t="str">
        <f t="shared" si="34"/>
        <v>Average</v>
      </c>
      <c r="AC744" t="str">
        <f t="shared" si="35"/>
        <v>Average</v>
      </c>
      <c r="AD744" t="s">
        <v>92</v>
      </c>
      <c r="AE744">
        <v>-3.4</v>
      </c>
      <c r="AF744">
        <v>92.430999999999997</v>
      </c>
      <c r="AG744">
        <v>-26.9</v>
      </c>
      <c r="AH744">
        <v>0.73899999999999999</v>
      </c>
      <c r="AI744">
        <v>5017.5</v>
      </c>
      <c r="AJ744" s="3">
        <v>50.003191666666659</v>
      </c>
      <c r="AK744" s="3">
        <v>8.500000000000002E-2</v>
      </c>
    </row>
    <row r="745" spans="1:37" x14ac:dyDescent="0.25">
      <c r="A745">
        <v>39</v>
      </c>
      <c r="B745" t="s">
        <v>20</v>
      </c>
      <c r="C745" t="s">
        <v>15</v>
      </c>
      <c r="D745" t="s">
        <v>16</v>
      </c>
      <c r="E745" t="s">
        <v>13</v>
      </c>
      <c r="F745" t="s">
        <v>27</v>
      </c>
      <c r="G745" t="s">
        <v>13</v>
      </c>
      <c r="H745">
        <v>27378</v>
      </c>
      <c r="I745" t="s">
        <v>39</v>
      </c>
      <c r="J745" t="s">
        <v>35</v>
      </c>
      <c r="K745" t="s">
        <v>19</v>
      </c>
      <c r="L745" t="s">
        <v>24</v>
      </c>
      <c r="M745" s="2">
        <v>43</v>
      </c>
      <c r="N745" t="s">
        <v>61</v>
      </c>
      <c r="O745" s="1">
        <v>116.99186046511628</v>
      </c>
      <c r="P745" s="2">
        <v>15584</v>
      </c>
      <c r="Q745" t="s">
        <v>76</v>
      </c>
      <c r="R745" t="s">
        <v>84</v>
      </c>
      <c r="S745" t="s">
        <v>89</v>
      </c>
      <c r="T745">
        <v>388</v>
      </c>
      <c r="U745">
        <v>2</v>
      </c>
      <c r="V745">
        <v>999</v>
      </c>
      <c r="W745">
        <v>0</v>
      </c>
      <c r="X745" t="s">
        <v>79</v>
      </c>
      <c r="Y745">
        <v>0</v>
      </c>
      <c r="Z745" t="s">
        <v>80</v>
      </c>
      <c r="AA745" t="str">
        <f t="shared" si="33"/>
        <v>Long</v>
      </c>
      <c r="AB745" t="str">
        <f t="shared" si="34"/>
        <v>Average</v>
      </c>
      <c r="AC745" t="str">
        <f t="shared" si="35"/>
        <v>Average</v>
      </c>
      <c r="AD745" t="s">
        <v>84</v>
      </c>
      <c r="AE745">
        <v>1.4</v>
      </c>
      <c r="AF745">
        <v>93.918000000000006</v>
      </c>
      <c r="AG745">
        <v>-42.7</v>
      </c>
      <c r="AH745">
        <v>4.9580000000000002</v>
      </c>
      <c r="AI745">
        <v>5228.1000000000004</v>
      </c>
      <c r="AJ745" s="3">
        <v>32.006550000000004</v>
      </c>
      <c r="AK745" s="3">
        <v>7.8333333333333324E-2</v>
      </c>
    </row>
    <row r="746" spans="1:37" x14ac:dyDescent="0.25">
      <c r="A746">
        <v>55</v>
      </c>
      <c r="B746" t="s">
        <v>46</v>
      </c>
      <c r="C746" t="s">
        <v>29</v>
      </c>
      <c r="D746" t="s">
        <v>33</v>
      </c>
      <c r="E746" t="s">
        <v>26</v>
      </c>
      <c r="F746" t="s">
        <v>13</v>
      </c>
      <c r="G746" t="s">
        <v>13</v>
      </c>
      <c r="H746">
        <v>25120</v>
      </c>
      <c r="I746" t="s">
        <v>22</v>
      </c>
      <c r="J746" t="s">
        <v>23</v>
      </c>
      <c r="K746" t="s">
        <v>19</v>
      </c>
      <c r="L746" t="s">
        <v>41</v>
      </c>
      <c r="M746" s="2">
        <v>37</v>
      </c>
      <c r="N746" t="s">
        <v>60</v>
      </c>
      <c r="O746" s="1">
        <v>273.50135135135133</v>
      </c>
      <c r="P746" s="2">
        <v>40862</v>
      </c>
      <c r="Q746" t="s">
        <v>76</v>
      </c>
      <c r="R746" t="s">
        <v>82</v>
      </c>
      <c r="S746" t="s">
        <v>83</v>
      </c>
      <c r="T746">
        <v>133</v>
      </c>
      <c r="U746">
        <v>8</v>
      </c>
      <c r="V746">
        <v>999</v>
      </c>
      <c r="W746">
        <v>0</v>
      </c>
      <c r="X746" t="s">
        <v>79</v>
      </c>
      <c r="Y746">
        <v>0</v>
      </c>
      <c r="Z746" t="s">
        <v>80</v>
      </c>
      <c r="AA746" t="str">
        <f t="shared" si="33"/>
        <v>Short</v>
      </c>
      <c r="AB746" t="str">
        <f t="shared" si="34"/>
        <v>Often</v>
      </c>
      <c r="AC746" t="str">
        <f t="shared" si="35"/>
        <v>Average</v>
      </c>
      <c r="AD746" t="s">
        <v>82</v>
      </c>
      <c r="AE746">
        <v>-1.8</v>
      </c>
      <c r="AF746">
        <v>92.893000000000001</v>
      </c>
      <c r="AG746">
        <v>-46.2</v>
      </c>
      <c r="AH746">
        <v>1.3129999999999999</v>
      </c>
      <c r="AI746">
        <v>5099.1000000000004</v>
      </c>
      <c r="AJ746" s="3">
        <v>101.48827500000003</v>
      </c>
      <c r="AK746" s="3">
        <v>0.12083333333333335</v>
      </c>
    </row>
    <row r="747" spans="1:37" x14ac:dyDescent="0.25">
      <c r="A747">
        <v>26</v>
      </c>
      <c r="B747" t="s">
        <v>47</v>
      </c>
      <c r="C747" t="s">
        <v>25</v>
      </c>
      <c r="D747" t="s">
        <v>21</v>
      </c>
      <c r="E747" t="s">
        <v>13</v>
      </c>
      <c r="F747" t="s">
        <v>27</v>
      </c>
      <c r="G747" t="s">
        <v>27</v>
      </c>
      <c r="H747">
        <v>14929</v>
      </c>
      <c r="I747" t="s">
        <v>39</v>
      </c>
      <c r="J747" t="s">
        <v>32</v>
      </c>
      <c r="K747" t="s">
        <v>19</v>
      </c>
      <c r="L747" t="s">
        <v>44</v>
      </c>
      <c r="M747" s="2">
        <v>30</v>
      </c>
      <c r="N747" t="s">
        <v>61</v>
      </c>
      <c r="O747" s="1">
        <v>176.69200000000001</v>
      </c>
      <c r="P747" s="2">
        <v>12349</v>
      </c>
      <c r="Q747" t="s">
        <v>76</v>
      </c>
      <c r="R747" t="s">
        <v>96</v>
      </c>
      <c r="S747" t="s">
        <v>88</v>
      </c>
      <c r="T747">
        <v>78</v>
      </c>
      <c r="U747">
        <v>4</v>
      </c>
      <c r="V747">
        <v>999</v>
      </c>
      <c r="W747">
        <v>1</v>
      </c>
      <c r="X747" t="s">
        <v>87</v>
      </c>
      <c r="Y747">
        <v>0</v>
      </c>
      <c r="Z747" t="s">
        <v>80</v>
      </c>
      <c r="AA747" t="str">
        <f t="shared" si="33"/>
        <v>Short</v>
      </c>
      <c r="AB747" t="str">
        <f t="shared" si="34"/>
        <v>Average</v>
      </c>
      <c r="AC747" t="str">
        <f t="shared" si="35"/>
        <v>Once</v>
      </c>
      <c r="AD747" t="s">
        <v>96</v>
      </c>
      <c r="AE747">
        <v>-1.8</v>
      </c>
      <c r="AF747">
        <v>92.843000000000004</v>
      </c>
      <c r="AG747">
        <v>-50</v>
      </c>
      <c r="AH747">
        <v>1.8109999999999999</v>
      </c>
      <c r="AI747">
        <v>5099.1000000000004</v>
      </c>
      <c r="AJ747" s="3">
        <v>37.240666666666648</v>
      </c>
      <c r="AK747" s="3">
        <v>8.4166666666666654E-2</v>
      </c>
    </row>
    <row r="748" spans="1:37" x14ac:dyDescent="0.25">
      <c r="A748">
        <v>47</v>
      </c>
      <c r="B748" t="s">
        <v>20</v>
      </c>
      <c r="C748" t="s">
        <v>15</v>
      </c>
      <c r="D748" t="s">
        <v>21</v>
      </c>
      <c r="E748" t="s">
        <v>13</v>
      </c>
      <c r="F748" t="s">
        <v>27</v>
      </c>
      <c r="G748" t="s">
        <v>13</v>
      </c>
      <c r="H748">
        <v>12464</v>
      </c>
      <c r="I748" t="s">
        <v>17</v>
      </c>
      <c r="J748" t="s">
        <v>23</v>
      </c>
      <c r="K748" t="s">
        <v>19</v>
      </c>
      <c r="L748" t="s">
        <v>24</v>
      </c>
      <c r="M748" s="2">
        <v>37</v>
      </c>
      <c r="N748" t="s">
        <v>60</v>
      </c>
      <c r="O748" s="1">
        <v>343.43135135135134</v>
      </c>
      <c r="P748" s="2">
        <v>47370</v>
      </c>
      <c r="Q748" t="s">
        <v>76</v>
      </c>
      <c r="R748" t="s">
        <v>77</v>
      </c>
      <c r="S748" t="s">
        <v>89</v>
      </c>
      <c r="T748">
        <v>563</v>
      </c>
      <c r="U748">
        <v>1</v>
      </c>
      <c r="V748">
        <v>999</v>
      </c>
      <c r="W748">
        <v>0</v>
      </c>
      <c r="X748" t="s">
        <v>79</v>
      </c>
      <c r="Y748">
        <v>0</v>
      </c>
      <c r="Z748" t="s">
        <v>80</v>
      </c>
      <c r="AA748" t="str">
        <f t="shared" si="33"/>
        <v>Long</v>
      </c>
      <c r="AB748" t="str">
        <f t="shared" si="34"/>
        <v>Once</v>
      </c>
      <c r="AC748" t="str">
        <f t="shared" si="35"/>
        <v>Average</v>
      </c>
      <c r="AD748" t="s">
        <v>77</v>
      </c>
      <c r="AE748">
        <v>-1.8</v>
      </c>
      <c r="AF748">
        <v>93.075000000000003</v>
      </c>
      <c r="AG748">
        <v>-47.1</v>
      </c>
      <c r="AH748">
        <v>1.41</v>
      </c>
      <c r="AI748">
        <v>5099.1000000000004</v>
      </c>
      <c r="AJ748" s="3">
        <v>122.40482499999997</v>
      </c>
      <c r="AK748" s="3">
        <v>0.11583333333333333</v>
      </c>
    </row>
    <row r="749" spans="1:37" x14ac:dyDescent="0.25">
      <c r="A749">
        <v>43</v>
      </c>
      <c r="B749" t="s">
        <v>34</v>
      </c>
      <c r="C749" t="s">
        <v>29</v>
      </c>
      <c r="D749" t="s">
        <v>33</v>
      </c>
      <c r="E749" t="s">
        <v>13</v>
      </c>
      <c r="F749" t="s">
        <v>13</v>
      </c>
      <c r="G749" t="s">
        <v>13</v>
      </c>
      <c r="H749">
        <v>21339</v>
      </c>
      <c r="I749" t="s">
        <v>17</v>
      </c>
      <c r="J749" t="s">
        <v>35</v>
      </c>
      <c r="K749" t="s">
        <v>19</v>
      </c>
      <c r="L749" t="s">
        <v>24</v>
      </c>
      <c r="M749" s="2">
        <v>48</v>
      </c>
      <c r="N749" t="s">
        <v>61</v>
      </c>
      <c r="O749" s="1">
        <v>163.41312500000001</v>
      </c>
      <c r="P749" s="2">
        <v>15445</v>
      </c>
      <c r="Q749" t="s">
        <v>76</v>
      </c>
      <c r="R749" t="s">
        <v>84</v>
      </c>
      <c r="S749" t="s">
        <v>86</v>
      </c>
      <c r="T749">
        <v>471</v>
      </c>
      <c r="U749">
        <v>2</v>
      </c>
      <c r="V749">
        <v>999</v>
      </c>
      <c r="W749">
        <v>0</v>
      </c>
      <c r="X749" t="s">
        <v>79</v>
      </c>
      <c r="Y749">
        <v>0</v>
      </c>
      <c r="Z749" t="s">
        <v>80</v>
      </c>
      <c r="AA749" t="str">
        <f t="shared" si="33"/>
        <v>Long</v>
      </c>
      <c r="AB749" t="str">
        <f t="shared" si="34"/>
        <v>Average</v>
      </c>
      <c r="AC749" t="str">
        <f t="shared" si="35"/>
        <v>Average</v>
      </c>
      <c r="AD749" t="s">
        <v>84</v>
      </c>
      <c r="AE749">
        <v>1.4</v>
      </c>
      <c r="AF749">
        <v>93.918000000000006</v>
      </c>
      <c r="AG749">
        <v>-42.7</v>
      </c>
      <c r="AH749">
        <v>4.9630000000000001</v>
      </c>
      <c r="AI749">
        <v>5228.1000000000004</v>
      </c>
      <c r="AJ749" s="3">
        <v>56.675316666666653</v>
      </c>
      <c r="AK749" s="3">
        <v>8.8333333333333333E-2</v>
      </c>
    </row>
    <row r="750" spans="1:37" x14ac:dyDescent="0.25">
      <c r="A750">
        <v>57</v>
      </c>
      <c r="B750" t="s">
        <v>45</v>
      </c>
      <c r="C750" t="s">
        <v>15</v>
      </c>
      <c r="D750" t="s">
        <v>42</v>
      </c>
      <c r="E750" t="s">
        <v>26</v>
      </c>
      <c r="F750" t="s">
        <v>13</v>
      </c>
      <c r="G750" t="s">
        <v>13</v>
      </c>
      <c r="H750">
        <v>30615</v>
      </c>
      <c r="I750" t="s">
        <v>22</v>
      </c>
      <c r="J750" t="s">
        <v>23</v>
      </c>
      <c r="K750" t="s">
        <v>19</v>
      </c>
      <c r="L750" t="s">
        <v>24</v>
      </c>
      <c r="M750" s="2">
        <v>30</v>
      </c>
      <c r="N750" t="s">
        <v>61</v>
      </c>
      <c r="O750" s="1">
        <v>191.44333333333336</v>
      </c>
      <c r="P750" s="2">
        <v>17423</v>
      </c>
      <c r="Q750" t="s">
        <v>81</v>
      </c>
      <c r="R750" t="s">
        <v>91</v>
      </c>
      <c r="S750" t="s">
        <v>78</v>
      </c>
      <c r="T750">
        <v>986</v>
      </c>
      <c r="U750">
        <v>1</v>
      </c>
      <c r="V750">
        <v>999</v>
      </c>
      <c r="W750">
        <v>0</v>
      </c>
      <c r="X750" t="s">
        <v>79</v>
      </c>
      <c r="Y750">
        <v>0</v>
      </c>
      <c r="Z750" t="s">
        <v>80</v>
      </c>
      <c r="AA750" t="str">
        <f t="shared" si="33"/>
        <v>Long</v>
      </c>
      <c r="AB750" t="str">
        <f t="shared" si="34"/>
        <v>Once</v>
      </c>
      <c r="AC750" t="str">
        <f t="shared" si="35"/>
        <v>Average</v>
      </c>
      <c r="AD750" t="s">
        <v>91</v>
      </c>
      <c r="AE750">
        <v>1.4</v>
      </c>
      <c r="AF750">
        <v>94.465000000000003</v>
      </c>
      <c r="AG750">
        <v>-41.8</v>
      </c>
      <c r="AH750">
        <v>4.9610000000000003</v>
      </c>
      <c r="AI750">
        <v>5228.1000000000004</v>
      </c>
      <c r="AJ750" s="3">
        <v>40.119641666666659</v>
      </c>
      <c r="AK750" s="3">
        <v>8.5000000000000006E-2</v>
      </c>
    </row>
    <row r="751" spans="1:37" x14ac:dyDescent="0.25">
      <c r="A751">
        <v>34</v>
      </c>
      <c r="B751" t="s">
        <v>46</v>
      </c>
      <c r="C751" t="s">
        <v>15</v>
      </c>
      <c r="D751" t="s">
        <v>33</v>
      </c>
      <c r="E751" t="s">
        <v>13</v>
      </c>
      <c r="F751" t="s">
        <v>27</v>
      </c>
      <c r="G751" t="s">
        <v>13</v>
      </c>
      <c r="H751">
        <v>20911</v>
      </c>
      <c r="I751" t="s">
        <v>22</v>
      </c>
      <c r="J751" t="s">
        <v>32</v>
      </c>
      <c r="K751" t="s">
        <v>19</v>
      </c>
      <c r="L751" t="s">
        <v>41</v>
      </c>
      <c r="M751" s="2">
        <v>36</v>
      </c>
      <c r="N751" t="s">
        <v>60</v>
      </c>
      <c r="O751" s="1">
        <v>234.20277777777775</v>
      </c>
      <c r="P751" s="2">
        <v>44640</v>
      </c>
      <c r="Q751" t="s">
        <v>76</v>
      </c>
      <c r="R751" t="s">
        <v>85</v>
      </c>
      <c r="S751" t="s">
        <v>89</v>
      </c>
      <c r="T751">
        <v>69</v>
      </c>
      <c r="U751">
        <v>1</v>
      </c>
      <c r="V751">
        <v>999</v>
      </c>
      <c r="W751">
        <v>1</v>
      </c>
      <c r="X751" t="s">
        <v>87</v>
      </c>
      <c r="Y751">
        <v>0</v>
      </c>
      <c r="Z751" t="s">
        <v>80</v>
      </c>
      <c r="AA751" t="str">
        <f t="shared" si="33"/>
        <v>Short</v>
      </c>
      <c r="AB751" t="str">
        <f t="shared" si="34"/>
        <v>Once</v>
      </c>
      <c r="AC751" t="str">
        <f t="shared" si="35"/>
        <v>Once</v>
      </c>
      <c r="AD751" t="s">
        <v>85</v>
      </c>
      <c r="AE751">
        <v>-0.1</v>
      </c>
      <c r="AF751">
        <v>93.2</v>
      </c>
      <c r="AG751">
        <v>-42</v>
      </c>
      <c r="AH751">
        <v>4.0759999999999996</v>
      </c>
      <c r="AI751">
        <v>5195.8</v>
      </c>
      <c r="AJ751" s="3">
        <v>87.304083333333338</v>
      </c>
      <c r="AK751" s="3">
        <v>0.12083333333333335</v>
      </c>
    </row>
    <row r="752" spans="1:37" x14ac:dyDescent="0.25">
      <c r="A752">
        <v>51</v>
      </c>
      <c r="B752" t="s">
        <v>34</v>
      </c>
      <c r="C752" t="s">
        <v>29</v>
      </c>
      <c r="D752" t="s">
        <v>33</v>
      </c>
      <c r="E752" t="s">
        <v>13</v>
      </c>
      <c r="F752" t="s">
        <v>27</v>
      </c>
      <c r="G752" t="s">
        <v>13</v>
      </c>
      <c r="H752">
        <v>23375</v>
      </c>
      <c r="I752" t="s">
        <v>39</v>
      </c>
      <c r="J752" t="s">
        <v>23</v>
      </c>
      <c r="K752" t="s">
        <v>19</v>
      </c>
      <c r="L752" t="s">
        <v>24</v>
      </c>
      <c r="M752" s="2">
        <v>45</v>
      </c>
      <c r="N752" t="s">
        <v>60</v>
      </c>
      <c r="O752" s="1">
        <v>165.54844444444444</v>
      </c>
      <c r="P752" s="2">
        <v>38584</v>
      </c>
      <c r="Q752" t="s">
        <v>76</v>
      </c>
      <c r="R752" t="s">
        <v>90</v>
      </c>
      <c r="S752" t="s">
        <v>89</v>
      </c>
      <c r="T752">
        <v>218</v>
      </c>
      <c r="U752">
        <v>6</v>
      </c>
      <c r="V752">
        <v>999</v>
      </c>
      <c r="W752">
        <v>0</v>
      </c>
      <c r="X752" t="s">
        <v>79</v>
      </c>
      <c r="Y752">
        <v>0</v>
      </c>
      <c r="Z752" t="s">
        <v>80</v>
      </c>
      <c r="AA752" t="str">
        <f t="shared" si="33"/>
        <v>Medium</v>
      </c>
      <c r="AB752" t="str">
        <f t="shared" si="34"/>
        <v>Often</v>
      </c>
      <c r="AC752" t="str">
        <f t="shared" si="35"/>
        <v>Average</v>
      </c>
      <c r="AD752" t="s">
        <v>90</v>
      </c>
      <c r="AE752">
        <v>1.4</v>
      </c>
      <c r="AF752">
        <v>93.444000000000003</v>
      </c>
      <c r="AG752">
        <v>-36.1</v>
      </c>
      <c r="AH752">
        <v>4.968</v>
      </c>
      <c r="AI752">
        <v>5228.1000000000004</v>
      </c>
      <c r="AJ752" s="3">
        <v>77.140166666666687</v>
      </c>
      <c r="AK752" s="3">
        <v>0.11750000000000003</v>
      </c>
    </row>
    <row r="753" spans="1:37" x14ac:dyDescent="0.25">
      <c r="A753">
        <v>32</v>
      </c>
      <c r="B753" t="s">
        <v>34</v>
      </c>
      <c r="C753" t="s">
        <v>15</v>
      </c>
      <c r="D753" t="s">
        <v>33</v>
      </c>
      <c r="E753" t="s">
        <v>13</v>
      </c>
      <c r="F753" t="s">
        <v>27</v>
      </c>
      <c r="G753" t="s">
        <v>13</v>
      </c>
      <c r="H753">
        <v>37971</v>
      </c>
      <c r="I753" t="s">
        <v>22</v>
      </c>
      <c r="J753" t="s">
        <v>32</v>
      </c>
      <c r="K753" t="s">
        <v>19</v>
      </c>
      <c r="L753" t="s">
        <v>24</v>
      </c>
      <c r="M753" s="2">
        <v>36</v>
      </c>
      <c r="N753" t="s">
        <v>61</v>
      </c>
      <c r="O753" s="1">
        <v>112.75055555555555</v>
      </c>
      <c r="P753" s="2">
        <v>15727</v>
      </c>
      <c r="Q753" t="s">
        <v>76</v>
      </c>
      <c r="R753" t="s">
        <v>85</v>
      </c>
      <c r="S753" t="s">
        <v>78</v>
      </c>
      <c r="T753">
        <v>266</v>
      </c>
      <c r="U753">
        <v>1</v>
      </c>
      <c r="V753">
        <v>999</v>
      </c>
      <c r="W753">
        <v>1</v>
      </c>
      <c r="X753" t="s">
        <v>87</v>
      </c>
      <c r="Y753">
        <v>0</v>
      </c>
      <c r="Z753" t="s">
        <v>80</v>
      </c>
      <c r="AA753" t="str">
        <f t="shared" si="33"/>
        <v>Medium</v>
      </c>
      <c r="AB753" t="str">
        <f t="shared" si="34"/>
        <v>Once</v>
      </c>
      <c r="AC753" t="str">
        <f t="shared" si="35"/>
        <v>Once</v>
      </c>
      <c r="AD753" t="s">
        <v>85</v>
      </c>
      <c r="AE753">
        <v>-0.1</v>
      </c>
      <c r="AF753">
        <v>93.2</v>
      </c>
      <c r="AG753">
        <v>-42</v>
      </c>
      <c r="AH753">
        <v>4.1529999999999996</v>
      </c>
      <c r="AI753">
        <v>5195.8</v>
      </c>
      <c r="AJ753" s="3">
        <v>27.750174999999999</v>
      </c>
      <c r="AK753" s="3">
        <v>8.7500000000000008E-2</v>
      </c>
    </row>
    <row r="754" spans="1:37" x14ac:dyDescent="0.25">
      <c r="A754">
        <v>34</v>
      </c>
      <c r="B754" t="s">
        <v>20</v>
      </c>
      <c r="C754" t="s">
        <v>15</v>
      </c>
      <c r="D754" t="s">
        <v>42</v>
      </c>
      <c r="E754" t="s">
        <v>26</v>
      </c>
      <c r="F754" t="s">
        <v>27</v>
      </c>
      <c r="G754" t="s">
        <v>27</v>
      </c>
      <c r="H754">
        <v>12720</v>
      </c>
      <c r="I754" t="s">
        <v>39</v>
      </c>
      <c r="J754" t="s">
        <v>32</v>
      </c>
      <c r="K754" t="s">
        <v>19</v>
      </c>
      <c r="L754" t="s">
        <v>24</v>
      </c>
      <c r="M754" s="2">
        <v>37</v>
      </c>
      <c r="N754" t="s">
        <v>61</v>
      </c>
      <c r="O754" s="1">
        <v>118.25324324324325</v>
      </c>
      <c r="P754" s="2">
        <v>17426</v>
      </c>
      <c r="Q754" t="s">
        <v>76</v>
      </c>
      <c r="R754" t="s">
        <v>85</v>
      </c>
      <c r="S754" t="s">
        <v>86</v>
      </c>
      <c r="T754">
        <v>182</v>
      </c>
      <c r="U754">
        <v>2</v>
      </c>
      <c r="V754">
        <v>999</v>
      </c>
      <c r="W754">
        <v>1</v>
      </c>
      <c r="X754" t="s">
        <v>87</v>
      </c>
      <c r="Y754">
        <v>0</v>
      </c>
      <c r="Z754" t="s">
        <v>80</v>
      </c>
      <c r="AA754" t="str">
        <f t="shared" si="33"/>
        <v>Medium</v>
      </c>
      <c r="AB754" t="str">
        <f t="shared" si="34"/>
        <v>Average</v>
      </c>
      <c r="AC754" t="str">
        <f t="shared" si="35"/>
        <v>Once</v>
      </c>
      <c r="AD754" t="s">
        <v>85</v>
      </c>
      <c r="AE754">
        <v>-0.1</v>
      </c>
      <c r="AF754">
        <v>93.2</v>
      </c>
      <c r="AG754">
        <v>-42</v>
      </c>
      <c r="AH754">
        <v>4.12</v>
      </c>
      <c r="AI754">
        <v>5195.8</v>
      </c>
      <c r="AJ754" s="3">
        <v>29.776075000000002</v>
      </c>
      <c r="AK754" s="3">
        <v>8.4999999999999978E-2</v>
      </c>
    </row>
    <row r="755" spans="1:37" x14ac:dyDescent="0.25">
      <c r="A755">
        <v>42</v>
      </c>
      <c r="B755" t="s">
        <v>20</v>
      </c>
      <c r="C755" t="s">
        <v>29</v>
      </c>
      <c r="D755" t="s">
        <v>21</v>
      </c>
      <c r="E755" t="s">
        <v>13</v>
      </c>
      <c r="F755" t="s">
        <v>27</v>
      </c>
      <c r="G755" t="s">
        <v>13</v>
      </c>
      <c r="H755">
        <v>17576</v>
      </c>
      <c r="I755" t="s">
        <v>43</v>
      </c>
      <c r="J755" t="s">
        <v>35</v>
      </c>
      <c r="K755" t="s">
        <v>19</v>
      </c>
      <c r="L755" t="s">
        <v>24</v>
      </c>
      <c r="M755" s="2">
        <v>39</v>
      </c>
      <c r="N755" t="s">
        <v>61</v>
      </c>
      <c r="O755" s="1">
        <v>127.84076923076925</v>
      </c>
      <c r="P755" s="2">
        <v>16405</v>
      </c>
      <c r="Q755" t="s">
        <v>76</v>
      </c>
      <c r="R755" t="s">
        <v>85</v>
      </c>
      <c r="S755" t="s">
        <v>88</v>
      </c>
      <c r="T755">
        <v>191</v>
      </c>
      <c r="U755">
        <v>2</v>
      </c>
      <c r="V755">
        <v>999</v>
      </c>
      <c r="W755">
        <v>0</v>
      </c>
      <c r="X755" t="s">
        <v>79</v>
      </c>
      <c r="Y755">
        <v>0</v>
      </c>
      <c r="Z755" t="s">
        <v>80</v>
      </c>
      <c r="AA755" t="str">
        <f t="shared" si="33"/>
        <v>Medium</v>
      </c>
      <c r="AB755" t="str">
        <f t="shared" si="34"/>
        <v>Average</v>
      </c>
      <c r="AC755" t="str">
        <f t="shared" si="35"/>
        <v>Average</v>
      </c>
      <c r="AD755" t="s">
        <v>85</v>
      </c>
      <c r="AE755">
        <v>-0.1</v>
      </c>
      <c r="AF755">
        <v>93.2</v>
      </c>
      <c r="AG755">
        <v>-42</v>
      </c>
      <c r="AH755">
        <v>4.1909999999999998</v>
      </c>
      <c r="AI755">
        <v>5195.8</v>
      </c>
      <c r="AJ755" s="3">
        <v>33.806408333333337</v>
      </c>
      <c r="AK755" s="3">
        <v>8.3333333333333329E-2</v>
      </c>
    </row>
    <row r="756" spans="1:37" x14ac:dyDescent="0.25">
      <c r="A756">
        <v>26</v>
      </c>
      <c r="B756" t="s">
        <v>36</v>
      </c>
      <c r="C756" t="s">
        <v>25</v>
      </c>
      <c r="D756" t="s">
        <v>37</v>
      </c>
      <c r="E756" t="s">
        <v>13</v>
      </c>
      <c r="F756" t="s">
        <v>27</v>
      </c>
      <c r="G756" t="s">
        <v>13</v>
      </c>
      <c r="H756">
        <v>21456</v>
      </c>
      <c r="I756" t="s">
        <v>39</v>
      </c>
      <c r="J756" t="s">
        <v>32</v>
      </c>
      <c r="K756" t="s">
        <v>19</v>
      </c>
      <c r="L756" t="s">
        <v>24</v>
      </c>
      <c r="M756" s="2">
        <v>36</v>
      </c>
      <c r="N756" t="s">
        <v>61</v>
      </c>
      <c r="O756" s="1">
        <v>169.42944444444444</v>
      </c>
      <c r="P756" s="2">
        <v>18619</v>
      </c>
      <c r="Q756" t="s">
        <v>76</v>
      </c>
      <c r="R756" t="s">
        <v>82</v>
      </c>
      <c r="S756" t="s">
        <v>88</v>
      </c>
      <c r="T756">
        <v>360</v>
      </c>
      <c r="U756">
        <v>1</v>
      </c>
      <c r="V756">
        <v>999</v>
      </c>
      <c r="W756">
        <v>0</v>
      </c>
      <c r="X756" t="s">
        <v>79</v>
      </c>
      <c r="Y756">
        <v>0</v>
      </c>
      <c r="Z756" t="s">
        <v>80</v>
      </c>
      <c r="AA756" t="str">
        <f t="shared" si="33"/>
        <v>Long</v>
      </c>
      <c r="AB756" t="str">
        <f t="shared" si="34"/>
        <v>Once</v>
      </c>
      <c r="AC756" t="str">
        <f t="shared" si="35"/>
        <v>Average</v>
      </c>
      <c r="AD756" t="s">
        <v>82</v>
      </c>
      <c r="AE756">
        <v>-1.8</v>
      </c>
      <c r="AF756">
        <v>92.893000000000001</v>
      </c>
      <c r="AG756">
        <v>-46.2</v>
      </c>
      <c r="AH756">
        <v>1.2989999999999999</v>
      </c>
      <c r="AI756">
        <v>5099.1000000000004</v>
      </c>
      <c r="AJ756" s="3">
        <v>39.940933333333341</v>
      </c>
      <c r="AK756" s="3">
        <v>8.249999999999999E-2</v>
      </c>
    </row>
    <row r="757" spans="1:37" x14ac:dyDescent="0.25">
      <c r="A757">
        <v>33</v>
      </c>
      <c r="B757" t="s">
        <v>36</v>
      </c>
      <c r="C757" t="s">
        <v>25</v>
      </c>
      <c r="D757" t="s">
        <v>37</v>
      </c>
      <c r="E757" t="s">
        <v>13</v>
      </c>
      <c r="F757" t="s">
        <v>13</v>
      </c>
      <c r="G757" t="s">
        <v>48</v>
      </c>
      <c r="H757">
        <v>37427</v>
      </c>
      <c r="I757" t="s">
        <v>31</v>
      </c>
      <c r="J757" t="s">
        <v>32</v>
      </c>
      <c r="K757" t="s">
        <v>19</v>
      </c>
      <c r="L757" t="s">
        <v>24</v>
      </c>
      <c r="M757" s="2">
        <v>37</v>
      </c>
      <c r="N757" t="s">
        <v>61</v>
      </c>
      <c r="O757" s="1">
        <v>208.39135135135137</v>
      </c>
      <c r="P757" s="2">
        <v>15141</v>
      </c>
      <c r="Q757" t="s">
        <v>81</v>
      </c>
      <c r="R757" t="s">
        <v>82</v>
      </c>
      <c r="S757" t="s">
        <v>83</v>
      </c>
      <c r="T757">
        <v>271</v>
      </c>
      <c r="U757">
        <v>1</v>
      </c>
      <c r="V757">
        <v>999</v>
      </c>
      <c r="W757">
        <v>0</v>
      </c>
      <c r="X757" t="s">
        <v>79</v>
      </c>
      <c r="Y757">
        <v>0</v>
      </c>
      <c r="Z757" t="s">
        <v>80</v>
      </c>
      <c r="AA757" t="str">
        <f t="shared" si="33"/>
        <v>Medium</v>
      </c>
      <c r="AB757" t="str">
        <f t="shared" si="34"/>
        <v>Once</v>
      </c>
      <c r="AC757" t="str">
        <f t="shared" si="35"/>
        <v>Average</v>
      </c>
      <c r="AD757" t="s">
        <v>82</v>
      </c>
      <c r="AE757">
        <v>1.1000000000000001</v>
      </c>
      <c r="AF757">
        <v>93.994</v>
      </c>
      <c r="AG757">
        <v>-36.4</v>
      </c>
      <c r="AH757">
        <v>4.8570000000000002</v>
      </c>
      <c r="AI757">
        <v>5191</v>
      </c>
      <c r="AJ757" s="3">
        <v>54.527466666666669</v>
      </c>
      <c r="AK757" s="3">
        <v>8.4166666666666667E-2</v>
      </c>
    </row>
    <row r="758" spans="1:37" x14ac:dyDescent="0.25">
      <c r="A758">
        <v>37</v>
      </c>
      <c r="B758" t="s">
        <v>40</v>
      </c>
      <c r="C758" t="s">
        <v>25</v>
      </c>
      <c r="D758" t="s">
        <v>33</v>
      </c>
      <c r="E758" t="s">
        <v>13</v>
      </c>
      <c r="F758" t="s">
        <v>13</v>
      </c>
      <c r="G758" t="s">
        <v>27</v>
      </c>
      <c r="H758">
        <v>35102</v>
      </c>
      <c r="I758" t="s">
        <v>31</v>
      </c>
      <c r="J758" t="s">
        <v>35</v>
      </c>
      <c r="K758" t="s">
        <v>19</v>
      </c>
      <c r="L758" t="s">
        <v>41</v>
      </c>
      <c r="M758" s="2">
        <v>48</v>
      </c>
      <c r="N758" t="s">
        <v>61</v>
      </c>
      <c r="O758" s="1">
        <v>122.42979166666665</v>
      </c>
      <c r="P758" s="2">
        <v>15276</v>
      </c>
      <c r="Q758" t="s">
        <v>76</v>
      </c>
      <c r="R758" t="s">
        <v>82</v>
      </c>
      <c r="S758" t="s">
        <v>83</v>
      </c>
      <c r="T758">
        <v>101</v>
      </c>
      <c r="U758">
        <v>1</v>
      </c>
      <c r="V758">
        <v>999</v>
      </c>
      <c r="W758">
        <v>0</v>
      </c>
      <c r="X758" t="s">
        <v>79</v>
      </c>
      <c r="Y758">
        <v>0</v>
      </c>
      <c r="Z758" t="s">
        <v>80</v>
      </c>
      <c r="AA758" t="str">
        <f t="shared" si="33"/>
        <v>Short</v>
      </c>
      <c r="AB758" t="str">
        <f t="shared" si="34"/>
        <v>Once</v>
      </c>
      <c r="AC758" t="str">
        <f t="shared" si="35"/>
        <v>Average</v>
      </c>
      <c r="AD758" t="s">
        <v>82</v>
      </c>
      <c r="AE758">
        <v>-1.8</v>
      </c>
      <c r="AF758">
        <v>92.893000000000001</v>
      </c>
      <c r="AG758">
        <v>-46.2</v>
      </c>
      <c r="AH758">
        <v>1.3129999999999999</v>
      </c>
      <c r="AI758">
        <v>5099.1000000000004</v>
      </c>
      <c r="AJ758" s="3">
        <v>40.420316666666686</v>
      </c>
      <c r="AK758" s="3">
        <v>8.5833333333333359E-2</v>
      </c>
    </row>
    <row r="759" spans="1:37" x14ac:dyDescent="0.25">
      <c r="A759">
        <v>34</v>
      </c>
      <c r="B759" t="s">
        <v>34</v>
      </c>
      <c r="C759" t="s">
        <v>25</v>
      </c>
      <c r="D759" t="s">
        <v>33</v>
      </c>
      <c r="E759" t="s">
        <v>13</v>
      </c>
      <c r="F759" t="s">
        <v>27</v>
      </c>
      <c r="G759" t="s">
        <v>13</v>
      </c>
      <c r="H759">
        <v>20644</v>
      </c>
      <c r="I759" t="s">
        <v>43</v>
      </c>
      <c r="J759" t="s">
        <v>32</v>
      </c>
      <c r="K759" t="s">
        <v>19</v>
      </c>
      <c r="L759" t="s">
        <v>24</v>
      </c>
      <c r="M759" s="2">
        <v>34</v>
      </c>
      <c r="N759" t="s">
        <v>61</v>
      </c>
      <c r="O759" s="1">
        <v>229.60705882352946</v>
      </c>
      <c r="P759" s="2">
        <v>15624</v>
      </c>
      <c r="Q759" t="s">
        <v>76</v>
      </c>
      <c r="R759" t="s">
        <v>84</v>
      </c>
      <c r="S759" t="s">
        <v>86</v>
      </c>
      <c r="T759">
        <v>46</v>
      </c>
      <c r="U759">
        <v>1</v>
      </c>
      <c r="V759">
        <v>999</v>
      </c>
      <c r="W759">
        <v>0</v>
      </c>
      <c r="X759" t="s">
        <v>79</v>
      </c>
      <c r="Y759">
        <v>0</v>
      </c>
      <c r="Z759" t="s">
        <v>80</v>
      </c>
      <c r="AA759" t="str">
        <f t="shared" si="33"/>
        <v>Short</v>
      </c>
      <c r="AB759" t="str">
        <f t="shared" si="34"/>
        <v>Once</v>
      </c>
      <c r="AC759" t="str">
        <f t="shared" si="35"/>
        <v>Average</v>
      </c>
      <c r="AD759" t="s">
        <v>84</v>
      </c>
      <c r="AE759">
        <v>1.4</v>
      </c>
      <c r="AF759">
        <v>93.918000000000006</v>
      </c>
      <c r="AG759">
        <v>-42.7</v>
      </c>
      <c r="AH759">
        <v>4.9569999999999999</v>
      </c>
      <c r="AI759">
        <v>5228.1000000000004</v>
      </c>
      <c r="AJ759" s="3">
        <v>58.096591666666662</v>
      </c>
      <c r="AK759" s="3">
        <v>8.7500000000000008E-2</v>
      </c>
    </row>
    <row r="760" spans="1:37" x14ac:dyDescent="0.25">
      <c r="A760">
        <v>41</v>
      </c>
      <c r="B760" t="s">
        <v>36</v>
      </c>
      <c r="C760" t="s">
        <v>15</v>
      </c>
      <c r="D760" t="s">
        <v>30</v>
      </c>
      <c r="E760" t="s">
        <v>13</v>
      </c>
      <c r="F760" t="s">
        <v>13</v>
      </c>
      <c r="G760" t="s">
        <v>27</v>
      </c>
      <c r="H760">
        <v>18172</v>
      </c>
      <c r="I760" t="s">
        <v>22</v>
      </c>
      <c r="J760" t="s">
        <v>35</v>
      </c>
      <c r="K760" t="s">
        <v>19</v>
      </c>
      <c r="L760" t="s">
        <v>24</v>
      </c>
      <c r="M760" s="2">
        <v>30</v>
      </c>
      <c r="N760" t="s">
        <v>60</v>
      </c>
      <c r="O760" s="1">
        <v>314.92966666666666</v>
      </c>
      <c r="P760" s="2">
        <v>44129</v>
      </c>
      <c r="Q760" t="s">
        <v>76</v>
      </c>
      <c r="R760" t="s">
        <v>84</v>
      </c>
      <c r="S760" t="s">
        <v>83</v>
      </c>
      <c r="T760">
        <v>146</v>
      </c>
      <c r="U760">
        <v>2</v>
      </c>
      <c r="V760">
        <v>999</v>
      </c>
      <c r="W760">
        <v>0</v>
      </c>
      <c r="X760" t="s">
        <v>79</v>
      </c>
      <c r="Y760">
        <v>0</v>
      </c>
      <c r="Z760" t="s">
        <v>80</v>
      </c>
      <c r="AA760" t="str">
        <f t="shared" si="33"/>
        <v>Short</v>
      </c>
      <c r="AB760" t="str">
        <f t="shared" si="34"/>
        <v>Average</v>
      </c>
      <c r="AC760" t="str">
        <f t="shared" si="35"/>
        <v>Average</v>
      </c>
      <c r="AD760" t="s">
        <v>84</v>
      </c>
      <c r="AE760">
        <v>1.4</v>
      </c>
      <c r="AF760">
        <v>93.918000000000006</v>
      </c>
      <c r="AG760">
        <v>-42.7</v>
      </c>
      <c r="AH760">
        <v>4.9630000000000001</v>
      </c>
      <c r="AI760">
        <v>5228.1000000000004</v>
      </c>
      <c r="AJ760" s="3">
        <v>100.43453333333332</v>
      </c>
      <c r="AK760" s="3">
        <v>0.12416666666666669</v>
      </c>
    </row>
    <row r="761" spans="1:37" x14ac:dyDescent="0.25">
      <c r="A761">
        <v>67</v>
      </c>
      <c r="B761" t="s">
        <v>14</v>
      </c>
      <c r="C761" t="s">
        <v>29</v>
      </c>
      <c r="D761" t="s">
        <v>33</v>
      </c>
      <c r="E761" t="s">
        <v>13</v>
      </c>
      <c r="F761" t="s">
        <v>27</v>
      </c>
      <c r="G761" t="s">
        <v>13</v>
      </c>
      <c r="H761">
        <v>25907</v>
      </c>
      <c r="I761" t="s">
        <v>22</v>
      </c>
      <c r="J761" t="s">
        <v>18</v>
      </c>
      <c r="K761" t="s">
        <v>19</v>
      </c>
      <c r="L761" t="s">
        <v>14</v>
      </c>
      <c r="M761" s="2">
        <v>36</v>
      </c>
      <c r="N761" t="s">
        <v>60</v>
      </c>
      <c r="O761" s="1">
        <v>323.42111111111109</v>
      </c>
      <c r="P761" s="2">
        <v>49970</v>
      </c>
      <c r="Q761" t="s">
        <v>76</v>
      </c>
      <c r="R761" t="s">
        <v>90</v>
      </c>
      <c r="S761" t="s">
        <v>86</v>
      </c>
      <c r="T761">
        <v>89</v>
      </c>
      <c r="U761">
        <v>5</v>
      </c>
      <c r="V761">
        <v>999</v>
      </c>
      <c r="W761">
        <v>1</v>
      </c>
      <c r="X761" t="s">
        <v>87</v>
      </c>
      <c r="Y761">
        <v>0</v>
      </c>
      <c r="Z761" t="s">
        <v>80</v>
      </c>
      <c r="AA761" t="str">
        <f t="shared" si="33"/>
        <v>Short</v>
      </c>
      <c r="AB761" t="str">
        <f t="shared" si="34"/>
        <v>Average</v>
      </c>
      <c r="AC761" t="str">
        <f t="shared" si="35"/>
        <v>Once</v>
      </c>
      <c r="AD761" t="s">
        <v>90</v>
      </c>
      <c r="AE761">
        <v>-2.9</v>
      </c>
      <c r="AF761">
        <v>92.200999999999993</v>
      </c>
      <c r="AG761">
        <v>-31.4</v>
      </c>
      <c r="AH761">
        <v>0.83399999999999996</v>
      </c>
      <c r="AI761">
        <v>5076.2</v>
      </c>
      <c r="AJ761" s="3">
        <v>117.50762500000002</v>
      </c>
      <c r="AK761" s="3">
        <v>0.1191666666666667</v>
      </c>
    </row>
    <row r="762" spans="1:37" x14ac:dyDescent="0.25">
      <c r="A762">
        <v>31</v>
      </c>
      <c r="B762" t="s">
        <v>34</v>
      </c>
      <c r="C762" t="s">
        <v>25</v>
      </c>
      <c r="D762" t="s">
        <v>33</v>
      </c>
      <c r="E762" t="s">
        <v>13</v>
      </c>
      <c r="F762" t="s">
        <v>13</v>
      </c>
      <c r="G762" t="s">
        <v>13</v>
      </c>
      <c r="H762">
        <v>26800</v>
      </c>
      <c r="I762" t="s">
        <v>31</v>
      </c>
      <c r="J762" t="s">
        <v>32</v>
      </c>
      <c r="K762" t="s">
        <v>19</v>
      </c>
      <c r="L762" t="s">
        <v>24</v>
      </c>
      <c r="M762" s="2">
        <v>38</v>
      </c>
      <c r="N762" t="s">
        <v>61</v>
      </c>
      <c r="O762" s="1">
        <v>190.86868421052631</v>
      </c>
      <c r="P762" s="2">
        <v>19764</v>
      </c>
      <c r="Q762" t="s">
        <v>81</v>
      </c>
      <c r="R762" t="s">
        <v>82</v>
      </c>
      <c r="S762" t="s">
        <v>86</v>
      </c>
      <c r="T762">
        <v>90</v>
      </c>
      <c r="U762">
        <v>8</v>
      </c>
      <c r="V762">
        <v>999</v>
      </c>
      <c r="W762">
        <v>0</v>
      </c>
      <c r="X762" t="s">
        <v>79</v>
      </c>
      <c r="Y762">
        <v>0</v>
      </c>
      <c r="Z762" t="s">
        <v>80</v>
      </c>
      <c r="AA762" t="str">
        <f t="shared" si="33"/>
        <v>Short</v>
      </c>
      <c r="AB762" t="str">
        <f t="shared" si="34"/>
        <v>Often</v>
      </c>
      <c r="AC762" t="str">
        <f t="shared" si="35"/>
        <v>Average</v>
      </c>
      <c r="AD762" t="s">
        <v>82</v>
      </c>
      <c r="AE762">
        <v>1.1000000000000001</v>
      </c>
      <c r="AF762">
        <v>93.994</v>
      </c>
      <c r="AG762">
        <v>-36.4</v>
      </c>
      <c r="AH762">
        <v>4.8570000000000002</v>
      </c>
      <c r="AI762">
        <v>5191</v>
      </c>
      <c r="AJ762" s="3">
        <v>52.570824999999992</v>
      </c>
      <c r="AK762" s="3">
        <v>8.666666666666667E-2</v>
      </c>
    </row>
    <row r="763" spans="1:37" x14ac:dyDescent="0.25">
      <c r="A763">
        <v>36</v>
      </c>
      <c r="B763" t="s">
        <v>34</v>
      </c>
      <c r="C763" t="s">
        <v>29</v>
      </c>
      <c r="D763" t="s">
        <v>37</v>
      </c>
      <c r="E763" t="s">
        <v>13</v>
      </c>
      <c r="F763" t="s">
        <v>13</v>
      </c>
      <c r="G763" t="s">
        <v>13</v>
      </c>
      <c r="H763">
        <v>26710</v>
      </c>
      <c r="I763" t="s">
        <v>39</v>
      </c>
      <c r="J763" t="s">
        <v>35</v>
      </c>
      <c r="K763" t="s">
        <v>19</v>
      </c>
      <c r="L763" t="s">
        <v>24</v>
      </c>
      <c r="M763" s="2">
        <v>36</v>
      </c>
      <c r="N763" t="s">
        <v>60</v>
      </c>
      <c r="O763" s="1">
        <v>335.07333333333332</v>
      </c>
      <c r="P763" s="2">
        <v>46673</v>
      </c>
      <c r="Q763" t="s">
        <v>76</v>
      </c>
      <c r="R763" t="s">
        <v>77</v>
      </c>
      <c r="S763" t="s">
        <v>78</v>
      </c>
      <c r="T763">
        <v>197</v>
      </c>
      <c r="U763">
        <v>1</v>
      </c>
      <c r="V763">
        <v>999</v>
      </c>
      <c r="W763">
        <v>0</v>
      </c>
      <c r="X763" t="s">
        <v>79</v>
      </c>
      <c r="Y763">
        <v>0</v>
      </c>
      <c r="Z763" t="s">
        <v>80</v>
      </c>
      <c r="AA763" t="str">
        <f t="shared" si="33"/>
        <v>Medium</v>
      </c>
      <c r="AB763" t="str">
        <f t="shared" si="34"/>
        <v>Once</v>
      </c>
      <c r="AC763" t="str">
        <f t="shared" si="35"/>
        <v>Average</v>
      </c>
      <c r="AD763" t="s">
        <v>77</v>
      </c>
      <c r="AE763">
        <v>-1.8</v>
      </c>
      <c r="AF763">
        <v>93.075000000000003</v>
      </c>
      <c r="AG763">
        <v>-47.1</v>
      </c>
      <c r="AH763">
        <v>1.4530000000000001</v>
      </c>
      <c r="AI763">
        <v>5099.1000000000004</v>
      </c>
      <c r="AJ763" s="3">
        <v>117.01493333333333</v>
      </c>
      <c r="AK763" s="3">
        <v>0.11583333333333333</v>
      </c>
    </row>
    <row r="764" spans="1:37" x14ac:dyDescent="0.25">
      <c r="A764">
        <v>44</v>
      </c>
      <c r="B764" t="s">
        <v>20</v>
      </c>
      <c r="C764" t="s">
        <v>15</v>
      </c>
      <c r="D764" t="s">
        <v>42</v>
      </c>
      <c r="E764" t="s">
        <v>13</v>
      </c>
      <c r="F764" t="s">
        <v>13</v>
      </c>
      <c r="G764" t="s">
        <v>13</v>
      </c>
      <c r="H764">
        <v>19547</v>
      </c>
      <c r="I764" t="s">
        <v>22</v>
      </c>
      <c r="J764" t="s">
        <v>35</v>
      </c>
      <c r="K764" t="s">
        <v>19</v>
      </c>
      <c r="L764" t="s">
        <v>24</v>
      </c>
      <c r="M764" s="2">
        <v>44</v>
      </c>
      <c r="N764" t="s">
        <v>61</v>
      </c>
      <c r="O764" s="1">
        <v>144.50727272727272</v>
      </c>
      <c r="P764" s="2">
        <v>16722</v>
      </c>
      <c r="Q764" t="s">
        <v>76</v>
      </c>
      <c r="R764" t="s">
        <v>90</v>
      </c>
      <c r="S764" t="s">
        <v>86</v>
      </c>
      <c r="T764">
        <v>15</v>
      </c>
      <c r="U764">
        <v>12</v>
      </c>
      <c r="V764">
        <v>999</v>
      </c>
      <c r="W764">
        <v>0</v>
      </c>
      <c r="X764" t="s">
        <v>79</v>
      </c>
      <c r="Y764">
        <v>0</v>
      </c>
      <c r="Z764" t="s">
        <v>80</v>
      </c>
      <c r="AA764" t="str">
        <f t="shared" si="33"/>
        <v>Short</v>
      </c>
      <c r="AB764" t="str">
        <f t="shared" si="34"/>
        <v>Very Frequent</v>
      </c>
      <c r="AC764" t="str">
        <f t="shared" si="35"/>
        <v>Average</v>
      </c>
      <c r="AD764" t="s">
        <v>90</v>
      </c>
      <c r="AE764">
        <v>1.4</v>
      </c>
      <c r="AF764">
        <v>93.444000000000003</v>
      </c>
      <c r="AG764">
        <v>-36.1</v>
      </c>
      <c r="AH764">
        <v>4.9649999999999999</v>
      </c>
      <c r="AI764">
        <v>5228.1000000000004</v>
      </c>
      <c r="AJ764" s="3">
        <v>44.967549999999996</v>
      </c>
      <c r="AK764" s="3">
        <v>8.5000000000000006E-2</v>
      </c>
    </row>
    <row r="765" spans="1:37" x14ac:dyDescent="0.25">
      <c r="A765">
        <v>28</v>
      </c>
      <c r="B765" t="s">
        <v>34</v>
      </c>
      <c r="C765" t="s">
        <v>25</v>
      </c>
      <c r="D765" t="s">
        <v>33</v>
      </c>
      <c r="E765" t="s">
        <v>13</v>
      </c>
      <c r="F765" t="s">
        <v>27</v>
      </c>
      <c r="G765" t="s">
        <v>27</v>
      </c>
      <c r="H765">
        <v>19628</v>
      </c>
      <c r="I765" t="s">
        <v>39</v>
      </c>
      <c r="J765" t="s">
        <v>32</v>
      </c>
      <c r="K765" t="s">
        <v>19</v>
      </c>
      <c r="L765" t="s">
        <v>24</v>
      </c>
      <c r="M765" s="2">
        <v>42</v>
      </c>
      <c r="N765" t="s">
        <v>61</v>
      </c>
      <c r="O765" s="1">
        <v>136.47380952380951</v>
      </c>
      <c r="P765" s="2">
        <v>14032</v>
      </c>
      <c r="Q765" t="s">
        <v>76</v>
      </c>
      <c r="R765" t="s">
        <v>77</v>
      </c>
      <c r="S765" t="s">
        <v>89</v>
      </c>
      <c r="T765">
        <v>68</v>
      </c>
      <c r="U765">
        <v>1</v>
      </c>
      <c r="V765">
        <v>2</v>
      </c>
      <c r="W765">
        <v>1</v>
      </c>
      <c r="X765" t="s">
        <v>93</v>
      </c>
      <c r="Y765">
        <v>0</v>
      </c>
      <c r="Z765" t="s">
        <v>80</v>
      </c>
      <c r="AA765" t="str">
        <f t="shared" si="33"/>
        <v>Short</v>
      </c>
      <c r="AB765" t="str">
        <f t="shared" si="34"/>
        <v>Once</v>
      </c>
      <c r="AC765" t="str">
        <f t="shared" si="35"/>
        <v>Once</v>
      </c>
      <c r="AD765" t="s">
        <v>77</v>
      </c>
      <c r="AE765">
        <v>-1.8</v>
      </c>
      <c r="AF765">
        <v>93.075000000000003</v>
      </c>
      <c r="AG765">
        <v>-47.1</v>
      </c>
      <c r="AH765">
        <v>1.365</v>
      </c>
      <c r="AI765">
        <v>5099.1000000000004</v>
      </c>
      <c r="AJ765" s="3">
        <v>39.135441666666658</v>
      </c>
      <c r="AK765" s="3">
        <v>7.9999999999999988E-2</v>
      </c>
    </row>
    <row r="766" spans="1:37" x14ac:dyDescent="0.25">
      <c r="A766">
        <v>34</v>
      </c>
      <c r="B766" t="s">
        <v>20</v>
      </c>
      <c r="C766" t="s">
        <v>15</v>
      </c>
      <c r="D766" t="s">
        <v>30</v>
      </c>
      <c r="E766" t="s">
        <v>13</v>
      </c>
      <c r="F766" t="s">
        <v>13</v>
      </c>
      <c r="G766" t="s">
        <v>13</v>
      </c>
      <c r="H766">
        <v>30409</v>
      </c>
      <c r="I766" t="s">
        <v>39</v>
      </c>
      <c r="J766" t="s">
        <v>32</v>
      </c>
      <c r="K766" t="s">
        <v>19</v>
      </c>
      <c r="L766" t="s">
        <v>24</v>
      </c>
      <c r="M766" s="2">
        <v>30</v>
      </c>
      <c r="N766" t="s">
        <v>61</v>
      </c>
      <c r="O766" s="1">
        <v>215.40333333333334</v>
      </c>
      <c r="P766" s="2">
        <v>14403</v>
      </c>
      <c r="Q766" t="s">
        <v>81</v>
      </c>
      <c r="R766" t="s">
        <v>91</v>
      </c>
      <c r="S766" t="s">
        <v>78</v>
      </c>
      <c r="T766">
        <v>260</v>
      </c>
      <c r="U766">
        <v>4</v>
      </c>
      <c r="V766">
        <v>999</v>
      </c>
      <c r="W766">
        <v>0</v>
      </c>
      <c r="X766" t="s">
        <v>79</v>
      </c>
      <c r="Y766">
        <v>0</v>
      </c>
      <c r="Z766" t="s">
        <v>80</v>
      </c>
      <c r="AA766" t="str">
        <f t="shared" si="33"/>
        <v>Medium</v>
      </c>
      <c r="AB766" t="str">
        <f t="shared" si="34"/>
        <v>Average</v>
      </c>
      <c r="AC766" t="str">
        <f t="shared" si="35"/>
        <v>Average</v>
      </c>
      <c r="AD766" t="s">
        <v>91</v>
      </c>
      <c r="AE766">
        <v>1.4</v>
      </c>
      <c r="AF766">
        <v>94.465000000000003</v>
      </c>
      <c r="AG766">
        <v>-41.8</v>
      </c>
      <c r="AH766">
        <v>4.9610000000000003</v>
      </c>
      <c r="AI766">
        <v>5228.1000000000004</v>
      </c>
      <c r="AJ766" s="3">
        <v>43.898674999999997</v>
      </c>
      <c r="AK766" s="3">
        <v>8.249999999999999E-2</v>
      </c>
    </row>
    <row r="767" spans="1:37" x14ac:dyDescent="0.25">
      <c r="A767">
        <v>33</v>
      </c>
      <c r="B767" t="s">
        <v>44</v>
      </c>
      <c r="C767" t="s">
        <v>25</v>
      </c>
      <c r="D767" t="s">
        <v>37</v>
      </c>
      <c r="E767" t="s">
        <v>13</v>
      </c>
      <c r="F767" t="s">
        <v>27</v>
      </c>
      <c r="G767" t="s">
        <v>13</v>
      </c>
      <c r="H767">
        <v>36839</v>
      </c>
      <c r="I767" t="s">
        <v>22</v>
      </c>
      <c r="J767" t="s">
        <v>32</v>
      </c>
      <c r="K767" t="s">
        <v>19</v>
      </c>
      <c r="L767" t="s">
        <v>44</v>
      </c>
      <c r="M767" s="2">
        <v>29</v>
      </c>
      <c r="N767" t="s">
        <v>60</v>
      </c>
      <c r="O767" s="1">
        <v>293.31896551724134</v>
      </c>
      <c r="P767" s="2">
        <v>49002</v>
      </c>
      <c r="Q767" t="s">
        <v>81</v>
      </c>
      <c r="R767" t="s">
        <v>91</v>
      </c>
      <c r="S767" t="s">
        <v>88</v>
      </c>
      <c r="T767">
        <v>142</v>
      </c>
      <c r="U767">
        <v>3</v>
      </c>
      <c r="V767">
        <v>999</v>
      </c>
      <c r="W767">
        <v>0</v>
      </c>
      <c r="X767" t="s">
        <v>79</v>
      </c>
      <c r="Y767">
        <v>0</v>
      </c>
      <c r="Z767" t="s">
        <v>80</v>
      </c>
      <c r="AA767" t="str">
        <f t="shared" si="33"/>
        <v>Short</v>
      </c>
      <c r="AB767" t="str">
        <f t="shared" si="34"/>
        <v>Average</v>
      </c>
      <c r="AC767" t="str">
        <f t="shared" si="35"/>
        <v>Average</v>
      </c>
      <c r="AD767" t="s">
        <v>91</v>
      </c>
      <c r="AE767">
        <v>1.4</v>
      </c>
      <c r="AF767">
        <v>94.465000000000003</v>
      </c>
      <c r="AG767">
        <v>-41.8</v>
      </c>
      <c r="AH767">
        <v>4.9610000000000003</v>
      </c>
      <c r="AI767">
        <v>5228.1000000000004</v>
      </c>
      <c r="AJ767" s="3">
        <v>83.010966666666704</v>
      </c>
      <c r="AK767" s="3">
        <v>0.11416666666666669</v>
      </c>
    </row>
    <row r="768" spans="1:37" x14ac:dyDescent="0.25">
      <c r="A768">
        <v>31</v>
      </c>
      <c r="B768" t="s">
        <v>40</v>
      </c>
      <c r="C768" t="s">
        <v>15</v>
      </c>
      <c r="D768" t="s">
        <v>33</v>
      </c>
      <c r="E768" t="s">
        <v>13</v>
      </c>
      <c r="F768" t="s">
        <v>27</v>
      </c>
      <c r="G768" t="s">
        <v>13</v>
      </c>
      <c r="H768">
        <v>30514</v>
      </c>
      <c r="I768" t="s">
        <v>17</v>
      </c>
      <c r="J768" t="s">
        <v>32</v>
      </c>
      <c r="K768" t="s">
        <v>19</v>
      </c>
      <c r="L768" t="s">
        <v>41</v>
      </c>
      <c r="M768" s="2">
        <v>41</v>
      </c>
      <c r="N768" t="s">
        <v>61</v>
      </c>
      <c r="O768" s="1">
        <v>130.61000000000001</v>
      </c>
      <c r="P768" s="2">
        <v>15611</v>
      </c>
      <c r="Q768" t="s">
        <v>76</v>
      </c>
      <c r="R768" t="s">
        <v>84</v>
      </c>
      <c r="S768" t="s">
        <v>83</v>
      </c>
      <c r="T768">
        <v>298</v>
      </c>
      <c r="U768">
        <v>1</v>
      </c>
      <c r="V768">
        <v>999</v>
      </c>
      <c r="W768">
        <v>0</v>
      </c>
      <c r="X768" t="s">
        <v>79</v>
      </c>
      <c r="Y768">
        <v>0</v>
      </c>
      <c r="Z768" t="s">
        <v>80</v>
      </c>
      <c r="AA768" t="str">
        <f t="shared" si="33"/>
        <v>Medium</v>
      </c>
      <c r="AB768" t="str">
        <f t="shared" si="34"/>
        <v>Once</v>
      </c>
      <c r="AC768" t="str">
        <f t="shared" si="35"/>
        <v>Average</v>
      </c>
      <c r="AD768" t="s">
        <v>84</v>
      </c>
      <c r="AE768">
        <v>1.4</v>
      </c>
      <c r="AF768">
        <v>93.918000000000006</v>
      </c>
      <c r="AG768">
        <v>-42.7</v>
      </c>
      <c r="AH768">
        <v>4.9619999999999997</v>
      </c>
      <c r="AI768">
        <v>5228.1000000000004</v>
      </c>
      <c r="AJ768" s="3">
        <v>34.844075000000011</v>
      </c>
      <c r="AK768" s="3">
        <v>7.583333333333335E-2</v>
      </c>
    </row>
    <row r="769" spans="1:37" x14ac:dyDescent="0.25">
      <c r="A769">
        <v>48</v>
      </c>
      <c r="B769" t="s">
        <v>46</v>
      </c>
      <c r="C769" t="s">
        <v>15</v>
      </c>
      <c r="D769" t="s">
        <v>33</v>
      </c>
      <c r="E769" t="s">
        <v>13</v>
      </c>
      <c r="F769" t="s">
        <v>27</v>
      </c>
      <c r="G769" t="s">
        <v>13</v>
      </c>
      <c r="H769">
        <v>25991</v>
      </c>
      <c r="I769" t="s">
        <v>31</v>
      </c>
      <c r="J769" t="s">
        <v>23</v>
      </c>
      <c r="K769" t="s">
        <v>19</v>
      </c>
      <c r="L769" t="s">
        <v>41</v>
      </c>
      <c r="M769" s="2">
        <v>36</v>
      </c>
      <c r="N769" t="s">
        <v>60</v>
      </c>
      <c r="O769" s="1">
        <v>305.47638888888889</v>
      </c>
      <c r="P769" s="2">
        <v>45545</v>
      </c>
      <c r="Q769" t="s">
        <v>76</v>
      </c>
      <c r="R769" t="s">
        <v>84</v>
      </c>
      <c r="S769" t="s">
        <v>89</v>
      </c>
      <c r="T769">
        <v>413</v>
      </c>
      <c r="U769">
        <v>1</v>
      </c>
      <c r="V769">
        <v>999</v>
      </c>
      <c r="W769">
        <v>0</v>
      </c>
      <c r="X769" t="s">
        <v>79</v>
      </c>
      <c r="Y769">
        <v>0</v>
      </c>
      <c r="Z769" t="s">
        <v>80</v>
      </c>
      <c r="AA769" t="str">
        <f t="shared" si="33"/>
        <v>Long</v>
      </c>
      <c r="AB769" t="str">
        <f t="shared" si="34"/>
        <v>Once</v>
      </c>
      <c r="AC769" t="str">
        <f t="shared" si="35"/>
        <v>Average</v>
      </c>
      <c r="AD769" t="s">
        <v>84</v>
      </c>
      <c r="AE769">
        <v>1.4</v>
      </c>
      <c r="AF769">
        <v>93.918000000000006</v>
      </c>
      <c r="AG769">
        <v>-42.7</v>
      </c>
      <c r="AH769">
        <v>4.968</v>
      </c>
      <c r="AI769">
        <v>5228.1000000000004</v>
      </c>
      <c r="AJ769" s="3">
        <v>106.41779166666664</v>
      </c>
      <c r="AK769" s="3">
        <v>0.11666666666666665</v>
      </c>
    </row>
    <row r="770" spans="1:37" x14ac:dyDescent="0.25">
      <c r="A770">
        <v>40</v>
      </c>
      <c r="B770" t="s">
        <v>46</v>
      </c>
      <c r="C770" t="s">
        <v>29</v>
      </c>
      <c r="D770" t="s">
        <v>33</v>
      </c>
      <c r="E770" t="s">
        <v>13</v>
      </c>
      <c r="F770" t="s">
        <v>27</v>
      </c>
      <c r="G770" t="s">
        <v>27</v>
      </c>
      <c r="H770">
        <v>13148</v>
      </c>
      <c r="I770" t="s">
        <v>22</v>
      </c>
      <c r="J770" t="s">
        <v>35</v>
      </c>
      <c r="K770" t="s">
        <v>19</v>
      </c>
      <c r="L770" t="s">
        <v>41</v>
      </c>
      <c r="M770" s="2">
        <v>36</v>
      </c>
      <c r="N770" t="s">
        <v>60</v>
      </c>
      <c r="O770" s="1">
        <v>307.72194444444438</v>
      </c>
      <c r="P770" s="2">
        <v>44925</v>
      </c>
      <c r="Q770" t="s">
        <v>81</v>
      </c>
      <c r="R770" t="s">
        <v>91</v>
      </c>
      <c r="S770" t="s">
        <v>83</v>
      </c>
      <c r="T770">
        <v>54</v>
      </c>
      <c r="U770">
        <v>1</v>
      </c>
      <c r="V770">
        <v>999</v>
      </c>
      <c r="W770">
        <v>0</v>
      </c>
      <c r="X770" t="s">
        <v>79</v>
      </c>
      <c r="Y770">
        <v>0</v>
      </c>
      <c r="Z770" t="s">
        <v>80</v>
      </c>
      <c r="AA770" t="str">
        <f t="shared" ref="AA770:AA833" si="36">IF(T:T&gt;180,IF(360&gt;T:T,"Medium","Long"),"Short")</f>
        <v>Short</v>
      </c>
      <c r="AB770" t="str">
        <f t="shared" ref="AB770:AB833" si="37">IF(U:U=1,"Once",IF(U:U&gt;10,"Very Frequent",IF(U:U&gt;5,"Often","Average")))</f>
        <v>Once</v>
      </c>
      <c r="AC770" t="str">
        <f t="shared" ref="AC770:AC833" si="38">IF(W:W=1,"Once",IF(W:W&gt;10,"Very Frequent",IF(W:W&gt;5,"Often","Average")))</f>
        <v>Average</v>
      </c>
      <c r="AD770" t="s">
        <v>91</v>
      </c>
      <c r="AE770">
        <v>1.4</v>
      </c>
      <c r="AF770">
        <v>94.465000000000003</v>
      </c>
      <c r="AG770">
        <v>-41.8</v>
      </c>
      <c r="AH770">
        <v>4.9589999999999996</v>
      </c>
      <c r="AI770">
        <v>5228.1000000000004</v>
      </c>
      <c r="AJ770" s="3">
        <v>109.91043333333333</v>
      </c>
      <c r="AK770" s="3">
        <v>0.11833333333333333</v>
      </c>
    </row>
    <row r="771" spans="1:37" x14ac:dyDescent="0.25">
      <c r="A771">
        <v>38</v>
      </c>
      <c r="B771" t="s">
        <v>28</v>
      </c>
      <c r="C771" t="s">
        <v>15</v>
      </c>
      <c r="D771" t="s">
        <v>30</v>
      </c>
      <c r="E771" t="s">
        <v>13</v>
      </c>
      <c r="F771" t="s">
        <v>27</v>
      </c>
      <c r="G771" t="s">
        <v>48</v>
      </c>
      <c r="H771">
        <v>34913</v>
      </c>
      <c r="I771" t="s">
        <v>31</v>
      </c>
      <c r="J771" t="s">
        <v>35</v>
      </c>
      <c r="K771" t="s">
        <v>19</v>
      </c>
      <c r="L771" t="s">
        <v>24</v>
      </c>
      <c r="M771" s="2">
        <v>37</v>
      </c>
      <c r="N771" t="s">
        <v>60</v>
      </c>
      <c r="O771" s="1">
        <v>370.94216216216211</v>
      </c>
      <c r="P771" s="2">
        <v>45543</v>
      </c>
      <c r="Q771" t="s">
        <v>81</v>
      </c>
      <c r="R771" t="s">
        <v>82</v>
      </c>
      <c r="S771" t="s">
        <v>78</v>
      </c>
      <c r="T771">
        <v>272</v>
      </c>
      <c r="U771">
        <v>2</v>
      </c>
      <c r="V771">
        <v>999</v>
      </c>
      <c r="W771">
        <v>0</v>
      </c>
      <c r="X771" t="s">
        <v>79</v>
      </c>
      <c r="Y771">
        <v>0</v>
      </c>
      <c r="Z771" t="s">
        <v>80</v>
      </c>
      <c r="AA771" t="str">
        <f t="shared" si="36"/>
        <v>Medium</v>
      </c>
      <c r="AB771" t="str">
        <f t="shared" si="37"/>
        <v>Average</v>
      </c>
      <c r="AC771" t="str">
        <f t="shared" si="38"/>
        <v>Average</v>
      </c>
      <c r="AD771" t="s">
        <v>82</v>
      </c>
      <c r="AE771">
        <v>1.1000000000000001</v>
      </c>
      <c r="AF771">
        <v>93.994</v>
      </c>
      <c r="AG771">
        <v>-36.4</v>
      </c>
      <c r="AH771">
        <v>4.8559999999999999</v>
      </c>
      <c r="AI771">
        <v>5191</v>
      </c>
      <c r="AJ771" s="3">
        <v>138.44003333333333</v>
      </c>
      <c r="AK771" s="3">
        <v>0.11833333333333333</v>
      </c>
    </row>
    <row r="772" spans="1:37" x14ac:dyDescent="0.25">
      <c r="A772">
        <v>25</v>
      </c>
      <c r="B772" t="s">
        <v>20</v>
      </c>
      <c r="C772" t="s">
        <v>15</v>
      </c>
      <c r="D772" t="s">
        <v>30</v>
      </c>
      <c r="E772" t="s">
        <v>26</v>
      </c>
      <c r="F772" t="s">
        <v>13</v>
      </c>
      <c r="G772" t="s">
        <v>13</v>
      </c>
      <c r="H772">
        <v>10923</v>
      </c>
      <c r="I772" t="s">
        <v>39</v>
      </c>
      <c r="J772" t="s">
        <v>32</v>
      </c>
      <c r="K772" t="s">
        <v>19</v>
      </c>
      <c r="L772" t="s">
        <v>24</v>
      </c>
      <c r="M772" s="2">
        <v>41</v>
      </c>
      <c r="N772" t="s">
        <v>61</v>
      </c>
      <c r="O772" s="1">
        <v>123.65243902439025</v>
      </c>
      <c r="P772" s="2">
        <v>20005</v>
      </c>
      <c r="Q772" t="s">
        <v>81</v>
      </c>
      <c r="R772" t="s">
        <v>82</v>
      </c>
      <c r="S772" t="s">
        <v>83</v>
      </c>
      <c r="T772">
        <v>94</v>
      </c>
      <c r="U772">
        <v>2</v>
      </c>
      <c r="V772">
        <v>999</v>
      </c>
      <c r="W772">
        <v>0</v>
      </c>
      <c r="X772" t="s">
        <v>79</v>
      </c>
      <c r="Y772">
        <v>0</v>
      </c>
      <c r="Z772" t="s">
        <v>80</v>
      </c>
      <c r="AA772" t="str">
        <f t="shared" si="36"/>
        <v>Short</v>
      </c>
      <c r="AB772" t="str">
        <f t="shared" si="37"/>
        <v>Average</v>
      </c>
      <c r="AC772" t="str">
        <f t="shared" si="38"/>
        <v>Average</v>
      </c>
      <c r="AD772" t="s">
        <v>82</v>
      </c>
      <c r="AE772">
        <v>1.1000000000000001</v>
      </c>
      <c r="AF772">
        <v>93.994</v>
      </c>
      <c r="AG772">
        <v>-36.4</v>
      </c>
      <c r="AH772">
        <v>4.8550000000000004</v>
      </c>
      <c r="AI772">
        <v>5191</v>
      </c>
      <c r="AJ772" s="3">
        <v>36.233041666666658</v>
      </c>
      <c r="AK772" s="3">
        <v>8.7500000000000008E-2</v>
      </c>
    </row>
    <row r="773" spans="1:37" x14ac:dyDescent="0.25">
      <c r="A773">
        <v>45</v>
      </c>
      <c r="B773" t="s">
        <v>34</v>
      </c>
      <c r="C773" t="s">
        <v>25</v>
      </c>
      <c r="D773" t="s">
        <v>37</v>
      </c>
      <c r="E773" t="s">
        <v>13</v>
      </c>
      <c r="F773" t="s">
        <v>27</v>
      </c>
      <c r="G773" t="s">
        <v>13</v>
      </c>
      <c r="H773">
        <v>10342</v>
      </c>
      <c r="I773" t="s">
        <v>22</v>
      </c>
      <c r="J773" t="s">
        <v>23</v>
      </c>
      <c r="K773" t="s">
        <v>19</v>
      </c>
      <c r="L773" t="s">
        <v>24</v>
      </c>
      <c r="M773" s="2">
        <v>37</v>
      </c>
      <c r="N773" t="s">
        <v>61</v>
      </c>
      <c r="O773" s="1">
        <v>171.57027027027027</v>
      </c>
      <c r="P773" s="2">
        <v>18217</v>
      </c>
      <c r="Q773" t="s">
        <v>76</v>
      </c>
      <c r="R773" t="s">
        <v>77</v>
      </c>
      <c r="S773" t="s">
        <v>89</v>
      </c>
      <c r="T773">
        <v>354</v>
      </c>
      <c r="U773">
        <v>1</v>
      </c>
      <c r="V773">
        <v>2</v>
      </c>
      <c r="W773">
        <v>1</v>
      </c>
      <c r="X773" t="s">
        <v>93</v>
      </c>
      <c r="Y773">
        <v>1</v>
      </c>
      <c r="Z773" t="s">
        <v>80</v>
      </c>
      <c r="AA773" t="str">
        <f t="shared" si="36"/>
        <v>Medium</v>
      </c>
      <c r="AB773" t="str">
        <f t="shared" si="37"/>
        <v>Once</v>
      </c>
      <c r="AC773" t="str">
        <f t="shared" si="38"/>
        <v>Once</v>
      </c>
      <c r="AD773" t="s">
        <v>77</v>
      </c>
      <c r="AE773">
        <v>-1.8</v>
      </c>
      <c r="AF773">
        <v>93.075000000000003</v>
      </c>
      <c r="AG773">
        <v>-47.1</v>
      </c>
      <c r="AH773">
        <v>1.365</v>
      </c>
      <c r="AI773">
        <v>5099.1000000000004</v>
      </c>
      <c r="AJ773" s="3">
        <v>44.482825000000012</v>
      </c>
      <c r="AK773" s="3">
        <v>8.6666666666666684E-2</v>
      </c>
    </row>
    <row r="774" spans="1:37" x14ac:dyDescent="0.25">
      <c r="A774">
        <v>39</v>
      </c>
      <c r="B774" t="s">
        <v>46</v>
      </c>
      <c r="C774" t="s">
        <v>15</v>
      </c>
      <c r="D774" t="s">
        <v>33</v>
      </c>
      <c r="E774" t="s">
        <v>13</v>
      </c>
      <c r="F774" t="s">
        <v>27</v>
      </c>
      <c r="G774" t="s">
        <v>13</v>
      </c>
      <c r="H774">
        <v>18689</v>
      </c>
      <c r="I774" t="s">
        <v>39</v>
      </c>
      <c r="J774" t="s">
        <v>35</v>
      </c>
      <c r="K774" t="s">
        <v>19</v>
      </c>
      <c r="L774" t="s">
        <v>41</v>
      </c>
      <c r="M774" s="2">
        <v>46</v>
      </c>
      <c r="N774" t="s">
        <v>61</v>
      </c>
      <c r="O774" s="1">
        <v>126.81217391304347</v>
      </c>
      <c r="P774" s="2">
        <v>13876</v>
      </c>
      <c r="Q774" t="s">
        <v>76</v>
      </c>
      <c r="R774" t="s">
        <v>85</v>
      </c>
      <c r="S774" t="s">
        <v>89</v>
      </c>
      <c r="T774">
        <v>260</v>
      </c>
      <c r="U774">
        <v>1</v>
      </c>
      <c r="V774">
        <v>999</v>
      </c>
      <c r="W774">
        <v>0</v>
      </c>
      <c r="X774" t="s">
        <v>79</v>
      </c>
      <c r="Y774">
        <v>0</v>
      </c>
      <c r="Z774" t="s">
        <v>80</v>
      </c>
      <c r="AA774" t="str">
        <f t="shared" si="36"/>
        <v>Medium</v>
      </c>
      <c r="AB774" t="str">
        <f t="shared" si="37"/>
        <v>Once</v>
      </c>
      <c r="AC774" t="str">
        <f t="shared" si="38"/>
        <v>Average</v>
      </c>
      <c r="AD774" t="s">
        <v>85</v>
      </c>
      <c r="AE774">
        <v>-0.1</v>
      </c>
      <c r="AF774">
        <v>93.2</v>
      </c>
      <c r="AG774">
        <v>-42</v>
      </c>
      <c r="AH774">
        <v>4.0759999999999996</v>
      </c>
      <c r="AI774">
        <v>5195.8</v>
      </c>
      <c r="AJ774" s="3">
        <v>44.436408333333333</v>
      </c>
      <c r="AK774" s="3">
        <v>8.9166666666666672E-2</v>
      </c>
    </row>
    <row r="775" spans="1:37" x14ac:dyDescent="0.25">
      <c r="A775">
        <v>33</v>
      </c>
      <c r="B775" t="s">
        <v>28</v>
      </c>
      <c r="C775" t="s">
        <v>15</v>
      </c>
      <c r="D775" t="s">
        <v>30</v>
      </c>
      <c r="E775" t="s">
        <v>13</v>
      </c>
      <c r="F775" t="s">
        <v>27</v>
      </c>
      <c r="G775" t="s">
        <v>13</v>
      </c>
      <c r="H775">
        <v>26459</v>
      </c>
      <c r="I775" t="s">
        <v>22</v>
      </c>
      <c r="J775" t="s">
        <v>32</v>
      </c>
      <c r="K775" t="s">
        <v>19</v>
      </c>
      <c r="L775" t="s">
        <v>24</v>
      </c>
      <c r="M775" s="2">
        <v>33</v>
      </c>
      <c r="N775" t="s">
        <v>60</v>
      </c>
      <c r="O775" s="1">
        <v>364.62575757575758</v>
      </c>
      <c r="P775" s="2">
        <v>43950</v>
      </c>
      <c r="Q775" t="s">
        <v>81</v>
      </c>
      <c r="R775" t="s">
        <v>90</v>
      </c>
      <c r="S775" t="s">
        <v>83</v>
      </c>
      <c r="T775">
        <v>58</v>
      </c>
      <c r="U775">
        <v>1</v>
      </c>
      <c r="V775">
        <v>999</v>
      </c>
      <c r="W775">
        <v>0</v>
      </c>
      <c r="X775" t="s">
        <v>79</v>
      </c>
      <c r="Y775">
        <v>0</v>
      </c>
      <c r="Z775" t="s">
        <v>80</v>
      </c>
      <c r="AA775" t="str">
        <f t="shared" si="36"/>
        <v>Short</v>
      </c>
      <c r="AB775" t="str">
        <f t="shared" si="37"/>
        <v>Once</v>
      </c>
      <c r="AC775" t="str">
        <f t="shared" si="38"/>
        <v>Average</v>
      </c>
      <c r="AD775" t="s">
        <v>90</v>
      </c>
      <c r="AE775">
        <v>1.4</v>
      </c>
      <c r="AF775">
        <v>93.444000000000003</v>
      </c>
      <c r="AG775">
        <v>-36.1</v>
      </c>
      <c r="AH775">
        <v>4.9630000000000001</v>
      </c>
      <c r="AI775">
        <v>5228.1000000000004</v>
      </c>
      <c r="AJ775" s="3">
        <v>120.9673416666667</v>
      </c>
      <c r="AK775" s="3">
        <v>0.12000000000000005</v>
      </c>
    </row>
    <row r="776" spans="1:37" x14ac:dyDescent="0.25">
      <c r="A776">
        <v>31</v>
      </c>
      <c r="B776" t="s">
        <v>20</v>
      </c>
      <c r="C776" t="s">
        <v>25</v>
      </c>
      <c r="D776" t="s">
        <v>21</v>
      </c>
      <c r="E776" t="s">
        <v>26</v>
      </c>
      <c r="F776" t="s">
        <v>13</v>
      </c>
      <c r="G776" t="s">
        <v>27</v>
      </c>
      <c r="H776">
        <v>22633</v>
      </c>
      <c r="I776" t="s">
        <v>17</v>
      </c>
      <c r="J776" t="s">
        <v>32</v>
      </c>
      <c r="K776" t="s">
        <v>19</v>
      </c>
      <c r="L776" t="s">
        <v>24</v>
      </c>
      <c r="M776" s="2">
        <v>31</v>
      </c>
      <c r="N776" t="s">
        <v>60</v>
      </c>
      <c r="O776" s="1">
        <v>264.50064516129032</v>
      </c>
      <c r="P776" s="2">
        <v>46779</v>
      </c>
      <c r="Q776" t="s">
        <v>81</v>
      </c>
      <c r="R776" t="s">
        <v>91</v>
      </c>
      <c r="S776" t="s">
        <v>83</v>
      </c>
      <c r="T776">
        <v>70</v>
      </c>
      <c r="U776">
        <v>2</v>
      </c>
      <c r="V776">
        <v>999</v>
      </c>
      <c r="W776">
        <v>0</v>
      </c>
      <c r="X776" t="s">
        <v>79</v>
      </c>
      <c r="Y776">
        <v>0</v>
      </c>
      <c r="Z776" t="s">
        <v>80</v>
      </c>
      <c r="AA776" t="str">
        <f t="shared" si="36"/>
        <v>Short</v>
      </c>
      <c r="AB776" t="str">
        <f t="shared" si="37"/>
        <v>Average</v>
      </c>
      <c r="AC776" t="str">
        <f t="shared" si="38"/>
        <v>Average</v>
      </c>
      <c r="AD776" t="s">
        <v>91</v>
      </c>
      <c r="AE776">
        <v>1.4</v>
      </c>
      <c r="AF776">
        <v>94.465000000000003</v>
      </c>
      <c r="AG776">
        <v>-41.8</v>
      </c>
      <c r="AH776">
        <v>4.9589999999999996</v>
      </c>
      <c r="AI776">
        <v>5228.1000000000004</v>
      </c>
      <c r="AJ776" s="3">
        <v>81.299725000000009</v>
      </c>
      <c r="AK776" s="3">
        <v>0.11833333333333333</v>
      </c>
    </row>
    <row r="777" spans="1:37" x14ac:dyDescent="0.25">
      <c r="A777">
        <v>33</v>
      </c>
      <c r="B777" t="s">
        <v>44</v>
      </c>
      <c r="C777" t="s">
        <v>25</v>
      </c>
      <c r="D777" t="s">
        <v>33</v>
      </c>
      <c r="E777" t="s">
        <v>13</v>
      </c>
      <c r="F777" t="s">
        <v>13</v>
      </c>
      <c r="G777" t="s">
        <v>27</v>
      </c>
      <c r="H777">
        <v>33604</v>
      </c>
      <c r="I777" t="s">
        <v>39</v>
      </c>
      <c r="J777" t="s">
        <v>32</v>
      </c>
      <c r="K777" t="s">
        <v>19</v>
      </c>
      <c r="L777" t="s">
        <v>44</v>
      </c>
      <c r="M777" s="2">
        <v>36</v>
      </c>
      <c r="N777" t="s">
        <v>61</v>
      </c>
      <c r="O777" s="1">
        <v>172.46361111111111</v>
      </c>
      <c r="P777" s="2">
        <v>21994</v>
      </c>
      <c r="Q777" t="s">
        <v>81</v>
      </c>
      <c r="R777" t="s">
        <v>91</v>
      </c>
      <c r="S777" t="s">
        <v>88</v>
      </c>
      <c r="T777">
        <v>16</v>
      </c>
      <c r="U777">
        <v>13</v>
      </c>
      <c r="V777">
        <v>999</v>
      </c>
      <c r="W777">
        <v>0</v>
      </c>
      <c r="X777" t="s">
        <v>79</v>
      </c>
      <c r="Y777">
        <v>0</v>
      </c>
      <c r="Z777" t="s">
        <v>80</v>
      </c>
      <c r="AA777" t="str">
        <f t="shared" si="36"/>
        <v>Short</v>
      </c>
      <c r="AB777" t="str">
        <f t="shared" si="37"/>
        <v>Very Frequent</v>
      </c>
      <c r="AC777" t="str">
        <f t="shared" si="38"/>
        <v>Average</v>
      </c>
      <c r="AD777" t="s">
        <v>91</v>
      </c>
      <c r="AE777">
        <v>1.4</v>
      </c>
      <c r="AF777">
        <v>94.465000000000003</v>
      </c>
      <c r="AG777">
        <v>-41.8</v>
      </c>
      <c r="AH777">
        <v>4.8650000000000002</v>
      </c>
      <c r="AI777">
        <v>5228.1000000000004</v>
      </c>
      <c r="AJ777" s="3">
        <v>45.700775</v>
      </c>
      <c r="AK777" s="3">
        <v>8.666666666666667E-2</v>
      </c>
    </row>
    <row r="778" spans="1:37" x14ac:dyDescent="0.25">
      <c r="A778">
        <v>36</v>
      </c>
      <c r="B778" t="s">
        <v>36</v>
      </c>
      <c r="C778" t="s">
        <v>25</v>
      </c>
      <c r="D778" t="s">
        <v>21</v>
      </c>
      <c r="E778" t="s">
        <v>13</v>
      </c>
      <c r="F778" t="s">
        <v>13</v>
      </c>
      <c r="G778" t="s">
        <v>13</v>
      </c>
      <c r="H778">
        <v>14606</v>
      </c>
      <c r="I778" t="s">
        <v>22</v>
      </c>
      <c r="J778" t="s">
        <v>35</v>
      </c>
      <c r="K778" t="s">
        <v>19</v>
      </c>
      <c r="L778" t="s">
        <v>24</v>
      </c>
      <c r="M778" s="2">
        <v>34</v>
      </c>
      <c r="N778" t="s">
        <v>60</v>
      </c>
      <c r="O778" s="1">
        <v>275.60529411764713</v>
      </c>
      <c r="P778" s="2">
        <v>49377</v>
      </c>
      <c r="Q778" t="s">
        <v>81</v>
      </c>
      <c r="R778" t="s">
        <v>91</v>
      </c>
      <c r="S778" t="s">
        <v>78</v>
      </c>
      <c r="T778">
        <v>70</v>
      </c>
      <c r="U778">
        <v>10</v>
      </c>
      <c r="V778">
        <v>999</v>
      </c>
      <c r="W778">
        <v>0</v>
      </c>
      <c r="X778" t="s">
        <v>79</v>
      </c>
      <c r="Y778">
        <v>0</v>
      </c>
      <c r="Z778" t="s">
        <v>80</v>
      </c>
      <c r="AA778" t="str">
        <f t="shared" si="36"/>
        <v>Short</v>
      </c>
      <c r="AB778" t="str">
        <f t="shared" si="37"/>
        <v>Often</v>
      </c>
      <c r="AC778" t="str">
        <f t="shared" si="38"/>
        <v>Average</v>
      </c>
      <c r="AD778" t="s">
        <v>91</v>
      </c>
      <c r="AE778">
        <v>1.4</v>
      </c>
      <c r="AF778">
        <v>94.465000000000003</v>
      </c>
      <c r="AG778">
        <v>-41.8</v>
      </c>
      <c r="AH778">
        <v>4.8639999999999999</v>
      </c>
      <c r="AI778">
        <v>5228.1000000000004</v>
      </c>
      <c r="AJ778" s="3">
        <v>92.046966666666648</v>
      </c>
      <c r="AK778" s="3">
        <v>0.11583333333333329</v>
      </c>
    </row>
    <row r="779" spans="1:37" x14ac:dyDescent="0.25">
      <c r="A779">
        <v>57</v>
      </c>
      <c r="B779" t="s">
        <v>28</v>
      </c>
      <c r="C779" t="s">
        <v>15</v>
      </c>
      <c r="D779" t="s">
        <v>37</v>
      </c>
      <c r="E779" t="s">
        <v>13</v>
      </c>
      <c r="F779" t="s">
        <v>27</v>
      </c>
      <c r="G779" t="s">
        <v>27</v>
      </c>
      <c r="H779">
        <v>28304</v>
      </c>
      <c r="I779" t="s">
        <v>31</v>
      </c>
      <c r="J779" t="s">
        <v>23</v>
      </c>
      <c r="K779" t="s">
        <v>19</v>
      </c>
      <c r="L779" t="s">
        <v>24</v>
      </c>
      <c r="M779" s="2">
        <v>25</v>
      </c>
      <c r="N779" t="s">
        <v>61</v>
      </c>
      <c r="O779" s="1">
        <v>199.41079999999999</v>
      </c>
      <c r="P779" s="2">
        <v>20220</v>
      </c>
      <c r="Q779" t="s">
        <v>76</v>
      </c>
      <c r="R779" t="s">
        <v>90</v>
      </c>
      <c r="S779" t="s">
        <v>86</v>
      </c>
      <c r="T779">
        <v>290</v>
      </c>
      <c r="U779">
        <v>2</v>
      </c>
      <c r="V779">
        <v>4</v>
      </c>
      <c r="W779">
        <v>1</v>
      </c>
      <c r="X779" t="s">
        <v>93</v>
      </c>
      <c r="Y779">
        <v>1</v>
      </c>
      <c r="Z779" t="s">
        <v>80</v>
      </c>
      <c r="AA779" t="str">
        <f t="shared" si="36"/>
        <v>Medium</v>
      </c>
      <c r="AB779" t="str">
        <f t="shared" si="37"/>
        <v>Average</v>
      </c>
      <c r="AC779" t="str">
        <f t="shared" si="38"/>
        <v>Once</v>
      </c>
      <c r="AD779" t="s">
        <v>90</v>
      </c>
      <c r="AE779">
        <v>-2.9</v>
      </c>
      <c r="AF779">
        <v>92.200999999999993</v>
      </c>
      <c r="AG779">
        <v>-31.4</v>
      </c>
      <c r="AH779">
        <v>0.88400000000000001</v>
      </c>
      <c r="AI779">
        <v>5076.2</v>
      </c>
      <c r="AJ779" s="3">
        <v>33.469691666666662</v>
      </c>
      <c r="AK779" s="3">
        <v>7.7499999999999999E-2</v>
      </c>
    </row>
    <row r="780" spans="1:37" x14ac:dyDescent="0.25">
      <c r="A780">
        <v>27</v>
      </c>
      <c r="B780" t="s">
        <v>28</v>
      </c>
      <c r="C780" t="s">
        <v>15</v>
      </c>
      <c r="D780" t="s">
        <v>30</v>
      </c>
      <c r="E780" t="s">
        <v>13</v>
      </c>
      <c r="F780" t="s">
        <v>27</v>
      </c>
      <c r="G780" t="s">
        <v>27</v>
      </c>
      <c r="H780">
        <v>28117</v>
      </c>
      <c r="I780" t="s">
        <v>31</v>
      </c>
      <c r="J780" t="s">
        <v>32</v>
      </c>
      <c r="K780" t="s">
        <v>19</v>
      </c>
      <c r="L780" t="s">
        <v>24</v>
      </c>
      <c r="M780" s="2">
        <v>39</v>
      </c>
      <c r="N780" t="s">
        <v>60</v>
      </c>
      <c r="O780" s="1">
        <v>273.95615384615394</v>
      </c>
      <c r="P780" s="2">
        <v>40636</v>
      </c>
      <c r="Q780" t="s">
        <v>81</v>
      </c>
      <c r="R780" t="s">
        <v>82</v>
      </c>
      <c r="S780" t="s">
        <v>89</v>
      </c>
      <c r="T780">
        <v>289</v>
      </c>
      <c r="U780">
        <v>3</v>
      </c>
      <c r="V780">
        <v>999</v>
      </c>
      <c r="W780">
        <v>0</v>
      </c>
      <c r="X780" t="s">
        <v>79</v>
      </c>
      <c r="Y780">
        <v>0</v>
      </c>
      <c r="Z780" t="s">
        <v>80</v>
      </c>
      <c r="AA780" t="str">
        <f t="shared" si="36"/>
        <v>Medium</v>
      </c>
      <c r="AB780" t="str">
        <f t="shared" si="37"/>
        <v>Average</v>
      </c>
      <c r="AC780" t="str">
        <f t="shared" si="38"/>
        <v>Average</v>
      </c>
      <c r="AD780" t="s">
        <v>82</v>
      </c>
      <c r="AE780">
        <v>-1.8</v>
      </c>
      <c r="AF780">
        <v>92.893000000000001</v>
      </c>
      <c r="AG780">
        <v>-46.2</v>
      </c>
      <c r="AH780">
        <v>1.266</v>
      </c>
      <c r="AI780">
        <v>5099.1000000000004</v>
      </c>
      <c r="AJ780" s="3">
        <v>111.05883333333334</v>
      </c>
      <c r="AK780" s="3">
        <v>0.12250000000000001</v>
      </c>
    </row>
    <row r="781" spans="1:37" x14ac:dyDescent="0.25">
      <c r="A781">
        <v>50</v>
      </c>
      <c r="B781" t="s">
        <v>36</v>
      </c>
      <c r="C781" t="s">
        <v>15</v>
      </c>
      <c r="D781" t="s">
        <v>37</v>
      </c>
      <c r="E781" t="s">
        <v>26</v>
      </c>
      <c r="F781" t="s">
        <v>13</v>
      </c>
      <c r="G781" t="s">
        <v>13</v>
      </c>
      <c r="H781">
        <v>14374</v>
      </c>
      <c r="I781" t="s">
        <v>22</v>
      </c>
      <c r="J781" t="s">
        <v>23</v>
      </c>
      <c r="K781" t="s">
        <v>19</v>
      </c>
      <c r="L781" t="s">
        <v>24</v>
      </c>
      <c r="M781" s="2">
        <v>42</v>
      </c>
      <c r="N781" t="s">
        <v>60</v>
      </c>
      <c r="O781" s="1">
        <v>264.40404761904767</v>
      </c>
      <c r="P781" s="2">
        <v>44000</v>
      </c>
      <c r="Q781" t="s">
        <v>76</v>
      </c>
      <c r="R781" t="s">
        <v>90</v>
      </c>
      <c r="S781" t="s">
        <v>78</v>
      </c>
      <c r="T781">
        <v>10</v>
      </c>
      <c r="U781">
        <v>13</v>
      </c>
      <c r="V781">
        <v>999</v>
      </c>
      <c r="W781">
        <v>0</v>
      </c>
      <c r="X781" t="s">
        <v>79</v>
      </c>
      <c r="Y781">
        <v>0</v>
      </c>
      <c r="Z781" t="s">
        <v>80</v>
      </c>
      <c r="AA781" t="str">
        <f t="shared" si="36"/>
        <v>Short</v>
      </c>
      <c r="AB781" t="str">
        <f t="shared" si="37"/>
        <v>Very Frequent</v>
      </c>
      <c r="AC781" t="str">
        <f t="shared" si="38"/>
        <v>Average</v>
      </c>
      <c r="AD781" t="s">
        <v>90</v>
      </c>
      <c r="AE781">
        <v>1.4</v>
      </c>
      <c r="AF781">
        <v>93.444000000000003</v>
      </c>
      <c r="AG781">
        <v>-36.1</v>
      </c>
      <c r="AH781">
        <v>4.9649999999999999</v>
      </c>
      <c r="AI781">
        <v>5228.1000000000004</v>
      </c>
      <c r="AJ781" s="3">
        <v>110.685475</v>
      </c>
      <c r="AK781" s="3">
        <v>0.12000000000000001</v>
      </c>
    </row>
    <row r="782" spans="1:37" x14ac:dyDescent="0.25">
      <c r="A782">
        <v>39</v>
      </c>
      <c r="B782" t="s">
        <v>38</v>
      </c>
      <c r="C782" t="s">
        <v>15</v>
      </c>
      <c r="D782" t="s">
        <v>33</v>
      </c>
      <c r="E782" t="s">
        <v>13</v>
      </c>
      <c r="F782" t="s">
        <v>27</v>
      </c>
      <c r="G782" t="s">
        <v>13</v>
      </c>
      <c r="H782">
        <v>37896</v>
      </c>
      <c r="I782" t="s">
        <v>22</v>
      </c>
      <c r="J782" t="s">
        <v>35</v>
      </c>
      <c r="K782" t="s">
        <v>19</v>
      </c>
      <c r="L782" t="s">
        <v>24</v>
      </c>
      <c r="M782" s="2">
        <v>34</v>
      </c>
      <c r="N782" t="s">
        <v>61</v>
      </c>
      <c r="O782" s="1">
        <v>183.34852941176473</v>
      </c>
      <c r="P782" s="2">
        <v>13898</v>
      </c>
      <c r="Q782" t="s">
        <v>81</v>
      </c>
      <c r="R782" t="s">
        <v>91</v>
      </c>
      <c r="S782" t="s">
        <v>88</v>
      </c>
      <c r="T782">
        <v>157</v>
      </c>
      <c r="U782">
        <v>2</v>
      </c>
      <c r="V782">
        <v>999</v>
      </c>
      <c r="W782">
        <v>0</v>
      </c>
      <c r="X782" t="s">
        <v>79</v>
      </c>
      <c r="Y782">
        <v>0</v>
      </c>
      <c r="Z782" t="s">
        <v>80</v>
      </c>
      <c r="AA782" t="str">
        <f t="shared" si="36"/>
        <v>Short</v>
      </c>
      <c r="AB782" t="str">
        <f t="shared" si="37"/>
        <v>Average</v>
      </c>
      <c r="AC782" t="str">
        <f t="shared" si="38"/>
        <v>Average</v>
      </c>
      <c r="AD782" t="s">
        <v>91</v>
      </c>
      <c r="AE782">
        <v>1.4</v>
      </c>
      <c r="AF782">
        <v>94.465000000000003</v>
      </c>
      <c r="AG782">
        <v>-41.8</v>
      </c>
      <c r="AH782">
        <v>4.96</v>
      </c>
      <c r="AI782">
        <v>5228.1000000000004</v>
      </c>
      <c r="AJ782" s="3">
        <v>44.080549999999995</v>
      </c>
      <c r="AK782" s="3">
        <v>8.4166666666666654E-2</v>
      </c>
    </row>
    <row r="783" spans="1:37" x14ac:dyDescent="0.25">
      <c r="A783">
        <v>45</v>
      </c>
      <c r="B783" t="s">
        <v>20</v>
      </c>
      <c r="C783" t="s">
        <v>25</v>
      </c>
      <c r="D783" t="s">
        <v>42</v>
      </c>
      <c r="E783" t="s">
        <v>13</v>
      </c>
      <c r="F783" t="s">
        <v>27</v>
      </c>
      <c r="G783" t="s">
        <v>13</v>
      </c>
      <c r="H783">
        <v>12995</v>
      </c>
      <c r="I783" t="s">
        <v>39</v>
      </c>
      <c r="J783" t="s">
        <v>23</v>
      </c>
      <c r="K783" t="s">
        <v>19</v>
      </c>
      <c r="L783" t="s">
        <v>24</v>
      </c>
      <c r="M783" s="2">
        <v>40</v>
      </c>
      <c r="N783" t="s">
        <v>60</v>
      </c>
      <c r="O783" s="1">
        <v>284.92224999999996</v>
      </c>
      <c r="P783" s="2">
        <v>47985</v>
      </c>
      <c r="Q783" t="s">
        <v>81</v>
      </c>
      <c r="R783" t="s">
        <v>82</v>
      </c>
      <c r="S783" t="s">
        <v>86</v>
      </c>
      <c r="T783">
        <v>129</v>
      </c>
      <c r="U783">
        <v>5</v>
      </c>
      <c r="V783">
        <v>999</v>
      </c>
      <c r="W783">
        <v>0</v>
      </c>
      <c r="X783" t="s">
        <v>79</v>
      </c>
      <c r="Y783">
        <v>0</v>
      </c>
      <c r="Z783" t="s">
        <v>80</v>
      </c>
      <c r="AA783" t="str">
        <f t="shared" si="36"/>
        <v>Short</v>
      </c>
      <c r="AB783" t="str">
        <f t="shared" si="37"/>
        <v>Average</v>
      </c>
      <c r="AC783" t="str">
        <f t="shared" si="38"/>
        <v>Average</v>
      </c>
      <c r="AD783" t="s">
        <v>82</v>
      </c>
      <c r="AE783">
        <v>1.1000000000000001</v>
      </c>
      <c r="AF783">
        <v>93.994</v>
      </c>
      <c r="AG783">
        <v>-36.4</v>
      </c>
      <c r="AH783">
        <v>4.8559999999999999</v>
      </c>
      <c r="AI783">
        <v>5191</v>
      </c>
      <c r="AJ783" s="3">
        <v>117.13215833333338</v>
      </c>
      <c r="AK783" s="3">
        <v>0.11916666666666674</v>
      </c>
    </row>
    <row r="784" spans="1:37" x14ac:dyDescent="0.25">
      <c r="A784">
        <v>35</v>
      </c>
      <c r="B784" t="s">
        <v>20</v>
      </c>
      <c r="C784" t="s">
        <v>15</v>
      </c>
      <c r="D784" t="s">
        <v>42</v>
      </c>
      <c r="E784" t="s">
        <v>26</v>
      </c>
      <c r="F784" t="s">
        <v>13</v>
      </c>
      <c r="G784" t="s">
        <v>13</v>
      </c>
      <c r="H784">
        <v>17640</v>
      </c>
      <c r="I784" t="s">
        <v>31</v>
      </c>
      <c r="J784" t="s">
        <v>35</v>
      </c>
      <c r="K784" t="s">
        <v>19</v>
      </c>
      <c r="L784" t="s">
        <v>24</v>
      </c>
      <c r="M784" s="2">
        <v>43</v>
      </c>
      <c r="N784" t="s">
        <v>61</v>
      </c>
      <c r="O784" s="1">
        <v>186.76976744186047</v>
      </c>
      <c r="P784" s="2">
        <v>15295</v>
      </c>
      <c r="Q784" t="s">
        <v>81</v>
      </c>
      <c r="R784" t="s">
        <v>82</v>
      </c>
      <c r="S784" t="s">
        <v>78</v>
      </c>
      <c r="T784">
        <v>147</v>
      </c>
      <c r="U784">
        <v>1</v>
      </c>
      <c r="V784">
        <v>999</v>
      </c>
      <c r="W784">
        <v>0</v>
      </c>
      <c r="X784" t="s">
        <v>79</v>
      </c>
      <c r="Y784">
        <v>0</v>
      </c>
      <c r="Z784" t="s">
        <v>80</v>
      </c>
      <c r="AA784" t="str">
        <f t="shared" si="36"/>
        <v>Short</v>
      </c>
      <c r="AB784" t="str">
        <f t="shared" si="37"/>
        <v>Once</v>
      </c>
      <c r="AC784" t="str">
        <f t="shared" si="38"/>
        <v>Average</v>
      </c>
      <c r="AD784" t="s">
        <v>82</v>
      </c>
      <c r="AE784">
        <v>1.1000000000000001</v>
      </c>
      <c r="AF784">
        <v>93.994</v>
      </c>
      <c r="AG784">
        <v>-36.4</v>
      </c>
      <c r="AH784">
        <v>4.8559999999999999</v>
      </c>
      <c r="AI784">
        <v>5191</v>
      </c>
      <c r="AJ784" s="3">
        <v>57.691008333333315</v>
      </c>
      <c r="AK784" s="3">
        <v>8.4166666666666626E-2</v>
      </c>
    </row>
    <row r="785" spans="1:37" x14ac:dyDescent="0.25">
      <c r="A785">
        <v>31</v>
      </c>
      <c r="B785" t="s">
        <v>34</v>
      </c>
      <c r="C785" t="s">
        <v>15</v>
      </c>
      <c r="D785" t="s">
        <v>33</v>
      </c>
      <c r="E785" t="s">
        <v>13</v>
      </c>
      <c r="F785" t="s">
        <v>27</v>
      </c>
      <c r="G785" t="s">
        <v>13</v>
      </c>
      <c r="H785">
        <v>15709</v>
      </c>
      <c r="I785" t="s">
        <v>17</v>
      </c>
      <c r="J785" t="s">
        <v>32</v>
      </c>
      <c r="K785" t="s">
        <v>19</v>
      </c>
      <c r="L785" t="s">
        <v>24</v>
      </c>
      <c r="M785" s="2">
        <v>36</v>
      </c>
      <c r="N785" t="s">
        <v>60</v>
      </c>
      <c r="O785" s="1">
        <v>276.85777777777776</v>
      </c>
      <c r="P785" s="2">
        <v>46225</v>
      </c>
      <c r="Q785" t="s">
        <v>76</v>
      </c>
      <c r="R785" t="s">
        <v>90</v>
      </c>
      <c r="S785" t="s">
        <v>88</v>
      </c>
      <c r="T785">
        <v>104</v>
      </c>
      <c r="U785">
        <v>2</v>
      </c>
      <c r="V785">
        <v>999</v>
      </c>
      <c r="W785">
        <v>0</v>
      </c>
      <c r="X785" t="s">
        <v>79</v>
      </c>
      <c r="Y785">
        <v>0</v>
      </c>
      <c r="Z785" t="s">
        <v>80</v>
      </c>
      <c r="AA785" t="str">
        <f t="shared" si="36"/>
        <v>Short</v>
      </c>
      <c r="AB785" t="str">
        <f t="shared" si="37"/>
        <v>Average</v>
      </c>
      <c r="AC785" t="str">
        <f t="shared" si="38"/>
        <v>Average</v>
      </c>
      <c r="AD785" t="s">
        <v>90</v>
      </c>
      <c r="AE785">
        <v>1.4</v>
      </c>
      <c r="AF785">
        <v>93.444000000000003</v>
      </c>
      <c r="AG785">
        <v>-36.1</v>
      </c>
      <c r="AH785">
        <v>4.9630000000000001</v>
      </c>
      <c r="AI785">
        <v>5228.1000000000004</v>
      </c>
      <c r="AJ785" s="3">
        <v>98.581408333333343</v>
      </c>
      <c r="AK785" s="3">
        <v>0.11666666666666665</v>
      </c>
    </row>
    <row r="786" spans="1:37" x14ac:dyDescent="0.25">
      <c r="A786">
        <v>25</v>
      </c>
      <c r="B786" t="s">
        <v>47</v>
      </c>
      <c r="C786" t="s">
        <v>25</v>
      </c>
      <c r="D786" t="s">
        <v>37</v>
      </c>
      <c r="E786" t="s">
        <v>13</v>
      </c>
      <c r="F786" t="s">
        <v>13</v>
      </c>
      <c r="G786" t="s">
        <v>13</v>
      </c>
      <c r="H786">
        <v>10739</v>
      </c>
      <c r="I786" t="s">
        <v>31</v>
      </c>
      <c r="J786" t="s">
        <v>32</v>
      </c>
      <c r="K786" t="s">
        <v>19</v>
      </c>
      <c r="L786" t="s">
        <v>44</v>
      </c>
      <c r="M786" s="2">
        <v>36</v>
      </c>
      <c r="N786" t="s">
        <v>60</v>
      </c>
      <c r="O786" s="1">
        <v>246.82944444444445</v>
      </c>
      <c r="P786" s="2">
        <v>44742</v>
      </c>
      <c r="Q786" t="s">
        <v>81</v>
      </c>
      <c r="R786" t="s">
        <v>82</v>
      </c>
      <c r="S786" t="s">
        <v>83</v>
      </c>
      <c r="T786">
        <v>115</v>
      </c>
      <c r="U786">
        <v>1</v>
      </c>
      <c r="V786">
        <v>999</v>
      </c>
      <c r="W786">
        <v>0</v>
      </c>
      <c r="X786" t="s">
        <v>79</v>
      </c>
      <c r="Y786">
        <v>0</v>
      </c>
      <c r="Z786" t="s">
        <v>80</v>
      </c>
      <c r="AA786" t="str">
        <f t="shared" si="36"/>
        <v>Short</v>
      </c>
      <c r="AB786" t="str">
        <f t="shared" si="37"/>
        <v>Once</v>
      </c>
      <c r="AC786" t="str">
        <f t="shared" si="38"/>
        <v>Average</v>
      </c>
      <c r="AD786" t="s">
        <v>82</v>
      </c>
      <c r="AE786">
        <v>1.1000000000000001</v>
      </c>
      <c r="AF786">
        <v>93.994</v>
      </c>
      <c r="AG786">
        <v>-36.4</v>
      </c>
      <c r="AH786">
        <v>4.8639999999999999</v>
      </c>
      <c r="AI786">
        <v>5191</v>
      </c>
      <c r="AJ786" s="3">
        <v>95.71019166666666</v>
      </c>
      <c r="AK786" s="3">
        <v>0.12416666666666669</v>
      </c>
    </row>
    <row r="787" spans="1:37" x14ac:dyDescent="0.25">
      <c r="A787">
        <v>37</v>
      </c>
      <c r="B787" t="s">
        <v>20</v>
      </c>
      <c r="C787" t="s">
        <v>15</v>
      </c>
      <c r="D787" t="s">
        <v>42</v>
      </c>
      <c r="E787" t="s">
        <v>13</v>
      </c>
      <c r="F787" t="s">
        <v>27</v>
      </c>
      <c r="G787" t="s">
        <v>13</v>
      </c>
      <c r="H787">
        <v>18936</v>
      </c>
      <c r="I787" t="s">
        <v>22</v>
      </c>
      <c r="J787" t="s">
        <v>35</v>
      </c>
      <c r="K787" t="s">
        <v>19</v>
      </c>
      <c r="L787" t="s">
        <v>24</v>
      </c>
      <c r="M787" s="2">
        <v>29</v>
      </c>
      <c r="N787" t="s">
        <v>61</v>
      </c>
      <c r="O787" s="1">
        <v>239.77862068965513</v>
      </c>
      <c r="P787" s="2">
        <v>12305</v>
      </c>
      <c r="Q787" t="s">
        <v>76</v>
      </c>
      <c r="R787" t="s">
        <v>92</v>
      </c>
      <c r="S787" t="s">
        <v>89</v>
      </c>
      <c r="T787">
        <v>68</v>
      </c>
      <c r="U787">
        <v>1</v>
      </c>
      <c r="V787">
        <v>999</v>
      </c>
      <c r="W787">
        <v>0</v>
      </c>
      <c r="X787" t="s">
        <v>79</v>
      </c>
      <c r="Y787">
        <v>0</v>
      </c>
      <c r="Z787" t="s">
        <v>80</v>
      </c>
      <c r="AA787" t="str">
        <f t="shared" si="36"/>
        <v>Short</v>
      </c>
      <c r="AB787" t="str">
        <f t="shared" si="37"/>
        <v>Once</v>
      </c>
      <c r="AC787" t="str">
        <f t="shared" si="38"/>
        <v>Average</v>
      </c>
      <c r="AD787" t="s">
        <v>92</v>
      </c>
      <c r="AE787">
        <v>-3.4</v>
      </c>
      <c r="AF787">
        <v>92.430999999999997</v>
      </c>
      <c r="AG787">
        <v>-26.9</v>
      </c>
      <c r="AH787">
        <v>0.74</v>
      </c>
      <c r="AI787">
        <v>5017.5</v>
      </c>
      <c r="AJ787" s="3">
        <v>48.72668333333332</v>
      </c>
      <c r="AK787" s="3">
        <v>8.6666666666666656E-2</v>
      </c>
    </row>
    <row r="788" spans="1:37" x14ac:dyDescent="0.25">
      <c r="A788">
        <v>65</v>
      </c>
      <c r="B788" t="s">
        <v>14</v>
      </c>
      <c r="C788" t="s">
        <v>15</v>
      </c>
      <c r="D788" t="s">
        <v>16</v>
      </c>
      <c r="E788" t="s">
        <v>13</v>
      </c>
      <c r="F788" t="s">
        <v>27</v>
      </c>
      <c r="G788" t="s">
        <v>27</v>
      </c>
      <c r="H788">
        <v>25639</v>
      </c>
      <c r="I788" t="s">
        <v>22</v>
      </c>
      <c r="J788" t="s">
        <v>18</v>
      </c>
      <c r="K788" t="s">
        <v>19</v>
      </c>
      <c r="L788" t="s">
        <v>14</v>
      </c>
      <c r="M788" s="2">
        <v>41</v>
      </c>
      <c r="N788" t="s">
        <v>60</v>
      </c>
      <c r="O788" s="1">
        <v>246.91804878048779</v>
      </c>
      <c r="P788" s="2">
        <v>41919</v>
      </c>
      <c r="Q788" t="s">
        <v>76</v>
      </c>
      <c r="R788" t="s">
        <v>92</v>
      </c>
      <c r="S788" t="s">
        <v>88</v>
      </c>
      <c r="T788">
        <v>165</v>
      </c>
      <c r="U788">
        <v>1</v>
      </c>
      <c r="V788">
        <v>3</v>
      </c>
      <c r="W788">
        <v>1</v>
      </c>
      <c r="X788" t="s">
        <v>93</v>
      </c>
      <c r="Y788">
        <v>1</v>
      </c>
      <c r="Z788" t="s">
        <v>80</v>
      </c>
      <c r="AA788" t="str">
        <f t="shared" si="36"/>
        <v>Short</v>
      </c>
      <c r="AB788" t="str">
        <f t="shared" si="37"/>
        <v>Once</v>
      </c>
      <c r="AC788" t="str">
        <f t="shared" si="38"/>
        <v>Once</v>
      </c>
      <c r="AD788" t="s">
        <v>92</v>
      </c>
      <c r="AE788">
        <v>-1.1000000000000001</v>
      </c>
      <c r="AF788">
        <v>94.600999999999999</v>
      </c>
      <c r="AG788">
        <v>-49.5</v>
      </c>
      <c r="AH788">
        <v>0.97699999999999998</v>
      </c>
      <c r="AI788">
        <v>4963.6000000000004</v>
      </c>
      <c r="AJ788" s="3">
        <v>102.64973333333332</v>
      </c>
      <c r="AK788" s="3">
        <v>0.11666666666666668</v>
      </c>
    </row>
    <row r="789" spans="1:37" x14ac:dyDescent="0.25">
      <c r="A789">
        <v>42</v>
      </c>
      <c r="B789" t="s">
        <v>36</v>
      </c>
      <c r="C789" t="s">
        <v>15</v>
      </c>
      <c r="D789" t="s">
        <v>37</v>
      </c>
      <c r="E789" t="s">
        <v>13</v>
      </c>
      <c r="F789" t="s">
        <v>13</v>
      </c>
      <c r="G789" t="s">
        <v>13</v>
      </c>
      <c r="H789">
        <v>22097</v>
      </c>
      <c r="I789" t="s">
        <v>31</v>
      </c>
      <c r="J789" t="s">
        <v>35</v>
      </c>
      <c r="K789" t="s">
        <v>19</v>
      </c>
      <c r="L789" t="s">
        <v>24</v>
      </c>
      <c r="M789" s="2">
        <v>36</v>
      </c>
      <c r="N789" t="s">
        <v>61</v>
      </c>
      <c r="O789" s="1">
        <v>156.18694444444446</v>
      </c>
      <c r="P789" s="2">
        <v>15160</v>
      </c>
      <c r="Q789" t="s">
        <v>81</v>
      </c>
      <c r="R789" t="s">
        <v>91</v>
      </c>
      <c r="S789" t="s">
        <v>78</v>
      </c>
      <c r="T789">
        <v>68</v>
      </c>
      <c r="U789">
        <v>2</v>
      </c>
      <c r="V789">
        <v>999</v>
      </c>
      <c r="W789">
        <v>0</v>
      </c>
      <c r="X789" t="s">
        <v>79</v>
      </c>
      <c r="Y789">
        <v>0</v>
      </c>
      <c r="Z789" t="s">
        <v>80</v>
      </c>
      <c r="AA789" t="str">
        <f t="shared" si="36"/>
        <v>Short</v>
      </c>
      <c r="AB789" t="str">
        <f t="shared" si="37"/>
        <v>Average</v>
      </c>
      <c r="AC789" t="str">
        <f t="shared" si="38"/>
        <v>Average</v>
      </c>
      <c r="AD789" t="s">
        <v>91</v>
      </c>
      <c r="AE789">
        <v>1.4</v>
      </c>
      <c r="AF789">
        <v>94.465000000000003</v>
      </c>
      <c r="AG789">
        <v>-41.8</v>
      </c>
      <c r="AH789">
        <v>4.8639999999999999</v>
      </c>
      <c r="AI789">
        <v>5228.1000000000004</v>
      </c>
      <c r="AJ789" s="3">
        <v>42.444900000000004</v>
      </c>
      <c r="AK789" s="3">
        <v>9.0000000000000011E-2</v>
      </c>
    </row>
    <row r="790" spans="1:37" x14ac:dyDescent="0.25">
      <c r="A790">
        <v>33</v>
      </c>
      <c r="B790" t="s">
        <v>34</v>
      </c>
      <c r="C790" t="s">
        <v>15</v>
      </c>
      <c r="D790" t="s">
        <v>37</v>
      </c>
      <c r="E790" t="s">
        <v>13</v>
      </c>
      <c r="F790" t="s">
        <v>13</v>
      </c>
      <c r="G790" t="s">
        <v>13</v>
      </c>
      <c r="H790">
        <v>21821</v>
      </c>
      <c r="I790" t="s">
        <v>43</v>
      </c>
      <c r="J790" t="s">
        <v>32</v>
      </c>
      <c r="K790" t="s">
        <v>19</v>
      </c>
      <c r="L790" t="s">
        <v>24</v>
      </c>
      <c r="M790" s="2">
        <v>34</v>
      </c>
      <c r="N790" t="s">
        <v>60</v>
      </c>
      <c r="O790" s="1">
        <v>326.84176470588238</v>
      </c>
      <c r="P790" s="2">
        <v>42600</v>
      </c>
      <c r="Q790" t="s">
        <v>81</v>
      </c>
      <c r="R790" t="s">
        <v>91</v>
      </c>
      <c r="S790" t="s">
        <v>78</v>
      </c>
      <c r="T790">
        <v>96</v>
      </c>
      <c r="U790">
        <v>2</v>
      </c>
      <c r="V790">
        <v>999</v>
      </c>
      <c r="W790">
        <v>0</v>
      </c>
      <c r="X790" t="s">
        <v>79</v>
      </c>
      <c r="Y790">
        <v>0</v>
      </c>
      <c r="Z790" t="s">
        <v>80</v>
      </c>
      <c r="AA790" t="str">
        <f t="shared" si="36"/>
        <v>Short</v>
      </c>
      <c r="AB790" t="str">
        <f t="shared" si="37"/>
        <v>Average</v>
      </c>
      <c r="AC790" t="str">
        <f t="shared" si="38"/>
        <v>Average</v>
      </c>
      <c r="AD790" t="s">
        <v>91</v>
      </c>
      <c r="AE790">
        <v>1.4</v>
      </c>
      <c r="AF790">
        <v>94.465000000000003</v>
      </c>
      <c r="AG790">
        <v>-41.8</v>
      </c>
      <c r="AH790">
        <v>4.9610000000000003</v>
      </c>
      <c r="AI790">
        <v>5228.1000000000004</v>
      </c>
      <c r="AJ790" s="3">
        <v>120.70200833333332</v>
      </c>
      <c r="AK790" s="3">
        <v>0.12833333333333333</v>
      </c>
    </row>
    <row r="791" spans="1:37" x14ac:dyDescent="0.25">
      <c r="A791">
        <v>32</v>
      </c>
      <c r="B791" t="s">
        <v>34</v>
      </c>
      <c r="C791" t="s">
        <v>25</v>
      </c>
      <c r="D791" t="s">
        <v>33</v>
      </c>
      <c r="E791" t="s">
        <v>13</v>
      </c>
      <c r="F791" t="s">
        <v>27</v>
      </c>
      <c r="G791" t="s">
        <v>48</v>
      </c>
      <c r="H791">
        <v>28762</v>
      </c>
      <c r="I791" t="s">
        <v>31</v>
      </c>
      <c r="J791" t="s">
        <v>32</v>
      </c>
      <c r="K791" t="s">
        <v>19</v>
      </c>
      <c r="L791" t="s">
        <v>24</v>
      </c>
      <c r="M791" s="2">
        <v>38</v>
      </c>
      <c r="N791" t="s">
        <v>60</v>
      </c>
      <c r="O791" s="1">
        <v>311.95999999999998</v>
      </c>
      <c r="P791" s="2">
        <v>44571</v>
      </c>
      <c r="Q791" t="s">
        <v>76</v>
      </c>
      <c r="R791" t="s">
        <v>82</v>
      </c>
      <c r="S791" t="s">
        <v>78</v>
      </c>
      <c r="T791">
        <v>129</v>
      </c>
      <c r="U791">
        <v>2</v>
      </c>
      <c r="V791">
        <v>999</v>
      </c>
      <c r="W791">
        <v>0</v>
      </c>
      <c r="X791" t="s">
        <v>79</v>
      </c>
      <c r="Y791">
        <v>0</v>
      </c>
      <c r="Z791" t="s">
        <v>80</v>
      </c>
      <c r="AA791" t="str">
        <f t="shared" si="36"/>
        <v>Short</v>
      </c>
      <c r="AB791" t="str">
        <f t="shared" si="37"/>
        <v>Average</v>
      </c>
      <c r="AC791" t="str">
        <f t="shared" si="38"/>
        <v>Average</v>
      </c>
      <c r="AD791" t="s">
        <v>82</v>
      </c>
      <c r="AE791">
        <v>-1.8</v>
      </c>
      <c r="AF791">
        <v>92.893000000000001</v>
      </c>
      <c r="AG791">
        <v>-46.2</v>
      </c>
      <c r="AH791">
        <v>1.266</v>
      </c>
      <c r="AI791">
        <v>5099.1000000000004</v>
      </c>
      <c r="AJ791" s="3">
        <v>112.18814166666665</v>
      </c>
      <c r="AK791" s="3">
        <v>0.11499999999999998</v>
      </c>
    </row>
    <row r="792" spans="1:37" x14ac:dyDescent="0.25">
      <c r="A792">
        <v>32</v>
      </c>
      <c r="B792" t="s">
        <v>34</v>
      </c>
      <c r="C792" t="s">
        <v>25</v>
      </c>
      <c r="D792" t="s">
        <v>33</v>
      </c>
      <c r="E792" t="s">
        <v>13</v>
      </c>
      <c r="F792" t="s">
        <v>27</v>
      </c>
      <c r="G792" t="s">
        <v>13</v>
      </c>
      <c r="H792">
        <v>10404</v>
      </c>
      <c r="I792" t="s">
        <v>31</v>
      </c>
      <c r="J792" t="s">
        <v>32</v>
      </c>
      <c r="K792" t="s">
        <v>19</v>
      </c>
      <c r="L792" t="s">
        <v>24</v>
      </c>
      <c r="M792" s="2">
        <v>37</v>
      </c>
      <c r="N792" t="s">
        <v>61</v>
      </c>
      <c r="O792" s="1">
        <v>139.0081081081081</v>
      </c>
      <c r="P792" s="2">
        <v>16515</v>
      </c>
      <c r="Q792" t="s">
        <v>76</v>
      </c>
      <c r="R792" t="s">
        <v>91</v>
      </c>
      <c r="S792" t="s">
        <v>83</v>
      </c>
      <c r="T792">
        <v>58</v>
      </c>
      <c r="U792">
        <v>2</v>
      </c>
      <c r="V792">
        <v>999</v>
      </c>
      <c r="W792">
        <v>0</v>
      </c>
      <c r="X792" t="s">
        <v>79</v>
      </c>
      <c r="Y792">
        <v>0</v>
      </c>
      <c r="Z792" t="s">
        <v>80</v>
      </c>
      <c r="AA792" t="str">
        <f t="shared" si="36"/>
        <v>Short</v>
      </c>
      <c r="AB792" t="str">
        <f t="shared" si="37"/>
        <v>Average</v>
      </c>
      <c r="AC792" t="str">
        <f t="shared" si="38"/>
        <v>Average</v>
      </c>
      <c r="AD792" t="s">
        <v>91</v>
      </c>
      <c r="AE792">
        <v>-2.9</v>
      </c>
      <c r="AF792">
        <v>92.962999999999994</v>
      </c>
      <c r="AG792">
        <v>-40.799999999999997</v>
      </c>
      <c r="AH792">
        <v>1.268</v>
      </c>
      <c r="AI792">
        <v>5076.2</v>
      </c>
      <c r="AJ792" s="3">
        <v>33.038675000000012</v>
      </c>
      <c r="AK792" s="3">
        <v>8.0833333333333368E-2</v>
      </c>
    </row>
    <row r="793" spans="1:37" x14ac:dyDescent="0.25">
      <c r="A793">
        <v>31</v>
      </c>
      <c r="B793" t="s">
        <v>36</v>
      </c>
      <c r="C793" t="s">
        <v>15</v>
      </c>
      <c r="D793" t="s">
        <v>37</v>
      </c>
      <c r="E793" t="s">
        <v>26</v>
      </c>
      <c r="F793" t="s">
        <v>27</v>
      </c>
      <c r="G793" t="s">
        <v>13</v>
      </c>
      <c r="H793">
        <v>30963</v>
      </c>
      <c r="I793" t="s">
        <v>17</v>
      </c>
      <c r="J793" t="s">
        <v>32</v>
      </c>
      <c r="K793" t="s">
        <v>19</v>
      </c>
      <c r="L793" t="s">
        <v>24</v>
      </c>
      <c r="M793" s="2">
        <v>43</v>
      </c>
      <c r="N793" t="s">
        <v>60</v>
      </c>
      <c r="O793" s="1">
        <v>294.60511627906976</v>
      </c>
      <c r="P793" s="2">
        <v>45035</v>
      </c>
      <c r="Q793" t="s">
        <v>81</v>
      </c>
      <c r="R793" t="s">
        <v>91</v>
      </c>
      <c r="S793" t="s">
        <v>78</v>
      </c>
      <c r="T793">
        <v>157</v>
      </c>
      <c r="U793">
        <v>1</v>
      </c>
      <c r="V793">
        <v>999</v>
      </c>
      <c r="W793">
        <v>0</v>
      </c>
      <c r="X793" t="s">
        <v>79</v>
      </c>
      <c r="Y793">
        <v>0</v>
      </c>
      <c r="Z793" t="s">
        <v>80</v>
      </c>
      <c r="AA793" t="str">
        <f t="shared" si="36"/>
        <v>Short</v>
      </c>
      <c r="AB793" t="str">
        <f t="shared" si="37"/>
        <v>Once</v>
      </c>
      <c r="AC793" t="str">
        <f t="shared" si="38"/>
        <v>Average</v>
      </c>
      <c r="AD793" t="s">
        <v>91</v>
      </c>
      <c r="AE793">
        <v>1.4</v>
      </c>
      <c r="AF793">
        <v>94.465000000000003</v>
      </c>
      <c r="AG793">
        <v>-41.8</v>
      </c>
      <c r="AH793">
        <v>4.9610000000000003</v>
      </c>
      <c r="AI793">
        <v>5228.1000000000004</v>
      </c>
      <c r="AJ793" s="3">
        <v>129.39295000000001</v>
      </c>
      <c r="AK793" s="3">
        <v>0.12416666666666665</v>
      </c>
    </row>
    <row r="794" spans="1:37" x14ac:dyDescent="0.25">
      <c r="A794">
        <v>36</v>
      </c>
      <c r="B794" t="s">
        <v>28</v>
      </c>
      <c r="C794" t="s">
        <v>25</v>
      </c>
      <c r="D794" t="s">
        <v>37</v>
      </c>
      <c r="E794" t="s">
        <v>13</v>
      </c>
      <c r="F794" t="s">
        <v>27</v>
      </c>
      <c r="G794" t="s">
        <v>13</v>
      </c>
      <c r="H794">
        <v>11802</v>
      </c>
      <c r="I794" t="s">
        <v>22</v>
      </c>
      <c r="J794" t="s">
        <v>35</v>
      </c>
      <c r="K794" t="s">
        <v>19</v>
      </c>
      <c r="L794" t="s">
        <v>24</v>
      </c>
      <c r="M794" s="2">
        <v>47</v>
      </c>
      <c r="N794" t="s">
        <v>60</v>
      </c>
      <c r="O794" s="1">
        <v>221.31382978723406</v>
      </c>
      <c r="P794" s="2">
        <v>46728</v>
      </c>
      <c r="Q794" t="s">
        <v>76</v>
      </c>
      <c r="R794" t="s">
        <v>82</v>
      </c>
      <c r="S794" t="s">
        <v>89</v>
      </c>
      <c r="T794">
        <v>229</v>
      </c>
      <c r="U794">
        <v>1</v>
      </c>
      <c r="V794">
        <v>999</v>
      </c>
      <c r="W794">
        <v>0</v>
      </c>
      <c r="X794" t="s">
        <v>79</v>
      </c>
      <c r="Y794">
        <v>0</v>
      </c>
      <c r="Z794" t="s">
        <v>80</v>
      </c>
      <c r="AA794" t="str">
        <f t="shared" si="36"/>
        <v>Medium</v>
      </c>
      <c r="AB794" t="str">
        <f t="shared" si="37"/>
        <v>Once</v>
      </c>
      <c r="AC794" t="str">
        <f t="shared" si="38"/>
        <v>Average</v>
      </c>
      <c r="AD794" t="s">
        <v>82</v>
      </c>
      <c r="AE794">
        <v>-1.8</v>
      </c>
      <c r="AF794">
        <v>92.893000000000001</v>
      </c>
      <c r="AG794">
        <v>-46.2</v>
      </c>
      <c r="AH794">
        <v>1.327</v>
      </c>
      <c r="AI794">
        <v>5099.1000000000004</v>
      </c>
      <c r="AJ794" s="3">
        <v>108.67881666666666</v>
      </c>
      <c r="AK794" s="3">
        <v>0.12333333333333335</v>
      </c>
    </row>
    <row r="795" spans="1:37" x14ac:dyDescent="0.25">
      <c r="A795">
        <v>35</v>
      </c>
      <c r="B795" t="s">
        <v>38</v>
      </c>
      <c r="C795" t="s">
        <v>15</v>
      </c>
      <c r="D795" t="s">
        <v>33</v>
      </c>
      <c r="E795" t="s">
        <v>13</v>
      </c>
      <c r="F795" t="s">
        <v>13</v>
      </c>
      <c r="G795" t="s">
        <v>13</v>
      </c>
      <c r="H795">
        <v>35509</v>
      </c>
      <c r="I795" t="s">
        <v>22</v>
      </c>
      <c r="J795" t="s">
        <v>35</v>
      </c>
      <c r="K795" t="s">
        <v>19</v>
      </c>
      <c r="L795" t="s">
        <v>24</v>
      </c>
      <c r="M795" s="2">
        <v>26</v>
      </c>
      <c r="N795" t="s">
        <v>61</v>
      </c>
      <c r="O795" s="1">
        <v>271.70692307692303</v>
      </c>
      <c r="P795" s="2">
        <v>17145</v>
      </c>
      <c r="Q795" t="s">
        <v>76</v>
      </c>
      <c r="R795" t="s">
        <v>85</v>
      </c>
      <c r="S795" t="s">
        <v>78</v>
      </c>
      <c r="T795">
        <v>56</v>
      </c>
      <c r="U795">
        <v>1</v>
      </c>
      <c r="V795">
        <v>3</v>
      </c>
      <c r="W795">
        <v>2</v>
      </c>
      <c r="X795" t="s">
        <v>93</v>
      </c>
      <c r="Y795">
        <v>0</v>
      </c>
      <c r="Z795" t="s">
        <v>80</v>
      </c>
      <c r="AA795" t="str">
        <f t="shared" si="36"/>
        <v>Short</v>
      </c>
      <c r="AB795" t="str">
        <f t="shared" si="37"/>
        <v>Once</v>
      </c>
      <c r="AC795" t="str">
        <f t="shared" si="38"/>
        <v>Average</v>
      </c>
      <c r="AD795" t="s">
        <v>85</v>
      </c>
      <c r="AE795">
        <v>-3.4</v>
      </c>
      <c r="AF795">
        <v>92.649000000000001</v>
      </c>
      <c r="AG795">
        <v>-30.1</v>
      </c>
      <c r="AH795">
        <v>0.71599999999999997</v>
      </c>
      <c r="AI795">
        <v>5017.5</v>
      </c>
      <c r="AJ795" s="3">
        <v>49.775299999999987</v>
      </c>
      <c r="AK795" s="3">
        <v>8.4166666666666654E-2</v>
      </c>
    </row>
    <row r="796" spans="1:37" x14ac:dyDescent="0.25">
      <c r="A796">
        <v>38</v>
      </c>
      <c r="B796" t="s">
        <v>38</v>
      </c>
      <c r="C796" t="s">
        <v>15</v>
      </c>
      <c r="D796" t="s">
        <v>33</v>
      </c>
      <c r="E796" t="s">
        <v>13</v>
      </c>
      <c r="F796" t="s">
        <v>27</v>
      </c>
      <c r="G796" t="s">
        <v>13</v>
      </c>
      <c r="H796">
        <v>36813</v>
      </c>
      <c r="I796" t="s">
        <v>31</v>
      </c>
      <c r="J796" t="s">
        <v>35</v>
      </c>
      <c r="K796" t="s">
        <v>19</v>
      </c>
      <c r="L796" t="s">
        <v>24</v>
      </c>
      <c r="M796" s="2">
        <v>31</v>
      </c>
      <c r="N796" t="s">
        <v>60</v>
      </c>
      <c r="O796" s="1">
        <v>351.85387096774195</v>
      </c>
      <c r="P796" s="2">
        <v>47524</v>
      </c>
      <c r="Q796" t="s">
        <v>81</v>
      </c>
      <c r="R796" t="s">
        <v>90</v>
      </c>
      <c r="S796" t="s">
        <v>89</v>
      </c>
      <c r="T796">
        <v>35</v>
      </c>
      <c r="U796">
        <v>4</v>
      </c>
      <c r="V796">
        <v>999</v>
      </c>
      <c r="W796">
        <v>0</v>
      </c>
      <c r="X796" t="s">
        <v>79</v>
      </c>
      <c r="Y796">
        <v>0</v>
      </c>
      <c r="Z796" t="s">
        <v>80</v>
      </c>
      <c r="AA796" t="str">
        <f t="shared" si="36"/>
        <v>Short</v>
      </c>
      <c r="AB796" t="str">
        <f t="shared" si="37"/>
        <v>Average</v>
      </c>
      <c r="AC796" t="str">
        <f t="shared" si="38"/>
        <v>Average</v>
      </c>
      <c r="AD796" t="s">
        <v>90</v>
      </c>
      <c r="AE796">
        <v>1.4</v>
      </c>
      <c r="AF796">
        <v>93.444000000000003</v>
      </c>
      <c r="AG796">
        <v>-36.1</v>
      </c>
      <c r="AH796">
        <v>4.968</v>
      </c>
      <c r="AI796">
        <v>5228.1000000000004</v>
      </c>
      <c r="AJ796" s="3">
        <v>110.34278333333333</v>
      </c>
      <c r="AK796" s="3">
        <v>0.11833333333333333</v>
      </c>
    </row>
    <row r="797" spans="1:37" x14ac:dyDescent="0.25">
      <c r="A797">
        <v>40</v>
      </c>
      <c r="B797" t="s">
        <v>20</v>
      </c>
      <c r="C797" t="s">
        <v>15</v>
      </c>
      <c r="D797" t="s">
        <v>42</v>
      </c>
      <c r="E797" t="s">
        <v>13</v>
      </c>
      <c r="F797" t="s">
        <v>27</v>
      </c>
      <c r="G797" t="s">
        <v>13</v>
      </c>
      <c r="H797">
        <v>13659</v>
      </c>
      <c r="I797" t="s">
        <v>39</v>
      </c>
      <c r="J797" t="s">
        <v>35</v>
      </c>
      <c r="K797" t="s">
        <v>19</v>
      </c>
      <c r="L797" t="s">
        <v>24</v>
      </c>
      <c r="M797" s="2">
        <v>41</v>
      </c>
      <c r="N797" t="s">
        <v>61</v>
      </c>
      <c r="O797" s="1">
        <v>206.25512195121954</v>
      </c>
      <c r="P797" s="2">
        <v>15980</v>
      </c>
      <c r="Q797" t="s">
        <v>76</v>
      </c>
      <c r="R797" t="s">
        <v>84</v>
      </c>
      <c r="S797" t="s">
        <v>86</v>
      </c>
      <c r="T797">
        <v>480</v>
      </c>
      <c r="U797">
        <v>1</v>
      </c>
      <c r="V797">
        <v>999</v>
      </c>
      <c r="W797">
        <v>0</v>
      </c>
      <c r="X797" t="s">
        <v>79</v>
      </c>
      <c r="Y797">
        <v>0</v>
      </c>
      <c r="Z797" t="s">
        <v>80</v>
      </c>
      <c r="AA797" t="str">
        <f t="shared" si="36"/>
        <v>Long</v>
      </c>
      <c r="AB797" t="str">
        <f t="shared" si="37"/>
        <v>Once</v>
      </c>
      <c r="AC797" t="str">
        <f t="shared" si="38"/>
        <v>Average</v>
      </c>
      <c r="AD797" t="s">
        <v>84</v>
      </c>
      <c r="AE797">
        <v>1.4</v>
      </c>
      <c r="AF797">
        <v>93.918000000000006</v>
      </c>
      <c r="AG797">
        <v>-42.7</v>
      </c>
      <c r="AH797">
        <v>4.9619999999999997</v>
      </c>
      <c r="AI797">
        <v>5228.1000000000004</v>
      </c>
      <c r="AJ797" s="3">
        <v>57.782358333333349</v>
      </c>
      <c r="AK797" s="3">
        <v>8.3333333333333329E-2</v>
      </c>
    </row>
    <row r="798" spans="1:37" x14ac:dyDescent="0.25">
      <c r="A798">
        <v>62</v>
      </c>
      <c r="B798" t="s">
        <v>20</v>
      </c>
      <c r="C798" t="s">
        <v>15</v>
      </c>
      <c r="D798" t="s">
        <v>16</v>
      </c>
      <c r="E798" t="s">
        <v>13</v>
      </c>
      <c r="F798" t="s">
        <v>13</v>
      </c>
      <c r="G798" t="s">
        <v>13</v>
      </c>
      <c r="H798">
        <v>26340</v>
      </c>
      <c r="I798" t="s">
        <v>22</v>
      </c>
      <c r="J798" t="s">
        <v>23</v>
      </c>
      <c r="K798" t="s">
        <v>19</v>
      </c>
      <c r="L798" t="s">
        <v>24</v>
      </c>
      <c r="M798" s="2">
        <v>33</v>
      </c>
      <c r="N798" t="s">
        <v>61</v>
      </c>
      <c r="O798" s="1">
        <v>231.96606060606058</v>
      </c>
      <c r="P798" s="2">
        <v>14428</v>
      </c>
      <c r="Q798" t="s">
        <v>76</v>
      </c>
      <c r="R798" t="s">
        <v>85</v>
      </c>
      <c r="S798" t="s">
        <v>88</v>
      </c>
      <c r="T798">
        <v>123</v>
      </c>
      <c r="U798">
        <v>1</v>
      </c>
      <c r="V798">
        <v>999</v>
      </c>
      <c r="W798">
        <v>1</v>
      </c>
      <c r="X798" t="s">
        <v>87</v>
      </c>
      <c r="Y798">
        <v>0</v>
      </c>
      <c r="Z798" t="s">
        <v>80</v>
      </c>
      <c r="AA798" t="str">
        <f t="shared" si="36"/>
        <v>Short</v>
      </c>
      <c r="AB798" t="str">
        <f t="shared" si="37"/>
        <v>Once</v>
      </c>
      <c r="AC798" t="str">
        <f t="shared" si="38"/>
        <v>Once</v>
      </c>
      <c r="AD798" t="s">
        <v>85</v>
      </c>
      <c r="AE798">
        <v>-3.4</v>
      </c>
      <c r="AF798">
        <v>92.649000000000001</v>
      </c>
      <c r="AG798">
        <v>-30.1</v>
      </c>
      <c r="AH798">
        <v>0.71899999999999997</v>
      </c>
      <c r="AI798">
        <v>5017.5</v>
      </c>
      <c r="AJ798" s="3">
        <v>56.123658333333317</v>
      </c>
      <c r="AK798" s="3">
        <v>8.8333333333333319E-2</v>
      </c>
    </row>
    <row r="799" spans="1:37" x14ac:dyDescent="0.25">
      <c r="A799">
        <v>31</v>
      </c>
      <c r="B799" t="s">
        <v>40</v>
      </c>
      <c r="C799" t="s">
        <v>15</v>
      </c>
      <c r="D799" t="s">
        <v>21</v>
      </c>
      <c r="E799" t="s">
        <v>13</v>
      </c>
      <c r="F799" t="s">
        <v>13</v>
      </c>
      <c r="G799" t="s">
        <v>13</v>
      </c>
      <c r="H799">
        <v>12532</v>
      </c>
      <c r="I799" t="s">
        <v>31</v>
      </c>
      <c r="J799" t="s">
        <v>32</v>
      </c>
      <c r="K799" t="s">
        <v>19</v>
      </c>
      <c r="L799" t="s">
        <v>41</v>
      </c>
      <c r="M799" s="2">
        <v>29</v>
      </c>
      <c r="N799" t="s">
        <v>61</v>
      </c>
      <c r="O799" s="1">
        <v>243.74</v>
      </c>
      <c r="P799" s="2">
        <v>19074</v>
      </c>
      <c r="Q799" t="s">
        <v>76</v>
      </c>
      <c r="R799" t="s">
        <v>84</v>
      </c>
      <c r="S799" t="s">
        <v>86</v>
      </c>
      <c r="T799">
        <v>155</v>
      </c>
      <c r="U799">
        <v>2</v>
      </c>
      <c r="V799">
        <v>999</v>
      </c>
      <c r="W799">
        <v>0</v>
      </c>
      <c r="X799" t="s">
        <v>79</v>
      </c>
      <c r="Y799">
        <v>0</v>
      </c>
      <c r="Z799" t="s">
        <v>80</v>
      </c>
      <c r="AA799" t="str">
        <f t="shared" si="36"/>
        <v>Short</v>
      </c>
      <c r="AB799" t="str">
        <f t="shared" si="37"/>
        <v>Average</v>
      </c>
      <c r="AC799" t="str">
        <f t="shared" si="38"/>
        <v>Average</v>
      </c>
      <c r="AD799" t="s">
        <v>84</v>
      </c>
      <c r="AE799">
        <v>1.4</v>
      </c>
      <c r="AF799">
        <v>93.918000000000006</v>
      </c>
      <c r="AG799">
        <v>-42.7</v>
      </c>
      <c r="AH799">
        <v>4.9569999999999999</v>
      </c>
      <c r="AI799">
        <v>5228.1000000000004</v>
      </c>
      <c r="AJ799" s="3">
        <v>49.834641666666663</v>
      </c>
      <c r="AK799" s="3">
        <v>8.5000000000000006E-2</v>
      </c>
    </row>
    <row r="800" spans="1:37" x14ac:dyDescent="0.25">
      <c r="A800">
        <v>31</v>
      </c>
      <c r="B800" t="s">
        <v>34</v>
      </c>
      <c r="C800" t="s">
        <v>25</v>
      </c>
      <c r="D800" t="s">
        <v>37</v>
      </c>
      <c r="E800" t="s">
        <v>13</v>
      </c>
      <c r="F800" t="s">
        <v>27</v>
      </c>
      <c r="G800" t="s">
        <v>13</v>
      </c>
      <c r="H800">
        <v>20215</v>
      </c>
      <c r="I800" t="s">
        <v>22</v>
      </c>
      <c r="J800" t="s">
        <v>32</v>
      </c>
      <c r="K800" t="s">
        <v>19</v>
      </c>
      <c r="L800" t="s">
        <v>24</v>
      </c>
      <c r="M800" s="2">
        <v>27</v>
      </c>
      <c r="N800" t="s">
        <v>60</v>
      </c>
      <c r="O800" s="1">
        <v>334.69407407407408</v>
      </c>
      <c r="P800" s="2">
        <v>48657</v>
      </c>
      <c r="Q800" t="s">
        <v>81</v>
      </c>
      <c r="R800" t="s">
        <v>82</v>
      </c>
      <c r="S800" t="s">
        <v>83</v>
      </c>
      <c r="T800">
        <v>289</v>
      </c>
      <c r="U800">
        <v>8</v>
      </c>
      <c r="V800">
        <v>999</v>
      </c>
      <c r="W800">
        <v>0</v>
      </c>
      <c r="X800" t="s">
        <v>79</v>
      </c>
      <c r="Y800">
        <v>0</v>
      </c>
      <c r="Z800" t="s">
        <v>80</v>
      </c>
      <c r="AA800" t="str">
        <f t="shared" si="36"/>
        <v>Medium</v>
      </c>
      <c r="AB800" t="str">
        <f t="shared" si="37"/>
        <v>Often</v>
      </c>
      <c r="AC800" t="str">
        <f t="shared" si="38"/>
        <v>Average</v>
      </c>
      <c r="AD800" t="s">
        <v>82</v>
      </c>
      <c r="AE800">
        <v>-1.8</v>
      </c>
      <c r="AF800">
        <v>92.893000000000001</v>
      </c>
      <c r="AG800">
        <v>-46.2</v>
      </c>
      <c r="AH800">
        <v>1.25</v>
      </c>
      <c r="AI800">
        <v>5099.1000000000004</v>
      </c>
      <c r="AJ800" s="3">
        <v>88.244208333333347</v>
      </c>
      <c r="AK800" s="3">
        <v>0.1166666666666667</v>
      </c>
    </row>
    <row r="801" spans="1:37" x14ac:dyDescent="0.25">
      <c r="A801">
        <v>52</v>
      </c>
      <c r="B801" t="s">
        <v>34</v>
      </c>
      <c r="C801" t="s">
        <v>29</v>
      </c>
      <c r="D801" t="s">
        <v>33</v>
      </c>
      <c r="E801" t="s">
        <v>26</v>
      </c>
      <c r="F801" t="s">
        <v>27</v>
      </c>
      <c r="G801" t="s">
        <v>13</v>
      </c>
      <c r="H801">
        <v>34145</v>
      </c>
      <c r="I801" t="s">
        <v>31</v>
      </c>
      <c r="J801" t="s">
        <v>23</v>
      </c>
      <c r="K801" t="s">
        <v>19</v>
      </c>
      <c r="L801" t="s">
        <v>24</v>
      </c>
      <c r="M801" s="2">
        <v>27</v>
      </c>
      <c r="N801" t="s">
        <v>61</v>
      </c>
      <c r="O801" s="1">
        <v>312.03185185185185</v>
      </c>
      <c r="P801" s="2">
        <v>17490</v>
      </c>
      <c r="Q801" t="s">
        <v>76</v>
      </c>
      <c r="R801" t="s">
        <v>84</v>
      </c>
      <c r="S801" t="s">
        <v>78</v>
      </c>
      <c r="T801">
        <v>187</v>
      </c>
      <c r="U801">
        <v>2</v>
      </c>
      <c r="V801">
        <v>999</v>
      </c>
      <c r="W801">
        <v>0</v>
      </c>
      <c r="X801" t="s">
        <v>79</v>
      </c>
      <c r="Y801">
        <v>0</v>
      </c>
      <c r="Z801" t="s">
        <v>80</v>
      </c>
      <c r="AA801" t="str">
        <f t="shared" si="36"/>
        <v>Medium</v>
      </c>
      <c r="AB801" t="str">
        <f t="shared" si="37"/>
        <v>Average</v>
      </c>
      <c r="AC801" t="str">
        <f t="shared" si="38"/>
        <v>Average</v>
      </c>
      <c r="AD801" t="s">
        <v>84</v>
      </c>
      <c r="AE801">
        <v>1.4</v>
      </c>
      <c r="AF801">
        <v>93.918000000000006</v>
      </c>
      <c r="AG801">
        <v>-42.7</v>
      </c>
      <c r="AH801">
        <v>4.9619999999999997</v>
      </c>
      <c r="AI801">
        <v>5228.1000000000004</v>
      </c>
      <c r="AJ801" s="3">
        <v>62.057933333333345</v>
      </c>
      <c r="AK801" s="3">
        <v>8.9166666666666672E-2</v>
      </c>
    </row>
    <row r="802" spans="1:37" x14ac:dyDescent="0.25">
      <c r="A802">
        <v>43</v>
      </c>
      <c r="B802" t="s">
        <v>20</v>
      </c>
      <c r="C802" t="s">
        <v>25</v>
      </c>
      <c r="D802" t="s">
        <v>16</v>
      </c>
      <c r="E802" t="s">
        <v>13</v>
      </c>
      <c r="F802" t="s">
        <v>13</v>
      </c>
      <c r="G802" t="s">
        <v>13</v>
      </c>
      <c r="H802">
        <v>33616</v>
      </c>
      <c r="I802" t="s">
        <v>31</v>
      </c>
      <c r="J802" t="s">
        <v>35</v>
      </c>
      <c r="K802" t="s">
        <v>19</v>
      </c>
      <c r="L802" t="s">
        <v>24</v>
      </c>
      <c r="M802" s="2">
        <v>42</v>
      </c>
      <c r="N802" t="s">
        <v>61</v>
      </c>
      <c r="O802" s="1">
        <v>196.91619047619048</v>
      </c>
      <c r="P802" s="2">
        <v>8995</v>
      </c>
      <c r="Q802" t="s">
        <v>81</v>
      </c>
      <c r="R802" t="s">
        <v>82</v>
      </c>
      <c r="S802" t="s">
        <v>78</v>
      </c>
      <c r="T802">
        <v>289</v>
      </c>
      <c r="U802">
        <v>1</v>
      </c>
      <c r="V802">
        <v>999</v>
      </c>
      <c r="W802">
        <v>0</v>
      </c>
      <c r="X802" t="s">
        <v>79</v>
      </c>
      <c r="Y802">
        <v>0</v>
      </c>
      <c r="Z802" t="s">
        <v>80</v>
      </c>
      <c r="AA802" t="str">
        <f t="shared" si="36"/>
        <v>Medium</v>
      </c>
      <c r="AB802" t="str">
        <f t="shared" si="37"/>
        <v>Once</v>
      </c>
      <c r="AC802" t="str">
        <f t="shared" si="38"/>
        <v>Average</v>
      </c>
      <c r="AD802" t="s">
        <v>82</v>
      </c>
      <c r="AE802">
        <v>1.1000000000000001</v>
      </c>
      <c r="AF802">
        <v>93.994</v>
      </c>
      <c r="AG802">
        <v>-36.4</v>
      </c>
      <c r="AH802">
        <v>4.8570000000000002</v>
      </c>
      <c r="AI802">
        <v>5191</v>
      </c>
      <c r="AJ802" s="3">
        <v>57.124566666666674</v>
      </c>
      <c r="AK802" s="3">
        <v>8.5000000000000006E-2</v>
      </c>
    </row>
    <row r="803" spans="1:37" x14ac:dyDescent="0.25">
      <c r="A803">
        <v>37</v>
      </c>
      <c r="B803" t="s">
        <v>28</v>
      </c>
      <c r="C803" t="s">
        <v>15</v>
      </c>
      <c r="D803" t="s">
        <v>37</v>
      </c>
      <c r="E803" t="s">
        <v>26</v>
      </c>
      <c r="F803" t="s">
        <v>13</v>
      </c>
      <c r="G803" t="s">
        <v>27</v>
      </c>
      <c r="H803">
        <v>36113</v>
      </c>
      <c r="I803" t="s">
        <v>17</v>
      </c>
      <c r="J803" t="s">
        <v>35</v>
      </c>
      <c r="K803" t="s">
        <v>19</v>
      </c>
      <c r="L803" t="s">
        <v>24</v>
      </c>
      <c r="M803" s="2">
        <v>27</v>
      </c>
      <c r="N803" t="s">
        <v>61</v>
      </c>
      <c r="O803" s="1">
        <v>264.83703703703708</v>
      </c>
      <c r="P803" s="2">
        <v>15864</v>
      </c>
      <c r="Q803" t="s">
        <v>76</v>
      </c>
      <c r="R803" t="s">
        <v>82</v>
      </c>
      <c r="S803" t="s">
        <v>89</v>
      </c>
      <c r="T803">
        <v>102</v>
      </c>
      <c r="U803">
        <v>6</v>
      </c>
      <c r="V803">
        <v>999</v>
      </c>
      <c r="W803">
        <v>0</v>
      </c>
      <c r="X803" t="s">
        <v>79</v>
      </c>
      <c r="Y803">
        <v>0</v>
      </c>
      <c r="Z803" t="s">
        <v>80</v>
      </c>
      <c r="AA803" t="str">
        <f t="shared" si="36"/>
        <v>Short</v>
      </c>
      <c r="AB803" t="str">
        <f t="shared" si="37"/>
        <v>Often</v>
      </c>
      <c r="AC803" t="str">
        <f t="shared" si="38"/>
        <v>Average</v>
      </c>
      <c r="AD803" t="s">
        <v>82</v>
      </c>
      <c r="AE803">
        <v>-1.8</v>
      </c>
      <c r="AF803">
        <v>92.893000000000001</v>
      </c>
      <c r="AG803">
        <v>-46.2</v>
      </c>
      <c r="AH803">
        <v>1.266</v>
      </c>
      <c r="AI803">
        <v>5099.1000000000004</v>
      </c>
      <c r="AJ803" s="3">
        <v>48.559808333333336</v>
      </c>
      <c r="AK803" s="3">
        <v>8.4166666666666667E-2</v>
      </c>
    </row>
    <row r="804" spans="1:37" x14ac:dyDescent="0.25">
      <c r="A804">
        <v>54</v>
      </c>
      <c r="B804" t="s">
        <v>46</v>
      </c>
      <c r="C804" t="s">
        <v>29</v>
      </c>
      <c r="D804" t="s">
        <v>33</v>
      </c>
      <c r="E804" t="s">
        <v>13</v>
      </c>
      <c r="F804" t="s">
        <v>13</v>
      </c>
      <c r="G804" t="s">
        <v>27</v>
      </c>
      <c r="H804">
        <v>11932</v>
      </c>
      <c r="I804" t="s">
        <v>22</v>
      </c>
      <c r="J804" t="s">
        <v>23</v>
      </c>
      <c r="K804" t="s">
        <v>19</v>
      </c>
      <c r="L804" t="s">
        <v>41</v>
      </c>
      <c r="M804" s="2">
        <v>38</v>
      </c>
      <c r="N804" t="s">
        <v>61</v>
      </c>
      <c r="O804" s="1">
        <v>138.89842105263159</v>
      </c>
      <c r="P804" s="2">
        <v>13905</v>
      </c>
      <c r="Q804" t="s">
        <v>76</v>
      </c>
      <c r="R804" t="s">
        <v>77</v>
      </c>
      <c r="S804" t="s">
        <v>89</v>
      </c>
      <c r="T804">
        <v>461</v>
      </c>
      <c r="U804">
        <v>2</v>
      </c>
      <c r="V804">
        <v>999</v>
      </c>
      <c r="W804">
        <v>1</v>
      </c>
      <c r="X804" t="s">
        <v>87</v>
      </c>
      <c r="Y804">
        <v>0</v>
      </c>
      <c r="Z804" t="s">
        <v>80</v>
      </c>
      <c r="AA804" t="str">
        <f t="shared" si="36"/>
        <v>Long</v>
      </c>
      <c r="AB804" t="str">
        <f t="shared" si="37"/>
        <v>Average</v>
      </c>
      <c r="AC804" t="str">
        <f t="shared" si="38"/>
        <v>Once</v>
      </c>
      <c r="AD804" t="s">
        <v>77</v>
      </c>
      <c r="AE804">
        <v>-1.8</v>
      </c>
      <c r="AF804">
        <v>93.075000000000003</v>
      </c>
      <c r="AG804">
        <v>-47.1</v>
      </c>
      <c r="AH804">
        <v>1.41</v>
      </c>
      <c r="AI804">
        <v>5099.1000000000004</v>
      </c>
      <c r="AJ804" s="3">
        <v>39.141166666666663</v>
      </c>
      <c r="AK804" s="3">
        <v>9.0000000000000011E-2</v>
      </c>
    </row>
    <row r="805" spans="1:37" x14ac:dyDescent="0.25">
      <c r="A805">
        <v>37</v>
      </c>
      <c r="B805" t="s">
        <v>34</v>
      </c>
      <c r="C805" t="s">
        <v>15</v>
      </c>
      <c r="D805" t="s">
        <v>33</v>
      </c>
      <c r="E805" t="s">
        <v>13</v>
      </c>
      <c r="F805" t="s">
        <v>27</v>
      </c>
      <c r="G805" t="s">
        <v>13</v>
      </c>
      <c r="H805">
        <v>27384</v>
      </c>
      <c r="I805" t="s">
        <v>31</v>
      </c>
      <c r="J805" t="s">
        <v>35</v>
      </c>
      <c r="K805" t="s">
        <v>19</v>
      </c>
      <c r="L805" t="s">
        <v>24</v>
      </c>
      <c r="M805" s="2">
        <v>34</v>
      </c>
      <c r="N805" t="s">
        <v>60</v>
      </c>
      <c r="O805" s="1">
        <v>289.71352941176474</v>
      </c>
      <c r="P805" s="2">
        <v>45606</v>
      </c>
      <c r="Q805" t="s">
        <v>76</v>
      </c>
      <c r="R805" t="s">
        <v>91</v>
      </c>
      <c r="S805" t="s">
        <v>78</v>
      </c>
      <c r="T805">
        <v>80</v>
      </c>
      <c r="U805">
        <v>1</v>
      </c>
      <c r="V805">
        <v>999</v>
      </c>
      <c r="W805">
        <v>1</v>
      </c>
      <c r="X805" t="s">
        <v>87</v>
      </c>
      <c r="Y805">
        <v>0</v>
      </c>
      <c r="Z805" t="s">
        <v>80</v>
      </c>
      <c r="AA805" t="str">
        <f t="shared" si="36"/>
        <v>Short</v>
      </c>
      <c r="AB805" t="str">
        <f t="shared" si="37"/>
        <v>Once</v>
      </c>
      <c r="AC805" t="str">
        <f t="shared" si="38"/>
        <v>Once</v>
      </c>
      <c r="AD805" t="s">
        <v>91</v>
      </c>
      <c r="AE805">
        <v>-2.9</v>
      </c>
      <c r="AF805">
        <v>92.962999999999994</v>
      </c>
      <c r="AG805">
        <v>-40.799999999999997</v>
      </c>
      <c r="AH805">
        <v>1.262</v>
      </c>
      <c r="AI805">
        <v>5076.2</v>
      </c>
      <c r="AJ805" s="3">
        <v>103.34755</v>
      </c>
      <c r="AK805" s="3">
        <v>0.12499999999999999</v>
      </c>
    </row>
    <row r="806" spans="1:37" x14ac:dyDescent="0.25">
      <c r="A806">
        <v>44</v>
      </c>
      <c r="B806" t="s">
        <v>28</v>
      </c>
      <c r="C806" t="s">
        <v>15</v>
      </c>
      <c r="D806" t="s">
        <v>33</v>
      </c>
      <c r="E806" t="s">
        <v>13</v>
      </c>
      <c r="F806" t="s">
        <v>13</v>
      </c>
      <c r="G806" t="s">
        <v>27</v>
      </c>
      <c r="H806">
        <v>25210</v>
      </c>
      <c r="I806" t="s">
        <v>22</v>
      </c>
      <c r="J806" t="s">
        <v>35</v>
      </c>
      <c r="K806" t="s">
        <v>19</v>
      </c>
      <c r="L806" t="s">
        <v>24</v>
      </c>
      <c r="M806" s="2">
        <v>29</v>
      </c>
      <c r="N806" t="s">
        <v>61</v>
      </c>
      <c r="O806" s="1">
        <v>267.19206896551725</v>
      </c>
      <c r="P806" s="2">
        <v>15786</v>
      </c>
      <c r="Q806" t="s">
        <v>81</v>
      </c>
      <c r="R806" t="s">
        <v>82</v>
      </c>
      <c r="S806" t="s">
        <v>83</v>
      </c>
      <c r="T806">
        <v>201</v>
      </c>
      <c r="U806">
        <v>2</v>
      </c>
      <c r="V806">
        <v>999</v>
      </c>
      <c r="W806">
        <v>1</v>
      </c>
      <c r="X806" t="s">
        <v>87</v>
      </c>
      <c r="Y806">
        <v>0</v>
      </c>
      <c r="Z806" t="s">
        <v>80</v>
      </c>
      <c r="AA806" t="str">
        <f t="shared" si="36"/>
        <v>Medium</v>
      </c>
      <c r="AB806" t="str">
        <f t="shared" si="37"/>
        <v>Average</v>
      </c>
      <c r="AC806" t="str">
        <f t="shared" si="38"/>
        <v>Once</v>
      </c>
      <c r="AD806" t="s">
        <v>82</v>
      </c>
      <c r="AE806">
        <v>-1.8</v>
      </c>
      <c r="AF806">
        <v>93.876000000000005</v>
      </c>
      <c r="AG806">
        <v>-40</v>
      </c>
      <c r="AH806">
        <v>0.68200000000000005</v>
      </c>
      <c r="AI806">
        <v>5008.7</v>
      </c>
      <c r="AJ806" s="3">
        <v>54.436058333333314</v>
      </c>
      <c r="AK806" s="3">
        <v>8.3333333333333315E-2</v>
      </c>
    </row>
    <row r="807" spans="1:37" x14ac:dyDescent="0.25">
      <c r="A807">
        <v>35</v>
      </c>
      <c r="B807" t="s">
        <v>34</v>
      </c>
      <c r="C807" t="s">
        <v>29</v>
      </c>
      <c r="D807" t="s">
        <v>33</v>
      </c>
      <c r="E807" t="s">
        <v>13</v>
      </c>
      <c r="F807" t="s">
        <v>27</v>
      </c>
      <c r="G807" t="s">
        <v>13</v>
      </c>
      <c r="H807">
        <v>33214</v>
      </c>
      <c r="I807" t="s">
        <v>22</v>
      </c>
      <c r="J807" t="s">
        <v>35</v>
      </c>
      <c r="K807" t="s">
        <v>19</v>
      </c>
      <c r="L807" t="s">
        <v>24</v>
      </c>
      <c r="M807" s="2">
        <v>36</v>
      </c>
      <c r="N807" t="s">
        <v>61</v>
      </c>
      <c r="O807" s="1">
        <v>176.23555555555555</v>
      </c>
      <c r="P807" s="2">
        <v>18753</v>
      </c>
      <c r="Q807" t="s">
        <v>76</v>
      </c>
      <c r="R807" t="s">
        <v>84</v>
      </c>
      <c r="S807" t="s">
        <v>78</v>
      </c>
      <c r="T807">
        <v>826</v>
      </c>
      <c r="U807">
        <v>4</v>
      </c>
      <c r="V807">
        <v>999</v>
      </c>
      <c r="W807">
        <v>0</v>
      </c>
      <c r="X807" t="s">
        <v>79</v>
      </c>
      <c r="Y807">
        <v>0</v>
      </c>
      <c r="Z807" t="s">
        <v>80</v>
      </c>
      <c r="AA807" t="str">
        <f t="shared" si="36"/>
        <v>Long</v>
      </c>
      <c r="AB807" t="str">
        <f t="shared" si="37"/>
        <v>Average</v>
      </c>
      <c r="AC807" t="str">
        <f t="shared" si="38"/>
        <v>Average</v>
      </c>
      <c r="AD807" t="s">
        <v>84</v>
      </c>
      <c r="AE807">
        <v>1.4</v>
      </c>
      <c r="AF807">
        <v>93.918000000000006</v>
      </c>
      <c r="AG807">
        <v>-42.7</v>
      </c>
      <c r="AH807">
        <v>4.9610000000000003</v>
      </c>
      <c r="AI807">
        <v>5228.1000000000004</v>
      </c>
      <c r="AJ807" s="3">
        <v>42.290016666666681</v>
      </c>
      <c r="AK807" s="3">
        <v>8.0833333333333326E-2</v>
      </c>
    </row>
    <row r="808" spans="1:37" x14ac:dyDescent="0.25">
      <c r="A808">
        <v>33</v>
      </c>
      <c r="B808" t="s">
        <v>34</v>
      </c>
      <c r="C808" t="s">
        <v>25</v>
      </c>
      <c r="D808" t="s">
        <v>30</v>
      </c>
      <c r="E808" t="s">
        <v>13</v>
      </c>
      <c r="F808" t="s">
        <v>13</v>
      </c>
      <c r="G808" t="s">
        <v>13</v>
      </c>
      <c r="H808">
        <v>22933</v>
      </c>
      <c r="I808" t="s">
        <v>17</v>
      </c>
      <c r="J808" t="s">
        <v>32</v>
      </c>
      <c r="K808" t="s">
        <v>19</v>
      </c>
      <c r="L808" t="s">
        <v>24</v>
      </c>
      <c r="M808" s="2">
        <v>39</v>
      </c>
      <c r="N808" t="s">
        <v>61</v>
      </c>
      <c r="O808" s="1">
        <v>192.22948717948717</v>
      </c>
      <c r="P808" s="2">
        <v>13215</v>
      </c>
      <c r="Q808" t="s">
        <v>81</v>
      </c>
      <c r="R808" t="s">
        <v>91</v>
      </c>
      <c r="S808" t="s">
        <v>89</v>
      </c>
      <c r="T808">
        <v>104</v>
      </c>
      <c r="U808">
        <v>1</v>
      </c>
      <c r="V808">
        <v>999</v>
      </c>
      <c r="W808">
        <v>0</v>
      </c>
      <c r="X808" t="s">
        <v>79</v>
      </c>
      <c r="Y808">
        <v>0</v>
      </c>
      <c r="Z808" t="s">
        <v>80</v>
      </c>
      <c r="AA808" t="str">
        <f t="shared" si="36"/>
        <v>Short</v>
      </c>
      <c r="AB808" t="str">
        <f t="shared" si="37"/>
        <v>Once</v>
      </c>
      <c r="AC808" t="str">
        <f t="shared" si="38"/>
        <v>Average</v>
      </c>
      <c r="AD808" t="s">
        <v>91</v>
      </c>
      <c r="AE808">
        <v>1.4</v>
      </c>
      <c r="AF808">
        <v>94.465000000000003</v>
      </c>
      <c r="AG808">
        <v>-41.8</v>
      </c>
      <c r="AH808">
        <v>4.8659999999999997</v>
      </c>
      <c r="AI808">
        <v>5228.1000000000004</v>
      </c>
      <c r="AJ808" s="3">
        <v>55.422508333333333</v>
      </c>
      <c r="AK808" s="3">
        <v>8.7500000000000008E-2</v>
      </c>
    </row>
    <row r="809" spans="1:37" x14ac:dyDescent="0.25">
      <c r="A809">
        <v>39</v>
      </c>
      <c r="B809" t="s">
        <v>20</v>
      </c>
      <c r="C809" t="s">
        <v>15</v>
      </c>
      <c r="D809" t="s">
        <v>21</v>
      </c>
      <c r="E809" t="s">
        <v>26</v>
      </c>
      <c r="F809" t="s">
        <v>27</v>
      </c>
      <c r="G809" t="s">
        <v>13</v>
      </c>
      <c r="H809">
        <v>12993</v>
      </c>
      <c r="I809" t="s">
        <v>17</v>
      </c>
      <c r="J809" t="s">
        <v>35</v>
      </c>
      <c r="K809" t="s">
        <v>19</v>
      </c>
      <c r="L809" t="s">
        <v>24</v>
      </c>
      <c r="M809" s="2">
        <v>42</v>
      </c>
      <c r="N809" t="s">
        <v>61</v>
      </c>
      <c r="O809" s="1">
        <v>163.28142857142853</v>
      </c>
      <c r="P809" s="2">
        <v>18799</v>
      </c>
      <c r="Q809" t="s">
        <v>81</v>
      </c>
      <c r="R809" t="s">
        <v>91</v>
      </c>
      <c r="S809" t="s">
        <v>78</v>
      </c>
      <c r="T809">
        <v>34</v>
      </c>
      <c r="U809">
        <v>2</v>
      </c>
      <c r="V809">
        <v>999</v>
      </c>
      <c r="W809">
        <v>0</v>
      </c>
      <c r="X809" t="s">
        <v>79</v>
      </c>
      <c r="Y809">
        <v>0</v>
      </c>
      <c r="Z809" t="s">
        <v>80</v>
      </c>
      <c r="AA809" t="str">
        <f t="shared" si="36"/>
        <v>Short</v>
      </c>
      <c r="AB809" t="str">
        <f t="shared" si="37"/>
        <v>Average</v>
      </c>
      <c r="AC809" t="str">
        <f t="shared" si="38"/>
        <v>Average</v>
      </c>
      <c r="AD809" t="s">
        <v>91</v>
      </c>
      <c r="AE809">
        <v>1.4</v>
      </c>
      <c r="AF809">
        <v>94.465000000000003</v>
      </c>
      <c r="AG809">
        <v>-41.8</v>
      </c>
      <c r="AH809">
        <v>4.9610000000000003</v>
      </c>
      <c r="AI809">
        <v>5228.1000000000004</v>
      </c>
      <c r="AJ809" s="3">
        <v>52.879283333333341</v>
      </c>
      <c r="AK809" s="3">
        <v>8.9166666666666672E-2</v>
      </c>
    </row>
    <row r="810" spans="1:37" x14ac:dyDescent="0.25">
      <c r="A810">
        <v>28</v>
      </c>
      <c r="B810" t="s">
        <v>34</v>
      </c>
      <c r="C810" t="s">
        <v>15</v>
      </c>
      <c r="D810" t="s">
        <v>37</v>
      </c>
      <c r="E810" t="s">
        <v>13</v>
      </c>
      <c r="F810" t="s">
        <v>13</v>
      </c>
      <c r="G810" t="s">
        <v>48</v>
      </c>
      <c r="H810">
        <v>39005</v>
      </c>
      <c r="I810" t="s">
        <v>22</v>
      </c>
      <c r="J810" t="s">
        <v>32</v>
      </c>
      <c r="K810" t="s">
        <v>19</v>
      </c>
      <c r="L810" t="s">
        <v>24</v>
      </c>
      <c r="M810" s="2">
        <v>39</v>
      </c>
      <c r="N810" t="s">
        <v>61</v>
      </c>
      <c r="O810" s="1">
        <v>153.72128205128203</v>
      </c>
      <c r="P810" s="2">
        <v>19362</v>
      </c>
      <c r="Q810" t="s">
        <v>76</v>
      </c>
      <c r="R810" t="s">
        <v>82</v>
      </c>
      <c r="S810" t="s">
        <v>89</v>
      </c>
      <c r="T810">
        <v>430</v>
      </c>
      <c r="U810">
        <v>4</v>
      </c>
      <c r="V810">
        <v>999</v>
      </c>
      <c r="W810">
        <v>0</v>
      </c>
      <c r="X810" t="s">
        <v>79</v>
      </c>
      <c r="Y810">
        <v>0</v>
      </c>
      <c r="Z810" t="s">
        <v>80</v>
      </c>
      <c r="AA810" t="str">
        <f t="shared" si="36"/>
        <v>Long</v>
      </c>
      <c r="AB810" t="str">
        <f t="shared" si="37"/>
        <v>Average</v>
      </c>
      <c r="AC810" t="str">
        <f t="shared" si="38"/>
        <v>Average</v>
      </c>
      <c r="AD810" t="s">
        <v>82</v>
      </c>
      <c r="AE810">
        <v>-1.8</v>
      </c>
      <c r="AF810">
        <v>92.893000000000001</v>
      </c>
      <c r="AG810">
        <v>-46.2</v>
      </c>
      <c r="AH810">
        <v>1.266</v>
      </c>
      <c r="AI810">
        <v>5099.1000000000004</v>
      </c>
      <c r="AJ810" s="3">
        <v>41.441583333333334</v>
      </c>
      <c r="AK810" s="3">
        <v>8.4166666666666667E-2</v>
      </c>
    </row>
    <row r="811" spans="1:37" x14ac:dyDescent="0.25">
      <c r="A811">
        <v>38</v>
      </c>
      <c r="B811" t="s">
        <v>28</v>
      </c>
      <c r="C811" t="s">
        <v>15</v>
      </c>
      <c r="D811" t="s">
        <v>30</v>
      </c>
      <c r="E811" t="s">
        <v>13</v>
      </c>
      <c r="F811" t="s">
        <v>27</v>
      </c>
      <c r="G811" t="s">
        <v>13</v>
      </c>
      <c r="H811">
        <v>36154</v>
      </c>
      <c r="I811" t="s">
        <v>39</v>
      </c>
      <c r="J811" t="s">
        <v>35</v>
      </c>
      <c r="K811" t="s">
        <v>19</v>
      </c>
      <c r="L811" t="s">
        <v>24</v>
      </c>
      <c r="M811" s="2">
        <v>33</v>
      </c>
      <c r="N811" t="s">
        <v>61</v>
      </c>
      <c r="O811" s="1">
        <v>190.35484848484847</v>
      </c>
      <c r="P811" s="2">
        <v>13397</v>
      </c>
      <c r="Q811" t="s">
        <v>81</v>
      </c>
      <c r="R811" t="s">
        <v>91</v>
      </c>
      <c r="S811" t="s">
        <v>83</v>
      </c>
      <c r="T811">
        <v>220</v>
      </c>
      <c r="U811">
        <v>2</v>
      </c>
      <c r="V811">
        <v>999</v>
      </c>
      <c r="W811">
        <v>0</v>
      </c>
      <c r="X811" t="s">
        <v>79</v>
      </c>
      <c r="Y811">
        <v>0</v>
      </c>
      <c r="Z811" t="s">
        <v>80</v>
      </c>
      <c r="AA811" t="str">
        <f t="shared" si="36"/>
        <v>Medium</v>
      </c>
      <c r="AB811" t="str">
        <f t="shared" si="37"/>
        <v>Average</v>
      </c>
      <c r="AC811" t="str">
        <f t="shared" si="38"/>
        <v>Average</v>
      </c>
      <c r="AD811" t="s">
        <v>91</v>
      </c>
      <c r="AE811">
        <v>1.4</v>
      </c>
      <c r="AF811">
        <v>94.465000000000003</v>
      </c>
      <c r="AG811">
        <v>-41.8</v>
      </c>
      <c r="AH811">
        <v>4.9669999999999996</v>
      </c>
      <c r="AI811">
        <v>5228.1000000000004</v>
      </c>
      <c r="AJ811" s="3">
        <v>44.341116666666665</v>
      </c>
      <c r="AK811" s="3">
        <v>8.3333333333333329E-2</v>
      </c>
    </row>
    <row r="812" spans="1:37" x14ac:dyDescent="0.25">
      <c r="A812">
        <v>27</v>
      </c>
      <c r="B812" t="s">
        <v>44</v>
      </c>
      <c r="C812" t="s">
        <v>25</v>
      </c>
      <c r="D812" t="s">
        <v>33</v>
      </c>
      <c r="E812" t="s">
        <v>13</v>
      </c>
      <c r="F812" t="s">
        <v>27</v>
      </c>
      <c r="G812" t="s">
        <v>13</v>
      </c>
      <c r="H812">
        <v>25602</v>
      </c>
      <c r="I812" t="s">
        <v>22</v>
      </c>
      <c r="J812" t="s">
        <v>32</v>
      </c>
      <c r="K812" t="s">
        <v>19</v>
      </c>
      <c r="L812" t="s">
        <v>44</v>
      </c>
      <c r="M812" s="2">
        <v>33</v>
      </c>
      <c r="N812" t="s">
        <v>61</v>
      </c>
      <c r="O812" s="1">
        <v>243.96242424242422</v>
      </c>
      <c r="P812" s="2">
        <v>17808</v>
      </c>
      <c r="Q812" t="s">
        <v>76</v>
      </c>
      <c r="R812" t="s">
        <v>84</v>
      </c>
      <c r="S812" t="s">
        <v>78</v>
      </c>
      <c r="T812">
        <v>65</v>
      </c>
      <c r="U812">
        <v>1</v>
      </c>
      <c r="V812">
        <v>999</v>
      </c>
      <c r="W812">
        <v>0</v>
      </c>
      <c r="X812" t="s">
        <v>79</v>
      </c>
      <c r="Y812">
        <v>0</v>
      </c>
      <c r="Z812" t="s">
        <v>80</v>
      </c>
      <c r="AA812" t="str">
        <f t="shared" si="36"/>
        <v>Short</v>
      </c>
      <c r="AB812" t="str">
        <f t="shared" si="37"/>
        <v>Once</v>
      </c>
      <c r="AC812" t="str">
        <f t="shared" si="38"/>
        <v>Average</v>
      </c>
      <c r="AD812" t="s">
        <v>84</v>
      </c>
      <c r="AE812">
        <v>1.4</v>
      </c>
      <c r="AF812">
        <v>93.918000000000006</v>
      </c>
      <c r="AG812">
        <v>-42.7</v>
      </c>
      <c r="AH812">
        <v>4.9610000000000003</v>
      </c>
      <c r="AI812">
        <v>5228.1000000000004</v>
      </c>
      <c r="AJ812" s="3">
        <v>56.070408333333326</v>
      </c>
      <c r="AK812" s="3">
        <v>8.3333333333333329E-2</v>
      </c>
    </row>
    <row r="813" spans="1:37" x14ac:dyDescent="0.25">
      <c r="A813">
        <v>38</v>
      </c>
      <c r="B813" t="s">
        <v>28</v>
      </c>
      <c r="C813" t="s">
        <v>25</v>
      </c>
      <c r="D813" t="s">
        <v>30</v>
      </c>
      <c r="E813" t="s">
        <v>13</v>
      </c>
      <c r="F813" t="s">
        <v>27</v>
      </c>
      <c r="G813" t="s">
        <v>48</v>
      </c>
      <c r="H813">
        <v>26973</v>
      </c>
      <c r="I813" t="s">
        <v>22</v>
      </c>
      <c r="J813" t="s">
        <v>35</v>
      </c>
      <c r="K813" t="s">
        <v>19</v>
      </c>
      <c r="L813" t="s">
        <v>24</v>
      </c>
      <c r="M813" s="2">
        <v>39</v>
      </c>
      <c r="N813" t="s">
        <v>60</v>
      </c>
      <c r="O813" s="1">
        <v>322.70512820512818</v>
      </c>
      <c r="P813" s="2">
        <v>42586</v>
      </c>
      <c r="Q813" t="s">
        <v>81</v>
      </c>
      <c r="R813" t="s">
        <v>91</v>
      </c>
      <c r="S813" t="s">
        <v>83</v>
      </c>
      <c r="T813">
        <v>59</v>
      </c>
      <c r="U813">
        <v>3</v>
      </c>
      <c r="V813">
        <v>999</v>
      </c>
      <c r="W813">
        <v>0</v>
      </c>
      <c r="X813" t="s">
        <v>79</v>
      </c>
      <c r="Y813">
        <v>0</v>
      </c>
      <c r="Z813" t="s">
        <v>80</v>
      </c>
      <c r="AA813" t="str">
        <f t="shared" si="36"/>
        <v>Short</v>
      </c>
      <c r="AB813" t="str">
        <f t="shared" si="37"/>
        <v>Average</v>
      </c>
      <c r="AC813" t="str">
        <f t="shared" si="38"/>
        <v>Average</v>
      </c>
      <c r="AD813" t="s">
        <v>91</v>
      </c>
      <c r="AE813">
        <v>1.4</v>
      </c>
      <c r="AF813">
        <v>94.465000000000003</v>
      </c>
      <c r="AG813">
        <v>-41.8</v>
      </c>
      <c r="AH813">
        <v>4.9669999999999996</v>
      </c>
      <c r="AI813">
        <v>5228.1000000000004</v>
      </c>
      <c r="AJ813" s="3">
        <v>124.49654999999997</v>
      </c>
      <c r="AK813" s="3">
        <v>0.11833333333333333</v>
      </c>
    </row>
    <row r="814" spans="1:37" x14ac:dyDescent="0.25">
      <c r="A814">
        <v>50</v>
      </c>
      <c r="B814" t="s">
        <v>14</v>
      </c>
      <c r="C814" t="s">
        <v>15</v>
      </c>
      <c r="D814" t="s">
        <v>16</v>
      </c>
      <c r="E814" t="s">
        <v>13</v>
      </c>
      <c r="F814" t="s">
        <v>27</v>
      </c>
      <c r="G814" t="s">
        <v>48</v>
      </c>
      <c r="H814">
        <v>33803</v>
      </c>
      <c r="I814" t="s">
        <v>43</v>
      </c>
      <c r="J814" t="s">
        <v>23</v>
      </c>
      <c r="K814" t="s">
        <v>19</v>
      </c>
      <c r="L814" t="s">
        <v>14</v>
      </c>
      <c r="M814" s="2">
        <v>33</v>
      </c>
      <c r="N814" t="s">
        <v>61</v>
      </c>
      <c r="O814" s="1">
        <v>187.75424242424239</v>
      </c>
      <c r="P814" s="2">
        <v>13841</v>
      </c>
      <c r="Q814" t="s">
        <v>76</v>
      </c>
      <c r="R814" t="s">
        <v>84</v>
      </c>
      <c r="S814" t="s">
        <v>86</v>
      </c>
      <c r="T814">
        <v>236</v>
      </c>
      <c r="U814">
        <v>1</v>
      </c>
      <c r="V814">
        <v>999</v>
      </c>
      <c r="W814">
        <v>0</v>
      </c>
      <c r="X814" t="s">
        <v>79</v>
      </c>
      <c r="Y814">
        <v>0</v>
      </c>
      <c r="Z814" t="s">
        <v>80</v>
      </c>
      <c r="AA814" t="str">
        <f t="shared" si="36"/>
        <v>Medium</v>
      </c>
      <c r="AB814" t="str">
        <f t="shared" si="37"/>
        <v>Once</v>
      </c>
      <c r="AC814" t="str">
        <f t="shared" si="38"/>
        <v>Average</v>
      </c>
      <c r="AD814" t="s">
        <v>84</v>
      </c>
      <c r="AE814">
        <v>1.4</v>
      </c>
      <c r="AF814">
        <v>93.918000000000006</v>
      </c>
      <c r="AG814">
        <v>-42.7</v>
      </c>
      <c r="AH814">
        <v>4.9569999999999999</v>
      </c>
      <c r="AI814">
        <v>5228.1000000000004</v>
      </c>
      <c r="AJ814" s="3">
        <v>41.047583333333336</v>
      </c>
      <c r="AK814" s="3">
        <v>7.9999999999999988E-2</v>
      </c>
    </row>
    <row r="815" spans="1:37" x14ac:dyDescent="0.25">
      <c r="A815">
        <v>23</v>
      </c>
      <c r="B815" t="s">
        <v>20</v>
      </c>
      <c r="C815" t="s">
        <v>25</v>
      </c>
      <c r="D815" t="s">
        <v>21</v>
      </c>
      <c r="E815" t="s">
        <v>13</v>
      </c>
      <c r="F815" t="s">
        <v>13</v>
      </c>
      <c r="G815" t="s">
        <v>13</v>
      </c>
      <c r="H815">
        <v>33544</v>
      </c>
      <c r="I815" t="s">
        <v>22</v>
      </c>
      <c r="J815" t="s">
        <v>32</v>
      </c>
      <c r="K815" t="s">
        <v>19</v>
      </c>
      <c r="L815" t="s">
        <v>24</v>
      </c>
      <c r="M815" s="2">
        <v>41</v>
      </c>
      <c r="N815" t="s">
        <v>60</v>
      </c>
      <c r="O815" s="1">
        <v>236.23365853658541</v>
      </c>
      <c r="P815" s="2">
        <v>48345</v>
      </c>
      <c r="Q815" t="s">
        <v>76</v>
      </c>
      <c r="R815" t="s">
        <v>84</v>
      </c>
      <c r="S815" t="s">
        <v>89</v>
      </c>
      <c r="T815">
        <v>250</v>
      </c>
      <c r="U815">
        <v>4</v>
      </c>
      <c r="V815">
        <v>999</v>
      </c>
      <c r="W815">
        <v>1</v>
      </c>
      <c r="X815" t="s">
        <v>87</v>
      </c>
      <c r="Y815">
        <v>1</v>
      </c>
      <c r="Z815" t="s">
        <v>80</v>
      </c>
      <c r="AA815" t="str">
        <f t="shared" si="36"/>
        <v>Medium</v>
      </c>
      <c r="AB815" t="str">
        <f t="shared" si="37"/>
        <v>Average</v>
      </c>
      <c r="AC815" t="str">
        <f t="shared" si="38"/>
        <v>Once</v>
      </c>
      <c r="AD815" t="s">
        <v>84</v>
      </c>
      <c r="AE815">
        <v>-1.7</v>
      </c>
      <c r="AF815">
        <v>94.215000000000003</v>
      </c>
      <c r="AG815">
        <v>-40.299999999999997</v>
      </c>
      <c r="AH815">
        <v>0.84599999999999997</v>
      </c>
      <c r="AI815">
        <v>4991.6000000000004</v>
      </c>
      <c r="AJ815" s="3">
        <v>96.890541666666692</v>
      </c>
      <c r="AK815" s="3">
        <v>0.12083333333333336</v>
      </c>
    </row>
    <row r="816" spans="1:37" x14ac:dyDescent="0.25">
      <c r="A816">
        <v>41</v>
      </c>
      <c r="B816" t="s">
        <v>40</v>
      </c>
      <c r="C816" t="s">
        <v>15</v>
      </c>
      <c r="D816" t="s">
        <v>16</v>
      </c>
      <c r="E816" t="s">
        <v>13</v>
      </c>
      <c r="F816" t="s">
        <v>13</v>
      </c>
      <c r="G816" t="s">
        <v>13</v>
      </c>
      <c r="H816">
        <v>37754</v>
      </c>
      <c r="I816" t="s">
        <v>17</v>
      </c>
      <c r="J816" t="s">
        <v>35</v>
      </c>
      <c r="K816" t="s">
        <v>19</v>
      </c>
      <c r="L816" t="s">
        <v>41</v>
      </c>
      <c r="M816" s="2">
        <v>43</v>
      </c>
      <c r="N816" t="s">
        <v>61</v>
      </c>
      <c r="O816" s="1">
        <v>156.33279069767443</v>
      </c>
      <c r="P816" s="2">
        <v>14393</v>
      </c>
      <c r="Q816" t="s">
        <v>81</v>
      </c>
      <c r="R816" t="s">
        <v>91</v>
      </c>
      <c r="S816" t="s">
        <v>88</v>
      </c>
      <c r="T816">
        <v>174</v>
      </c>
      <c r="U816">
        <v>1</v>
      </c>
      <c r="V816">
        <v>999</v>
      </c>
      <c r="W816">
        <v>0</v>
      </c>
      <c r="X816" t="s">
        <v>79</v>
      </c>
      <c r="Y816">
        <v>0</v>
      </c>
      <c r="Z816" t="s">
        <v>80</v>
      </c>
      <c r="AA816" t="str">
        <f t="shared" si="36"/>
        <v>Short</v>
      </c>
      <c r="AB816" t="str">
        <f t="shared" si="37"/>
        <v>Once</v>
      </c>
      <c r="AC816" t="str">
        <f t="shared" si="38"/>
        <v>Average</v>
      </c>
      <c r="AD816" t="s">
        <v>91</v>
      </c>
      <c r="AE816">
        <v>1.4</v>
      </c>
      <c r="AF816">
        <v>94.465000000000003</v>
      </c>
      <c r="AG816">
        <v>-41.8</v>
      </c>
      <c r="AH816">
        <v>4.8650000000000002</v>
      </c>
      <c r="AI816">
        <v>5228.1000000000004</v>
      </c>
      <c r="AJ816" s="3">
        <v>48.970491666666675</v>
      </c>
      <c r="AK816" s="3">
        <v>8.7500000000000036E-2</v>
      </c>
    </row>
    <row r="817" spans="1:37" x14ac:dyDescent="0.25">
      <c r="A817">
        <v>48</v>
      </c>
      <c r="B817" t="s">
        <v>46</v>
      </c>
      <c r="C817" t="s">
        <v>15</v>
      </c>
      <c r="D817" t="s">
        <v>16</v>
      </c>
      <c r="E817" t="s">
        <v>13</v>
      </c>
      <c r="F817" t="s">
        <v>13</v>
      </c>
      <c r="G817" t="s">
        <v>13</v>
      </c>
      <c r="H817">
        <v>33147</v>
      </c>
      <c r="I817" t="s">
        <v>31</v>
      </c>
      <c r="J817" t="s">
        <v>23</v>
      </c>
      <c r="K817" t="s">
        <v>19</v>
      </c>
      <c r="L817" t="s">
        <v>41</v>
      </c>
      <c r="M817" s="2">
        <v>35</v>
      </c>
      <c r="N817" t="s">
        <v>61</v>
      </c>
      <c r="O817" s="1">
        <v>125.34685714285715</v>
      </c>
      <c r="P817" s="2">
        <v>15084</v>
      </c>
      <c r="Q817" t="s">
        <v>81</v>
      </c>
      <c r="R817" t="s">
        <v>82</v>
      </c>
      <c r="S817" t="s">
        <v>89</v>
      </c>
      <c r="T817">
        <v>348</v>
      </c>
      <c r="U817">
        <v>1</v>
      </c>
      <c r="V817">
        <v>999</v>
      </c>
      <c r="W817">
        <v>0</v>
      </c>
      <c r="X817" t="s">
        <v>79</v>
      </c>
      <c r="Y817">
        <v>0</v>
      </c>
      <c r="Z817" t="s">
        <v>80</v>
      </c>
      <c r="AA817" t="str">
        <f t="shared" si="36"/>
        <v>Medium</v>
      </c>
      <c r="AB817" t="str">
        <f t="shared" si="37"/>
        <v>Once</v>
      </c>
      <c r="AC817" t="str">
        <f t="shared" si="38"/>
        <v>Average</v>
      </c>
      <c r="AD817" t="s">
        <v>82</v>
      </c>
      <c r="AE817">
        <v>1.1000000000000001</v>
      </c>
      <c r="AF817">
        <v>93.994</v>
      </c>
      <c r="AG817">
        <v>-36.4</v>
      </c>
      <c r="AH817">
        <v>4.8600000000000003</v>
      </c>
      <c r="AI817">
        <v>5191</v>
      </c>
      <c r="AJ817" s="3">
        <v>32.517424999999996</v>
      </c>
      <c r="AK817" s="3">
        <v>8.6666666666666656E-2</v>
      </c>
    </row>
    <row r="818" spans="1:37" x14ac:dyDescent="0.25">
      <c r="A818">
        <v>41</v>
      </c>
      <c r="B818" t="s">
        <v>28</v>
      </c>
      <c r="C818" t="s">
        <v>15</v>
      </c>
      <c r="D818" t="s">
        <v>30</v>
      </c>
      <c r="E818" t="s">
        <v>13</v>
      </c>
      <c r="F818" t="s">
        <v>13</v>
      </c>
      <c r="G818" t="s">
        <v>13</v>
      </c>
      <c r="H818">
        <v>22347</v>
      </c>
      <c r="I818" t="s">
        <v>22</v>
      </c>
      <c r="J818" t="s">
        <v>35</v>
      </c>
      <c r="K818" t="s">
        <v>19</v>
      </c>
      <c r="L818" t="s">
        <v>24</v>
      </c>
      <c r="M818" s="2">
        <v>36</v>
      </c>
      <c r="N818" t="s">
        <v>61</v>
      </c>
      <c r="O818" s="1">
        <v>186.01361111111112</v>
      </c>
      <c r="P818" s="2">
        <v>13515</v>
      </c>
      <c r="Q818" t="s">
        <v>81</v>
      </c>
      <c r="R818" t="s">
        <v>82</v>
      </c>
      <c r="S818" t="s">
        <v>83</v>
      </c>
      <c r="T818">
        <v>34</v>
      </c>
      <c r="U818">
        <v>2</v>
      </c>
      <c r="V818">
        <v>999</v>
      </c>
      <c r="W818">
        <v>0</v>
      </c>
      <c r="X818" t="s">
        <v>79</v>
      </c>
      <c r="Y818">
        <v>0</v>
      </c>
      <c r="Z818" t="s">
        <v>80</v>
      </c>
      <c r="AA818" t="str">
        <f t="shared" si="36"/>
        <v>Short</v>
      </c>
      <c r="AB818" t="str">
        <f t="shared" si="37"/>
        <v>Average</v>
      </c>
      <c r="AC818" t="str">
        <f t="shared" si="38"/>
        <v>Average</v>
      </c>
      <c r="AD818" t="s">
        <v>82</v>
      </c>
      <c r="AE818">
        <v>1.1000000000000001</v>
      </c>
      <c r="AF818">
        <v>93.994</v>
      </c>
      <c r="AG818">
        <v>-36.4</v>
      </c>
      <c r="AH818">
        <v>4.8639999999999999</v>
      </c>
      <c r="AI818">
        <v>5191</v>
      </c>
      <c r="AJ818" s="3">
        <v>48.100283333333351</v>
      </c>
      <c r="AK818" s="3">
        <v>8.6666666666666711E-2</v>
      </c>
    </row>
    <row r="819" spans="1:37" x14ac:dyDescent="0.25">
      <c r="A819">
        <v>29</v>
      </c>
      <c r="B819" t="s">
        <v>20</v>
      </c>
      <c r="C819" t="s">
        <v>15</v>
      </c>
      <c r="D819" t="s">
        <v>21</v>
      </c>
      <c r="E819" t="s">
        <v>13</v>
      </c>
      <c r="F819" t="s">
        <v>27</v>
      </c>
      <c r="G819" t="s">
        <v>13</v>
      </c>
      <c r="H819">
        <v>38472</v>
      </c>
      <c r="I819" t="s">
        <v>22</v>
      </c>
      <c r="J819" t="s">
        <v>32</v>
      </c>
      <c r="K819" t="s">
        <v>19</v>
      </c>
      <c r="L819" t="s">
        <v>24</v>
      </c>
      <c r="M819" s="2">
        <v>32</v>
      </c>
      <c r="N819" t="s">
        <v>60</v>
      </c>
      <c r="O819" s="1">
        <v>254.91812499999997</v>
      </c>
      <c r="P819" s="2">
        <v>47232</v>
      </c>
      <c r="Q819" t="s">
        <v>76</v>
      </c>
      <c r="R819" t="s">
        <v>85</v>
      </c>
      <c r="S819" t="s">
        <v>78</v>
      </c>
      <c r="T819">
        <v>42</v>
      </c>
      <c r="U819">
        <v>1</v>
      </c>
      <c r="V819">
        <v>999</v>
      </c>
      <c r="W819">
        <v>0</v>
      </c>
      <c r="X819" t="s">
        <v>79</v>
      </c>
      <c r="Y819">
        <v>0</v>
      </c>
      <c r="Z819" t="s">
        <v>80</v>
      </c>
      <c r="AA819" t="str">
        <f t="shared" si="36"/>
        <v>Short</v>
      </c>
      <c r="AB819" t="str">
        <f t="shared" si="37"/>
        <v>Once</v>
      </c>
      <c r="AC819" t="str">
        <f t="shared" si="38"/>
        <v>Average</v>
      </c>
      <c r="AD819" t="s">
        <v>85</v>
      </c>
      <c r="AE819">
        <v>-0.1</v>
      </c>
      <c r="AF819">
        <v>93.2</v>
      </c>
      <c r="AG819">
        <v>-42</v>
      </c>
      <c r="AH819">
        <v>4.1529999999999996</v>
      </c>
      <c r="AI819">
        <v>5195.8</v>
      </c>
      <c r="AJ819" s="3">
        <v>82.610650000000021</v>
      </c>
      <c r="AK819" s="3">
        <v>0.12666666666666668</v>
      </c>
    </row>
    <row r="820" spans="1:37" x14ac:dyDescent="0.25">
      <c r="A820">
        <v>28</v>
      </c>
      <c r="B820" t="s">
        <v>40</v>
      </c>
      <c r="C820" t="s">
        <v>25</v>
      </c>
      <c r="D820" t="s">
        <v>33</v>
      </c>
      <c r="E820" t="s">
        <v>13</v>
      </c>
      <c r="F820" t="s">
        <v>27</v>
      </c>
      <c r="G820" t="s">
        <v>13</v>
      </c>
      <c r="H820">
        <v>24277</v>
      </c>
      <c r="I820" t="s">
        <v>22</v>
      </c>
      <c r="J820" t="s">
        <v>32</v>
      </c>
      <c r="K820" t="s">
        <v>19</v>
      </c>
      <c r="L820" t="s">
        <v>41</v>
      </c>
      <c r="M820" s="2">
        <v>32</v>
      </c>
      <c r="N820" t="s">
        <v>60</v>
      </c>
      <c r="O820" s="1">
        <v>294.15031250000004</v>
      </c>
      <c r="P820" s="2">
        <v>47390</v>
      </c>
      <c r="Q820" t="s">
        <v>76</v>
      </c>
      <c r="R820" t="s">
        <v>82</v>
      </c>
      <c r="S820" t="s">
        <v>88</v>
      </c>
      <c r="T820">
        <v>63</v>
      </c>
      <c r="U820">
        <v>1</v>
      </c>
      <c r="V820">
        <v>999</v>
      </c>
      <c r="W820">
        <v>0</v>
      </c>
      <c r="X820" t="s">
        <v>79</v>
      </c>
      <c r="Y820">
        <v>0</v>
      </c>
      <c r="Z820" t="s">
        <v>80</v>
      </c>
      <c r="AA820" t="str">
        <f t="shared" si="36"/>
        <v>Short</v>
      </c>
      <c r="AB820" t="str">
        <f t="shared" si="37"/>
        <v>Once</v>
      </c>
      <c r="AC820" t="str">
        <f t="shared" si="38"/>
        <v>Average</v>
      </c>
      <c r="AD820" t="s">
        <v>82</v>
      </c>
      <c r="AE820">
        <v>-1.8</v>
      </c>
      <c r="AF820">
        <v>92.893000000000001</v>
      </c>
      <c r="AG820">
        <v>-46.2</v>
      </c>
      <c r="AH820">
        <v>1.3540000000000001</v>
      </c>
      <c r="AI820">
        <v>5099.1000000000004</v>
      </c>
      <c r="AJ820" s="3">
        <v>94.950116666666688</v>
      </c>
      <c r="AK820" s="3">
        <v>0.11916666666666668</v>
      </c>
    </row>
    <row r="821" spans="1:37" x14ac:dyDescent="0.25">
      <c r="A821">
        <v>41</v>
      </c>
      <c r="B821" t="s">
        <v>44</v>
      </c>
      <c r="C821" t="s">
        <v>15</v>
      </c>
      <c r="D821" t="s">
        <v>21</v>
      </c>
      <c r="E821" t="s">
        <v>13</v>
      </c>
      <c r="F821" t="s">
        <v>13</v>
      </c>
      <c r="G821" t="s">
        <v>13</v>
      </c>
      <c r="H821">
        <v>35140</v>
      </c>
      <c r="I821" t="s">
        <v>31</v>
      </c>
      <c r="J821" t="s">
        <v>35</v>
      </c>
      <c r="K821" t="s">
        <v>19</v>
      </c>
      <c r="L821" t="s">
        <v>44</v>
      </c>
      <c r="M821" s="2">
        <v>32</v>
      </c>
      <c r="N821" t="s">
        <v>60</v>
      </c>
      <c r="O821" s="1">
        <v>361.55593750000003</v>
      </c>
      <c r="P821" s="2">
        <v>45534</v>
      </c>
      <c r="Q821" t="s">
        <v>81</v>
      </c>
      <c r="R821" t="s">
        <v>91</v>
      </c>
      <c r="S821" t="s">
        <v>83</v>
      </c>
      <c r="T821">
        <v>280</v>
      </c>
      <c r="U821">
        <v>3</v>
      </c>
      <c r="V821">
        <v>999</v>
      </c>
      <c r="W821">
        <v>0</v>
      </c>
      <c r="X821" t="s">
        <v>79</v>
      </c>
      <c r="Y821">
        <v>0</v>
      </c>
      <c r="Z821" t="s">
        <v>80</v>
      </c>
      <c r="AA821" t="str">
        <f t="shared" si="36"/>
        <v>Medium</v>
      </c>
      <c r="AB821" t="str">
        <f t="shared" si="37"/>
        <v>Average</v>
      </c>
      <c r="AC821" t="str">
        <f t="shared" si="38"/>
        <v>Average</v>
      </c>
      <c r="AD821" t="s">
        <v>91</v>
      </c>
      <c r="AE821">
        <v>1.4</v>
      </c>
      <c r="AF821">
        <v>94.465000000000003</v>
      </c>
      <c r="AG821">
        <v>-41.8</v>
      </c>
      <c r="AH821">
        <v>4.9669999999999996</v>
      </c>
      <c r="AI821">
        <v>5228.1000000000004</v>
      </c>
      <c r="AJ821" s="3">
        <v>117.16414166666668</v>
      </c>
      <c r="AK821" s="3">
        <v>0.1225</v>
      </c>
    </row>
    <row r="822" spans="1:37" x14ac:dyDescent="0.25">
      <c r="A822">
        <v>49</v>
      </c>
      <c r="B822" t="s">
        <v>20</v>
      </c>
      <c r="C822" t="s">
        <v>15</v>
      </c>
      <c r="D822" t="s">
        <v>16</v>
      </c>
      <c r="E822" t="s">
        <v>13</v>
      </c>
      <c r="F822" t="s">
        <v>13</v>
      </c>
      <c r="G822" t="s">
        <v>13</v>
      </c>
      <c r="H822">
        <v>17295</v>
      </c>
      <c r="I822" t="s">
        <v>39</v>
      </c>
      <c r="J822" t="s">
        <v>23</v>
      </c>
      <c r="K822" t="s">
        <v>19</v>
      </c>
      <c r="L822" t="s">
        <v>24</v>
      </c>
      <c r="M822" s="2">
        <v>43</v>
      </c>
      <c r="N822" t="s">
        <v>60</v>
      </c>
      <c r="O822" s="1">
        <v>255.41837209302329</v>
      </c>
      <c r="P822" s="2">
        <v>45489</v>
      </c>
      <c r="Q822" t="s">
        <v>81</v>
      </c>
      <c r="R822" t="s">
        <v>82</v>
      </c>
      <c r="S822" t="s">
        <v>83</v>
      </c>
      <c r="T822">
        <v>207</v>
      </c>
      <c r="U822">
        <v>1</v>
      </c>
      <c r="V822">
        <v>999</v>
      </c>
      <c r="W822">
        <v>0</v>
      </c>
      <c r="X822" t="s">
        <v>79</v>
      </c>
      <c r="Y822">
        <v>0</v>
      </c>
      <c r="Z822" t="s">
        <v>80</v>
      </c>
      <c r="AA822" t="str">
        <f t="shared" si="36"/>
        <v>Medium</v>
      </c>
      <c r="AB822" t="str">
        <f t="shared" si="37"/>
        <v>Once</v>
      </c>
      <c r="AC822" t="str">
        <f t="shared" si="38"/>
        <v>Average</v>
      </c>
      <c r="AD822" t="s">
        <v>82</v>
      </c>
      <c r="AE822">
        <v>1.1000000000000001</v>
      </c>
      <c r="AF822">
        <v>93.994</v>
      </c>
      <c r="AG822">
        <v>-36.4</v>
      </c>
      <c r="AH822">
        <v>4.8550000000000004</v>
      </c>
      <c r="AI822">
        <v>5191</v>
      </c>
      <c r="AJ822" s="3">
        <v>107.431675</v>
      </c>
      <c r="AK822" s="3">
        <v>0.12333333333333331</v>
      </c>
    </row>
    <row r="823" spans="1:37" x14ac:dyDescent="0.25">
      <c r="A823">
        <v>36</v>
      </c>
      <c r="B823" t="s">
        <v>38</v>
      </c>
      <c r="C823" t="s">
        <v>15</v>
      </c>
      <c r="D823" t="s">
        <v>21</v>
      </c>
      <c r="E823" t="s">
        <v>13</v>
      </c>
      <c r="F823" t="s">
        <v>13</v>
      </c>
      <c r="G823" t="s">
        <v>13</v>
      </c>
      <c r="H823">
        <v>15977</v>
      </c>
      <c r="I823" t="s">
        <v>22</v>
      </c>
      <c r="J823" t="s">
        <v>35</v>
      </c>
      <c r="K823" t="s">
        <v>19</v>
      </c>
      <c r="L823" t="s">
        <v>24</v>
      </c>
      <c r="M823" s="2">
        <v>25</v>
      </c>
      <c r="N823" t="s">
        <v>60</v>
      </c>
      <c r="O823" s="1">
        <v>414.01679999999999</v>
      </c>
      <c r="P823" s="2">
        <v>41739</v>
      </c>
      <c r="Q823" t="s">
        <v>81</v>
      </c>
      <c r="R823" t="s">
        <v>82</v>
      </c>
      <c r="S823" t="s">
        <v>83</v>
      </c>
      <c r="T823">
        <v>117</v>
      </c>
      <c r="U823">
        <v>2</v>
      </c>
      <c r="V823">
        <v>999</v>
      </c>
      <c r="W823">
        <v>0</v>
      </c>
      <c r="X823" t="s">
        <v>79</v>
      </c>
      <c r="Y823">
        <v>0</v>
      </c>
      <c r="Z823" t="s">
        <v>80</v>
      </c>
      <c r="AA823" t="str">
        <f t="shared" si="36"/>
        <v>Short</v>
      </c>
      <c r="AB823" t="str">
        <f t="shared" si="37"/>
        <v>Average</v>
      </c>
      <c r="AC823" t="str">
        <f t="shared" si="38"/>
        <v>Average</v>
      </c>
      <c r="AD823" t="s">
        <v>82</v>
      </c>
      <c r="AE823">
        <v>1.1000000000000001</v>
      </c>
      <c r="AF823">
        <v>93.994</v>
      </c>
      <c r="AG823">
        <v>-36.4</v>
      </c>
      <c r="AH823">
        <v>4.8550000000000004</v>
      </c>
      <c r="AI823">
        <v>5191</v>
      </c>
      <c r="AJ823" s="3">
        <v>109.33305</v>
      </c>
      <c r="AK823" s="3">
        <v>0.125</v>
      </c>
    </row>
    <row r="824" spans="1:37" x14ac:dyDescent="0.25">
      <c r="A824">
        <v>33</v>
      </c>
      <c r="B824" t="s">
        <v>40</v>
      </c>
      <c r="C824" t="s">
        <v>15</v>
      </c>
      <c r="D824" t="s">
        <v>33</v>
      </c>
      <c r="E824" t="s">
        <v>13</v>
      </c>
      <c r="F824" t="s">
        <v>13</v>
      </c>
      <c r="G824" t="s">
        <v>13</v>
      </c>
      <c r="H824">
        <v>35643</v>
      </c>
      <c r="I824" t="s">
        <v>17</v>
      </c>
      <c r="J824" t="s">
        <v>32</v>
      </c>
      <c r="K824" t="s">
        <v>19</v>
      </c>
      <c r="L824" t="s">
        <v>41</v>
      </c>
      <c r="M824" s="2">
        <v>37</v>
      </c>
      <c r="N824" t="s">
        <v>61</v>
      </c>
      <c r="O824" s="1">
        <v>171.31729729729727</v>
      </c>
      <c r="P824" s="2">
        <v>17496</v>
      </c>
      <c r="Q824" t="s">
        <v>81</v>
      </c>
      <c r="R824" t="s">
        <v>77</v>
      </c>
      <c r="S824" t="s">
        <v>89</v>
      </c>
      <c r="T824">
        <v>155</v>
      </c>
      <c r="U824">
        <v>1</v>
      </c>
      <c r="V824">
        <v>999</v>
      </c>
      <c r="W824">
        <v>0</v>
      </c>
      <c r="X824" t="s">
        <v>79</v>
      </c>
      <c r="Y824">
        <v>0</v>
      </c>
      <c r="Z824" t="s">
        <v>80</v>
      </c>
      <c r="AA824" t="str">
        <f t="shared" si="36"/>
        <v>Short</v>
      </c>
      <c r="AB824" t="str">
        <f t="shared" si="37"/>
        <v>Once</v>
      </c>
      <c r="AC824" t="str">
        <f t="shared" si="38"/>
        <v>Average</v>
      </c>
      <c r="AD824" t="s">
        <v>77</v>
      </c>
      <c r="AE824">
        <v>-1.8</v>
      </c>
      <c r="AF824">
        <v>93.075000000000003</v>
      </c>
      <c r="AG824">
        <v>-47.1</v>
      </c>
      <c r="AH824">
        <v>1.4059999999999999</v>
      </c>
      <c r="AI824">
        <v>5099.1000000000004</v>
      </c>
      <c r="AJ824" s="3">
        <v>45.730416666666663</v>
      </c>
      <c r="AK824" s="3">
        <v>8.6666666666666656E-2</v>
      </c>
    </row>
    <row r="825" spans="1:37" x14ac:dyDescent="0.25">
      <c r="A825">
        <v>47</v>
      </c>
      <c r="B825" t="s">
        <v>20</v>
      </c>
      <c r="C825" t="s">
        <v>15</v>
      </c>
      <c r="D825" t="s">
        <v>16</v>
      </c>
      <c r="E825" t="s">
        <v>13</v>
      </c>
      <c r="F825" t="s">
        <v>13</v>
      </c>
      <c r="G825" t="s">
        <v>13</v>
      </c>
      <c r="H825">
        <v>13369</v>
      </c>
      <c r="I825" t="s">
        <v>31</v>
      </c>
      <c r="J825" t="s">
        <v>23</v>
      </c>
      <c r="K825" t="s">
        <v>19</v>
      </c>
      <c r="L825" t="s">
        <v>24</v>
      </c>
      <c r="M825" s="2">
        <v>33</v>
      </c>
      <c r="N825" t="s">
        <v>61</v>
      </c>
      <c r="O825" s="1">
        <v>182.9730303030303</v>
      </c>
      <c r="P825" s="2">
        <v>13457</v>
      </c>
      <c r="Q825" t="s">
        <v>76</v>
      </c>
      <c r="R825" t="s">
        <v>84</v>
      </c>
      <c r="S825" t="s">
        <v>86</v>
      </c>
      <c r="T825">
        <v>127</v>
      </c>
      <c r="U825">
        <v>1</v>
      </c>
      <c r="V825">
        <v>999</v>
      </c>
      <c r="W825">
        <v>0</v>
      </c>
      <c r="X825" t="s">
        <v>79</v>
      </c>
      <c r="Y825">
        <v>0</v>
      </c>
      <c r="Z825" t="s">
        <v>80</v>
      </c>
      <c r="AA825" t="str">
        <f t="shared" si="36"/>
        <v>Short</v>
      </c>
      <c r="AB825" t="str">
        <f t="shared" si="37"/>
        <v>Once</v>
      </c>
      <c r="AC825" t="str">
        <f t="shared" si="38"/>
        <v>Average</v>
      </c>
      <c r="AD825" t="s">
        <v>84</v>
      </c>
      <c r="AE825">
        <v>1.4</v>
      </c>
      <c r="AF825">
        <v>93.918000000000006</v>
      </c>
      <c r="AG825">
        <v>-42.7</v>
      </c>
      <c r="AH825">
        <v>4.9619999999999997</v>
      </c>
      <c r="AI825">
        <v>5228.1000000000004</v>
      </c>
      <c r="AJ825" s="3">
        <v>43.113549999999996</v>
      </c>
      <c r="AK825" s="3">
        <v>8.2499999999999976E-2</v>
      </c>
    </row>
    <row r="826" spans="1:37" x14ac:dyDescent="0.25">
      <c r="A826">
        <v>29</v>
      </c>
      <c r="B826" t="s">
        <v>28</v>
      </c>
      <c r="C826" t="s">
        <v>15</v>
      </c>
      <c r="D826" t="s">
        <v>37</v>
      </c>
      <c r="E826" t="s">
        <v>13</v>
      </c>
      <c r="F826" t="s">
        <v>13</v>
      </c>
      <c r="G826" t="s">
        <v>13</v>
      </c>
      <c r="H826">
        <v>30907</v>
      </c>
      <c r="I826" t="s">
        <v>22</v>
      </c>
      <c r="J826" t="s">
        <v>32</v>
      </c>
      <c r="K826" t="s">
        <v>19</v>
      </c>
      <c r="L826" t="s">
        <v>24</v>
      </c>
      <c r="M826" s="2">
        <v>35</v>
      </c>
      <c r="N826" t="s">
        <v>60</v>
      </c>
      <c r="O826" s="1">
        <v>387.29599999999999</v>
      </c>
      <c r="P826" s="2">
        <v>41695</v>
      </c>
      <c r="Q826" t="s">
        <v>81</v>
      </c>
      <c r="R826" t="s">
        <v>90</v>
      </c>
      <c r="S826" t="s">
        <v>88</v>
      </c>
      <c r="T826">
        <v>133</v>
      </c>
      <c r="U826">
        <v>5</v>
      </c>
      <c r="V826">
        <v>999</v>
      </c>
      <c r="W826">
        <v>0</v>
      </c>
      <c r="X826" t="s">
        <v>79</v>
      </c>
      <c r="Y826">
        <v>0</v>
      </c>
      <c r="Z826" t="s">
        <v>80</v>
      </c>
      <c r="AA826" t="str">
        <f t="shared" si="36"/>
        <v>Short</v>
      </c>
      <c r="AB826" t="str">
        <f t="shared" si="37"/>
        <v>Average</v>
      </c>
      <c r="AC826" t="str">
        <f t="shared" si="38"/>
        <v>Average</v>
      </c>
      <c r="AD826" t="s">
        <v>90</v>
      </c>
      <c r="AE826">
        <v>1.4</v>
      </c>
      <c r="AF826">
        <v>93.444000000000003</v>
      </c>
      <c r="AG826">
        <v>-36.1</v>
      </c>
      <c r="AH826">
        <v>4.9649999999999999</v>
      </c>
      <c r="AI826">
        <v>5228.1000000000004</v>
      </c>
      <c r="AJ826" s="3">
        <v>139.01018333333334</v>
      </c>
      <c r="AK826" s="3">
        <v>0.12249999999999998</v>
      </c>
    </row>
    <row r="827" spans="1:37" x14ac:dyDescent="0.25">
      <c r="A827">
        <v>29</v>
      </c>
      <c r="B827" t="s">
        <v>44</v>
      </c>
      <c r="C827" t="s">
        <v>15</v>
      </c>
      <c r="D827" t="s">
        <v>33</v>
      </c>
      <c r="E827" t="s">
        <v>13</v>
      </c>
      <c r="F827" t="s">
        <v>27</v>
      </c>
      <c r="G827" t="s">
        <v>13</v>
      </c>
      <c r="H827">
        <v>33110</v>
      </c>
      <c r="I827" t="s">
        <v>39</v>
      </c>
      <c r="J827" t="s">
        <v>32</v>
      </c>
      <c r="K827" t="s">
        <v>19</v>
      </c>
      <c r="L827" t="s">
        <v>44</v>
      </c>
      <c r="M827" s="2">
        <v>36</v>
      </c>
      <c r="N827" t="s">
        <v>60</v>
      </c>
      <c r="O827" s="1">
        <v>268.95305555555552</v>
      </c>
      <c r="P827" s="2">
        <v>44764</v>
      </c>
      <c r="Q827" t="s">
        <v>76</v>
      </c>
      <c r="R827" t="s">
        <v>84</v>
      </c>
      <c r="S827" t="s">
        <v>89</v>
      </c>
      <c r="T827">
        <v>738</v>
      </c>
      <c r="U827">
        <v>3</v>
      </c>
      <c r="V827">
        <v>999</v>
      </c>
      <c r="W827">
        <v>0</v>
      </c>
      <c r="X827" t="s">
        <v>79</v>
      </c>
      <c r="Y827">
        <v>0</v>
      </c>
      <c r="Z827" t="s">
        <v>80</v>
      </c>
      <c r="AA827" t="str">
        <f t="shared" si="36"/>
        <v>Long</v>
      </c>
      <c r="AB827" t="str">
        <f t="shared" si="37"/>
        <v>Average</v>
      </c>
      <c r="AC827" t="str">
        <f t="shared" si="38"/>
        <v>Average</v>
      </c>
      <c r="AD827" t="s">
        <v>84</v>
      </c>
      <c r="AE827">
        <v>1.4</v>
      </c>
      <c r="AF827">
        <v>93.918000000000006</v>
      </c>
      <c r="AG827">
        <v>-42.7</v>
      </c>
      <c r="AH827">
        <v>4.9580000000000002</v>
      </c>
      <c r="AI827">
        <v>5228.1000000000004</v>
      </c>
      <c r="AJ827" s="3">
        <v>100.77649166666664</v>
      </c>
      <c r="AK827" s="3">
        <v>0.12416666666666666</v>
      </c>
    </row>
    <row r="828" spans="1:37" x14ac:dyDescent="0.25">
      <c r="A828">
        <v>33</v>
      </c>
      <c r="B828" t="s">
        <v>28</v>
      </c>
      <c r="C828" t="s">
        <v>15</v>
      </c>
      <c r="D828" t="s">
        <v>30</v>
      </c>
      <c r="E828" t="s">
        <v>13</v>
      </c>
      <c r="F828" t="s">
        <v>27</v>
      </c>
      <c r="G828" t="s">
        <v>13</v>
      </c>
      <c r="H828">
        <v>33006</v>
      </c>
      <c r="I828" t="s">
        <v>22</v>
      </c>
      <c r="J828" t="s">
        <v>32</v>
      </c>
      <c r="K828" t="s">
        <v>19</v>
      </c>
      <c r="L828" t="s">
        <v>24</v>
      </c>
      <c r="M828" s="2">
        <v>29</v>
      </c>
      <c r="N828" t="s">
        <v>61</v>
      </c>
      <c r="O828" s="1">
        <v>189.28689655172414</v>
      </c>
      <c r="P828" s="2">
        <v>13438</v>
      </c>
      <c r="Q828" t="s">
        <v>81</v>
      </c>
      <c r="R828" t="s">
        <v>91</v>
      </c>
      <c r="S828" t="s">
        <v>89</v>
      </c>
      <c r="T828">
        <v>201</v>
      </c>
      <c r="U828">
        <v>1</v>
      </c>
      <c r="V828">
        <v>999</v>
      </c>
      <c r="W828">
        <v>0</v>
      </c>
      <c r="X828" t="s">
        <v>79</v>
      </c>
      <c r="Y828">
        <v>0</v>
      </c>
      <c r="Z828" t="s">
        <v>80</v>
      </c>
      <c r="AA828" t="str">
        <f t="shared" si="36"/>
        <v>Medium</v>
      </c>
      <c r="AB828" t="str">
        <f t="shared" si="37"/>
        <v>Once</v>
      </c>
      <c r="AC828" t="str">
        <f t="shared" si="38"/>
        <v>Average</v>
      </c>
      <c r="AD828" t="s">
        <v>91</v>
      </c>
      <c r="AE828">
        <v>1.4</v>
      </c>
      <c r="AF828">
        <v>94.465000000000003</v>
      </c>
      <c r="AG828">
        <v>-41.8</v>
      </c>
      <c r="AH828">
        <v>4.9610000000000003</v>
      </c>
      <c r="AI828">
        <v>5228.1000000000004</v>
      </c>
      <c r="AJ828" s="3">
        <v>37.980841666666656</v>
      </c>
      <c r="AK828" s="3">
        <v>8.4166666666666654E-2</v>
      </c>
    </row>
    <row r="829" spans="1:37" x14ac:dyDescent="0.25">
      <c r="A829">
        <v>32</v>
      </c>
      <c r="B829" t="s">
        <v>36</v>
      </c>
      <c r="C829" t="s">
        <v>15</v>
      </c>
      <c r="D829" t="s">
        <v>37</v>
      </c>
      <c r="E829" t="s">
        <v>13</v>
      </c>
      <c r="F829" t="s">
        <v>13</v>
      </c>
      <c r="G829" t="s">
        <v>13</v>
      </c>
      <c r="H829">
        <v>37555</v>
      </c>
      <c r="I829" t="s">
        <v>17</v>
      </c>
      <c r="J829" t="s">
        <v>32</v>
      </c>
      <c r="K829" t="s">
        <v>19</v>
      </c>
      <c r="L829" t="s">
        <v>24</v>
      </c>
      <c r="M829" s="2">
        <v>34</v>
      </c>
      <c r="N829" t="s">
        <v>61</v>
      </c>
      <c r="O829" s="1">
        <v>233.5779411764706</v>
      </c>
      <c r="P829" s="2">
        <v>16826</v>
      </c>
      <c r="Q829" t="s">
        <v>76</v>
      </c>
      <c r="R829" t="s">
        <v>90</v>
      </c>
      <c r="S829" t="s">
        <v>89</v>
      </c>
      <c r="T829">
        <v>100</v>
      </c>
      <c r="U829">
        <v>1</v>
      </c>
      <c r="V829">
        <v>999</v>
      </c>
      <c r="W829">
        <v>0</v>
      </c>
      <c r="X829" t="s">
        <v>79</v>
      </c>
      <c r="Y829">
        <v>0</v>
      </c>
      <c r="Z829" t="s">
        <v>80</v>
      </c>
      <c r="AA829" t="str">
        <f t="shared" si="36"/>
        <v>Short</v>
      </c>
      <c r="AB829" t="str">
        <f t="shared" si="37"/>
        <v>Once</v>
      </c>
      <c r="AC829" t="str">
        <f t="shared" si="38"/>
        <v>Average</v>
      </c>
      <c r="AD829" t="s">
        <v>90</v>
      </c>
      <c r="AE829">
        <v>-2.9</v>
      </c>
      <c r="AF829">
        <v>92.200999999999993</v>
      </c>
      <c r="AG829">
        <v>-31.4</v>
      </c>
      <c r="AH829">
        <v>0.873</v>
      </c>
      <c r="AI829">
        <v>5076.2</v>
      </c>
      <c r="AJ829" s="3">
        <v>55.873924999999993</v>
      </c>
      <c r="AK829" s="3">
        <v>8.2499999999999976E-2</v>
      </c>
    </row>
    <row r="830" spans="1:37" x14ac:dyDescent="0.25">
      <c r="A830">
        <v>36</v>
      </c>
      <c r="B830" t="s">
        <v>28</v>
      </c>
      <c r="C830" t="s">
        <v>15</v>
      </c>
      <c r="D830" t="s">
        <v>30</v>
      </c>
      <c r="E830" t="s">
        <v>13</v>
      </c>
      <c r="F830" t="s">
        <v>27</v>
      </c>
      <c r="G830" t="s">
        <v>13</v>
      </c>
      <c r="H830">
        <v>30820</v>
      </c>
      <c r="I830" t="s">
        <v>43</v>
      </c>
      <c r="J830" t="s">
        <v>35</v>
      </c>
      <c r="K830" t="s">
        <v>19</v>
      </c>
      <c r="L830" t="s">
        <v>24</v>
      </c>
      <c r="M830" s="2">
        <v>42</v>
      </c>
      <c r="N830" t="s">
        <v>60</v>
      </c>
      <c r="O830" s="1">
        <v>221.94547619047617</v>
      </c>
      <c r="P830" s="2">
        <v>42881</v>
      </c>
      <c r="Q830" t="s">
        <v>76</v>
      </c>
      <c r="R830" t="s">
        <v>77</v>
      </c>
      <c r="S830" t="s">
        <v>83</v>
      </c>
      <c r="T830">
        <v>17</v>
      </c>
      <c r="U830">
        <v>4</v>
      </c>
      <c r="V830">
        <v>999</v>
      </c>
      <c r="W830">
        <v>0</v>
      </c>
      <c r="X830" t="s">
        <v>79</v>
      </c>
      <c r="Y830">
        <v>0</v>
      </c>
      <c r="Z830" t="s">
        <v>80</v>
      </c>
      <c r="AA830" t="str">
        <f t="shared" si="36"/>
        <v>Short</v>
      </c>
      <c r="AB830" t="str">
        <f t="shared" si="37"/>
        <v>Average</v>
      </c>
      <c r="AC830" t="str">
        <f t="shared" si="38"/>
        <v>Average</v>
      </c>
      <c r="AD830" t="s">
        <v>77</v>
      </c>
      <c r="AE830">
        <v>-1.8</v>
      </c>
      <c r="AF830">
        <v>93.075000000000003</v>
      </c>
      <c r="AG830">
        <v>-47.1</v>
      </c>
      <c r="AH830">
        <v>1.405</v>
      </c>
      <c r="AI830">
        <v>5099.1000000000004</v>
      </c>
      <c r="AJ830" s="3">
        <v>88.541866666666678</v>
      </c>
      <c r="AK830" s="3">
        <v>0.11666666666666668</v>
      </c>
    </row>
    <row r="831" spans="1:37" x14ac:dyDescent="0.25">
      <c r="A831">
        <v>42</v>
      </c>
      <c r="B831" t="s">
        <v>34</v>
      </c>
      <c r="C831" t="s">
        <v>15</v>
      </c>
      <c r="D831" t="s">
        <v>33</v>
      </c>
      <c r="E831" t="s">
        <v>26</v>
      </c>
      <c r="F831" t="s">
        <v>27</v>
      </c>
      <c r="G831" t="s">
        <v>13</v>
      </c>
      <c r="H831">
        <v>17916</v>
      </c>
      <c r="I831" t="s">
        <v>39</v>
      </c>
      <c r="J831" t="s">
        <v>35</v>
      </c>
      <c r="K831" t="s">
        <v>19</v>
      </c>
      <c r="L831" t="s">
        <v>24</v>
      </c>
      <c r="M831" s="2">
        <v>34</v>
      </c>
      <c r="N831" t="s">
        <v>60</v>
      </c>
      <c r="O831" s="1">
        <v>252.09852941176473</v>
      </c>
      <c r="P831" s="2">
        <v>43269</v>
      </c>
      <c r="Q831" t="s">
        <v>81</v>
      </c>
      <c r="R831" t="s">
        <v>82</v>
      </c>
      <c r="S831" t="s">
        <v>86</v>
      </c>
      <c r="T831">
        <v>103</v>
      </c>
      <c r="U831">
        <v>4</v>
      </c>
      <c r="V831">
        <v>999</v>
      </c>
      <c r="W831">
        <v>0</v>
      </c>
      <c r="X831" t="s">
        <v>79</v>
      </c>
      <c r="Y831">
        <v>0</v>
      </c>
      <c r="Z831" t="s">
        <v>80</v>
      </c>
      <c r="AA831" t="str">
        <f t="shared" si="36"/>
        <v>Short</v>
      </c>
      <c r="AB831" t="str">
        <f t="shared" si="37"/>
        <v>Average</v>
      </c>
      <c r="AC831" t="str">
        <f t="shared" si="38"/>
        <v>Average</v>
      </c>
      <c r="AD831" t="s">
        <v>82</v>
      </c>
      <c r="AE831">
        <v>1.1000000000000001</v>
      </c>
      <c r="AF831">
        <v>93.994</v>
      </c>
      <c r="AG831">
        <v>-36.4</v>
      </c>
      <c r="AH831">
        <v>4.8559999999999999</v>
      </c>
      <c r="AI831">
        <v>5191</v>
      </c>
      <c r="AJ831" s="3">
        <v>85.813149999999993</v>
      </c>
      <c r="AK831" s="3">
        <v>0.11499999999999999</v>
      </c>
    </row>
    <row r="832" spans="1:37" x14ac:dyDescent="0.25">
      <c r="A832">
        <v>30</v>
      </c>
      <c r="B832" t="s">
        <v>20</v>
      </c>
      <c r="C832" t="s">
        <v>15</v>
      </c>
      <c r="D832" t="s">
        <v>21</v>
      </c>
      <c r="E832" t="s">
        <v>13</v>
      </c>
      <c r="F832" t="s">
        <v>27</v>
      </c>
      <c r="G832" t="s">
        <v>13</v>
      </c>
      <c r="H832">
        <v>21579</v>
      </c>
      <c r="I832" t="s">
        <v>31</v>
      </c>
      <c r="J832" t="s">
        <v>32</v>
      </c>
      <c r="K832" t="s">
        <v>19</v>
      </c>
      <c r="L832" t="s">
        <v>24</v>
      </c>
      <c r="M832" s="2">
        <v>39</v>
      </c>
      <c r="N832" t="s">
        <v>60</v>
      </c>
      <c r="O832" s="1">
        <v>220.32948717948719</v>
      </c>
      <c r="P832" s="2">
        <v>42461</v>
      </c>
      <c r="Q832" t="s">
        <v>76</v>
      </c>
      <c r="R832" t="s">
        <v>84</v>
      </c>
      <c r="S832" t="s">
        <v>89</v>
      </c>
      <c r="T832">
        <v>58</v>
      </c>
      <c r="U832">
        <v>1</v>
      </c>
      <c r="V832">
        <v>999</v>
      </c>
      <c r="W832">
        <v>0</v>
      </c>
      <c r="X832" t="s">
        <v>79</v>
      </c>
      <c r="Y832">
        <v>0</v>
      </c>
      <c r="Z832" t="s">
        <v>80</v>
      </c>
      <c r="AA832" t="str">
        <f t="shared" si="36"/>
        <v>Short</v>
      </c>
      <c r="AB832" t="str">
        <f t="shared" si="37"/>
        <v>Once</v>
      </c>
      <c r="AC832" t="str">
        <f t="shared" si="38"/>
        <v>Average</v>
      </c>
      <c r="AD832" t="s">
        <v>84</v>
      </c>
      <c r="AE832">
        <v>1.4</v>
      </c>
      <c r="AF832">
        <v>93.918000000000006</v>
      </c>
      <c r="AG832">
        <v>-42.7</v>
      </c>
      <c r="AH832">
        <v>4.9630000000000001</v>
      </c>
      <c r="AI832">
        <v>5228.1000000000004</v>
      </c>
      <c r="AJ832" s="3">
        <v>91.657150000000044</v>
      </c>
      <c r="AK832" s="3">
        <v>0.12583333333333338</v>
      </c>
    </row>
    <row r="833" spans="1:37" x14ac:dyDescent="0.25">
      <c r="A833">
        <v>32</v>
      </c>
      <c r="B833" t="s">
        <v>34</v>
      </c>
      <c r="C833" t="s">
        <v>29</v>
      </c>
      <c r="D833" t="s">
        <v>33</v>
      </c>
      <c r="E833" t="s">
        <v>13</v>
      </c>
      <c r="F833" t="s">
        <v>13</v>
      </c>
      <c r="G833" t="s">
        <v>48</v>
      </c>
      <c r="H833">
        <v>31900</v>
      </c>
      <c r="I833" t="s">
        <v>22</v>
      </c>
      <c r="J833" t="s">
        <v>32</v>
      </c>
      <c r="K833" t="s">
        <v>19</v>
      </c>
      <c r="L833" t="s">
        <v>24</v>
      </c>
      <c r="M833" s="2">
        <v>39</v>
      </c>
      <c r="N833" t="s">
        <v>60</v>
      </c>
      <c r="O833" s="1">
        <v>238.01487179487179</v>
      </c>
      <c r="P833" s="2">
        <v>47560</v>
      </c>
      <c r="Q833" t="s">
        <v>76</v>
      </c>
      <c r="R833" t="s">
        <v>90</v>
      </c>
      <c r="S833" t="s">
        <v>83</v>
      </c>
      <c r="T833">
        <v>136</v>
      </c>
      <c r="U833">
        <v>1</v>
      </c>
      <c r="V833">
        <v>999</v>
      </c>
      <c r="W833">
        <v>0</v>
      </c>
      <c r="X833" t="s">
        <v>79</v>
      </c>
      <c r="Y833">
        <v>0</v>
      </c>
      <c r="Z833" t="s">
        <v>80</v>
      </c>
      <c r="AA833" t="str">
        <f t="shared" si="36"/>
        <v>Short</v>
      </c>
      <c r="AB833" t="str">
        <f t="shared" si="37"/>
        <v>Once</v>
      </c>
      <c r="AC833" t="str">
        <f t="shared" si="38"/>
        <v>Average</v>
      </c>
      <c r="AD833" t="s">
        <v>90</v>
      </c>
      <c r="AE833">
        <v>1.4</v>
      </c>
      <c r="AF833">
        <v>93.444000000000003</v>
      </c>
      <c r="AG833">
        <v>-36.1</v>
      </c>
      <c r="AH833">
        <v>4.9630000000000001</v>
      </c>
      <c r="AI833">
        <v>5228.1000000000004</v>
      </c>
      <c r="AJ833" s="3">
        <v>100.38010833333333</v>
      </c>
      <c r="AK833" s="3">
        <v>0.1275</v>
      </c>
    </row>
    <row r="834" spans="1:37" x14ac:dyDescent="0.25">
      <c r="A834">
        <v>29</v>
      </c>
      <c r="B834" t="s">
        <v>34</v>
      </c>
      <c r="C834" t="s">
        <v>25</v>
      </c>
      <c r="D834" t="s">
        <v>37</v>
      </c>
      <c r="E834" t="s">
        <v>13</v>
      </c>
      <c r="F834" t="s">
        <v>27</v>
      </c>
      <c r="G834" t="s">
        <v>13</v>
      </c>
      <c r="H834">
        <v>18192</v>
      </c>
      <c r="I834" t="s">
        <v>17</v>
      </c>
      <c r="J834" t="s">
        <v>32</v>
      </c>
      <c r="K834" t="s">
        <v>19</v>
      </c>
      <c r="L834" t="s">
        <v>24</v>
      </c>
      <c r="M834" s="2">
        <v>39</v>
      </c>
      <c r="N834" t="s">
        <v>61</v>
      </c>
      <c r="O834" s="1">
        <v>107.3923076923077</v>
      </c>
      <c r="P834" s="2">
        <v>13991</v>
      </c>
      <c r="Q834" t="s">
        <v>76</v>
      </c>
      <c r="R834" t="s">
        <v>94</v>
      </c>
      <c r="S834" t="s">
        <v>78</v>
      </c>
      <c r="T834">
        <v>107</v>
      </c>
      <c r="U834">
        <v>2</v>
      </c>
      <c r="V834">
        <v>3</v>
      </c>
      <c r="W834">
        <v>1</v>
      </c>
      <c r="X834" t="s">
        <v>93</v>
      </c>
      <c r="Y834">
        <v>1</v>
      </c>
      <c r="Z834" t="s">
        <v>80</v>
      </c>
      <c r="AA834" t="str">
        <f t="shared" ref="AA834:AA897" si="39">IF(T:T&gt;180,IF(360&gt;T:T,"Medium","Long"),"Short")</f>
        <v>Short</v>
      </c>
      <c r="AB834" t="str">
        <f t="shared" ref="AB834:AB897" si="40">IF(U:U=1,"Once",IF(U:U&gt;10,"Very Frequent",IF(U:U&gt;5,"Often","Average")))</f>
        <v>Average</v>
      </c>
      <c r="AC834" t="str">
        <f t="shared" ref="AC834:AC897" si="41">IF(W:W=1,"Once",IF(W:W&gt;10,"Very Frequent",IF(W:W&gt;5,"Often","Average")))</f>
        <v>Once</v>
      </c>
      <c r="AD834" t="s">
        <v>94</v>
      </c>
      <c r="AE834">
        <v>-3.4</v>
      </c>
      <c r="AF834">
        <v>92.379000000000005</v>
      </c>
      <c r="AG834">
        <v>-29.8</v>
      </c>
      <c r="AH834">
        <v>0.77</v>
      </c>
      <c r="AI834">
        <v>5017.5</v>
      </c>
      <c r="AJ834" s="3">
        <v>31.223416666666665</v>
      </c>
      <c r="AK834" s="3">
        <v>8.9166666666666658E-2</v>
      </c>
    </row>
    <row r="835" spans="1:37" x14ac:dyDescent="0.25">
      <c r="A835">
        <v>78</v>
      </c>
      <c r="B835" t="s">
        <v>14</v>
      </c>
      <c r="C835" t="s">
        <v>15</v>
      </c>
      <c r="D835" t="s">
        <v>21</v>
      </c>
      <c r="E835" t="s">
        <v>13</v>
      </c>
      <c r="F835" t="s">
        <v>27</v>
      </c>
      <c r="G835" t="s">
        <v>13</v>
      </c>
      <c r="H835">
        <v>29366</v>
      </c>
      <c r="I835" t="s">
        <v>22</v>
      </c>
      <c r="J835" t="s">
        <v>18</v>
      </c>
      <c r="K835" t="s">
        <v>19</v>
      </c>
      <c r="L835" t="s">
        <v>14</v>
      </c>
      <c r="M835" s="2">
        <v>35</v>
      </c>
      <c r="N835" t="s">
        <v>61</v>
      </c>
      <c r="O835" s="1">
        <v>196.2571428571429</v>
      </c>
      <c r="P835" s="2">
        <v>13260</v>
      </c>
      <c r="Q835" t="s">
        <v>81</v>
      </c>
      <c r="R835" t="s">
        <v>92</v>
      </c>
      <c r="S835" t="s">
        <v>89</v>
      </c>
      <c r="T835">
        <v>321</v>
      </c>
      <c r="U835">
        <v>1</v>
      </c>
      <c r="V835">
        <v>999</v>
      </c>
      <c r="W835">
        <v>0</v>
      </c>
      <c r="X835" t="s">
        <v>79</v>
      </c>
      <c r="Y835">
        <v>0</v>
      </c>
      <c r="Z835" t="s">
        <v>80</v>
      </c>
      <c r="AA835" t="str">
        <f t="shared" si="39"/>
        <v>Medium</v>
      </c>
      <c r="AB835" t="str">
        <f t="shared" si="40"/>
        <v>Once</v>
      </c>
      <c r="AC835" t="str">
        <f t="shared" si="41"/>
        <v>Average</v>
      </c>
      <c r="AD835" t="s">
        <v>92</v>
      </c>
      <c r="AE835">
        <v>-3.4</v>
      </c>
      <c r="AF835">
        <v>92.430999999999997</v>
      </c>
      <c r="AG835">
        <v>-26.9</v>
      </c>
      <c r="AH835">
        <v>0.754</v>
      </c>
      <c r="AI835">
        <v>5017.5</v>
      </c>
      <c r="AJ835" s="3">
        <v>46.622700000000002</v>
      </c>
      <c r="AK835" s="3">
        <v>8.083333333333334E-2</v>
      </c>
    </row>
    <row r="836" spans="1:37" x14ac:dyDescent="0.25">
      <c r="A836">
        <v>26</v>
      </c>
      <c r="B836" t="s">
        <v>34</v>
      </c>
      <c r="C836" t="s">
        <v>15</v>
      </c>
      <c r="D836" t="s">
        <v>37</v>
      </c>
      <c r="E836" t="s">
        <v>13</v>
      </c>
      <c r="F836" t="s">
        <v>13</v>
      </c>
      <c r="G836" t="s">
        <v>13</v>
      </c>
      <c r="H836">
        <v>32762</v>
      </c>
      <c r="I836" t="s">
        <v>22</v>
      </c>
      <c r="J836" t="s">
        <v>32</v>
      </c>
      <c r="K836" t="s">
        <v>19</v>
      </c>
      <c r="L836" t="s">
        <v>24</v>
      </c>
      <c r="M836" s="2">
        <v>34</v>
      </c>
      <c r="N836" t="s">
        <v>60</v>
      </c>
      <c r="O836" s="1">
        <v>211.51264705882352</v>
      </c>
      <c r="P836" s="2">
        <v>45085</v>
      </c>
      <c r="Q836" t="s">
        <v>76</v>
      </c>
      <c r="R836" t="s">
        <v>84</v>
      </c>
      <c r="S836" t="s">
        <v>89</v>
      </c>
      <c r="T836">
        <v>991</v>
      </c>
      <c r="U836">
        <v>5</v>
      </c>
      <c r="V836">
        <v>999</v>
      </c>
      <c r="W836">
        <v>0</v>
      </c>
      <c r="X836" t="s">
        <v>79</v>
      </c>
      <c r="Y836">
        <v>1</v>
      </c>
      <c r="Z836" t="s">
        <v>80</v>
      </c>
      <c r="AA836" t="str">
        <f t="shared" si="39"/>
        <v>Long</v>
      </c>
      <c r="AB836" t="str">
        <f t="shared" si="40"/>
        <v>Average</v>
      </c>
      <c r="AC836" t="str">
        <f t="shared" si="41"/>
        <v>Average</v>
      </c>
      <c r="AD836" t="s">
        <v>84</v>
      </c>
      <c r="AE836">
        <v>1.4</v>
      </c>
      <c r="AF836">
        <v>93.918000000000006</v>
      </c>
      <c r="AG836">
        <v>-42.7</v>
      </c>
      <c r="AH836">
        <v>4.9580000000000002</v>
      </c>
      <c r="AI836">
        <v>5228.1000000000004</v>
      </c>
      <c r="AJ836" s="3">
        <v>74.678716666666674</v>
      </c>
      <c r="AK836" s="3">
        <v>0.12333333333333336</v>
      </c>
    </row>
    <row r="837" spans="1:37" x14ac:dyDescent="0.25">
      <c r="A837">
        <v>44</v>
      </c>
      <c r="B837" t="s">
        <v>20</v>
      </c>
      <c r="C837" t="s">
        <v>15</v>
      </c>
      <c r="D837" t="s">
        <v>42</v>
      </c>
      <c r="E837" t="s">
        <v>13</v>
      </c>
      <c r="F837" t="s">
        <v>13</v>
      </c>
      <c r="G837" t="s">
        <v>13</v>
      </c>
      <c r="H837">
        <v>21055</v>
      </c>
      <c r="I837" t="s">
        <v>22</v>
      </c>
      <c r="J837" t="s">
        <v>35</v>
      </c>
      <c r="K837" t="s">
        <v>19</v>
      </c>
      <c r="L837" t="s">
        <v>24</v>
      </c>
      <c r="M837" s="2">
        <v>34</v>
      </c>
      <c r="N837" t="s">
        <v>60</v>
      </c>
      <c r="O837" s="1">
        <v>334.24794117647048</v>
      </c>
      <c r="P837" s="2">
        <v>43849</v>
      </c>
      <c r="Q837" t="s">
        <v>76</v>
      </c>
      <c r="R837" t="s">
        <v>82</v>
      </c>
      <c r="S837" t="s">
        <v>83</v>
      </c>
      <c r="T837">
        <v>611</v>
      </c>
      <c r="U837">
        <v>2</v>
      </c>
      <c r="V837">
        <v>999</v>
      </c>
      <c r="W837">
        <v>0</v>
      </c>
      <c r="X837" t="s">
        <v>79</v>
      </c>
      <c r="Y837">
        <v>1</v>
      </c>
      <c r="Z837" t="s">
        <v>80</v>
      </c>
      <c r="AA837" t="str">
        <f t="shared" si="39"/>
        <v>Long</v>
      </c>
      <c r="AB837" t="str">
        <f t="shared" si="40"/>
        <v>Average</v>
      </c>
      <c r="AC837" t="str">
        <f t="shared" si="41"/>
        <v>Average</v>
      </c>
      <c r="AD837" t="s">
        <v>82</v>
      </c>
      <c r="AE837">
        <v>-1.8</v>
      </c>
      <c r="AF837">
        <v>92.893000000000001</v>
      </c>
      <c r="AG837">
        <v>-46.2</v>
      </c>
      <c r="AH837">
        <v>1.25</v>
      </c>
      <c r="AI837">
        <v>5099.1000000000004</v>
      </c>
      <c r="AJ837" s="3">
        <v>116.03201666666666</v>
      </c>
      <c r="AK837" s="3">
        <v>0.12250000000000004</v>
      </c>
    </row>
    <row r="838" spans="1:37" x14ac:dyDescent="0.25">
      <c r="A838">
        <v>35</v>
      </c>
      <c r="B838" t="s">
        <v>20</v>
      </c>
      <c r="C838" t="s">
        <v>15</v>
      </c>
      <c r="D838" t="s">
        <v>21</v>
      </c>
      <c r="E838" t="s">
        <v>13</v>
      </c>
      <c r="F838" t="s">
        <v>27</v>
      </c>
      <c r="G838" t="s">
        <v>48</v>
      </c>
      <c r="H838">
        <v>32052</v>
      </c>
      <c r="I838" t="s">
        <v>22</v>
      </c>
      <c r="J838" t="s">
        <v>35</v>
      </c>
      <c r="K838" t="s">
        <v>19</v>
      </c>
      <c r="L838" t="s">
        <v>24</v>
      </c>
      <c r="M838" s="2">
        <v>31</v>
      </c>
      <c r="N838" t="s">
        <v>61</v>
      </c>
      <c r="O838" s="1">
        <v>224.0338709677419</v>
      </c>
      <c r="P838" s="2">
        <v>18740</v>
      </c>
      <c r="Q838" t="s">
        <v>81</v>
      </c>
      <c r="R838" t="s">
        <v>82</v>
      </c>
      <c r="S838" t="s">
        <v>89</v>
      </c>
      <c r="T838">
        <v>34</v>
      </c>
      <c r="U838">
        <v>1</v>
      </c>
      <c r="V838">
        <v>999</v>
      </c>
      <c r="W838">
        <v>0</v>
      </c>
      <c r="X838" t="s">
        <v>79</v>
      </c>
      <c r="Y838">
        <v>0</v>
      </c>
      <c r="Z838" t="s">
        <v>80</v>
      </c>
      <c r="AA838" t="str">
        <f t="shared" si="39"/>
        <v>Short</v>
      </c>
      <c r="AB838" t="str">
        <f t="shared" si="40"/>
        <v>Once</v>
      </c>
      <c r="AC838" t="str">
        <f t="shared" si="41"/>
        <v>Average</v>
      </c>
      <c r="AD838" t="s">
        <v>82</v>
      </c>
      <c r="AE838">
        <v>1.1000000000000001</v>
      </c>
      <c r="AF838">
        <v>93.994</v>
      </c>
      <c r="AG838">
        <v>-36.4</v>
      </c>
      <c r="AH838">
        <v>4.8600000000000003</v>
      </c>
      <c r="AI838">
        <v>5191</v>
      </c>
      <c r="AJ838" s="3">
        <v>45.320708333333336</v>
      </c>
      <c r="AK838" s="3">
        <v>7.7499999999999999E-2</v>
      </c>
    </row>
    <row r="839" spans="1:37" x14ac:dyDescent="0.25">
      <c r="A839">
        <v>56</v>
      </c>
      <c r="B839" t="s">
        <v>34</v>
      </c>
      <c r="C839" t="s">
        <v>15</v>
      </c>
      <c r="D839" t="s">
        <v>33</v>
      </c>
      <c r="E839" t="s">
        <v>13</v>
      </c>
      <c r="F839" t="s">
        <v>13</v>
      </c>
      <c r="G839" t="s">
        <v>13</v>
      </c>
      <c r="H839">
        <v>20928</v>
      </c>
      <c r="I839" t="s">
        <v>31</v>
      </c>
      <c r="J839" t="s">
        <v>23</v>
      </c>
      <c r="K839" t="s">
        <v>19</v>
      </c>
      <c r="L839" t="s">
        <v>24</v>
      </c>
      <c r="M839" s="2">
        <v>37</v>
      </c>
      <c r="N839" t="s">
        <v>60</v>
      </c>
      <c r="O839" s="1">
        <v>348.16108108108108</v>
      </c>
      <c r="P839" s="2">
        <v>44005</v>
      </c>
      <c r="Q839" t="s">
        <v>81</v>
      </c>
      <c r="R839" t="s">
        <v>91</v>
      </c>
      <c r="S839" t="s">
        <v>83</v>
      </c>
      <c r="T839">
        <v>34</v>
      </c>
      <c r="U839">
        <v>3</v>
      </c>
      <c r="V839">
        <v>999</v>
      </c>
      <c r="W839">
        <v>0</v>
      </c>
      <c r="X839" t="s">
        <v>79</v>
      </c>
      <c r="Y839">
        <v>0</v>
      </c>
      <c r="Z839" t="s">
        <v>80</v>
      </c>
      <c r="AA839" t="str">
        <f t="shared" si="39"/>
        <v>Short</v>
      </c>
      <c r="AB839" t="str">
        <f t="shared" si="40"/>
        <v>Average</v>
      </c>
      <c r="AC839" t="str">
        <f t="shared" si="41"/>
        <v>Average</v>
      </c>
      <c r="AD839" t="s">
        <v>91</v>
      </c>
      <c r="AE839">
        <v>1.4</v>
      </c>
      <c r="AF839">
        <v>94.465000000000003</v>
      </c>
      <c r="AG839">
        <v>-41.8</v>
      </c>
      <c r="AH839">
        <v>4.9589999999999996</v>
      </c>
      <c r="AI839">
        <v>5228.1000000000004</v>
      </c>
      <c r="AJ839" s="3">
        <v>127.90481666666666</v>
      </c>
      <c r="AK839" s="3">
        <v>0.12083333333333335</v>
      </c>
    </row>
    <row r="840" spans="1:37" x14ac:dyDescent="0.25">
      <c r="A840">
        <v>55</v>
      </c>
      <c r="B840" t="s">
        <v>28</v>
      </c>
      <c r="C840" t="s">
        <v>15</v>
      </c>
      <c r="D840" t="s">
        <v>30</v>
      </c>
      <c r="E840" t="s">
        <v>13</v>
      </c>
      <c r="F840" t="s">
        <v>13</v>
      </c>
      <c r="G840" t="s">
        <v>13</v>
      </c>
      <c r="H840">
        <v>16158</v>
      </c>
      <c r="I840" t="s">
        <v>17</v>
      </c>
      <c r="J840" t="s">
        <v>23</v>
      </c>
      <c r="K840" t="s">
        <v>19</v>
      </c>
      <c r="L840" t="s">
        <v>24</v>
      </c>
      <c r="M840" s="2">
        <v>40</v>
      </c>
      <c r="N840" t="s">
        <v>61</v>
      </c>
      <c r="O840" s="1">
        <v>159.41574999999997</v>
      </c>
      <c r="P840" s="2">
        <v>11693</v>
      </c>
      <c r="Q840" t="s">
        <v>76</v>
      </c>
      <c r="R840" t="s">
        <v>77</v>
      </c>
      <c r="S840" t="s">
        <v>88</v>
      </c>
      <c r="T840">
        <v>376</v>
      </c>
      <c r="U840">
        <v>2</v>
      </c>
      <c r="V840">
        <v>999</v>
      </c>
      <c r="W840">
        <v>1</v>
      </c>
      <c r="X840" t="s">
        <v>87</v>
      </c>
      <c r="Y840">
        <v>0</v>
      </c>
      <c r="Z840" t="s">
        <v>80</v>
      </c>
      <c r="AA840" t="str">
        <f t="shared" si="39"/>
        <v>Long</v>
      </c>
      <c r="AB840" t="str">
        <f t="shared" si="40"/>
        <v>Average</v>
      </c>
      <c r="AC840" t="str">
        <f t="shared" si="41"/>
        <v>Once</v>
      </c>
      <c r="AD840" t="s">
        <v>77</v>
      </c>
      <c r="AE840">
        <v>-1.8</v>
      </c>
      <c r="AF840">
        <v>93.075000000000003</v>
      </c>
      <c r="AG840">
        <v>-47.1</v>
      </c>
      <c r="AH840">
        <v>1.466</v>
      </c>
      <c r="AI840">
        <v>5099.1000000000004</v>
      </c>
      <c r="AJ840" s="3">
        <v>44.692791666666686</v>
      </c>
      <c r="AK840" s="3">
        <v>8.4166666666666681E-2</v>
      </c>
    </row>
    <row r="841" spans="1:37" x14ac:dyDescent="0.25">
      <c r="A841">
        <v>49</v>
      </c>
      <c r="B841" t="s">
        <v>36</v>
      </c>
      <c r="C841" t="s">
        <v>15</v>
      </c>
      <c r="D841" t="s">
        <v>16</v>
      </c>
      <c r="E841" t="s">
        <v>26</v>
      </c>
      <c r="F841" t="s">
        <v>13</v>
      </c>
      <c r="G841" t="s">
        <v>13</v>
      </c>
      <c r="H841">
        <v>10318</v>
      </c>
      <c r="I841" t="s">
        <v>39</v>
      </c>
      <c r="J841" t="s">
        <v>23</v>
      </c>
      <c r="K841" t="s">
        <v>19</v>
      </c>
      <c r="L841" t="s">
        <v>24</v>
      </c>
      <c r="M841" s="2">
        <v>33</v>
      </c>
      <c r="N841" t="s">
        <v>60</v>
      </c>
      <c r="O841" s="1">
        <v>372.64121212121211</v>
      </c>
      <c r="P841" s="2">
        <v>46009</v>
      </c>
      <c r="Q841" t="s">
        <v>76</v>
      </c>
      <c r="R841" t="s">
        <v>90</v>
      </c>
      <c r="S841" t="s">
        <v>88</v>
      </c>
      <c r="T841">
        <v>309</v>
      </c>
      <c r="U841">
        <v>2</v>
      </c>
      <c r="V841">
        <v>999</v>
      </c>
      <c r="W841">
        <v>0</v>
      </c>
      <c r="X841" t="s">
        <v>79</v>
      </c>
      <c r="Y841">
        <v>1</v>
      </c>
      <c r="Z841" t="s">
        <v>80</v>
      </c>
      <c r="AA841" t="str">
        <f t="shared" si="39"/>
        <v>Medium</v>
      </c>
      <c r="AB841" t="str">
        <f t="shared" si="40"/>
        <v>Average</v>
      </c>
      <c r="AC841" t="str">
        <f t="shared" si="41"/>
        <v>Average</v>
      </c>
      <c r="AD841" t="s">
        <v>90</v>
      </c>
      <c r="AE841">
        <v>1.4</v>
      </c>
      <c r="AF841">
        <v>93.444000000000003</v>
      </c>
      <c r="AG841">
        <v>-36.1</v>
      </c>
      <c r="AH841">
        <v>4.9630000000000001</v>
      </c>
      <c r="AI841">
        <v>5228.1000000000004</v>
      </c>
      <c r="AJ841" s="3">
        <v>120.85187500000002</v>
      </c>
      <c r="AK841" s="3">
        <v>0.11666666666666665</v>
      </c>
    </row>
    <row r="842" spans="1:37" x14ac:dyDescent="0.25">
      <c r="A842">
        <v>45</v>
      </c>
      <c r="B842" t="s">
        <v>46</v>
      </c>
      <c r="C842" t="s">
        <v>15</v>
      </c>
      <c r="D842" t="s">
        <v>21</v>
      </c>
      <c r="E842" t="s">
        <v>13</v>
      </c>
      <c r="F842" t="s">
        <v>13</v>
      </c>
      <c r="G842" t="s">
        <v>13</v>
      </c>
      <c r="H842">
        <v>23661</v>
      </c>
      <c r="I842" t="s">
        <v>17</v>
      </c>
      <c r="J842" t="s">
        <v>23</v>
      </c>
      <c r="K842" t="s">
        <v>19</v>
      </c>
      <c r="L842" t="s">
        <v>41</v>
      </c>
      <c r="M842" s="2">
        <v>44</v>
      </c>
      <c r="N842" t="s">
        <v>61</v>
      </c>
      <c r="O842" s="1">
        <v>137.04909090909092</v>
      </c>
      <c r="P842" s="2">
        <v>19008</v>
      </c>
      <c r="Q842" t="s">
        <v>81</v>
      </c>
      <c r="R842" t="s">
        <v>82</v>
      </c>
      <c r="S842" t="s">
        <v>88</v>
      </c>
      <c r="T842">
        <v>249</v>
      </c>
      <c r="U842">
        <v>4</v>
      </c>
      <c r="V842">
        <v>999</v>
      </c>
      <c r="W842">
        <v>0</v>
      </c>
      <c r="X842" t="s">
        <v>79</v>
      </c>
      <c r="Y842">
        <v>0</v>
      </c>
      <c r="Z842" t="s">
        <v>80</v>
      </c>
      <c r="AA842" t="str">
        <f t="shared" si="39"/>
        <v>Medium</v>
      </c>
      <c r="AB842" t="str">
        <f t="shared" si="40"/>
        <v>Average</v>
      </c>
      <c r="AC842" t="str">
        <f t="shared" si="41"/>
        <v>Average</v>
      </c>
      <c r="AD842" t="s">
        <v>82</v>
      </c>
      <c r="AE842">
        <v>1.1000000000000001</v>
      </c>
      <c r="AF842">
        <v>93.994</v>
      </c>
      <c r="AG842">
        <v>-36.4</v>
      </c>
      <c r="AH842">
        <v>4.8570000000000002</v>
      </c>
      <c r="AI842">
        <v>5191</v>
      </c>
      <c r="AJ842" s="3">
        <v>43.13640833333335</v>
      </c>
      <c r="AK842" s="3">
        <v>8.1666666666666679E-2</v>
      </c>
    </row>
    <row r="843" spans="1:37" x14ac:dyDescent="0.25">
      <c r="A843">
        <v>32</v>
      </c>
      <c r="B843" t="s">
        <v>36</v>
      </c>
      <c r="C843" t="s">
        <v>29</v>
      </c>
      <c r="D843" t="s">
        <v>37</v>
      </c>
      <c r="E843" t="s">
        <v>26</v>
      </c>
      <c r="F843" t="s">
        <v>27</v>
      </c>
      <c r="G843" t="s">
        <v>13</v>
      </c>
      <c r="H843">
        <v>13344</v>
      </c>
      <c r="I843" t="s">
        <v>17</v>
      </c>
      <c r="J843" t="s">
        <v>32</v>
      </c>
      <c r="K843" t="s">
        <v>19</v>
      </c>
      <c r="L843" t="s">
        <v>24</v>
      </c>
      <c r="M843" s="2">
        <v>28</v>
      </c>
      <c r="N843" t="s">
        <v>61</v>
      </c>
      <c r="O843" s="1">
        <v>212.02857142857144</v>
      </c>
      <c r="P843" s="2">
        <v>17752</v>
      </c>
      <c r="Q843" t="s">
        <v>76</v>
      </c>
      <c r="R843" t="s">
        <v>84</v>
      </c>
      <c r="S843" t="s">
        <v>78</v>
      </c>
      <c r="T843">
        <v>454</v>
      </c>
      <c r="U843">
        <v>1</v>
      </c>
      <c r="V843">
        <v>999</v>
      </c>
      <c r="W843">
        <v>0</v>
      </c>
      <c r="X843" t="s">
        <v>79</v>
      </c>
      <c r="Y843">
        <v>0</v>
      </c>
      <c r="Z843" t="s">
        <v>80</v>
      </c>
      <c r="AA843" t="str">
        <f t="shared" si="39"/>
        <v>Long</v>
      </c>
      <c r="AB843" t="str">
        <f t="shared" si="40"/>
        <v>Once</v>
      </c>
      <c r="AC843" t="str">
        <f t="shared" si="41"/>
        <v>Average</v>
      </c>
      <c r="AD843" t="s">
        <v>84</v>
      </c>
      <c r="AE843">
        <v>1.4</v>
      </c>
      <c r="AF843">
        <v>93.918000000000006</v>
      </c>
      <c r="AG843">
        <v>-42.7</v>
      </c>
      <c r="AH843">
        <v>4.9619999999999997</v>
      </c>
      <c r="AI843">
        <v>5228.1000000000004</v>
      </c>
      <c r="AJ843" s="3">
        <v>43.707650000000001</v>
      </c>
      <c r="AK843" s="3">
        <v>8.666666666666667E-2</v>
      </c>
    </row>
    <row r="844" spans="1:37" x14ac:dyDescent="0.25">
      <c r="A844">
        <v>41</v>
      </c>
      <c r="B844" t="s">
        <v>40</v>
      </c>
      <c r="C844" t="s">
        <v>15</v>
      </c>
      <c r="D844" t="s">
        <v>21</v>
      </c>
      <c r="E844" t="s">
        <v>26</v>
      </c>
      <c r="F844" t="s">
        <v>27</v>
      </c>
      <c r="G844" t="s">
        <v>13</v>
      </c>
      <c r="H844">
        <v>37148</v>
      </c>
      <c r="I844" t="s">
        <v>17</v>
      </c>
      <c r="J844" t="s">
        <v>35</v>
      </c>
      <c r="K844" t="s">
        <v>19</v>
      </c>
      <c r="L844" t="s">
        <v>41</v>
      </c>
      <c r="M844" s="2">
        <v>25</v>
      </c>
      <c r="N844" t="s">
        <v>60</v>
      </c>
      <c r="O844" s="1">
        <v>421.47479999999996</v>
      </c>
      <c r="P844" s="2">
        <v>39941</v>
      </c>
      <c r="Q844" t="s">
        <v>76</v>
      </c>
      <c r="R844" t="s">
        <v>84</v>
      </c>
      <c r="S844" t="s">
        <v>83</v>
      </c>
      <c r="T844">
        <v>909</v>
      </c>
      <c r="U844">
        <v>3</v>
      </c>
      <c r="V844">
        <v>999</v>
      </c>
      <c r="W844">
        <v>0</v>
      </c>
      <c r="X844" t="s">
        <v>79</v>
      </c>
      <c r="Y844">
        <v>0</v>
      </c>
      <c r="Z844" t="s">
        <v>80</v>
      </c>
      <c r="AA844" t="str">
        <f t="shared" si="39"/>
        <v>Long</v>
      </c>
      <c r="AB844" t="str">
        <f t="shared" si="40"/>
        <v>Average</v>
      </c>
      <c r="AC844" t="str">
        <f t="shared" si="41"/>
        <v>Average</v>
      </c>
      <c r="AD844" t="s">
        <v>84</v>
      </c>
      <c r="AE844">
        <v>1.4</v>
      </c>
      <c r="AF844">
        <v>93.918000000000006</v>
      </c>
      <c r="AG844">
        <v>-42.7</v>
      </c>
      <c r="AH844">
        <v>4.9569999999999999</v>
      </c>
      <c r="AI844">
        <v>5228.1000000000004</v>
      </c>
      <c r="AJ844" s="3">
        <v>105.08598333333332</v>
      </c>
      <c r="AK844" s="3">
        <v>0.1225</v>
      </c>
    </row>
    <row r="845" spans="1:37" x14ac:dyDescent="0.25">
      <c r="A845">
        <v>44</v>
      </c>
      <c r="B845" t="s">
        <v>34</v>
      </c>
      <c r="C845" t="s">
        <v>15</v>
      </c>
      <c r="D845" t="s">
        <v>37</v>
      </c>
      <c r="E845" t="s">
        <v>13</v>
      </c>
      <c r="F845" t="s">
        <v>27</v>
      </c>
      <c r="G845" t="s">
        <v>13</v>
      </c>
      <c r="H845">
        <v>22805</v>
      </c>
      <c r="I845" t="s">
        <v>39</v>
      </c>
      <c r="J845" t="s">
        <v>35</v>
      </c>
      <c r="K845" t="s">
        <v>19</v>
      </c>
      <c r="L845" t="s">
        <v>24</v>
      </c>
      <c r="M845" s="2">
        <v>39</v>
      </c>
      <c r="N845" t="s">
        <v>60</v>
      </c>
      <c r="O845" s="1">
        <v>289.99128205128204</v>
      </c>
      <c r="P845" s="2">
        <v>42273</v>
      </c>
      <c r="Q845" t="s">
        <v>76</v>
      </c>
      <c r="R845" t="s">
        <v>84</v>
      </c>
      <c r="S845" t="s">
        <v>88</v>
      </c>
      <c r="T845">
        <v>53</v>
      </c>
      <c r="U845">
        <v>1</v>
      </c>
      <c r="V845">
        <v>999</v>
      </c>
      <c r="W845">
        <v>0</v>
      </c>
      <c r="X845" t="s">
        <v>79</v>
      </c>
      <c r="Y845">
        <v>0</v>
      </c>
      <c r="Z845" t="s">
        <v>80</v>
      </c>
      <c r="AA845" t="str">
        <f t="shared" si="39"/>
        <v>Short</v>
      </c>
      <c r="AB845" t="str">
        <f t="shared" si="40"/>
        <v>Once</v>
      </c>
      <c r="AC845" t="str">
        <f t="shared" si="41"/>
        <v>Average</v>
      </c>
      <c r="AD845" t="s">
        <v>84</v>
      </c>
      <c r="AE845">
        <v>1.4</v>
      </c>
      <c r="AF845">
        <v>93.918000000000006</v>
      </c>
      <c r="AG845">
        <v>-42.7</v>
      </c>
      <c r="AH845">
        <v>4.96</v>
      </c>
      <c r="AI845">
        <v>5228.1000000000004</v>
      </c>
      <c r="AJ845" s="3">
        <v>116.18780833333334</v>
      </c>
      <c r="AK845" s="3">
        <v>0.12083333333333333</v>
      </c>
    </row>
    <row r="846" spans="1:37" x14ac:dyDescent="0.25">
      <c r="A846">
        <v>41</v>
      </c>
      <c r="B846" t="s">
        <v>38</v>
      </c>
      <c r="C846" t="s">
        <v>15</v>
      </c>
      <c r="D846" t="s">
        <v>33</v>
      </c>
      <c r="E846" t="s">
        <v>13</v>
      </c>
      <c r="F846" t="s">
        <v>13</v>
      </c>
      <c r="G846" t="s">
        <v>13</v>
      </c>
      <c r="H846">
        <v>37154</v>
      </c>
      <c r="I846" t="s">
        <v>39</v>
      </c>
      <c r="J846" t="s">
        <v>35</v>
      </c>
      <c r="K846" t="s">
        <v>19</v>
      </c>
      <c r="L846" t="s">
        <v>24</v>
      </c>
      <c r="M846" s="2">
        <v>32</v>
      </c>
      <c r="N846" t="s">
        <v>60</v>
      </c>
      <c r="O846" s="1">
        <v>329.13437500000003</v>
      </c>
      <c r="P846" s="2">
        <v>47355</v>
      </c>
      <c r="Q846" t="s">
        <v>81</v>
      </c>
      <c r="R846" t="s">
        <v>82</v>
      </c>
      <c r="S846" t="s">
        <v>83</v>
      </c>
      <c r="T846">
        <v>106</v>
      </c>
      <c r="U846">
        <v>6</v>
      </c>
      <c r="V846">
        <v>999</v>
      </c>
      <c r="W846">
        <v>0</v>
      </c>
      <c r="X846" t="s">
        <v>79</v>
      </c>
      <c r="Y846">
        <v>0</v>
      </c>
      <c r="Z846" t="s">
        <v>80</v>
      </c>
      <c r="AA846" t="str">
        <f t="shared" si="39"/>
        <v>Short</v>
      </c>
      <c r="AB846" t="str">
        <f t="shared" si="40"/>
        <v>Often</v>
      </c>
      <c r="AC846" t="str">
        <f t="shared" si="41"/>
        <v>Average</v>
      </c>
      <c r="AD846" t="s">
        <v>82</v>
      </c>
      <c r="AE846">
        <v>1.1000000000000001</v>
      </c>
      <c r="AF846">
        <v>93.994</v>
      </c>
      <c r="AG846">
        <v>-36.4</v>
      </c>
      <c r="AH846">
        <v>4.8570000000000002</v>
      </c>
      <c r="AI846">
        <v>5191</v>
      </c>
      <c r="AJ846" s="3">
        <v>101.77749166666665</v>
      </c>
      <c r="AK846" s="3">
        <v>0.11499999999999998</v>
      </c>
    </row>
    <row r="847" spans="1:37" x14ac:dyDescent="0.25">
      <c r="A847">
        <v>32</v>
      </c>
      <c r="B847" t="s">
        <v>46</v>
      </c>
      <c r="C847" t="s">
        <v>15</v>
      </c>
      <c r="D847" t="s">
        <v>21</v>
      </c>
      <c r="E847" t="s">
        <v>26</v>
      </c>
      <c r="F847" t="s">
        <v>27</v>
      </c>
      <c r="G847" t="s">
        <v>13</v>
      </c>
      <c r="H847">
        <v>29523</v>
      </c>
      <c r="I847" t="s">
        <v>43</v>
      </c>
      <c r="J847" t="s">
        <v>32</v>
      </c>
      <c r="K847" t="s">
        <v>19</v>
      </c>
      <c r="L847" t="s">
        <v>41</v>
      </c>
      <c r="M847" s="2">
        <v>35</v>
      </c>
      <c r="N847" t="s">
        <v>61</v>
      </c>
      <c r="O847" s="1">
        <v>146.47314285714288</v>
      </c>
      <c r="P847" s="2">
        <v>17784</v>
      </c>
      <c r="Q847" t="s">
        <v>81</v>
      </c>
      <c r="R847" t="s">
        <v>84</v>
      </c>
      <c r="S847" t="s">
        <v>78</v>
      </c>
      <c r="T847">
        <v>258</v>
      </c>
      <c r="U847">
        <v>1</v>
      </c>
      <c r="V847">
        <v>999</v>
      </c>
      <c r="W847">
        <v>0</v>
      </c>
      <c r="X847" t="s">
        <v>79</v>
      </c>
      <c r="Y847">
        <v>0</v>
      </c>
      <c r="Z847" t="s">
        <v>80</v>
      </c>
      <c r="AA847" t="str">
        <f t="shared" si="39"/>
        <v>Medium</v>
      </c>
      <c r="AB847" t="str">
        <f t="shared" si="40"/>
        <v>Once</v>
      </c>
      <c r="AC847" t="str">
        <f t="shared" si="41"/>
        <v>Average</v>
      </c>
      <c r="AD847" t="s">
        <v>84</v>
      </c>
      <c r="AE847">
        <v>1.4</v>
      </c>
      <c r="AF847">
        <v>93.918000000000006</v>
      </c>
      <c r="AG847">
        <v>-42.7</v>
      </c>
      <c r="AH847">
        <v>4.9619999999999997</v>
      </c>
      <c r="AI847">
        <v>5228.1000000000004</v>
      </c>
      <c r="AJ847" s="3">
        <v>34.575374999999994</v>
      </c>
      <c r="AK847" s="3">
        <v>8.0833333333333326E-2</v>
      </c>
    </row>
    <row r="848" spans="1:37" x14ac:dyDescent="0.25">
      <c r="A848">
        <v>46</v>
      </c>
      <c r="B848" t="s">
        <v>34</v>
      </c>
      <c r="C848" t="s">
        <v>15</v>
      </c>
      <c r="D848" t="s">
        <v>33</v>
      </c>
      <c r="E848" t="s">
        <v>13</v>
      </c>
      <c r="F848" t="s">
        <v>13</v>
      </c>
      <c r="G848" t="s">
        <v>13</v>
      </c>
      <c r="H848">
        <v>24933</v>
      </c>
      <c r="I848" t="s">
        <v>22</v>
      </c>
      <c r="J848" t="s">
        <v>23</v>
      </c>
      <c r="K848" t="s">
        <v>19</v>
      </c>
      <c r="L848" t="s">
        <v>24</v>
      </c>
      <c r="M848" s="2">
        <v>33</v>
      </c>
      <c r="N848" t="s">
        <v>61</v>
      </c>
      <c r="O848" s="1">
        <v>237.86424242424246</v>
      </c>
      <c r="P848" s="2">
        <v>14170</v>
      </c>
      <c r="Q848" t="s">
        <v>76</v>
      </c>
      <c r="R848" t="s">
        <v>90</v>
      </c>
      <c r="S848" t="s">
        <v>88</v>
      </c>
      <c r="T848">
        <v>67</v>
      </c>
      <c r="U848">
        <v>5</v>
      </c>
      <c r="V848">
        <v>999</v>
      </c>
      <c r="W848">
        <v>0</v>
      </c>
      <c r="X848" t="s">
        <v>79</v>
      </c>
      <c r="Y848">
        <v>0</v>
      </c>
      <c r="Z848" t="s">
        <v>80</v>
      </c>
      <c r="AA848" t="str">
        <f t="shared" si="39"/>
        <v>Short</v>
      </c>
      <c r="AB848" t="str">
        <f t="shared" si="40"/>
        <v>Average</v>
      </c>
      <c r="AC848" t="str">
        <f t="shared" si="41"/>
        <v>Average</v>
      </c>
      <c r="AD848" t="s">
        <v>90</v>
      </c>
      <c r="AE848">
        <v>1.4</v>
      </c>
      <c r="AF848">
        <v>93.444000000000003</v>
      </c>
      <c r="AG848">
        <v>-36.1</v>
      </c>
      <c r="AH848">
        <v>4.9649999999999999</v>
      </c>
      <c r="AI848">
        <v>5228.1000000000004</v>
      </c>
      <c r="AJ848" s="3">
        <v>57.065275000000007</v>
      </c>
      <c r="AK848" s="3">
        <v>8.3333333333333329E-2</v>
      </c>
    </row>
    <row r="849" spans="1:37" x14ac:dyDescent="0.25">
      <c r="A849">
        <v>42</v>
      </c>
      <c r="B849" t="s">
        <v>40</v>
      </c>
      <c r="C849" t="s">
        <v>15</v>
      </c>
      <c r="D849" t="s">
        <v>33</v>
      </c>
      <c r="E849" t="s">
        <v>13</v>
      </c>
      <c r="F849" t="s">
        <v>13</v>
      </c>
      <c r="G849" t="s">
        <v>48</v>
      </c>
      <c r="H849">
        <v>24221</v>
      </c>
      <c r="I849" t="s">
        <v>22</v>
      </c>
      <c r="J849" t="s">
        <v>35</v>
      </c>
      <c r="K849" t="s">
        <v>19</v>
      </c>
      <c r="L849" t="s">
        <v>41</v>
      </c>
      <c r="M849" s="2">
        <v>38</v>
      </c>
      <c r="N849" t="s">
        <v>61</v>
      </c>
      <c r="O849" s="1">
        <v>174.00578947368422</v>
      </c>
      <c r="P849" s="2">
        <v>15199</v>
      </c>
      <c r="Q849" t="s">
        <v>76</v>
      </c>
      <c r="R849" t="s">
        <v>84</v>
      </c>
      <c r="S849" t="s">
        <v>88</v>
      </c>
      <c r="T849">
        <v>624</v>
      </c>
      <c r="U849">
        <v>3</v>
      </c>
      <c r="V849">
        <v>999</v>
      </c>
      <c r="W849">
        <v>0</v>
      </c>
      <c r="X849" t="s">
        <v>79</v>
      </c>
      <c r="Y849">
        <v>0</v>
      </c>
      <c r="Z849" t="s">
        <v>80</v>
      </c>
      <c r="AA849" t="str">
        <f t="shared" si="39"/>
        <v>Long</v>
      </c>
      <c r="AB849" t="str">
        <f t="shared" si="40"/>
        <v>Average</v>
      </c>
      <c r="AC849" t="str">
        <f t="shared" si="41"/>
        <v>Average</v>
      </c>
      <c r="AD849" t="s">
        <v>84</v>
      </c>
      <c r="AE849">
        <v>1.4</v>
      </c>
      <c r="AF849">
        <v>93.918000000000006</v>
      </c>
      <c r="AG849">
        <v>-42.7</v>
      </c>
      <c r="AH849">
        <v>4.9619999999999997</v>
      </c>
      <c r="AI849">
        <v>5228.1000000000004</v>
      </c>
      <c r="AJ849" s="3">
        <v>45.463266666666648</v>
      </c>
      <c r="AK849" s="3">
        <v>8.2499999999999976E-2</v>
      </c>
    </row>
    <row r="850" spans="1:37" x14ac:dyDescent="0.25">
      <c r="A850">
        <v>48</v>
      </c>
      <c r="B850" t="s">
        <v>34</v>
      </c>
      <c r="C850" t="s">
        <v>29</v>
      </c>
      <c r="D850" t="s">
        <v>21</v>
      </c>
      <c r="E850" t="s">
        <v>13</v>
      </c>
      <c r="F850" t="s">
        <v>13</v>
      </c>
      <c r="G850" t="s">
        <v>13</v>
      </c>
      <c r="H850">
        <v>15964</v>
      </c>
      <c r="I850" t="s">
        <v>31</v>
      </c>
      <c r="J850" t="s">
        <v>23</v>
      </c>
      <c r="K850" t="s">
        <v>19</v>
      </c>
      <c r="L850" t="s">
        <v>24</v>
      </c>
      <c r="M850" s="2">
        <v>37</v>
      </c>
      <c r="N850" t="s">
        <v>61</v>
      </c>
      <c r="O850" s="1">
        <v>158.45135135135135</v>
      </c>
      <c r="P850" s="2">
        <v>17894</v>
      </c>
      <c r="Q850" t="s">
        <v>76</v>
      </c>
      <c r="R850" t="s">
        <v>77</v>
      </c>
      <c r="S850" t="s">
        <v>83</v>
      </c>
      <c r="T850">
        <v>85</v>
      </c>
      <c r="U850">
        <v>1</v>
      </c>
      <c r="V850">
        <v>999</v>
      </c>
      <c r="W850">
        <v>0</v>
      </c>
      <c r="X850" t="s">
        <v>79</v>
      </c>
      <c r="Y850">
        <v>0</v>
      </c>
      <c r="Z850" t="s">
        <v>80</v>
      </c>
      <c r="AA850" t="str">
        <f t="shared" si="39"/>
        <v>Short</v>
      </c>
      <c r="AB850" t="str">
        <f t="shared" si="40"/>
        <v>Once</v>
      </c>
      <c r="AC850" t="str">
        <f t="shared" si="41"/>
        <v>Average</v>
      </c>
      <c r="AD850" t="s">
        <v>77</v>
      </c>
      <c r="AE850">
        <v>-1.8</v>
      </c>
      <c r="AF850">
        <v>93.075000000000003</v>
      </c>
      <c r="AG850">
        <v>-47.1</v>
      </c>
      <c r="AH850">
        <v>1.405</v>
      </c>
      <c r="AI850">
        <v>5099.1000000000004</v>
      </c>
      <c r="AJ850" s="3">
        <v>43.234341666666666</v>
      </c>
      <c r="AK850" s="3">
        <v>8.4166666666666667E-2</v>
      </c>
    </row>
    <row r="851" spans="1:37" x14ac:dyDescent="0.25">
      <c r="A851">
        <v>32</v>
      </c>
      <c r="B851" t="s">
        <v>34</v>
      </c>
      <c r="C851" t="s">
        <v>15</v>
      </c>
      <c r="D851" t="s">
        <v>33</v>
      </c>
      <c r="E851" t="s">
        <v>13</v>
      </c>
      <c r="F851" t="s">
        <v>27</v>
      </c>
      <c r="G851" t="s">
        <v>13</v>
      </c>
      <c r="H851">
        <v>13805</v>
      </c>
      <c r="I851" t="s">
        <v>39</v>
      </c>
      <c r="J851" t="s">
        <v>32</v>
      </c>
      <c r="K851" t="s">
        <v>19</v>
      </c>
      <c r="L851" t="s">
        <v>24</v>
      </c>
      <c r="M851" s="2">
        <v>35</v>
      </c>
      <c r="N851" t="s">
        <v>60</v>
      </c>
      <c r="O851" s="1">
        <v>271.07685714285714</v>
      </c>
      <c r="P851" s="2">
        <v>47643</v>
      </c>
      <c r="Q851" t="s">
        <v>76</v>
      </c>
      <c r="R851" t="s">
        <v>84</v>
      </c>
      <c r="S851" t="s">
        <v>89</v>
      </c>
      <c r="T851">
        <v>72</v>
      </c>
      <c r="U851">
        <v>1</v>
      </c>
      <c r="V851">
        <v>999</v>
      </c>
      <c r="W851">
        <v>0</v>
      </c>
      <c r="X851" t="s">
        <v>79</v>
      </c>
      <c r="Y851">
        <v>0</v>
      </c>
      <c r="Z851" t="s">
        <v>80</v>
      </c>
      <c r="AA851" t="str">
        <f t="shared" si="39"/>
        <v>Short</v>
      </c>
      <c r="AB851" t="str">
        <f t="shared" si="40"/>
        <v>Once</v>
      </c>
      <c r="AC851" t="str">
        <f t="shared" si="41"/>
        <v>Average</v>
      </c>
      <c r="AD851" t="s">
        <v>84</v>
      </c>
      <c r="AE851">
        <v>1.4</v>
      </c>
      <c r="AF851">
        <v>93.918000000000006</v>
      </c>
      <c r="AG851">
        <v>-42.7</v>
      </c>
      <c r="AH851">
        <v>4.9580000000000002</v>
      </c>
      <c r="AI851">
        <v>5228.1000000000004</v>
      </c>
      <c r="AJ851" s="3">
        <v>97.418150000000011</v>
      </c>
      <c r="AK851" s="3">
        <v>0.11999999999999995</v>
      </c>
    </row>
    <row r="852" spans="1:37" x14ac:dyDescent="0.25">
      <c r="A852">
        <v>31</v>
      </c>
      <c r="B852" t="s">
        <v>34</v>
      </c>
      <c r="C852" t="s">
        <v>25</v>
      </c>
      <c r="D852" t="s">
        <v>33</v>
      </c>
      <c r="E852" t="s">
        <v>13</v>
      </c>
      <c r="F852" t="s">
        <v>13</v>
      </c>
      <c r="G852" t="s">
        <v>13</v>
      </c>
      <c r="H852">
        <v>28253</v>
      </c>
      <c r="I852" t="s">
        <v>17</v>
      </c>
      <c r="J852" t="s">
        <v>32</v>
      </c>
      <c r="K852" t="s">
        <v>19</v>
      </c>
      <c r="L852" t="s">
        <v>24</v>
      </c>
      <c r="M852" s="2">
        <v>38</v>
      </c>
      <c r="N852" t="s">
        <v>61</v>
      </c>
      <c r="O852" s="1">
        <v>162.05078947368423</v>
      </c>
      <c r="P852" s="2">
        <v>20228</v>
      </c>
      <c r="Q852" t="s">
        <v>76</v>
      </c>
      <c r="R852" t="s">
        <v>90</v>
      </c>
      <c r="S852" t="s">
        <v>86</v>
      </c>
      <c r="T852">
        <v>68</v>
      </c>
      <c r="U852">
        <v>4</v>
      </c>
      <c r="V852">
        <v>999</v>
      </c>
      <c r="W852">
        <v>0</v>
      </c>
      <c r="X852" t="s">
        <v>79</v>
      </c>
      <c r="Y852">
        <v>0</v>
      </c>
      <c r="Z852" t="s">
        <v>80</v>
      </c>
      <c r="AA852" t="str">
        <f t="shared" si="39"/>
        <v>Short</v>
      </c>
      <c r="AB852" t="str">
        <f t="shared" si="40"/>
        <v>Average</v>
      </c>
      <c r="AC852" t="str">
        <f t="shared" si="41"/>
        <v>Average</v>
      </c>
      <c r="AD852" t="s">
        <v>90</v>
      </c>
      <c r="AE852">
        <v>1.4</v>
      </c>
      <c r="AF852">
        <v>93.444000000000003</v>
      </c>
      <c r="AG852">
        <v>-36.1</v>
      </c>
      <c r="AH852">
        <v>4.9640000000000004</v>
      </c>
      <c r="AI852">
        <v>5228.1000000000004</v>
      </c>
      <c r="AJ852" s="3">
        <v>42.832375000000013</v>
      </c>
      <c r="AK852" s="3">
        <v>8.3333333333333329E-2</v>
      </c>
    </row>
    <row r="853" spans="1:37" x14ac:dyDescent="0.25">
      <c r="A853">
        <v>47</v>
      </c>
      <c r="B853" t="s">
        <v>36</v>
      </c>
      <c r="C853" t="s">
        <v>15</v>
      </c>
      <c r="D853" t="s">
        <v>21</v>
      </c>
      <c r="E853" t="s">
        <v>13</v>
      </c>
      <c r="F853" t="s">
        <v>27</v>
      </c>
      <c r="G853" t="s">
        <v>13</v>
      </c>
      <c r="H853">
        <v>10660</v>
      </c>
      <c r="I853" t="s">
        <v>39</v>
      </c>
      <c r="J853" t="s">
        <v>23</v>
      </c>
      <c r="K853" t="s">
        <v>19</v>
      </c>
      <c r="L853" t="s">
        <v>24</v>
      </c>
      <c r="M853" s="2">
        <v>38</v>
      </c>
      <c r="N853" t="s">
        <v>61</v>
      </c>
      <c r="O853" s="1">
        <v>192.43789473684208</v>
      </c>
      <c r="P853" s="2">
        <v>17179</v>
      </c>
      <c r="Q853" t="s">
        <v>76</v>
      </c>
      <c r="R853" t="s">
        <v>77</v>
      </c>
      <c r="S853" t="s">
        <v>89</v>
      </c>
      <c r="T853">
        <v>561</v>
      </c>
      <c r="U853">
        <v>3</v>
      </c>
      <c r="V853">
        <v>999</v>
      </c>
      <c r="W853">
        <v>0</v>
      </c>
      <c r="X853" t="s">
        <v>79</v>
      </c>
      <c r="Y853">
        <v>0</v>
      </c>
      <c r="Z853" t="s">
        <v>80</v>
      </c>
      <c r="AA853" t="str">
        <f t="shared" si="39"/>
        <v>Long</v>
      </c>
      <c r="AB853" t="str">
        <f t="shared" si="40"/>
        <v>Average</v>
      </c>
      <c r="AC853" t="str">
        <f t="shared" si="41"/>
        <v>Average</v>
      </c>
      <c r="AD853" t="s">
        <v>77</v>
      </c>
      <c r="AE853">
        <v>-1.8</v>
      </c>
      <c r="AF853">
        <v>93.075000000000003</v>
      </c>
      <c r="AG853">
        <v>-47.1</v>
      </c>
      <c r="AH853">
        <v>1.41</v>
      </c>
      <c r="AI853">
        <v>5099.1000000000004</v>
      </c>
      <c r="AJ853" s="3">
        <v>50.747174999999999</v>
      </c>
      <c r="AK853" s="3">
        <v>8.2500000000000018E-2</v>
      </c>
    </row>
    <row r="854" spans="1:37" x14ac:dyDescent="0.25">
      <c r="A854">
        <v>75</v>
      </c>
      <c r="B854" t="s">
        <v>45</v>
      </c>
      <c r="C854" t="s">
        <v>29</v>
      </c>
      <c r="D854" t="s">
        <v>16</v>
      </c>
      <c r="E854" t="s">
        <v>13</v>
      </c>
      <c r="F854" t="s">
        <v>13</v>
      </c>
      <c r="G854" t="s">
        <v>13</v>
      </c>
      <c r="H854">
        <v>38541</v>
      </c>
      <c r="I854" t="s">
        <v>39</v>
      </c>
      <c r="J854" t="s">
        <v>18</v>
      </c>
      <c r="K854" t="s">
        <v>19</v>
      </c>
      <c r="L854" t="s">
        <v>24</v>
      </c>
      <c r="M854" s="2">
        <v>36</v>
      </c>
      <c r="N854" t="s">
        <v>61</v>
      </c>
      <c r="O854" s="1">
        <v>119.24805555555557</v>
      </c>
      <c r="P854" s="2">
        <v>15778</v>
      </c>
      <c r="Q854" t="s">
        <v>76</v>
      </c>
      <c r="R854" t="s">
        <v>77</v>
      </c>
      <c r="S854" t="s">
        <v>83</v>
      </c>
      <c r="T854">
        <v>95</v>
      </c>
      <c r="U854">
        <v>4</v>
      </c>
      <c r="V854">
        <v>999</v>
      </c>
      <c r="W854">
        <v>0</v>
      </c>
      <c r="X854" t="s">
        <v>79</v>
      </c>
      <c r="Y854">
        <v>0</v>
      </c>
      <c r="Z854" t="s">
        <v>80</v>
      </c>
      <c r="AA854" t="str">
        <f t="shared" si="39"/>
        <v>Short</v>
      </c>
      <c r="AB854" t="str">
        <f t="shared" si="40"/>
        <v>Average</v>
      </c>
      <c r="AC854" t="str">
        <f t="shared" si="41"/>
        <v>Average</v>
      </c>
      <c r="AD854" t="s">
        <v>77</v>
      </c>
      <c r="AE854">
        <v>-1.8</v>
      </c>
      <c r="AF854">
        <v>93.075000000000003</v>
      </c>
      <c r="AG854">
        <v>-47.1</v>
      </c>
      <c r="AH854">
        <v>1.405</v>
      </c>
      <c r="AI854">
        <v>5099.1000000000004</v>
      </c>
      <c r="AJ854" s="3">
        <v>31.935683333333333</v>
      </c>
      <c r="AK854" s="3">
        <v>9.1666666666666674E-2</v>
      </c>
    </row>
    <row r="855" spans="1:37" x14ac:dyDescent="0.25">
      <c r="A855">
        <v>39</v>
      </c>
      <c r="B855" t="s">
        <v>28</v>
      </c>
      <c r="C855" t="s">
        <v>15</v>
      </c>
      <c r="D855" t="s">
        <v>37</v>
      </c>
      <c r="E855" t="s">
        <v>13</v>
      </c>
      <c r="F855" t="s">
        <v>13</v>
      </c>
      <c r="G855" t="s">
        <v>13</v>
      </c>
      <c r="H855">
        <v>30844</v>
      </c>
      <c r="I855" t="s">
        <v>31</v>
      </c>
      <c r="J855" t="s">
        <v>35</v>
      </c>
      <c r="K855" t="s">
        <v>19</v>
      </c>
      <c r="L855" t="s">
        <v>24</v>
      </c>
      <c r="M855" s="2">
        <v>44</v>
      </c>
      <c r="N855" t="s">
        <v>60</v>
      </c>
      <c r="O855" s="1">
        <v>264.42068181818183</v>
      </c>
      <c r="P855" s="2">
        <v>47346</v>
      </c>
      <c r="Q855" t="s">
        <v>76</v>
      </c>
      <c r="R855" t="s">
        <v>85</v>
      </c>
      <c r="S855" t="s">
        <v>83</v>
      </c>
      <c r="T855">
        <v>749</v>
      </c>
      <c r="U855">
        <v>2</v>
      </c>
      <c r="V855">
        <v>999</v>
      </c>
      <c r="W855">
        <v>0</v>
      </c>
      <c r="X855" t="s">
        <v>79</v>
      </c>
      <c r="Y855">
        <v>1</v>
      </c>
      <c r="Z855" t="s">
        <v>80</v>
      </c>
      <c r="AA855" t="str">
        <f t="shared" si="39"/>
        <v>Long</v>
      </c>
      <c r="AB855" t="str">
        <f t="shared" si="40"/>
        <v>Average</v>
      </c>
      <c r="AC855" t="str">
        <f t="shared" si="41"/>
        <v>Average</v>
      </c>
      <c r="AD855" t="s">
        <v>85</v>
      </c>
      <c r="AE855">
        <v>-0.1</v>
      </c>
      <c r="AF855">
        <v>93.2</v>
      </c>
      <c r="AG855">
        <v>-42</v>
      </c>
      <c r="AH855">
        <v>4.0209999999999999</v>
      </c>
      <c r="AI855">
        <v>5195.8</v>
      </c>
      <c r="AJ855" s="3">
        <v>114.475275</v>
      </c>
      <c r="AK855" s="3">
        <v>0.11833333333333333</v>
      </c>
    </row>
    <row r="856" spans="1:37" x14ac:dyDescent="0.25">
      <c r="A856">
        <v>58</v>
      </c>
      <c r="B856" t="s">
        <v>28</v>
      </c>
      <c r="C856" t="s">
        <v>15</v>
      </c>
      <c r="D856" t="s">
        <v>30</v>
      </c>
      <c r="E856" t="s">
        <v>26</v>
      </c>
      <c r="F856" t="s">
        <v>13</v>
      </c>
      <c r="G856" t="s">
        <v>13</v>
      </c>
      <c r="H856">
        <v>17992</v>
      </c>
      <c r="I856" t="s">
        <v>31</v>
      </c>
      <c r="J856" t="s">
        <v>23</v>
      </c>
      <c r="K856" t="s">
        <v>19</v>
      </c>
      <c r="L856" t="s">
        <v>24</v>
      </c>
      <c r="M856" s="2">
        <v>36</v>
      </c>
      <c r="N856" t="s">
        <v>60</v>
      </c>
      <c r="O856" s="1">
        <v>363.62138888888887</v>
      </c>
      <c r="P856" s="2">
        <v>46080</v>
      </c>
      <c r="Q856" t="s">
        <v>76</v>
      </c>
      <c r="R856" t="s">
        <v>90</v>
      </c>
      <c r="S856" t="s">
        <v>78</v>
      </c>
      <c r="T856">
        <v>287</v>
      </c>
      <c r="U856">
        <v>1</v>
      </c>
      <c r="V856">
        <v>999</v>
      </c>
      <c r="W856">
        <v>0</v>
      </c>
      <c r="X856" t="s">
        <v>79</v>
      </c>
      <c r="Y856">
        <v>0</v>
      </c>
      <c r="Z856" t="s">
        <v>80</v>
      </c>
      <c r="AA856" t="str">
        <f t="shared" si="39"/>
        <v>Medium</v>
      </c>
      <c r="AB856" t="str">
        <f t="shared" si="40"/>
        <v>Once</v>
      </c>
      <c r="AC856" t="str">
        <f t="shared" si="41"/>
        <v>Average</v>
      </c>
      <c r="AD856" t="s">
        <v>90</v>
      </c>
      <c r="AE856">
        <v>1.4</v>
      </c>
      <c r="AF856">
        <v>93.444000000000003</v>
      </c>
      <c r="AG856">
        <v>-36.1</v>
      </c>
      <c r="AH856">
        <v>4.968</v>
      </c>
      <c r="AI856">
        <v>5228.1000000000004</v>
      </c>
      <c r="AJ856" s="3">
        <v>138.96635833333332</v>
      </c>
      <c r="AK856" s="3">
        <v>0.12416666666666663</v>
      </c>
    </row>
    <row r="857" spans="1:37" x14ac:dyDescent="0.25">
      <c r="A857">
        <v>31</v>
      </c>
      <c r="B857" t="s">
        <v>28</v>
      </c>
      <c r="C857" t="s">
        <v>29</v>
      </c>
      <c r="D857" t="s">
        <v>30</v>
      </c>
      <c r="E857" t="s">
        <v>13</v>
      </c>
      <c r="F857" t="s">
        <v>13</v>
      </c>
      <c r="G857" t="s">
        <v>13</v>
      </c>
      <c r="H857">
        <v>38750</v>
      </c>
      <c r="I857" t="s">
        <v>17</v>
      </c>
      <c r="J857" t="s">
        <v>32</v>
      </c>
      <c r="K857" t="s">
        <v>19</v>
      </c>
      <c r="L857" t="s">
        <v>24</v>
      </c>
      <c r="M857" s="2">
        <v>34</v>
      </c>
      <c r="N857" t="s">
        <v>60</v>
      </c>
      <c r="O857" s="1">
        <v>297.42117647058825</v>
      </c>
      <c r="P857" s="2">
        <v>48516</v>
      </c>
      <c r="Q857" t="s">
        <v>76</v>
      </c>
      <c r="R857" t="s">
        <v>84</v>
      </c>
      <c r="S857" t="s">
        <v>86</v>
      </c>
      <c r="T857">
        <v>64</v>
      </c>
      <c r="U857">
        <v>1</v>
      </c>
      <c r="V857">
        <v>999</v>
      </c>
      <c r="W857">
        <v>0</v>
      </c>
      <c r="X857" t="s">
        <v>79</v>
      </c>
      <c r="Y857">
        <v>0</v>
      </c>
      <c r="Z857" t="s">
        <v>80</v>
      </c>
      <c r="AA857" t="str">
        <f t="shared" si="39"/>
        <v>Short</v>
      </c>
      <c r="AB857" t="str">
        <f t="shared" si="40"/>
        <v>Once</v>
      </c>
      <c r="AC857" t="str">
        <f t="shared" si="41"/>
        <v>Average</v>
      </c>
      <c r="AD857" t="s">
        <v>84</v>
      </c>
      <c r="AE857">
        <v>1.4</v>
      </c>
      <c r="AF857">
        <v>93.918000000000006</v>
      </c>
      <c r="AG857">
        <v>-42.7</v>
      </c>
      <c r="AH857">
        <v>4.9619999999999997</v>
      </c>
      <c r="AI857">
        <v>5228.1000000000004</v>
      </c>
      <c r="AJ857" s="3">
        <v>98.76659166666667</v>
      </c>
      <c r="AK857" s="3">
        <v>0.1225</v>
      </c>
    </row>
    <row r="858" spans="1:37" x14ac:dyDescent="0.25">
      <c r="A858">
        <v>29</v>
      </c>
      <c r="B858" t="s">
        <v>46</v>
      </c>
      <c r="C858" t="s">
        <v>15</v>
      </c>
      <c r="D858" t="s">
        <v>33</v>
      </c>
      <c r="E858" t="s">
        <v>13</v>
      </c>
      <c r="F858" t="s">
        <v>27</v>
      </c>
      <c r="G858" t="s">
        <v>13</v>
      </c>
      <c r="H858">
        <v>35278</v>
      </c>
      <c r="I858" t="s">
        <v>39</v>
      </c>
      <c r="J858" t="s">
        <v>32</v>
      </c>
      <c r="K858" t="s">
        <v>19</v>
      </c>
      <c r="L858" t="s">
        <v>41</v>
      </c>
      <c r="M858" s="2">
        <v>39</v>
      </c>
      <c r="N858" t="s">
        <v>61</v>
      </c>
      <c r="O858" s="1">
        <v>132.37641025641025</v>
      </c>
      <c r="P858" s="2">
        <v>18738</v>
      </c>
      <c r="Q858" t="s">
        <v>81</v>
      </c>
      <c r="R858" t="s">
        <v>82</v>
      </c>
      <c r="S858" t="s">
        <v>89</v>
      </c>
      <c r="T858">
        <v>423</v>
      </c>
      <c r="U858">
        <v>2</v>
      </c>
      <c r="V858">
        <v>999</v>
      </c>
      <c r="W858">
        <v>0</v>
      </c>
      <c r="X858" t="s">
        <v>79</v>
      </c>
      <c r="Y858">
        <v>0</v>
      </c>
      <c r="Z858" t="s">
        <v>80</v>
      </c>
      <c r="AA858" t="str">
        <f t="shared" si="39"/>
        <v>Long</v>
      </c>
      <c r="AB858" t="str">
        <f t="shared" si="40"/>
        <v>Average</v>
      </c>
      <c r="AC858" t="str">
        <f t="shared" si="41"/>
        <v>Average</v>
      </c>
      <c r="AD858" t="s">
        <v>82</v>
      </c>
      <c r="AE858">
        <v>1.1000000000000001</v>
      </c>
      <c r="AF858">
        <v>93.994</v>
      </c>
      <c r="AG858">
        <v>-36.4</v>
      </c>
      <c r="AH858">
        <v>4.8550000000000004</v>
      </c>
      <c r="AI858">
        <v>5191</v>
      </c>
      <c r="AJ858" s="3">
        <v>40.241791666666664</v>
      </c>
      <c r="AK858" s="3">
        <v>9.2499999999999985E-2</v>
      </c>
    </row>
    <row r="859" spans="1:37" x14ac:dyDescent="0.25">
      <c r="A859">
        <v>36</v>
      </c>
      <c r="B859" t="s">
        <v>28</v>
      </c>
      <c r="C859" t="s">
        <v>15</v>
      </c>
      <c r="D859" t="s">
        <v>37</v>
      </c>
      <c r="E859" t="s">
        <v>13</v>
      </c>
      <c r="F859" t="s">
        <v>13</v>
      </c>
      <c r="G859" t="s">
        <v>13</v>
      </c>
      <c r="H859">
        <v>25025</v>
      </c>
      <c r="I859" t="s">
        <v>17</v>
      </c>
      <c r="J859" t="s">
        <v>35</v>
      </c>
      <c r="K859" t="s">
        <v>19</v>
      </c>
      <c r="L859" t="s">
        <v>24</v>
      </c>
      <c r="M859" s="2">
        <v>37</v>
      </c>
      <c r="N859" t="s">
        <v>61</v>
      </c>
      <c r="O859" s="1">
        <v>135.17945945945948</v>
      </c>
      <c r="P859" s="2">
        <v>15163</v>
      </c>
      <c r="Q859" t="s">
        <v>76</v>
      </c>
      <c r="R859" t="s">
        <v>77</v>
      </c>
      <c r="S859" t="s">
        <v>88</v>
      </c>
      <c r="T859">
        <v>207</v>
      </c>
      <c r="U859">
        <v>1</v>
      </c>
      <c r="V859">
        <v>999</v>
      </c>
      <c r="W859">
        <v>0</v>
      </c>
      <c r="X859" t="s">
        <v>79</v>
      </c>
      <c r="Y859">
        <v>0</v>
      </c>
      <c r="Z859" t="s">
        <v>80</v>
      </c>
      <c r="AA859" t="str">
        <f t="shared" si="39"/>
        <v>Medium</v>
      </c>
      <c r="AB859" t="str">
        <f t="shared" si="40"/>
        <v>Once</v>
      </c>
      <c r="AC859" t="str">
        <f t="shared" si="41"/>
        <v>Average</v>
      </c>
      <c r="AD859" t="s">
        <v>77</v>
      </c>
      <c r="AE859">
        <v>-1.8</v>
      </c>
      <c r="AF859">
        <v>93.075000000000003</v>
      </c>
      <c r="AG859">
        <v>-47.1</v>
      </c>
      <c r="AH859">
        <v>1.405</v>
      </c>
      <c r="AI859">
        <v>5099.1000000000004</v>
      </c>
      <c r="AJ859" s="3">
        <v>34.741566666666678</v>
      </c>
      <c r="AK859" s="3">
        <v>8.4166666666666709E-2</v>
      </c>
    </row>
    <row r="860" spans="1:37" x14ac:dyDescent="0.25">
      <c r="A860">
        <v>27</v>
      </c>
      <c r="B860" t="s">
        <v>36</v>
      </c>
      <c r="C860" t="s">
        <v>25</v>
      </c>
      <c r="D860" t="s">
        <v>30</v>
      </c>
      <c r="E860" t="s">
        <v>13</v>
      </c>
      <c r="F860" t="s">
        <v>27</v>
      </c>
      <c r="G860" t="s">
        <v>27</v>
      </c>
      <c r="H860">
        <v>30793</v>
      </c>
      <c r="I860" t="s">
        <v>17</v>
      </c>
      <c r="J860" t="s">
        <v>32</v>
      </c>
      <c r="K860" t="s">
        <v>19</v>
      </c>
      <c r="L860" t="s">
        <v>24</v>
      </c>
      <c r="M860" s="2">
        <v>33</v>
      </c>
      <c r="N860" t="s">
        <v>61</v>
      </c>
      <c r="O860" s="1">
        <v>244.33848484848485</v>
      </c>
      <c r="P860" s="2">
        <v>16592</v>
      </c>
      <c r="Q860" t="s">
        <v>81</v>
      </c>
      <c r="R860" t="s">
        <v>82</v>
      </c>
      <c r="S860" t="s">
        <v>78</v>
      </c>
      <c r="T860">
        <v>271</v>
      </c>
      <c r="U860">
        <v>1</v>
      </c>
      <c r="V860">
        <v>999</v>
      </c>
      <c r="W860">
        <v>0</v>
      </c>
      <c r="X860" t="s">
        <v>79</v>
      </c>
      <c r="Y860">
        <v>0</v>
      </c>
      <c r="Z860" t="s">
        <v>80</v>
      </c>
      <c r="AA860" t="str">
        <f t="shared" si="39"/>
        <v>Medium</v>
      </c>
      <c r="AB860" t="str">
        <f t="shared" si="40"/>
        <v>Once</v>
      </c>
      <c r="AC860" t="str">
        <f t="shared" si="41"/>
        <v>Average</v>
      </c>
      <c r="AD860" t="s">
        <v>82</v>
      </c>
      <c r="AE860">
        <v>1.1000000000000001</v>
      </c>
      <c r="AF860">
        <v>93.994</v>
      </c>
      <c r="AG860">
        <v>-36.4</v>
      </c>
      <c r="AH860">
        <v>4.8570000000000002</v>
      </c>
      <c r="AI860">
        <v>5191</v>
      </c>
      <c r="AJ860" s="3">
        <v>56.983941666666674</v>
      </c>
      <c r="AK860" s="3">
        <v>8.500000000000002E-2</v>
      </c>
    </row>
    <row r="861" spans="1:37" x14ac:dyDescent="0.25">
      <c r="A861">
        <v>31</v>
      </c>
      <c r="B861" t="s">
        <v>20</v>
      </c>
      <c r="C861" t="s">
        <v>15</v>
      </c>
      <c r="D861" t="s">
        <v>21</v>
      </c>
      <c r="E861" t="s">
        <v>13</v>
      </c>
      <c r="F861" t="s">
        <v>13</v>
      </c>
      <c r="G861" t="s">
        <v>13</v>
      </c>
      <c r="H861">
        <v>23002</v>
      </c>
      <c r="I861" t="s">
        <v>43</v>
      </c>
      <c r="J861" t="s">
        <v>32</v>
      </c>
      <c r="K861" t="s">
        <v>19</v>
      </c>
      <c r="L861" t="s">
        <v>24</v>
      </c>
      <c r="M861" s="2">
        <v>46</v>
      </c>
      <c r="N861" t="s">
        <v>61</v>
      </c>
      <c r="O861" s="1">
        <v>130.36978260869563</v>
      </c>
      <c r="P861" s="2">
        <v>12862</v>
      </c>
      <c r="Q861" t="s">
        <v>81</v>
      </c>
      <c r="R861" t="s">
        <v>82</v>
      </c>
      <c r="S861" t="s">
        <v>78</v>
      </c>
      <c r="T861">
        <v>301</v>
      </c>
      <c r="U861">
        <v>1</v>
      </c>
      <c r="V861">
        <v>999</v>
      </c>
      <c r="W861">
        <v>0</v>
      </c>
      <c r="X861" t="s">
        <v>79</v>
      </c>
      <c r="Y861">
        <v>0</v>
      </c>
      <c r="Z861" t="s">
        <v>80</v>
      </c>
      <c r="AA861" t="str">
        <f t="shared" si="39"/>
        <v>Medium</v>
      </c>
      <c r="AB861" t="str">
        <f t="shared" si="40"/>
        <v>Once</v>
      </c>
      <c r="AC861" t="str">
        <f t="shared" si="41"/>
        <v>Average</v>
      </c>
      <c r="AD861" t="s">
        <v>82</v>
      </c>
      <c r="AE861">
        <v>1.1000000000000001</v>
      </c>
      <c r="AF861">
        <v>93.994</v>
      </c>
      <c r="AG861">
        <v>-36.4</v>
      </c>
      <c r="AH861">
        <v>4.8570000000000002</v>
      </c>
      <c r="AI861">
        <v>5191</v>
      </c>
      <c r="AJ861" s="3">
        <v>41.066108333333339</v>
      </c>
      <c r="AK861" s="3">
        <v>8.2500000000000004E-2</v>
      </c>
    </row>
    <row r="862" spans="1:37" x14ac:dyDescent="0.25">
      <c r="A862">
        <v>32</v>
      </c>
      <c r="B862" t="s">
        <v>28</v>
      </c>
      <c r="C862" t="s">
        <v>15</v>
      </c>
      <c r="D862" t="s">
        <v>33</v>
      </c>
      <c r="E862" t="s">
        <v>26</v>
      </c>
      <c r="F862" t="s">
        <v>27</v>
      </c>
      <c r="G862" t="s">
        <v>13</v>
      </c>
      <c r="H862">
        <v>37477</v>
      </c>
      <c r="I862" t="s">
        <v>39</v>
      </c>
      <c r="J862" t="s">
        <v>32</v>
      </c>
      <c r="K862" t="s">
        <v>19</v>
      </c>
      <c r="L862" t="s">
        <v>24</v>
      </c>
      <c r="M862" s="2">
        <v>39</v>
      </c>
      <c r="N862" t="s">
        <v>61</v>
      </c>
      <c r="O862" s="1">
        <v>164.09051282051283</v>
      </c>
      <c r="P862" s="2">
        <v>17286</v>
      </c>
      <c r="Q862" t="s">
        <v>76</v>
      </c>
      <c r="R862" t="s">
        <v>90</v>
      </c>
      <c r="S862" t="s">
        <v>78</v>
      </c>
      <c r="T862">
        <v>695</v>
      </c>
      <c r="U862">
        <v>3</v>
      </c>
      <c r="V862">
        <v>999</v>
      </c>
      <c r="W862">
        <v>0</v>
      </c>
      <c r="X862" t="s">
        <v>79</v>
      </c>
      <c r="Y862">
        <v>0</v>
      </c>
      <c r="Z862" t="s">
        <v>80</v>
      </c>
      <c r="AA862" t="str">
        <f t="shared" si="39"/>
        <v>Long</v>
      </c>
      <c r="AB862" t="str">
        <f t="shared" si="40"/>
        <v>Average</v>
      </c>
      <c r="AC862" t="str">
        <f t="shared" si="41"/>
        <v>Average</v>
      </c>
      <c r="AD862" t="s">
        <v>90</v>
      </c>
      <c r="AE862">
        <v>1.4</v>
      </c>
      <c r="AF862">
        <v>93.444000000000003</v>
      </c>
      <c r="AG862">
        <v>-36.1</v>
      </c>
      <c r="AH862">
        <v>4.9630000000000001</v>
      </c>
      <c r="AI862">
        <v>5228.1000000000004</v>
      </c>
      <c r="AJ862" s="3">
        <v>43.738191666666665</v>
      </c>
      <c r="AK862" s="3">
        <v>8.4999999999999978E-2</v>
      </c>
    </row>
    <row r="863" spans="1:37" x14ac:dyDescent="0.25">
      <c r="A863">
        <v>26</v>
      </c>
      <c r="B863" t="s">
        <v>34</v>
      </c>
      <c r="C863" t="s">
        <v>15</v>
      </c>
      <c r="D863" t="s">
        <v>21</v>
      </c>
      <c r="E863" t="s">
        <v>13</v>
      </c>
      <c r="F863" t="s">
        <v>13</v>
      </c>
      <c r="G863" t="s">
        <v>13</v>
      </c>
      <c r="H863">
        <v>17179</v>
      </c>
      <c r="I863" t="s">
        <v>39</v>
      </c>
      <c r="J863" t="s">
        <v>32</v>
      </c>
      <c r="K863" t="s">
        <v>19</v>
      </c>
      <c r="L863" t="s">
        <v>24</v>
      </c>
      <c r="M863" s="2">
        <v>43</v>
      </c>
      <c r="N863" t="s">
        <v>61</v>
      </c>
      <c r="O863" s="1">
        <v>120.08302325581397</v>
      </c>
      <c r="P863" s="2">
        <v>17812</v>
      </c>
      <c r="Q863" t="s">
        <v>76</v>
      </c>
      <c r="R863" t="s">
        <v>84</v>
      </c>
      <c r="S863" t="s">
        <v>78</v>
      </c>
      <c r="T863">
        <v>878</v>
      </c>
      <c r="U863">
        <v>2</v>
      </c>
      <c r="V863">
        <v>999</v>
      </c>
      <c r="W863">
        <v>0</v>
      </c>
      <c r="X863" t="s">
        <v>79</v>
      </c>
      <c r="Y863">
        <v>1</v>
      </c>
      <c r="Z863" t="s">
        <v>80</v>
      </c>
      <c r="AA863" t="str">
        <f t="shared" si="39"/>
        <v>Long</v>
      </c>
      <c r="AB863" t="str">
        <f t="shared" si="40"/>
        <v>Average</v>
      </c>
      <c r="AC863" t="str">
        <f t="shared" si="41"/>
        <v>Average</v>
      </c>
      <c r="AD863" t="s">
        <v>84</v>
      </c>
      <c r="AE863">
        <v>1.4</v>
      </c>
      <c r="AF863">
        <v>93.918000000000006</v>
      </c>
      <c r="AG863">
        <v>-42.7</v>
      </c>
      <c r="AH863">
        <v>4.9610000000000003</v>
      </c>
      <c r="AI863">
        <v>5228.1000000000004</v>
      </c>
      <c r="AJ863" s="3">
        <v>36.640516666666663</v>
      </c>
      <c r="AK863" s="3">
        <v>8.5833333333333359E-2</v>
      </c>
    </row>
    <row r="864" spans="1:37" x14ac:dyDescent="0.25">
      <c r="A864">
        <v>32</v>
      </c>
      <c r="B864" t="s">
        <v>28</v>
      </c>
      <c r="C864" t="s">
        <v>25</v>
      </c>
      <c r="D864" t="s">
        <v>37</v>
      </c>
      <c r="E864" t="s">
        <v>13</v>
      </c>
      <c r="F864" t="s">
        <v>27</v>
      </c>
      <c r="G864" t="s">
        <v>13</v>
      </c>
      <c r="H864">
        <v>27803</v>
      </c>
      <c r="I864" t="s">
        <v>22</v>
      </c>
      <c r="J864" t="s">
        <v>32</v>
      </c>
      <c r="K864" t="s">
        <v>19</v>
      </c>
      <c r="L864" t="s">
        <v>24</v>
      </c>
      <c r="M864" s="2">
        <v>32</v>
      </c>
      <c r="N864" t="s">
        <v>60</v>
      </c>
      <c r="O864" s="1">
        <v>347.78187500000001</v>
      </c>
      <c r="P864" s="2">
        <v>45468</v>
      </c>
      <c r="Q864" t="s">
        <v>76</v>
      </c>
      <c r="R864" t="s">
        <v>82</v>
      </c>
      <c r="S864" t="s">
        <v>86</v>
      </c>
      <c r="T864">
        <v>240</v>
      </c>
      <c r="U864">
        <v>1</v>
      </c>
      <c r="V864">
        <v>999</v>
      </c>
      <c r="W864">
        <v>1</v>
      </c>
      <c r="X864" t="s">
        <v>87</v>
      </c>
      <c r="Y864">
        <v>0</v>
      </c>
      <c r="Z864" t="s">
        <v>80</v>
      </c>
      <c r="AA864" t="str">
        <f t="shared" si="39"/>
        <v>Medium</v>
      </c>
      <c r="AB864" t="str">
        <f t="shared" si="40"/>
        <v>Once</v>
      </c>
      <c r="AC864" t="str">
        <f t="shared" si="41"/>
        <v>Once</v>
      </c>
      <c r="AD864" t="s">
        <v>82</v>
      </c>
      <c r="AE864">
        <v>-1.8</v>
      </c>
      <c r="AF864">
        <v>92.893000000000001</v>
      </c>
      <c r="AG864">
        <v>-46.2</v>
      </c>
      <c r="AH864">
        <v>1.2809999999999999</v>
      </c>
      <c r="AI864">
        <v>5099.1000000000004</v>
      </c>
      <c r="AJ864" s="3">
        <v>104.79619166666669</v>
      </c>
      <c r="AK864" s="3">
        <v>0.11249999999999999</v>
      </c>
    </row>
    <row r="865" spans="1:37" x14ac:dyDescent="0.25">
      <c r="A865">
        <v>32</v>
      </c>
      <c r="B865" t="s">
        <v>34</v>
      </c>
      <c r="C865" t="s">
        <v>25</v>
      </c>
      <c r="D865" t="s">
        <v>37</v>
      </c>
      <c r="E865" t="s">
        <v>13</v>
      </c>
      <c r="F865" t="s">
        <v>27</v>
      </c>
      <c r="G865" t="s">
        <v>13</v>
      </c>
      <c r="H865">
        <v>19167</v>
      </c>
      <c r="I865" t="s">
        <v>31</v>
      </c>
      <c r="J865" t="s">
        <v>32</v>
      </c>
      <c r="K865" t="s">
        <v>19</v>
      </c>
      <c r="L865" t="s">
        <v>24</v>
      </c>
      <c r="M865" s="2">
        <v>38</v>
      </c>
      <c r="N865" t="s">
        <v>61</v>
      </c>
      <c r="O865" s="1">
        <v>145.56447368421053</v>
      </c>
      <c r="P865" s="2">
        <v>13171</v>
      </c>
      <c r="Q865" t="s">
        <v>81</v>
      </c>
      <c r="R865" t="s">
        <v>84</v>
      </c>
      <c r="S865" t="s">
        <v>89</v>
      </c>
      <c r="T865">
        <v>209</v>
      </c>
      <c r="U865">
        <v>2</v>
      </c>
      <c r="V865">
        <v>999</v>
      </c>
      <c r="W865">
        <v>0</v>
      </c>
      <c r="X865" t="s">
        <v>79</v>
      </c>
      <c r="Y865">
        <v>0</v>
      </c>
      <c r="Z865" t="s">
        <v>80</v>
      </c>
      <c r="AA865" t="str">
        <f t="shared" si="39"/>
        <v>Medium</v>
      </c>
      <c r="AB865" t="str">
        <f t="shared" si="40"/>
        <v>Average</v>
      </c>
      <c r="AC865" t="str">
        <f t="shared" si="41"/>
        <v>Average</v>
      </c>
      <c r="AD865" t="s">
        <v>84</v>
      </c>
      <c r="AE865">
        <v>1.4</v>
      </c>
      <c r="AF865">
        <v>93.918000000000006</v>
      </c>
      <c r="AG865">
        <v>-42.7</v>
      </c>
      <c r="AH865">
        <v>4.9580000000000002</v>
      </c>
      <c r="AI865">
        <v>5228.1000000000004</v>
      </c>
      <c r="AJ865" s="3">
        <v>38.784133333333351</v>
      </c>
      <c r="AK865" s="3">
        <v>8.500000000000002E-2</v>
      </c>
    </row>
    <row r="866" spans="1:37" x14ac:dyDescent="0.25">
      <c r="A866">
        <v>46</v>
      </c>
      <c r="B866" t="s">
        <v>36</v>
      </c>
      <c r="C866" t="s">
        <v>15</v>
      </c>
      <c r="D866" t="s">
        <v>37</v>
      </c>
      <c r="E866" t="s">
        <v>13</v>
      </c>
      <c r="F866" t="s">
        <v>27</v>
      </c>
      <c r="G866" t="s">
        <v>13</v>
      </c>
      <c r="H866">
        <v>32047</v>
      </c>
      <c r="I866" t="s">
        <v>17</v>
      </c>
      <c r="J866" t="s">
        <v>23</v>
      </c>
      <c r="K866" t="s">
        <v>19</v>
      </c>
      <c r="L866" t="s">
        <v>24</v>
      </c>
      <c r="M866" s="2">
        <v>38</v>
      </c>
      <c r="N866" t="s">
        <v>61</v>
      </c>
      <c r="O866" s="1">
        <v>129.88894736842107</v>
      </c>
      <c r="P866" s="2">
        <v>18859</v>
      </c>
      <c r="Q866" t="s">
        <v>76</v>
      </c>
      <c r="R866" t="s">
        <v>77</v>
      </c>
      <c r="S866" t="s">
        <v>86</v>
      </c>
      <c r="T866">
        <v>417</v>
      </c>
      <c r="U866">
        <v>2</v>
      </c>
      <c r="V866">
        <v>999</v>
      </c>
      <c r="W866">
        <v>2</v>
      </c>
      <c r="X866" t="s">
        <v>87</v>
      </c>
      <c r="Y866">
        <v>0</v>
      </c>
      <c r="Z866" t="s">
        <v>80</v>
      </c>
      <c r="AA866" t="str">
        <f t="shared" si="39"/>
        <v>Long</v>
      </c>
      <c r="AB866" t="str">
        <f t="shared" si="40"/>
        <v>Average</v>
      </c>
      <c r="AC866" t="str">
        <f t="shared" si="41"/>
        <v>Average</v>
      </c>
      <c r="AD866" t="s">
        <v>77</v>
      </c>
      <c r="AE866">
        <v>-1.8</v>
      </c>
      <c r="AF866">
        <v>93.075000000000003</v>
      </c>
      <c r="AG866">
        <v>-47.1</v>
      </c>
      <c r="AH866">
        <v>1.4450000000000001</v>
      </c>
      <c r="AI866">
        <v>5099.1000000000004</v>
      </c>
      <c r="AJ866" s="3">
        <v>33.826833333333333</v>
      </c>
      <c r="AK866" s="3">
        <v>8.5833333333333331E-2</v>
      </c>
    </row>
    <row r="867" spans="1:37" x14ac:dyDescent="0.25">
      <c r="A867">
        <v>26</v>
      </c>
      <c r="B867" t="s">
        <v>44</v>
      </c>
      <c r="C867" t="s">
        <v>25</v>
      </c>
      <c r="D867" t="s">
        <v>37</v>
      </c>
      <c r="E867" t="s">
        <v>13</v>
      </c>
      <c r="F867" t="s">
        <v>27</v>
      </c>
      <c r="G867" t="s">
        <v>13</v>
      </c>
      <c r="H867">
        <v>40062</v>
      </c>
      <c r="I867" t="s">
        <v>31</v>
      </c>
      <c r="J867" t="s">
        <v>32</v>
      </c>
      <c r="K867" t="s">
        <v>51</v>
      </c>
      <c r="L867" t="s">
        <v>44</v>
      </c>
      <c r="M867" s="2">
        <v>58</v>
      </c>
      <c r="N867" t="s">
        <v>61</v>
      </c>
      <c r="O867" s="1">
        <v>105.72948275862068</v>
      </c>
      <c r="P867" s="2">
        <v>15762</v>
      </c>
      <c r="Q867" t="s">
        <v>81</v>
      </c>
      <c r="R867" t="s">
        <v>91</v>
      </c>
      <c r="S867" t="s">
        <v>89</v>
      </c>
      <c r="T867">
        <v>22</v>
      </c>
      <c r="U867">
        <v>1</v>
      </c>
      <c r="V867">
        <v>999</v>
      </c>
      <c r="W867">
        <v>0</v>
      </c>
      <c r="X867" t="s">
        <v>79</v>
      </c>
      <c r="Y867">
        <v>0</v>
      </c>
      <c r="Z867" t="s">
        <v>80</v>
      </c>
      <c r="AA867" t="str">
        <f t="shared" si="39"/>
        <v>Short</v>
      </c>
      <c r="AB867" t="str">
        <f t="shared" si="40"/>
        <v>Once</v>
      </c>
      <c r="AC867" t="str">
        <f t="shared" si="41"/>
        <v>Average</v>
      </c>
      <c r="AD867" t="s">
        <v>91</v>
      </c>
      <c r="AE867">
        <v>-1.7</v>
      </c>
      <c r="AF867">
        <v>94.055000000000007</v>
      </c>
      <c r="AG867">
        <v>-39.799999999999997</v>
      </c>
      <c r="AH867">
        <v>0.74199999999999999</v>
      </c>
      <c r="AI867">
        <v>4991.6000000000004</v>
      </c>
      <c r="AJ867" s="3">
        <v>42.955175000000018</v>
      </c>
      <c r="AK867" s="3">
        <v>8.8333333333333333E-2</v>
      </c>
    </row>
    <row r="868" spans="1:37" x14ac:dyDescent="0.25">
      <c r="A868">
        <v>39</v>
      </c>
      <c r="B868" t="s">
        <v>28</v>
      </c>
      <c r="C868" t="s">
        <v>25</v>
      </c>
      <c r="D868" t="s">
        <v>30</v>
      </c>
      <c r="E868" t="s">
        <v>26</v>
      </c>
      <c r="F868" t="s">
        <v>13</v>
      </c>
      <c r="G868" t="s">
        <v>13</v>
      </c>
      <c r="H868">
        <v>51677</v>
      </c>
      <c r="I868" t="s">
        <v>22</v>
      </c>
      <c r="J868" t="s">
        <v>35</v>
      </c>
      <c r="K868" t="s">
        <v>51</v>
      </c>
      <c r="L868" t="s">
        <v>24</v>
      </c>
      <c r="M868" s="2">
        <v>51</v>
      </c>
      <c r="N868" t="s">
        <v>60</v>
      </c>
      <c r="O868" s="1">
        <v>216.52215686274508</v>
      </c>
      <c r="P868" s="2">
        <v>47302</v>
      </c>
      <c r="Q868" t="s">
        <v>81</v>
      </c>
      <c r="R868" t="s">
        <v>91</v>
      </c>
      <c r="S868" t="s">
        <v>88</v>
      </c>
      <c r="T868">
        <v>432</v>
      </c>
      <c r="U868">
        <v>4</v>
      </c>
      <c r="V868">
        <v>999</v>
      </c>
      <c r="W868">
        <v>0</v>
      </c>
      <c r="X868" t="s">
        <v>79</v>
      </c>
      <c r="Y868">
        <v>1</v>
      </c>
      <c r="Z868" t="s">
        <v>80</v>
      </c>
      <c r="AA868" t="str">
        <f t="shared" si="39"/>
        <v>Long</v>
      </c>
      <c r="AB868" t="str">
        <f t="shared" si="40"/>
        <v>Average</v>
      </c>
      <c r="AC868" t="str">
        <f t="shared" si="41"/>
        <v>Average</v>
      </c>
      <c r="AD868" t="s">
        <v>91</v>
      </c>
      <c r="AE868">
        <v>1.4</v>
      </c>
      <c r="AF868">
        <v>94.465000000000003</v>
      </c>
      <c r="AG868">
        <v>-41.8</v>
      </c>
      <c r="AH868">
        <v>4.8650000000000002</v>
      </c>
      <c r="AI868">
        <v>5228.1000000000004</v>
      </c>
      <c r="AJ868" s="3">
        <v>103.88814166666667</v>
      </c>
      <c r="AK868" s="3">
        <v>0.11333333333333333</v>
      </c>
    </row>
    <row r="869" spans="1:37" x14ac:dyDescent="0.25">
      <c r="A869">
        <v>37</v>
      </c>
      <c r="B869" t="s">
        <v>20</v>
      </c>
      <c r="C869" t="s">
        <v>25</v>
      </c>
      <c r="D869" t="s">
        <v>21</v>
      </c>
      <c r="E869" t="s">
        <v>13</v>
      </c>
      <c r="F869" t="s">
        <v>13</v>
      </c>
      <c r="G869" t="s">
        <v>13</v>
      </c>
      <c r="H869">
        <v>59131</v>
      </c>
      <c r="I869" t="s">
        <v>39</v>
      </c>
      <c r="J869" t="s">
        <v>35</v>
      </c>
      <c r="K869" t="s">
        <v>51</v>
      </c>
      <c r="L869" t="s">
        <v>24</v>
      </c>
      <c r="M869" s="2">
        <v>58</v>
      </c>
      <c r="N869" t="s">
        <v>61</v>
      </c>
      <c r="O869" s="1">
        <v>113.53620689655173</v>
      </c>
      <c r="P869" s="2">
        <v>12827</v>
      </c>
      <c r="Q869" t="s">
        <v>76</v>
      </c>
      <c r="R869" t="s">
        <v>77</v>
      </c>
      <c r="S869" t="s">
        <v>83</v>
      </c>
      <c r="T869">
        <v>282</v>
      </c>
      <c r="U869">
        <v>1</v>
      </c>
      <c r="V869">
        <v>999</v>
      </c>
      <c r="W869">
        <v>0</v>
      </c>
      <c r="X869" t="s">
        <v>79</v>
      </c>
      <c r="Y869">
        <v>0</v>
      </c>
      <c r="Z869" t="s">
        <v>80</v>
      </c>
      <c r="AA869" t="str">
        <f t="shared" si="39"/>
        <v>Medium</v>
      </c>
      <c r="AB869" t="str">
        <f t="shared" si="40"/>
        <v>Once</v>
      </c>
      <c r="AC869" t="str">
        <f t="shared" si="41"/>
        <v>Average</v>
      </c>
      <c r="AD869" t="s">
        <v>77</v>
      </c>
      <c r="AE869">
        <v>-1.8</v>
      </c>
      <c r="AF869">
        <v>93.075000000000003</v>
      </c>
      <c r="AG869">
        <v>-47.1</v>
      </c>
      <c r="AH869">
        <v>1.405</v>
      </c>
      <c r="AI869">
        <v>5099.1000000000004</v>
      </c>
      <c r="AJ869" s="3">
        <v>45.873299999999993</v>
      </c>
      <c r="AK869" s="3">
        <v>8.2499999999999976E-2</v>
      </c>
    </row>
    <row r="870" spans="1:37" x14ac:dyDescent="0.25">
      <c r="A870">
        <v>33</v>
      </c>
      <c r="B870" t="s">
        <v>20</v>
      </c>
      <c r="C870" t="s">
        <v>15</v>
      </c>
      <c r="D870" t="s">
        <v>21</v>
      </c>
      <c r="E870" t="s">
        <v>13</v>
      </c>
      <c r="F870" t="s">
        <v>27</v>
      </c>
      <c r="G870" t="s">
        <v>13</v>
      </c>
      <c r="H870">
        <v>43510</v>
      </c>
      <c r="I870" t="s">
        <v>22</v>
      </c>
      <c r="J870" t="s">
        <v>32</v>
      </c>
      <c r="K870" t="s">
        <v>51</v>
      </c>
      <c r="L870" t="s">
        <v>24</v>
      </c>
      <c r="M870" s="2">
        <v>65</v>
      </c>
      <c r="N870" t="s">
        <v>61</v>
      </c>
      <c r="O870" s="1">
        <v>114.56723076923075</v>
      </c>
      <c r="P870" s="2">
        <v>15985</v>
      </c>
      <c r="Q870" t="s">
        <v>81</v>
      </c>
      <c r="R870" t="s">
        <v>82</v>
      </c>
      <c r="S870" t="s">
        <v>83</v>
      </c>
      <c r="T870">
        <v>50</v>
      </c>
      <c r="U870">
        <v>3</v>
      </c>
      <c r="V870">
        <v>999</v>
      </c>
      <c r="W870">
        <v>0</v>
      </c>
      <c r="X870" t="s">
        <v>79</v>
      </c>
      <c r="Y870">
        <v>0</v>
      </c>
      <c r="Z870" t="s">
        <v>80</v>
      </c>
      <c r="AA870" t="str">
        <f t="shared" si="39"/>
        <v>Short</v>
      </c>
      <c r="AB870" t="str">
        <f t="shared" si="40"/>
        <v>Average</v>
      </c>
      <c r="AC870" t="str">
        <f t="shared" si="41"/>
        <v>Average</v>
      </c>
      <c r="AD870" t="s">
        <v>82</v>
      </c>
      <c r="AE870">
        <v>1.1000000000000001</v>
      </c>
      <c r="AF870">
        <v>93.994</v>
      </c>
      <c r="AG870">
        <v>-36.4</v>
      </c>
      <c r="AH870">
        <v>4.8570000000000002</v>
      </c>
      <c r="AI870">
        <v>5191</v>
      </c>
      <c r="AJ870" s="3">
        <v>50.87853333333333</v>
      </c>
      <c r="AK870" s="3">
        <v>8.4999999999999978E-2</v>
      </c>
    </row>
    <row r="871" spans="1:37" x14ac:dyDescent="0.25">
      <c r="A871">
        <v>64</v>
      </c>
      <c r="B871" t="s">
        <v>14</v>
      </c>
      <c r="C871" t="s">
        <v>15</v>
      </c>
      <c r="D871" t="s">
        <v>37</v>
      </c>
      <c r="E871" t="s">
        <v>13</v>
      </c>
      <c r="F871" t="s">
        <v>27</v>
      </c>
      <c r="G871" t="s">
        <v>13</v>
      </c>
      <c r="H871">
        <v>65395</v>
      </c>
      <c r="I871" t="s">
        <v>17</v>
      </c>
      <c r="J871" t="s">
        <v>23</v>
      </c>
      <c r="K871" t="s">
        <v>51</v>
      </c>
      <c r="L871" t="s">
        <v>14</v>
      </c>
      <c r="M871" s="2">
        <v>55</v>
      </c>
      <c r="N871" t="s">
        <v>61</v>
      </c>
      <c r="O871" s="1">
        <v>126.16236363636364</v>
      </c>
      <c r="P871" s="2">
        <v>14273</v>
      </c>
      <c r="Q871" t="s">
        <v>76</v>
      </c>
      <c r="R871" t="s">
        <v>85</v>
      </c>
      <c r="S871" t="s">
        <v>88</v>
      </c>
      <c r="T871">
        <v>79</v>
      </c>
      <c r="U871">
        <v>4</v>
      </c>
      <c r="V871">
        <v>999</v>
      </c>
      <c r="W871">
        <v>2</v>
      </c>
      <c r="X871" t="s">
        <v>87</v>
      </c>
      <c r="Y871">
        <v>0</v>
      </c>
      <c r="Z871" t="s">
        <v>80</v>
      </c>
      <c r="AA871" t="str">
        <f t="shared" si="39"/>
        <v>Short</v>
      </c>
      <c r="AB871" t="str">
        <f t="shared" si="40"/>
        <v>Average</v>
      </c>
      <c r="AC871" t="str">
        <f t="shared" si="41"/>
        <v>Average</v>
      </c>
      <c r="AD871" t="s">
        <v>85</v>
      </c>
      <c r="AE871">
        <v>-3.4</v>
      </c>
      <c r="AF871">
        <v>92.649000000000001</v>
      </c>
      <c r="AG871">
        <v>-30.1</v>
      </c>
      <c r="AH871">
        <v>0.71399999999999997</v>
      </c>
      <c r="AI871">
        <v>5017.5</v>
      </c>
      <c r="AJ871" s="3">
        <v>45.474799999999995</v>
      </c>
      <c r="AK871" s="3">
        <v>7.9166666666666663E-2</v>
      </c>
    </row>
    <row r="872" spans="1:37" x14ac:dyDescent="0.25">
      <c r="A872">
        <v>31</v>
      </c>
      <c r="B872" t="s">
        <v>34</v>
      </c>
      <c r="C872" t="s">
        <v>15</v>
      </c>
      <c r="D872" t="s">
        <v>33</v>
      </c>
      <c r="E872" t="s">
        <v>26</v>
      </c>
      <c r="F872" t="s">
        <v>13</v>
      </c>
      <c r="G872" t="s">
        <v>13</v>
      </c>
      <c r="H872">
        <v>61226</v>
      </c>
      <c r="I872" t="s">
        <v>22</v>
      </c>
      <c r="J872" t="s">
        <v>32</v>
      </c>
      <c r="K872" t="s">
        <v>51</v>
      </c>
      <c r="L872" t="s">
        <v>24</v>
      </c>
      <c r="M872" s="2">
        <v>51</v>
      </c>
      <c r="N872" t="s">
        <v>60</v>
      </c>
      <c r="O872" s="1">
        <v>206.74568627450981</v>
      </c>
      <c r="P872" s="2">
        <v>42710</v>
      </c>
      <c r="Q872" t="s">
        <v>76</v>
      </c>
      <c r="R872" t="s">
        <v>90</v>
      </c>
      <c r="S872" t="s">
        <v>78</v>
      </c>
      <c r="T872">
        <v>609</v>
      </c>
      <c r="U872">
        <v>4</v>
      </c>
      <c r="V872">
        <v>999</v>
      </c>
      <c r="W872">
        <v>0</v>
      </c>
      <c r="X872" t="s">
        <v>79</v>
      </c>
      <c r="Y872">
        <v>0</v>
      </c>
      <c r="Z872" t="s">
        <v>80</v>
      </c>
      <c r="AA872" t="str">
        <f t="shared" si="39"/>
        <v>Long</v>
      </c>
      <c r="AB872" t="str">
        <f t="shared" si="40"/>
        <v>Average</v>
      </c>
      <c r="AC872" t="str">
        <f t="shared" si="41"/>
        <v>Average</v>
      </c>
      <c r="AD872" t="s">
        <v>90</v>
      </c>
      <c r="AE872">
        <v>1.4</v>
      </c>
      <c r="AF872">
        <v>93.444000000000003</v>
      </c>
      <c r="AG872">
        <v>-36.1</v>
      </c>
      <c r="AH872">
        <v>4.9630000000000001</v>
      </c>
      <c r="AI872">
        <v>5228.1000000000004</v>
      </c>
      <c r="AJ872" s="3">
        <v>104.70199166666669</v>
      </c>
      <c r="AK872" s="3">
        <v>0.12000000000000004</v>
      </c>
    </row>
    <row r="873" spans="1:37" x14ac:dyDescent="0.25">
      <c r="A873">
        <v>33</v>
      </c>
      <c r="B873" t="s">
        <v>28</v>
      </c>
      <c r="C873" t="s">
        <v>15</v>
      </c>
      <c r="D873" t="s">
        <v>33</v>
      </c>
      <c r="E873" t="s">
        <v>13</v>
      </c>
      <c r="F873" t="s">
        <v>27</v>
      </c>
      <c r="G873" t="s">
        <v>13</v>
      </c>
      <c r="H873">
        <v>65121</v>
      </c>
      <c r="I873" t="s">
        <v>39</v>
      </c>
      <c r="J873" t="s">
        <v>32</v>
      </c>
      <c r="K873" t="s">
        <v>51</v>
      </c>
      <c r="L873" t="s">
        <v>24</v>
      </c>
      <c r="M873" s="2">
        <v>53</v>
      </c>
      <c r="N873" t="s">
        <v>60</v>
      </c>
      <c r="O873" s="1">
        <v>216.49867924528306</v>
      </c>
      <c r="P873" s="2">
        <v>43425</v>
      </c>
      <c r="Q873" t="s">
        <v>76</v>
      </c>
      <c r="R873" t="s">
        <v>90</v>
      </c>
      <c r="S873" t="s">
        <v>89</v>
      </c>
      <c r="T873">
        <v>101</v>
      </c>
      <c r="U873">
        <v>4</v>
      </c>
      <c r="V873">
        <v>999</v>
      </c>
      <c r="W873">
        <v>2</v>
      </c>
      <c r="X873" t="s">
        <v>87</v>
      </c>
      <c r="Y873">
        <v>0</v>
      </c>
      <c r="Z873" t="s">
        <v>80</v>
      </c>
      <c r="AA873" t="str">
        <f t="shared" si="39"/>
        <v>Short</v>
      </c>
      <c r="AB873" t="str">
        <f t="shared" si="40"/>
        <v>Average</v>
      </c>
      <c r="AC873" t="str">
        <f t="shared" si="41"/>
        <v>Average</v>
      </c>
      <c r="AD873" t="s">
        <v>90</v>
      </c>
      <c r="AE873">
        <v>-2.9</v>
      </c>
      <c r="AF873">
        <v>92.200999999999993</v>
      </c>
      <c r="AG873">
        <v>-31.4</v>
      </c>
      <c r="AH873">
        <v>0.873</v>
      </c>
      <c r="AI873">
        <v>5076.2</v>
      </c>
      <c r="AJ873" s="3">
        <v>107.18771666666665</v>
      </c>
      <c r="AK873" s="3">
        <v>0.1133333333333333</v>
      </c>
    </row>
    <row r="874" spans="1:37" x14ac:dyDescent="0.25">
      <c r="A874">
        <v>36</v>
      </c>
      <c r="B874" t="s">
        <v>20</v>
      </c>
      <c r="C874" t="s">
        <v>15</v>
      </c>
      <c r="D874" t="s">
        <v>21</v>
      </c>
      <c r="E874" t="s">
        <v>13</v>
      </c>
      <c r="F874" t="s">
        <v>13</v>
      </c>
      <c r="G874" t="s">
        <v>13</v>
      </c>
      <c r="H874">
        <v>60055</v>
      </c>
      <c r="I874" t="s">
        <v>39</v>
      </c>
      <c r="J874" t="s">
        <v>35</v>
      </c>
      <c r="K874" t="s">
        <v>51</v>
      </c>
      <c r="L874" t="s">
        <v>24</v>
      </c>
      <c r="M874" s="2">
        <v>55</v>
      </c>
      <c r="N874" t="s">
        <v>60</v>
      </c>
      <c r="O874" s="1">
        <v>176.81345454545456</v>
      </c>
      <c r="P874" s="2">
        <v>48082</v>
      </c>
      <c r="Q874" t="s">
        <v>76</v>
      </c>
      <c r="R874" t="s">
        <v>91</v>
      </c>
      <c r="S874" t="s">
        <v>88</v>
      </c>
      <c r="T874">
        <v>86</v>
      </c>
      <c r="U874">
        <v>1</v>
      </c>
      <c r="V874">
        <v>999</v>
      </c>
      <c r="W874">
        <v>0</v>
      </c>
      <c r="X874" t="s">
        <v>79</v>
      </c>
      <c r="Y874">
        <v>0</v>
      </c>
      <c r="Z874" t="s">
        <v>80</v>
      </c>
      <c r="AA874" t="str">
        <f t="shared" si="39"/>
        <v>Short</v>
      </c>
      <c r="AB874" t="str">
        <f t="shared" si="40"/>
        <v>Once</v>
      </c>
      <c r="AC874" t="str">
        <f t="shared" si="41"/>
        <v>Average</v>
      </c>
      <c r="AD874" t="s">
        <v>91</v>
      </c>
      <c r="AE874">
        <v>-2.9</v>
      </c>
      <c r="AF874">
        <v>92.962999999999994</v>
      </c>
      <c r="AG874">
        <v>-40.799999999999997</v>
      </c>
      <c r="AH874">
        <v>1.2809999999999999</v>
      </c>
      <c r="AI874">
        <v>5076.2</v>
      </c>
      <c r="AJ874" s="3">
        <v>96.757533333333342</v>
      </c>
      <c r="AK874" s="3">
        <v>0.12083333333333333</v>
      </c>
    </row>
    <row r="875" spans="1:37" x14ac:dyDescent="0.25">
      <c r="A875">
        <v>41</v>
      </c>
      <c r="B875" t="s">
        <v>34</v>
      </c>
      <c r="C875" t="s">
        <v>15</v>
      </c>
      <c r="D875" t="s">
        <v>37</v>
      </c>
      <c r="E875" t="s">
        <v>13</v>
      </c>
      <c r="F875" t="s">
        <v>27</v>
      </c>
      <c r="G875" t="s">
        <v>27</v>
      </c>
      <c r="H875">
        <v>58455</v>
      </c>
      <c r="I875" t="s">
        <v>22</v>
      </c>
      <c r="J875" t="s">
        <v>35</v>
      </c>
      <c r="K875" t="s">
        <v>51</v>
      </c>
      <c r="L875" t="s">
        <v>24</v>
      </c>
      <c r="M875" s="2">
        <v>47</v>
      </c>
      <c r="N875" t="s">
        <v>61</v>
      </c>
      <c r="O875" s="1">
        <v>139.67127659574467</v>
      </c>
      <c r="P875" s="2">
        <v>16898</v>
      </c>
      <c r="Q875" t="s">
        <v>76</v>
      </c>
      <c r="R875" t="s">
        <v>82</v>
      </c>
      <c r="S875" t="s">
        <v>88</v>
      </c>
      <c r="T875">
        <v>217</v>
      </c>
      <c r="U875">
        <v>1</v>
      </c>
      <c r="V875">
        <v>999</v>
      </c>
      <c r="W875">
        <v>0</v>
      </c>
      <c r="X875" t="s">
        <v>79</v>
      </c>
      <c r="Y875">
        <v>0</v>
      </c>
      <c r="Z875" t="s">
        <v>80</v>
      </c>
      <c r="AA875" t="str">
        <f t="shared" si="39"/>
        <v>Medium</v>
      </c>
      <c r="AB875" t="str">
        <f t="shared" si="40"/>
        <v>Once</v>
      </c>
      <c r="AC875" t="str">
        <f t="shared" si="41"/>
        <v>Average</v>
      </c>
      <c r="AD875" t="s">
        <v>82</v>
      </c>
      <c r="AE875">
        <v>-1.8</v>
      </c>
      <c r="AF875">
        <v>92.893000000000001</v>
      </c>
      <c r="AG875">
        <v>-46.2</v>
      </c>
      <c r="AH875">
        <v>1.264</v>
      </c>
      <c r="AI875">
        <v>5099.1000000000004</v>
      </c>
      <c r="AJ875" s="3">
        <v>48.203208333333322</v>
      </c>
      <c r="AK875" s="3">
        <v>8.8333333333333319E-2</v>
      </c>
    </row>
    <row r="876" spans="1:37" x14ac:dyDescent="0.25">
      <c r="A876">
        <v>31</v>
      </c>
      <c r="B876" t="s">
        <v>20</v>
      </c>
      <c r="C876" t="s">
        <v>25</v>
      </c>
      <c r="D876" t="s">
        <v>37</v>
      </c>
      <c r="E876" t="s">
        <v>13</v>
      </c>
      <c r="F876" t="s">
        <v>27</v>
      </c>
      <c r="G876" t="s">
        <v>13</v>
      </c>
      <c r="H876">
        <v>68048</v>
      </c>
      <c r="I876" t="s">
        <v>17</v>
      </c>
      <c r="J876" t="s">
        <v>32</v>
      </c>
      <c r="K876" t="s">
        <v>51</v>
      </c>
      <c r="L876" t="s">
        <v>24</v>
      </c>
      <c r="M876" s="2">
        <v>66</v>
      </c>
      <c r="N876" t="s">
        <v>60</v>
      </c>
      <c r="O876" s="1">
        <v>167.23378787878787</v>
      </c>
      <c r="P876" s="2">
        <v>44587</v>
      </c>
      <c r="Q876" t="s">
        <v>76</v>
      </c>
      <c r="R876" t="s">
        <v>85</v>
      </c>
      <c r="S876" t="s">
        <v>86</v>
      </c>
      <c r="T876">
        <v>522</v>
      </c>
      <c r="U876">
        <v>1</v>
      </c>
      <c r="V876">
        <v>6</v>
      </c>
      <c r="W876">
        <v>1</v>
      </c>
      <c r="X876" t="s">
        <v>93</v>
      </c>
      <c r="Y876">
        <v>1</v>
      </c>
      <c r="Z876" t="s">
        <v>80</v>
      </c>
      <c r="AA876" t="str">
        <f t="shared" si="39"/>
        <v>Long</v>
      </c>
      <c r="AB876" t="str">
        <f t="shared" si="40"/>
        <v>Once</v>
      </c>
      <c r="AC876" t="str">
        <f t="shared" si="41"/>
        <v>Once</v>
      </c>
      <c r="AD876" t="s">
        <v>85</v>
      </c>
      <c r="AE876">
        <v>-0.1</v>
      </c>
      <c r="AF876">
        <v>93.2</v>
      </c>
      <c r="AG876">
        <v>-42</v>
      </c>
      <c r="AH876">
        <v>4.12</v>
      </c>
      <c r="AI876">
        <v>5195.8</v>
      </c>
      <c r="AJ876" s="3">
        <v>110.10089999999998</v>
      </c>
      <c r="AK876" s="3">
        <v>0.12166666666666666</v>
      </c>
    </row>
    <row r="877" spans="1:37" x14ac:dyDescent="0.25">
      <c r="A877">
        <v>57</v>
      </c>
      <c r="B877" t="s">
        <v>14</v>
      </c>
      <c r="C877" t="s">
        <v>15</v>
      </c>
      <c r="D877" t="s">
        <v>21</v>
      </c>
      <c r="E877" t="s">
        <v>26</v>
      </c>
      <c r="F877" t="s">
        <v>13</v>
      </c>
      <c r="G877" t="s">
        <v>13</v>
      </c>
      <c r="H877">
        <v>51007</v>
      </c>
      <c r="I877" t="s">
        <v>39</v>
      </c>
      <c r="J877" t="s">
        <v>23</v>
      </c>
      <c r="K877" t="s">
        <v>51</v>
      </c>
      <c r="L877" t="s">
        <v>14</v>
      </c>
      <c r="M877" s="2">
        <v>59</v>
      </c>
      <c r="N877" t="s">
        <v>60</v>
      </c>
      <c r="O877" s="1">
        <v>140.57661016949149</v>
      </c>
      <c r="P877" s="2">
        <v>45113</v>
      </c>
      <c r="Q877" t="s">
        <v>81</v>
      </c>
      <c r="R877" t="s">
        <v>82</v>
      </c>
      <c r="S877" t="s">
        <v>86</v>
      </c>
      <c r="T877">
        <v>506</v>
      </c>
      <c r="U877">
        <v>2</v>
      </c>
      <c r="V877">
        <v>999</v>
      </c>
      <c r="W877">
        <v>0</v>
      </c>
      <c r="X877" t="s">
        <v>79</v>
      </c>
      <c r="Y877">
        <v>0</v>
      </c>
      <c r="Z877" t="s">
        <v>80</v>
      </c>
      <c r="AA877" t="str">
        <f t="shared" si="39"/>
        <v>Long</v>
      </c>
      <c r="AB877" t="str">
        <f t="shared" si="40"/>
        <v>Average</v>
      </c>
      <c r="AC877" t="str">
        <f t="shared" si="41"/>
        <v>Average</v>
      </c>
      <c r="AD877" t="s">
        <v>82</v>
      </c>
      <c r="AE877">
        <v>1.1000000000000001</v>
      </c>
      <c r="AF877">
        <v>93.994</v>
      </c>
      <c r="AG877">
        <v>-36.4</v>
      </c>
      <c r="AH877">
        <v>4.8570000000000002</v>
      </c>
      <c r="AI877">
        <v>5191</v>
      </c>
      <c r="AJ877" s="3">
        <v>80.413049999999984</v>
      </c>
      <c r="AK877" s="3">
        <v>0.11916666666666666</v>
      </c>
    </row>
    <row r="878" spans="1:37" x14ac:dyDescent="0.25">
      <c r="A878">
        <v>35</v>
      </c>
      <c r="B878" t="s">
        <v>36</v>
      </c>
      <c r="C878" t="s">
        <v>29</v>
      </c>
      <c r="D878" t="s">
        <v>30</v>
      </c>
      <c r="E878" t="s">
        <v>26</v>
      </c>
      <c r="F878" t="s">
        <v>13</v>
      </c>
      <c r="G878" t="s">
        <v>13</v>
      </c>
      <c r="H878">
        <v>47676</v>
      </c>
      <c r="I878" t="s">
        <v>22</v>
      </c>
      <c r="J878" t="s">
        <v>35</v>
      </c>
      <c r="K878" t="s">
        <v>51</v>
      </c>
      <c r="L878" t="s">
        <v>24</v>
      </c>
      <c r="M878" s="2">
        <v>61</v>
      </c>
      <c r="N878" t="s">
        <v>62</v>
      </c>
      <c r="O878" s="1">
        <v>299.27803278688532</v>
      </c>
      <c r="P878" s="2">
        <v>70127</v>
      </c>
      <c r="Q878" t="s">
        <v>81</v>
      </c>
      <c r="R878" t="s">
        <v>82</v>
      </c>
      <c r="S878" t="s">
        <v>86</v>
      </c>
      <c r="T878">
        <v>184</v>
      </c>
      <c r="U878">
        <v>2</v>
      </c>
      <c r="V878">
        <v>999</v>
      </c>
      <c r="W878">
        <v>0</v>
      </c>
      <c r="X878" t="s">
        <v>79</v>
      </c>
      <c r="Y878">
        <v>0</v>
      </c>
      <c r="Z878" t="s">
        <v>80</v>
      </c>
      <c r="AA878" t="str">
        <f t="shared" si="39"/>
        <v>Medium</v>
      </c>
      <c r="AB878" t="str">
        <f t="shared" si="40"/>
        <v>Average</v>
      </c>
      <c r="AC878" t="str">
        <f t="shared" si="41"/>
        <v>Average</v>
      </c>
      <c r="AD878" t="s">
        <v>82</v>
      </c>
      <c r="AE878">
        <v>1.1000000000000001</v>
      </c>
      <c r="AF878">
        <v>93.994</v>
      </c>
      <c r="AG878">
        <v>-36.4</v>
      </c>
      <c r="AH878">
        <v>4.8570000000000002</v>
      </c>
      <c r="AI878">
        <v>5191</v>
      </c>
      <c r="AJ878" s="3">
        <v>255.48985833333333</v>
      </c>
      <c r="AK878" s="3">
        <v>0.16749999999999998</v>
      </c>
    </row>
    <row r="879" spans="1:37" x14ac:dyDescent="0.25">
      <c r="A879">
        <v>43</v>
      </c>
      <c r="B879" t="s">
        <v>46</v>
      </c>
      <c r="C879" t="s">
        <v>15</v>
      </c>
      <c r="D879" t="s">
        <v>37</v>
      </c>
      <c r="E879" t="s">
        <v>13</v>
      </c>
      <c r="F879" t="s">
        <v>13</v>
      </c>
      <c r="G879" t="s">
        <v>13</v>
      </c>
      <c r="H879">
        <v>47304</v>
      </c>
      <c r="I879" t="s">
        <v>39</v>
      </c>
      <c r="J879" t="s">
        <v>35</v>
      </c>
      <c r="K879" t="s">
        <v>51</v>
      </c>
      <c r="L879" t="s">
        <v>41</v>
      </c>
      <c r="M879" s="2">
        <v>54</v>
      </c>
      <c r="N879" t="s">
        <v>62</v>
      </c>
      <c r="O879" s="1">
        <v>292.61388888888894</v>
      </c>
      <c r="P879" s="2">
        <v>70185</v>
      </c>
      <c r="Q879" t="s">
        <v>76</v>
      </c>
      <c r="R879" t="s">
        <v>84</v>
      </c>
      <c r="S879" t="s">
        <v>89</v>
      </c>
      <c r="T879">
        <v>362</v>
      </c>
      <c r="U879">
        <v>1</v>
      </c>
      <c r="V879">
        <v>999</v>
      </c>
      <c r="W879">
        <v>0</v>
      </c>
      <c r="X879" t="s">
        <v>79</v>
      </c>
      <c r="Y879">
        <v>0</v>
      </c>
      <c r="Z879" t="s">
        <v>80</v>
      </c>
      <c r="AA879" t="str">
        <f t="shared" si="39"/>
        <v>Long</v>
      </c>
      <c r="AB879" t="str">
        <f t="shared" si="40"/>
        <v>Once</v>
      </c>
      <c r="AC879" t="str">
        <f t="shared" si="41"/>
        <v>Average</v>
      </c>
      <c r="AD879" t="s">
        <v>84</v>
      </c>
      <c r="AE879">
        <v>1.4</v>
      </c>
      <c r="AF879">
        <v>93.918000000000006</v>
      </c>
      <c r="AG879">
        <v>-42.7</v>
      </c>
      <c r="AH879">
        <v>4.9619999999999997</v>
      </c>
      <c r="AI879">
        <v>5228.1000000000004</v>
      </c>
      <c r="AJ879" s="3">
        <v>217.04972500000005</v>
      </c>
      <c r="AK879" s="3">
        <v>0.16749999999999998</v>
      </c>
    </row>
    <row r="880" spans="1:37" x14ac:dyDescent="0.25">
      <c r="A880">
        <v>57</v>
      </c>
      <c r="B880" t="s">
        <v>20</v>
      </c>
      <c r="C880" t="s">
        <v>15</v>
      </c>
      <c r="D880" t="s">
        <v>16</v>
      </c>
      <c r="E880" t="s">
        <v>26</v>
      </c>
      <c r="F880" t="s">
        <v>27</v>
      </c>
      <c r="G880" t="s">
        <v>13</v>
      </c>
      <c r="H880">
        <v>54375</v>
      </c>
      <c r="I880" t="s">
        <v>43</v>
      </c>
      <c r="J880" t="s">
        <v>23</v>
      </c>
      <c r="K880" t="s">
        <v>51</v>
      </c>
      <c r="L880" t="s">
        <v>24</v>
      </c>
      <c r="M880" s="2">
        <v>64</v>
      </c>
      <c r="N880" t="s">
        <v>61</v>
      </c>
      <c r="O880" s="1">
        <v>113.8240625</v>
      </c>
      <c r="P880" s="2">
        <v>11552</v>
      </c>
      <c r="Q880" t="s">
        <v>81</v>
      </c>
      <c r="R880" t="s">
        <v>82</v>
      </c>
      <c r="S880" t="s">
        <v>78</v>
      </c>
      <c r="T880">
        <v>473</v>
      </c>
      <c r="U880">
        <v>2</v>
      </c>
      <c r="V880">
        <v>999</v>
      </c>
      <c r="W880">
        <v>0</v>
      </c>
      <c r="X880" t="s">
        <v>79</v>
      </c>
      <c r="Y880">
        <v>0</v>
      </c>
      <c r="Z880" t="s">
        <v>80</v>
      </c>
      <c r="AA880" t="str">
        <f t="shared" si="39"/>
        <v>Long</v>
      </c>
      <c r="AB880" t="str">
        <f t="shared" si="40"/>
        <v>Average</v>
      </c>
      <c r="AC880" t="str">
        <f t="shared" si="41"/>
        <v>Average</v>
      </c>
      <c r="AD880" t="s">
        <v>82</v>
      </c>
      <c r="AE880">
        <v>1.1000000000000001</v>
      </c>
      <c r="AF880">
        <v>93.994</v>
      </c>
      <c r="AG880">
        <v>-36.4</v>
      </c>
      <c r="AH880">
        <v>4.8559999999999999</v>
      </c>
      <c r="AI880">
        <v>5191</v>
      </c>
      <c r="AJ880" s="3">
        <v>53.247475000000009</v>
      </c>
      <c r="AK880" s="3">
        <v>8.500000000000002E-2</v>
      </c>
    </row>
    <row r="881" spans="1:37" x14ac:dyDescent="0.25">
      <c r="A881">
        <v>43</v>
      </c>
      <c r="B881" t="s">
        <v>44</v>
      </c>
      <c r="C881" t="s">
        <v>15</v>
      </c>
      <c r="D881" t="s">
        <v>21</v>
      </c>
      <c r="E881" t="s">
        <v>26</v>
      </c>
      <c r="F881" t="s">
        <v>27</v>
      </c>
      <c r="G881" t="s">
        <v>27</v>
      </c>
      <c r="H881">
        <v>72071</v>
      </c>
      <c r="I881" t="s">
        <v>39</v>
      </c>
      <c r="J881" t="s">
        <v>35</v>
      </c>
      <c r="K881" t="s">
        <v>52</v>
      </c>
      <c r="L881" t="s">
        <v>44</v>
      </c>
      <c r="M881" s="2">
        <v>63</v>
      </c>
      <c r="N881" t="s">
        <v>62</v>
      </c>
      <c r="O881" s="1">
        <v>230.03158730158731</v>
      </c>
      <c r="P881" s="2">
        <v>75992</v>
      </c>
      <c r="Q881" t="s">
        <v>76</v>
      </c>
      <c r="R881" t="s">
        <v>85</v>
      </c>
      <c r="S881" t="s">
        <v>88</v>
      </c>
      <c r="T881">
        <v>252</v>
      </c>
      <c r="U881">
        <v>3</v>
      </c>
      <c r="V881">
        <v>999</v>
      </c>
      <c r="W881">
        <v>0</v>
      </c>
      <c r="X881" t="s">
        <v>79</v>
      </c>
      <c r="Y881">
        <v>0</v>
      </c>
      <c r="Z881" t="s">
        <v>80</v>
      </c>
      <c r="AA881" t="str">
        <f t="shared" si="39"/>
        <v>Medium</v>
      </c>
      <c r="AB881" t="str">
        <f t="shared" si="40"/>
        <v>Average</v>
      </c>
      <c r="AC881" t="str">
        <f t="shared" si="41"/>
        <v>Average</v>
      </c>
      <c r="AD881" t="s">
        <v>85</v>
      </c>
      <c r="AE881">
        <v>-0.1</v>
      </c>
      <c r="AF881">
        <v>93.2</v>
      </c>
      <c r="AG881">
        <v>-42</v>
      </c>
      <c r="AH881">
        <v>4.1909999999999998</v>
      </c>
      <c r="AI881">
        <v>5195.8</v>
      </c>
      <c r="AJ881" s="3">
        <v>193.39578333333336</v>
      </c>
      <c r="AK881" s="3">
        <v>0.15916666666666671</v>
      </c>
    </row>
    <row r="882" spans="1:37" x14ac:dyDescent="0.25">
      <c r="A882">
        <v>34</v>
      </c>
      <c r="B882" t="s">
        <v>20</v>
      </c>
      <c r="C882" t="s">
        <v>15</v>
      </c>
      <c r="D882" t="s">
        <v>21</v>
      </c>
      <c r="E882" t="s">
        <v>13</v>
      </c>
      <c r="F882" t="s">
        <v>13</v>
      </c>
      <c r="G882" t="s">
        <v>13</v>
      </c>
      <c r="H882">
        <v>45816</v>
      </c>
      <c r="I882" t="s">
        <v>22</v>
      </c>
      <c r="J882" t="s">
        <v>32</v>
      </c>
      <c r="K882" t="s">
        <v>51</v>
      </c>
      <c r="L882" t="s">
        <v>24</v>
      </c>
      <c r="M882" s="2">
        <v>59</v>
      </c>
      <c r="N882" t="s">
        <v>60</v>
      </c>
      <c r="O882" s="1">
        <v>151.77118644067798</v>
      </c>
      <c r="P882" s="2">
        <v>48373</v>
      </c>
      <c r="Q882" t="s">
        <v>81</v>
      </c>
      <c r="R882" t="s">
        <v>91</v>
      </c>
      <c r="S882" t="s">
        <v>89</v>
      </c>
      <c r="T882">
        <v>761</v>
      </c>
      <c r="U882">
        <v>2</v>
      </c>
      <c r="V882">
        <v>999</v>
      </c>
      <c r="W882">
        <v>0</v>
      </c>
      <c r="X882" t="s">
        <v>79</v>
      </c>
      <c r="Y882">
        <v>1</v>
      </c>
      <c r="Z882" t="s">
        <v>80</v>
      </c>
      <c r="AA882" t="str">
        <f t="shared" si="39"/>
        <v>Long</v>
      </c>
      <c r="AB882" t="str">
        <f t="shared" si="40"/>
        <v>Average</v>
      </c>
      <c r="AC882" t="str">
        <f t="shared" si="41"/>
        <v>Average</v>
      </c>
      <c r="AD882" t="s">
        <v>91</v>
      </c>
      <c r="AE882">
        <v>1.4</v>
      </c>
      <c r="AF882">
        <v>94.465000000000003</v>
      </c>
      <c r="AG882">
        <v>-41.8</v>
      </c>
      <c r="AH882">
        <v>4.8659999999999997</v>
      </c>
      <c r="AI882">
        <v>5228.1000000000004</v>
      </c>
      <c r="AJ882" s="3">
        <v>92.203758333333326</v>
      </c>
      <c r="AK882" s="3">
        <v>0.12583333333333332</v>
      </c>
    </row>
    <row r="883" spans="1:37" x14ac:dyDescent="0.25">
      <c r="A883">
        <v>59</v>
      </c>
      <c r="B883" t="s">
        <v>14</v>
      </c>
      <c r="C883" t="s">
        <v>15</v>
      </c>
      <c r="D883" t="s">
        <v>21</v>
      </c>
      <c r="E883" t="s">
        <v>13</v>
      </c>
      <c r="F883" t="s">
        <v>13</v>
      </c>
      <c r="G883" t="s">
        <v>27</v>
      </c>
      <c r="H883">
        <v>53903</v>
      </c>
      <c r="I883" t="s">
        <v>22</v>
      </c>
      <c r="J883" t="s">
        <v>23</v>
      </c>
      <c r="K883" t="s">
        <v>51</v>
      </c>
      <c r="L883" t="s">
        <v>14</v>
      </c>
      <c r="M883" s="2">
        <v>48</v>
      </c>
      <c r="N883" t="s">
        <v>60</v>
      </c>
      <c r="O883" s="1">
        <v>265.42708333333331</v>
      </c>
      <c r="P883" s="2">
        <v>47735</v>
      </c>
      <c r="Q883" t="s">
        <v>81</v>
      </c>
      <c r="R883" t="s">
        <v>91</v>
      </c>
      <c r="S883" t="s">
        <v>89</v>
      </c>
      <c r="T883">
        <v>465</v>
      </c>
      <c r="U883">
        <v>2</v>
      </c>
      <c r="V883">
        <v>999</v>
      </c>
      <c r="W883">
        <v>0</v>
      </c>
      <c r="X883" t="s">
        <v>79</v>
      </c>
      <c r="Y883">
        <v>0</v>
      </c>
      <c r="Z883" t="s">
        <v>80</v>
      </c>
      <c r="AA883" t="str">
        <f t="shared" si="39"/>
        <v>Long</v>
      </c>
      <c r="AB883" t="str">
        <f t="shared" si="40"/>
        <v>Average</v>
      </c>
      <c r="AC883" t="str">
        <f t="shared" si="41"/>
        <v>Average</v>
      </c>
      <c r="AD883" t="s">
        <v>91</v>
      </c>
      <c r="AE883">
        <v>1.4</v>
      </c>
      <c r="AF883">
        <v>94.465000000000003</v>
      </c>
      <c r="AG883">
        <v>-41.8</v>
      </c>
      <c r="AH883">
        <v>4.9550000000000001</v>
      </c>
      <c r="AI883">
        <v>5228.1000000000004</v>
      </c>
      <c r="AJ883" s="3">
        <v>123.85153333333336</v>
      </c>
      <c r="AK883" s="3">
        <v>0.11666666666666668</v>
      </c>
    </row>
    <row r="884" spans="1:37" x14ac:dyDescent="0.25">
      <c r="A884">
        <v>41</v>
      </c>
      <c r="B884" t="s">
        <v>28</v>
      </c>
      <c r="C884" t="s">
        <v>25</v>
      </c>
      <c r="D884" t="s">
        <v>33</v>
      </c>
      <c r="E884" t="s">
        <v>13</v>
      </c>
      <c r="F884" t="s">
        <v>27</v>
      </c>
      <c r="G884" t="s">
        <v>13</v>
      </c>
      <c r="H884">
        <v>42755</v>
      </c>
      <c r="I884" t="s">
        <v>31</v>
      </c>
      <c r="J884" t="s">
        <v>35</v>
      </c>
      <c r="K884" t="s">
        <v>51</v>
      </c>
      <c r="L884" t="s">
        <v>24</v>
      </c>
      <c r="M884" s="2">
        <v>48</v>
      </c>
      <c r="N884" t="s">
        <v>60</v>
      </c>
      <c r="O884" s="1">
        <v>240.47749999999999</v>
      </c>
      <c r="P884" s="2">
        <v>51436</v>
      </c>
      <c r="Q884" t="s">
        <v>76</v>
      </c>
      <c r="R884" t="s">
        <v>84</v>
      </c>
      <c r="S884" t="s">
        <v>88</v>
      </c>
      <c r="T884">
        <v>553</v>
      </c>
      <c r="U884">
        <v>1</v>
      </c>
      <c r="V884">
        <v>999</v>
      </c>
      <c r="W884">
        <v>0</v>
      </c>
      <c r="X884" t="s">
        <v>79</v>
      </c>
      <c r="Y884">
        <v>1</v>
      </c>
      <c r="Z884" t="s">
        <v>80</v>
      </c>
      <c r="AA884" t="str">
        <f t="shared" si="39"/>
        <v>Long</v>
      </c>
      <c r="AB884" t="str">
        <f t="shared" si="40"/>
        <v>Once</v>
      </c>
      <c r="AC884" t="str">
        <f t="shared" si="41"/>
        <v>Average</v>
      </c>
      <c r="AD884" t="s">
        <v>84</v>
      </c>
      <c r="AE884">
        <v>1.4</v>
      </c>
      <c r="AF884">
        <v>93.918000000000006</v>
      </c>
      <c r="AG884">
        <v>-42.7</v>
      </c>
      <c r="AH884">
        <v>4.96</v>
      </c>
      <c r="AI884">
        <v>5228.1000000000004</v>
      </c>
      <c r="AJ884" s="3">
        <v>115.33215833333334</v>
      </c>
      <c r="AK884" s="3">
        <v>0.12</v>
      </c>
    </row>
    <row r="885" spans="1:37" x14ac:dyDescent="0.25">
      <c r="A885">
        <v>41</v>
      </c>
      <c r="B885" t="s">
        <v>28</v>
      </c>
      <c r="C885" t="s">
        <v>25</v>
      </c>
      <c r="D885" t="s">
        <v>30</v>
      </c>
      <c r="E885" t="s">
        <v>13</v>
      </c>
      <c r="F885" t="s">
        <v>27</v>
      </c>
      <c r="G885" t="s">
        <v>13</v>
      </c>
      <c r="H885">
        <v>43915</v>
      </c>
      <c r="I885" t="s">
        <v>22</v>
      </c>
      <c r="J885" t="s">
        <v>35</v>
      </c>
      <c r="K885" t="s">
        <v>51</v>
      </c>
      <c r="L885" t="s">
        <v>24</v>
      </c>
      <c r="M885" s="2">
        <v>48</v>
      </c>
      <c r="N885" t="s">
        <v>60</v>
      </c>
      <c r="O885" s="1">
        <v>235.90895833333335</v>
      </c>
      <c r="P885" s="2">
        <v>42526</v>
      </c>
      <c r="Q885" t="s">
        <v>81</v>
      </c>
      <c r="R885" t="s">
        <v>82</v>
      </c>
      <c r="S885" t="s">
        <v>78</v>
      </c>
      <c r="T885">
        <v>122</v>
      </c>
      <c r="U885">
        <v>1</v>
      </c>
      <c r="V885">
        <v>999</v>
      </c>
      <c r="W885">
        <v>0</v>
      </c>
      <c r="X885" t="s">
        <v>79</v>
      </c>
      <c r="Y885">
        <v>0</v>
      </c>
      <c r="Z885" t="s">
        <v>80</v>
      </c>
      <c r="AA885" t="str">
        <f t="shared" si="39"/>
        <v>Short</v>
      </c>
      <c r="AB885" t="str">
        <f t="shared" si="40"/>
        <v>Once</v>
      </c>
      <c r="AC885" t="str">
        <f t="shared" si="41"/>
        <v>Average</v>
      </c>
      <c r="AD885" t="s">
        <v>82</v>
      </c>
      <c r="AE885">
        <v>1.1000000000000001</v>
      </c>
      <c r="AF885">
        <v>93.994</v>
      </c>
      <c r="AG885">
        <v>-36.4</v>
      </c>
      <c r="AH885">
        <v>4.8559999999999999</v>
      </c>
      <c r="AI885">
        <v>5191</v>
      </c>
      <c r="AJ885" s="3">
        <v>119.02347500000003</v>
      </c>
      <c r="AK885" s="3">
        <v>0.12666666666666671</v>
      </c>
    </row>
    <row r="886" spans="1:37" x14ac:dyDescent="0.25">
      <c r="A886">
        <v>36</v>
      </c>
      <c r="B886" t="s">
        <v>34</v>
      </c>
      <c r="C886" t="s">
        <v>25</v>
      </c>
      <c r="D886" t="s">
        <v>33</v>
      </c>
      <c r="E886" t="s">
        <v>13</v>
      </c>
      <c r="F886" t="s">
        <v>13</v>
      </c>
      <c r="G886" t="s">
        <v>13</v>
      </c>
      <c r="H886">
        <v>52012</v>
      </c>
      <c r="I886" t="s">
        <v>43</v>
      </c>
      <c r="J886" t="s">
        <v>35</v>
      </c>
      <c r="K886" t="s">
        <v>51</v>
      </c>
      <c r="L886" t="s">
        <v>24</v>
      </c>
      <c r="M886" s="2">
        <v>60</v>
      </c>
      <c r="N886" t="s">
        <v>60</v>
      </c>
      <c r="O886" s="1">
        <v>145.66049999999998</v>
      </c>
      <c r="P886" s="2">
        <v>46681</v>
      </c>
      <c r="Q886" t="s">
        <v>76</v>
      </c>
      <c r="R886" t="s">
        <v>85</v>
      </c>
      <c r="S886" t="s">
        <v>89</v>
      </c>
      <c r="T886">
        <v>228</v>
      </c>
      <c r="U886">
        <v>1</v>
      </c>
      <c r="V886">
        <v>999</v>
      </c>
      <c r="W886">
        <v>0</v>
      </c>
      <c r="X886" t="s">
        <v>79</v>
      </c>
      <c r="Y886">
        <v>0</v>
      </c>
      <c r="Z886" t="s">
        <v>80</v>
      </c>
      <c r="AA886" t="str">
        <f t="shared" si="39"/>
        <v>Medium</v>
      </c>
      <c r="AB886" t="str">
        <f t="shared" si="40"/>
        <v>Once</v>
      </c>
      <c r="AC886" t="str">
        <f t="shared" si="41"/>
        <v>Average</v>
      </c>
      <c r="AD886" t="s">
        <v>85</v>
      </c>
      <c r="AE886">
        <v>-0.1</v>
      </c>
      <c r="AF886">
        <v>93.2</v>
      </c>
      <c r="AG886">
        <v>-42</v>
      </c>
      <c r="AH886">
        <v>4.0759999999999996</v>
      </c>
      <c r="AI886">
        <v>5195.8</v>
      </c>
      <c r="AJ886" s="3">
        <v>89.636074999999963</v>
      </c>
      <c r="AK886" s="3">
        <v>0.12749999999999997</v>
      </c>
    </row>
    <row r="887" spans="1:37" x14ac:dyDescent="0.25">
      <c r="A887">
        <v>36</v>
      </c>
      <c r="B887" t="s">
        <v>28</v>
      </c>
      <c r="C887" t="s">
        <v>29</v>
      </c>
      <c r="D887" t="s">
        <v>21</v>
      </c>
      <c r="E887" t="s">
        <v>13</v>
      </c>
      <c r="F887" t="s">
        <v>13</v>
      </c>
      <c r="G887" t="s">
        <v>13</v>
      </c>
      <c r="H887">
        <v>52203</v>
      </c>
      <c r="I887" t="s">
        <v>17</v>
      </c>
      <c r="J887" t="s">
        <v>35</v>
      </c>
      <c r="K887" t="s">
        <v>51</v>
      </c>
      <c r="L887" t="s">
        <v>24</v>
      </c>
      <c r="M887" s="2">
        <v>65</v>
      </c>
      <c r="N887" t="s">
        <v>60</v>
      </c>
      <c r="O887" s="1">
        <v>192.37307692307692</v>
      </c>
      <c r="P887" s="2">
        <v>44122</v>
      </c>
      <c r="Q887" t="s">
        <v>81</v>
      </c>
      <c r="R887" t="s">
        <v>84</v>
      </c>
      <c r="S887" t="s">
        <v>86</v>
      </c>
      <c r="T887">
        <v>372</v>
      </c>
      <c r="U887">
        <v>1</v>
      </c>
      <c r="V887">
        <v>999</v>
      </c>
      <c r="W887">
        <v>0</v>
      </c>
      <c r="X887" t="s">
        <v>79</v>
      </c>
      <c r="Y887">
        <v>0</v>
      </c>
      <c r="Z887" t="s">
        <v>80</v>
      </c>
      <c r="AA887" t="str">
        <f t="shared" si="39"/>
        <v>Long</v>
      </c>
      <c r="AB887" t="str">
        <f t="shared" si="40"/>
        <v>Once</v>
      </c>
      <c r="AC887" t="str">
        <f t="shared" si="41"/>
        <v>Average</v>
      </c>
      <c r="AD887" t="s">
        <v>84</v>
      </c>
      <c r="AE887">
        <v>1.4</v>
      </c>
      <c r="AF887">
        <v>93.918000000000006</v>
      </c>
      <c r="AG887">
        <v>-42.7</v>
      </c>
      <c r="AH887">
        <v>4.9619999999999997</v>
      </c>
      <c r="AI887">
        <v>5228.1000000000004</v>
      </c>
      <c r="AJ887" s="3">
        <v>124.04268333333333</v>
      </c>
      <c r="AK887" s="3">
        <v>0.12</v>
      </c>
    </row>
    <row r="888" spans="1:37" x14ac:dyDescent="0.25">
      <c r="A888">
        <v>55</v>
      </c>
      <c r="B888" t="s">
        <v>20</v>
      </c>
      <c r="C888" t="s">
        <v>29</v>
      </c>
      <c r="D888" t="s">
        <v>16</v>
      </c>
      <c r="E888" t="s">
        <v>26</v>
      </c>
      <c r="F888" t="s">
        <v>13</v>
      </c>
      <c r="G888" t="s">
        <v>27</v>
      </c>
      <c r="H888">
        <v>90223</v>
      </c>
      <c r="I888" t="s">
        <v>39</v>
      </c>
      <c r="J888" t="s">
        <v>23</v>
      </c>
      <c r="K888" t="s">
        <v>52</v>
      </c>
      <c r="L888" t="s">
        <v>24</v>
      </c>
      <c r="M888" s="2">
        <v>71</v>
      </c>
      <c r="N888" t="s">
        <v>62</v>
      </c>
      <c r="O888" s="1">
        <v>310.39394366197178</v>
      </c>
      <c r="P888" s="2">
        <v>74252</v>
      </c>
      <c r="Q888" t="s">
        <v>81</v>
      </c>
      <c r="R888" t="s">
        <v>91</v>
      </c>
      <c r="S888" t="s">
        <v>78</v>
      </c>
      <c r="T888">
        <v>115</v>
      </c>
      <c r="U888">
        <v>3</v>
      </c>
      <c r="V888">
        <v>999</v>
      </c>
      <c r="W888">
        <v>0</v>
      </c>
      <c r="X888" t="s">
        <v>79</v>
      </c>
      <c r="Y888">
        <v>0</v>
      </c>
      <c r="Z888" t="s">
        <v>80</v>
      </c>
      <c r="AA888" t="str">
        <f t="shared" si="39"/>
        <v>Short</v>
      </c>
      <c r="AB888" t="str">
        <f t="shared" si="40"/>
        <v>Average</v>
      </c>
      <c r="AC888" t="str">
        <f t="shared" si="41"/>
        <v>Average</v>
      </c>
      <c r="AD888" t="s">
        <v>91</v>
      </c>
      <c r="AE888">
        <v>1.4</v>
      </c>
      <c r="AF888">
        <v>94.465000000000003</v>
      </c>
      <c r="AG888">
        <v>-41.8</v>
      </c>
      <c r="AH888">
        <v>4.8639999999999999</v>
      </c>
      <c r="AI888">
        <v>5228.1000000000004</v>
      </c>
      <c r="AJ888" s="3">
        <v>299.68022499999995</v>
      </c>
      <c r="AK888" s="3">
        <v>0.1641666666666666</v>
      </c>
    </row>
    <row r="889" spans="1:37" x14ac:dyDescent="0.25">
      <c r="A889">
        <v>28</v>
      </c>
      <c r="B889" t="s">
        <v>20</v>
      </c>
      <c r="C889" t="s">
        <v>15</v>
      </c>
      <c r="D889" t="s">
        <v>21</v>
      </c>
      <c r="E889" t="s">
        <v>26</v>
      </c>
      <c r="F889" t="s">
        <v>13</v>
      </c>
      <c r="G889" t="s">
        <v>13</v>
      </c>
      <c r="H889">
        <v>45662</v>
      </c>
      <c r="I889" t="s">
        <v>22</v>
      </c>
      <c r="J889" t="s">
        <v>32</v>
      </c>
      <c r="K889" t="s">
        <v>51</v>
      </c>
      <c r="L889" t="s">
        <v>24</v>
      </c>
      <c r="M889" s="2">
        <v>57</v>
      </c>
      <c r="N889" t="s">
        <v>60</v>
      </c>
      <c r="O889" s="1">
        <v>221.98912280701754</v>
      </c>
      <c r="P889" s="2">
        <v>42112</v>
      </c>
      <c r="Q889" t="s">
        <v>81</v>
      </c>
      <c r="R889" t="s">
        <v>82</v>
      </c>
      <c r="S889" t="s">
        <v>78</v>
      </c>
      <c r="T889">
        <v>237</v>
      </c>
      <c r="U889">
        <v>1</v>
      </c>
      <c r="V889">
        <v>999</v>
      </c>
      <c r="W889">
        <v>0</v>
      </c>
      <c r="X889" t="s">
        <v>79</v>
      </c>
      <c r="Y889">
        <v>0</v>
      </c>
      <c r="Z889" t="s">
        <v>80</v>
      </c>
      <c r="AA889" t="str">
        <f t="shared" si="39"/>
        <v>Medium</v>
      </c>
      <c r="AB889" t="str">
        <f t="shared" si="40"/>
        <v>Once</v>
      </c>
      <c r="AC889" t="str">
        <f t="shared" si="41"/>
        <v>Average</v>
      </c>
      <c r="AD889" t="s">
        <v>82</v>
      </c>
      <c r="AE889">
        <v>1.1000000000000001</v>
      </c>
      <c r="AF889">
        <v>93.994</v>
      </c>
      <c r="AG889">
        <v>-36.4</v>
      </c>
      <c r="AH889">
        <v>4.8559999999999999</v>
      </c>
      <c r="AI889">
        <v>5191</v>
      </c>
      <c r="AJ889" s="3">
        <v>130.91219999999998</v>
      </c>
      <c r="AK889" s="3">
        <v>0.12333333333333334</v>
      </c>
    </row>
    <row r="890" spans="1:37" x14ac:dyDescent="0.25">
      <c r="A890">
        <v>45</v>
      </c>
      <c r="B890" t="s">
        <v>20</v>
      </c>
      <c r="C890" t="s">
        <v>29</v>
      </c>
      <c r="D890" t="s">
        <v>21</v>
      </c>
      <c r="E890" t="s">
        <v>13</v>
      </c>
      <c r="F890" t="s">
        <v>27</v>
      </c>
      <c r="G890" t="s">
        <v>27</v>
      </c>
      <c r="H890">
        <v>42283</v>
      </c>
      <c r="I890" t="s">
        <v>31</v>
      </c>
      <c r="J890" t="s">
        <v>23</v>
      </c>
      <c r="K890" t="s">
        <v>51</v>
      </c>
      <c r="L890" t="s">
        <v>24</v>
      </c>
      <c r="M890" s="2">
        <v>56</v>
      </c>
      <c r="N890" t="s">
        <v>62</v>
      </c>
      <c r="O890" s="1">
        <v>243.95000000000005</v>
      </c>
      <c r="P890" s="2">
        <v>78907</v>
      </c>
      <c r="Q890" t="s">
        <v>81</v>
      </c>
      <c r="R890" t="s">
        <v>82</v>
      </c>
      <c r="S890" t="s">
        <v>86</v>
      </c>
      <c r="T890">
        <v>48</v>
      </c>
      <c r="U890">
        <v>1</v>
      </c>
      <c r="V890">
        <v>999</v>
      </c>
      <c r="W890">
        <v>0</v>
      </c>
      <c r="X890" t="s">
        <v>79</v>
      </c>
      <c r="Y890">
        <v>0</v>
      </c>
      <c r="Z890" t="s">
        <v>80</v>
      </c>
      <c r="AA890" t="str">
        <f t="shared" si="39"/>
        <v>Short</v>
      </c>
      <c r="AB890" t="str">
        <f t="shared" si="40"/>
        <v>Once</v>
      </c>
      <c r="AC890" t="str">
        <f t="shared" si="41"/>
        <v>Average</v>
      </c>
      <c r="AD890" t="s">
        <v>82</v>
      </c>
      <c r="AE890">
        <v>1.1000000000000001</v>
      </c>
      <c r="AF890">
        <v>93.994</v>
      </c>
      <c r="AG890">
        <v>-36.4</v>
      </c>
      <c r="AH890">
        <v>4.859</v>
      </c>
      <c r="AI890">
        <v>5191</v>
      </c>
      <c r="AJ890" s="3">
        <v>180.59715000000003</v>
      </c>
      <c r="AK890" s="3">
        <v>0.16</v>
      </c>
    </row>
    <row r="891" spans="1:37" x14ac:dyDescent="0.25">
      <c r="A891">
        <v>38</v>
      </c>
      <c r="B891" t="s">
        <v>20</v>
      </c>
      <c r="C891" t="s">
        <v>25</v>
      </c>
      <c r="D891" t="s">
        <v>37</v>
      </c>
      <c r="E891" t="s">
        <v>13</v>
      </c>
      <c r="F891" t="s">
        <v>13</v>
      </c>
      <c r="G891" t="s">
        <v>13</v>
      </c>
      <c r="H891">
        <v>45006</v>
      </c>
      <c r="I891" t="s">
        <v>31</v>
      </c>
      <c r="J891" t="s">
        <v>35</v>
      </c>
      <c r="K891" t="s">
        <v>51</v>
      </c>
      <c r="L891" t="s">
        <v>24</v>
      </c>
      <c r="M891" s="2">
        <v>57</v>
      </c>
      <c r="N891" t="s">
        <v>61</v>
      </c>
      <c r="O891" s="1">
        <v>102.19403508771929</v>
      </c>
      <c r="P891" s="2">
        <v>17170</v>
      </c>
      <c r="Q891" t="s">
        <v>76</v>
      </c>
      <c r="R891" t="s">
        <v>90</v>
      </c>
      <c r="S891" t="s">
        <v>78</v>
      </c>
      <c r="T891">
        <v>250</v>
      </c>
      <c r="U891">
        <v>2</v>
      </c>
      <c r="V891">
        <v>999</v>
      </c>
      <c r="W891">
        <v>0</v>
      </c>
      <c r="X891" t="s">
        <v>79</v>
      </c>
      <c r="Y891">
        <v>0</v>
      </c>
      <c r="Z891" t="s">
        <v>80</v>
      </c>
      <c r="AA891" t="str">
        <f t="shared" si="39"/>
        <v>Medium</v>
      </c>
      <c r="AB891" t="str">
        <f t="shared" si="40"/>
        <v>Average</v>
      </c>
      <c r="AC891" t="str">
        <f t="shared" si="41"/>
        <v>Average</v>
      </c>
      <c r="AD891" t="s">
        <v>90</v>
      </c>
      <c r="AE891">
        <v>1.4</v>
      </c>
      <c r="AF891">
        <v>93.444000000000003</v>
      </c>
      <c r="AG891">
        <v>-36.1</v>
      </c>
      <c r="AH891">
        <v>4.968</v>
      </c>
      <c r="AI891">
        <v>5228.1000000000004</v>
      </c>
      <c r="AJ891" s="3">
        <v>40.949033333333325</v>
      </c>
      <c r="AK891" s="3">
        <v>8.3333333333333315E-2</v>
      </c>
    </row>
    <row r="892" spans="1:37" x14ac:dyDescent="0.25">
      <c r="A892">
        <v>27</v>
      </c>
      <c r="B892" t="s">
        <v>34</v>
      </c>
      <c r="C892" t="s">
        <v>25</v>
      </c>
      <c r="D892" t="s">
        <v>33</v>
      </c>
      <c r="E892" t="s">
        <v>13</v>
      </c>
      <c r="F892" t="s">
        <v>13</v>
      </c>
      <c r="G892" t="s">
        <v>13</v>
      </c>
      <c r="H892">
        <v>67677</v>
      </c>
      <c r="I892" t="s">
        <v>22</v>
      </c>
      <c r="J892" t="s">
        <v>32</v>
      </c>
      <c r="K892" t="s">
        <v>51</v>
      </c>
      <c r="L892" t="s">
        <v>24</v>
      </c>
      <c r="M892" s="2">
        <v>55</v>
      </c>
      <c r="N892" t="s">
        <v>61</v>
      </c>
      <c r="O892" s="1">
        <v>124.4292727272727</v>
      </c>
      <c r="P892" s="2">
        <v>14536</v>
      </c>
      <c r="Q892" t="s">
        <v>81</v>
      </c>
      <c r="R892" t="s">
        <v>91</v>
      </c>
      <c r="S892" t="s">
        <v>83</v>
      </c>
      <c r="T892">
        <v>134</v>
      </c>
      <c r="U892">
        <v>2</v>
      </c>
      <c r="V892">
        <v>999</v>
      </c>
      <c r="W892">
        <v>0</v>
      </c>
      <c r="X892" t="s">
        <v>79</v>
      </c>
      <c r="Y892">
        <v>0</v>
      </c>
      <c r="Z892" t="s">
        <v>80</v>
      </c>
      <c r="AA892" t="str">
        <f t="shared" si="39"/>
        <v>Short</v>
      </c>
      <c r="AB892" t="str">
        <f t="shared" si="40"/>
        <v>Average</v>
      </c>
      <c r="AC892" t="str">
        <f t="shared" si="41"/>
        <v>Average</v>
      </c>
      <c r="AD892" t="s">
        <v>91</v>
      </c>
      <c r="AE892">
        <v>1.4</v>
      </c>
      <c r="AF892">
        <v>94.465000000000003</v>
      </c>
      <c r="AG892">
        <v>-41.8</v>
      </c>
      <c r="AH892">
        <v>4.9589999999999996</v>
      </c>
      <c r="AI892">
        <v>5228.1000000000004</v>
      </c>
      <c r="AJ892" s="3">
        <v>47.158233333333328</v>
      </c>
      <c r="AK892" s="3">
        <v>8.249999999999999E-2</v>
      </c>
    </row>
    <row r="893" spans="1:37" x14ac:dyDescent="0.25">
      <c r="A893">
        <v>30</v>
      </c>
      <c r="B893" t="s">
        <v>44</v>
      </c>
      <c r="C893" t="s">
        <v>25</v>
      </c>
      <c r="D893" t="s">
        <v>37</v>
      </c>
      <c r="E893" t="s">
        <v>13</v>
      </c>
      <c r="F893" t="s">
        <v>27</v>
      </c>
      <c r="G893" t="s">
        <v>13</v>
      </c>
      <c r="H893">
        <v>66659</v>
      </c>
      <c r="I893" t="s">
        <v>22</v>
      </c>
      <c r="J893" t="s">
        <v>32</v>
      </c>
      <c r="K893" t="s">
        <v>51</v>
      </c>
      <c r="L893" t="s">
        <v>44</v>
      </c>
      <c r="M893" s="2">
        <v>57</v>
      </c>
      <c r="N893" t="s">
        <v>61</v>
      </c>
      <c r="O893" s="1">
        <v>134.12473684210528</v>
      </c>
      <c r="P893" s="2">
        <v>14868</v>
      </c>
      <c r="Q893" t="s">
        <v>76</v>
      </c>
      <c r="R893" t="s">
        <v>94</v>
      </c>
      <c r="S893" t="s">
        <v>78</v>
      </c>
      <c r="T893">
        <v>75</v>
      </c>
      <c r="U893">
        <v>1</v>
      </c>
      <c r="V893">
        <v>999</v>
      </c>
      <c r="W893">
        <v>1</v>
      </c>
      <c r="X893" t="s">
        <v>87</v>
      </c>
      <c r="Y893">
        <v>0</v>
      </c>
      <c r="Z893" t="s">
        <v>80</v>
      </c>
      <c r="AA893" t="str">
        <f t="shared" si="39"/>
        <v>Short</v>
      </c>
      <c r="AB893" t="str">
        <f t="shared" si="40"/>
        <v>Once</v>
      </c>
      <c r="AC893" t="str">
        <f t="shared" si="41"/>
        <v>Once</v>
      </c>
      <c r="AD893" t="s">
        <v>94</v>
      </c>
      <c r="AE893">
        <v>-3.4</v>
      </c>
      <c r="AF893">
        <v>92.379000000000005</v>
      </c>
      <c r="AG893">
        <v>-29.8</v>
      </c>
      <c r="AH893">
        <v>0.75</v>
      </c>
      <c r="AI893">
        <v>5017.5</v>
      </c>
      <c r="AJ893" s="3">
        <v>56.739400000000018</v>
      </c>
      <c r="AK893" s="3">
        <v>9.0833333333333335E-2</v>
      </c>
    </row>
    <row r="894" spans="1:37" x14ac:dyDescent="0.25">
      <c r="A894">
        <v>26</v>
      </c>
      <c r="B894" t="s">
        <v>34</v>
      </c>
      <c r="C894" t="s">
        <v>15</v>
      </c>
      <c r="D894" t="s">
        <v>37</v>
      </c>
      <c r="E894" t="s">
        <v>26</v>
      </c>
      <c r="F894" t="s">
        <v>13</v>
      </c>
      <c r="G894" t="s">
        <v>13</v>
      </c>
      <c r="H894">
        <v>56209</v>
      </c>
      <c r="I894" t="s">
        <v>31</v>
      </c>
      <c r="J894" t="s">
        <v>32</v>
      </c>
      <c r="K894" t="s">
        <v>51</v>
      </c>
      <c r="L894" t="s">
        <v>24</v>
      </c>
      <c r="M894" s="2">
        <v>61</v>
      </c>
      <c r="N894" t="s">
        <v>60</v>
      </c>
      <c r="O894" s="1">
        <v>154.8755737704918</v>
      </c>
      <c r="P894" s="2">
        <v>46986</v>
      </c>
      <c r="Q894" t="s">
        <v>81</v>
      </c>
      <c r="R894" t="s">
        <v>82</v>
      </c>
      <c r="S894" t="s">
        <v>78</v>
      </c>
      <c r="T894">
        <v>155</v>
      </c>
      <c r="U894">
        <v>1</v>
      </c>
      <c r="V894">
        <v>999</v>
      </c>
      <c r="W894">
        <v>0</v>
      </c>
      <c r="X894" t="s">
        <v>79</v>
      </c>
      <c r="Y894">
        <v>0</v>
      </c>
      <c r="Z894" t="s">
        <v>80</v>
      </c>
      <c r="AA894" t="str">
        <f t="shared" si="39"/>
        <v>Short</v>
      </c>
      <c r="AB894" t="str">
        <f t="shared" si="40"/>
        <v>Once</v>
      </c>
      <c r="AC894" t="str">
        <f t="shared" si="41"/>
        <v>Average</v>
      </c>
      <c r="AD894" t="s">
        <v>82</v>
      </c>
      <c r="AE894">
        <v>1.1000000000000001</v>
      </c>
      <c r="AF894">
        <v>93.994</v>
      </c>
      <c r="AG894">
        <v>-36.4</v>
      </c>
      <c r="AH894">
        <v>4.8559999999999999</v>
      </c>
      <c r="AI894">
        <v>5191</v>
      </c>
      <c r="AJ894" s="3">
        <v>93.01000833333336</v>
      </c>
      <c r="AK894" s="3">
        <v>0.11583333333333333</v>
      </c>
    </row>
    <row r="895" spans="1:37" x14ac:dyDescent="0.25">
      <c r="A895">
        <v>31</v>
      </c>
      <c r="B895" t="s">
        <v>34</v>
      </c>
      <c r="C895" t="s">
        <v>15</v>
      </c>
      <c r="D895" t="s">
        <v>33</v>
      </c>
      <c r="E895" t="s">
        <v>13</v>
      </c>
      <c r="F895" t="s">
        <v>27</v>
      </c>
      <c r="G895" t="s">
        <v>13</v>
      </c>
      <c r="H895">
        <v>53764</v>
      </c>
      <c r="I895" t="s">
        <v>22</v>
      </c>
      <c r="J895" t="s">
        <v>32</v>
      </c>
      <c r="K895" t="s">
        <v>51</v>
      </c>
      <c r="L895" t="s">
        <v>24</v>
      </c>
      <c r="M895" s="2">
        <v>63</v>
      </c>
      <c r="N895" t="s">
        <v>61</v>
      </c>
      <c r="O895" s="1">
        <v>133.93507936507936</v>
      </c>
      <c r="P895" s="2">
        <v>13931</v>
      </c>
      <c r="Q895" t="s">
        <v>76</v>
      </c>
      <c r="R895" t="s">
        <v>84</v>
      </c>
      <c r="S895" t="s">
        <v>88</v>
      </c>
      <c r="T895">
        <v>1467</v>
      </c>
      <c r="U895">
        <v>1</v>
      </c>
      <c r="V895">
        <v>999</v>
      </c>
      <c r="W895">
        <v>0</v>
      </c>
      <c r="X895" t="s">
        <v>79</v>
      </c>
      <c r="Y895">
        <v>0</v>
      </c>
      <c r="Z895" t="s">
        <v>80</v>
      </c>
      <c r="AA895" t="str">
        <f t="shared" si="39"/>
        <v>Long</v>
      </c>
      <c r="AB895" t="str">
        <f t="shared" si="40"/>
        <v>Once</v>
      </c>
      <c r="AC895" t="str">
        <f t="shared" si="41"/>
        <v>Average</v>
      </c>
      <c r="AD895" t="s">
        <v>84</v>
      </c>
      <c r="AE895">
        <v>1.4</v>
      </c>
      <c r="AF895">
        <v>93.918000000000006</v>
      </c>
      <c r="AG895">
        <v>-42.7</v>
      </c>
      <c r="AH895">
        <v>4.96</v>
      </c>
      <c r="AI895">
        <v>5228.1000000000004</v>
      </c>
      <c r="AJ895" s="3">
        <v>59.443283333333319</v>
      </c>
      <c r="AK895" s="3">
        <v>8.4999999999999978E-2</v>
      </c>
    </row>
    <row r="896" spans="1:37" x14ac:dyDescent="0.25">
      <c r="A896">
        <v>52</v>
      </c>
      <c r="B896" t="s">
        <v>38</v>
      </c>
      <c r="C896" t="s">
        <v>15</v>
      </c>
      <c r="D896" t="s">
        <v>33</v>
      </c>
      <c r="E896" t="s">
        <v>13</v>
      </c>
      <c r="F896" t="s">
        <v>27</v>
      </c>
      <c r="G896" t="s">
        <v>13</v>
      </c>
      <c r="H896">
        <v>58184</v>
      </c>
      <c r="I896" t="s">
        <v>31</v>
      </c>
      <c r="J896" t="s">
        <v>23</v>
      </c>
      <c r="K896" t="s">
        <v>51</v>
      </c>
      <c r="L896" t="s">
        <v>24</v>
      </c>
      <c r="M896" s="2">
        <v>60</v>
      </c>
      <c r="N896" t="s">
        <v>60</v>
      </c>
      <c r="O896" s="1">
        <v>203.51950000000002</v>
      </c>
      <c r="P896" s="2">
        <v>42080</v>
      </c>
      <c r="Q896" t="s">
        <v>76</v>
      </c>
      <c r="R896" t="s">
        <v>85</v>
      </c>
      <c r="S896" t="s">
        <v>86</v>
      </c>
      <c r="T896">
        <v>50</v>
      </c>
      <c r="U896">
        <v>1</v>
      </c>
      <c r="V896">
        <v>999</v>
      </c>
      <c r="W896">
        <v>0</v>
      </c>
      <c r="X896" t="s">
        <v>79</v>
      </c>
      <c r="Y896">
        <v>0</v>
      </c>
      <c r="Z896" t="s">
        <v>80</v>
      </c>
      <c r="AA896" t="str">
        <f t="shared" si="39"/>
        <v>Short</v>
      </c>
      <c r="AB896" t="str">
        <f t="shared" si="40"/>
        <v>Once</v>
      </c>
      <c r="AC896" t="str">
        <f t="shared" si="41"/>
        <v>Average</v>
      </c>
      <c r="AD896" t="s">
        <v>85</v>
      </c>
      <c r="AE896">
        <v>-0.1</v>
      </c>
      <c r="AF896">
        <v>93.2</v>
      </c>
      <c r="AG896">
        <v>-42</v>
      </c>
      <c r="AH896">
        <v>4.12</v>
      </c>
      <c r="AI896">
        <v>5195.8</v>
      </c>
      <c r="AJ896" s="3">
        <v>126.75950000000005</v>
      </c>
      <c r="AK896" s="3">
        <v>0.12333333333333335</v>
      </c>
    </row>
    <row r="897" spans="1:37" x14ac:dyDescent="0.25">
      <c r="A897">
        <v>26</v>
      </c>
      <c r="B897" t="s">
        <v>28</v>
      </c>
      <c r="C897" t="s">
        <v>25</v>
      </c>
      <c r="D897" t="s">
        <v>33</v>
      </c>
      <c r="E897" t="s">
        <v>13</v>
      </c>
      <c r="F897" t="s">
        <v>27</v>
      </c>
      <c r="G897" t="s">
        <v>13</v>
      </c>
      <c r="H897">
        <v>61895</v>
      </c>
      <c r="I897" t="s">
        <v>22</v>
      </c>
      <c r="J897" t="s">
        <v>32</v>
      </c>
      <c r="K897" t="s">
        <v>51</v>
      </c>
      <c r="L897" t="s">
        <v>24</v>
      </c>
      <c r="M897" s="2">
        <v>55</v>
      </c>
      <c r="N897" t="s">
        <v>60</v>
      </c>
      <c r="O897" s="1">
        <v>170.52709090909087</v>
      </c>
      <c r="P897" s="2">
        <v>44183</v>
      </c>
      <c r="Q897" t="s">
        <v>76</v>
      </c>
      <c r="R897" t="s">
        <v>94</v>
      </c>
      <c r="S897" t="s">
        <v>83</v>
      </c>
      <c r="T897">
        <v>284</v>
      </c>
      <c r="U897">
        <v>3</v>
      </c>
      <c r="V897">
        <v>999</v>
      </c>
      <c r="W897">
        <v>1</v>
      </c>
      <c r="X897" t="s">
        <v>87</v>
      </c>
      <c r="Y897">
        <v>1</v>
      </c>
      <c r="Z897" t="s">
        <v>80</v>
      </c>
      <c r="AA897" t="str">
        <f t="shared" si="39"/>
        <v>Medium</v>
      </c>
      <c r="AB897" t="str">
        <f t="shared" si="40"/>
        <v>Average</v>
      </c>
      <c r="AC897" t="str">
        <f t="shared" si="41"/>
        <v>Once</v>
      </c>
      <c r="AD897" t="s">
        <v>94</v>
      </c>
      <c r="AE897">
        <v>-1.1000000000000001</v>
      </c>
      <c r="AF897">
        <v>94.198999999999998</v>
      </c>
      <c r="AG897">
        <v>-37.5</v>
      </c>
      <c r="AH897">
        <v>0.879</v>
      </c>
      <c r="AI897">
        <v>4963.6000000000004</v>
      </c>
      <c r="AJ897" s="3">
        <v>95.272533333333342</v>
      </c>
      <c r="AK897" s="3">
        <v>0.12416666666666666</v>
      </c>
    </row>
    <row r="898" spans="1:37" x14ac:dyDescent="0.25">
      <c r="A898">
        <v>51</v>
      </c>
      <c r="B898" t="s">
        <v>28</v>
      </c>
      <c r="C898" t="s">
        <v>29</v>
      </c>
      <c r="D898" t="s">
        <v>30</v>
      </c>
      <c r="E898" t="s">
        <v>26</v>
      </c>
      <c r="F898" t="s">
        <v>13</v>
      </c>
      <c r="G898" t="s">
        <v>13</v>
      </c>
      <c r="H898">
        <v>46271</v>
      </c>
      <c r="I898" t="s">
        <v>17</v>
      </c>
      <c r="J898" t="s">
        <v>23</v>
      </c>
      <c r="K898" t="s">
        <v>51</v>
      </c>
      <c r="L898" t="s">
        <v>24</v>
      </c>
      <c r="M898" s="2">
        <v>41</v>
      </c>
      <c r="N898" t="s">
        <v>60</v>
      </c>
      <c r="O898" s="1">
        <v>287.08048780487809</v>
      </c>
      <c r="P898" s="2">
        <v>47018</v>
      </c>
      <c r="Q898" t="s">
        <v>81</v>
      </c>
      <c r="R898" t="s">
        <v>84</v>
      </c>
      <c r="S898" t="s">
        <v>83</v>
      </c>
      <c r="T898">
        <v>511</v>
      </c>
      <c r="U898">
        <v>1</v>
      </c>
      <c r="V898">
        <v>999</v>
      </c>
      <c r="W898">
        <v>0</v>
      </c>
      <c r="X898" t="s">
        <v>79</v>
      </c>
      <c r="Y898">
        <v>0</v>
      </c>
      <c r="Z898" t="s">
        <v>80</v>
      </c>
      <c r="AA898" t="str">
        <f t="shared" ref="AA898:AA961" si="42">IF(T:T&gt;180,IF(360&gt;T:T,"Medium","Long"),"Short")</f>
        <v>Long</v>
      </c>
      <c r="AB898" t="str">
        <f t="shared" ref="AB898:AB961" si="43">IF(U:U=1,"Once",IF(U:U&gt;10,"Very Frequent",IF(U:U&gt;5,"Often","Average")))</f>
        <v>Once</v>
      </c>
      <c r="AC898" t="str">
        <f t="shared" ref="AC898:AC961" si="44">IF(W:W=1,"Once",IF(W:W&gt;10,"Very Frequent",IF(W:W&gt;5,"Often","Average")))</f>
        <v>Average</v>
      </c>
      <c r="AD898" t="s">
        <v>84</v>
      </c>
      <c r="AE898">
        <v>1.4</v>
      </c>
      <c r="AF898">
        <v>93.918000000000006</v>
      </c>
      <c r="AG898">
        <v>-42.7</v>
      </c>
      <c r="AH898">
        <v>4.9619999999999997</v>
      </c>
      <c r="AI898">
        <v>5228.1000000000004</v>
      </c>
      <c r="AJ898" s="3">
        <v>117.45867500000003</v>
      </c>
      <c r="AK898" s="3">
        <v>0.11750000000000005</v>
      </c>
    </row>
    <row r="899" spans="1:37" x14ac:dyDescent="0.25">
      <c r="A899">
        <v>56</v>
      </c>
      <c r="B899" t="s">
        <v>34</v>
      </c>
      <c r="C899" t="s">
        <v>15</v>
      </c>
      <c r="D899" t="s">
        <v>33</v>
      </c>
      <c r="E899" t="s">
        <v>13</v>
      </c>
      <c r="F899" t="s">
        <v>27</v>
      </c>
      <c r="G899" t="s">
        <v>13</v>
      </c>
      <c r="H899">
        <v>56799</v>
      </c>
      <c r="I899" t="s">
        <v>31</v>
      </c>
      <c r="J899" t="s">
        <v>23</v>
      </c>
      <c r="K899" t="s">
        <v>51</v>
      </c>
      <c r="L899" t="s">
        <v>24</v>
      </c>
      <c r="M899" s="2">
        <v>52</v>
      </c>
      <c r="N899" t="s">
        <v>61</v>
      </c>
      <c r="O899" s="1">
        <v>126.34730769230769</v>
      </c>
      <c r="P899" s="2">
        <v>14107</v>
      </c>
      <c r="Q899" t="s">
        <v>76</v>
      </c>
      <c r="R899" t="s">
        <v>82</v>
      </c>
      <c r="S899" t="s">
        <v>78</v>
      </c>
      <c r="T899">
        <v>1925</v>
      </c>
      <c r="U899">
        <v>1</v>
      </c>
      <c r="V899">
        <v>999</v>
      </c>
      <c r="W899">
        <v>0</v>
      </c>
      <c r="X899" t="s">
        <v>79</v>
      </c>
      <c r="Y899">
        <v>0</v>
      </c>
      <c r="Z899" t="s">
        <v>80</v>
      </c>
      <c r="AA899" t="str">
        <f t="shared" si="42"/>
        <v>Long</v>
      </c>
      <c r="AB899" t="str">
        <f t="shared" si="43"/>
        <v>Once</v>
      </c>
      <c r="AC899" t="str">
        <f t="shared" si="44"/>
        <v>Average</v>
      </c>
      <c r="AD899" t="s">
        <v>82</v>
      </c>
      <c r="AE899">
        <v>-1.8</v>
      </c>
      <c r="AF899">
        <v>92.893000000000001</v>
      </c>
      <c r="AG899">
        <v>-46.2</v>
      </c>
      <c r="AH899">
        <v>1.2909999999999999</v>
      </c>
      <c r="AI899">
        <v>5099.1000000000004</v>
      </c>
      <c r="AJ899" s="3">
        <v>51.430025000000008</v>
      </c>
      <c r="AK899" s="3">
        <v>9.2500000000000027E-2</v>
      </c>
    </row>
    <row r="900" spans="1:37" x14ac:dyDescent="0.25">
      <c r="A900">
        <v>49</v>
      </c>
      <c r="B900" t="s">
        <v>44</v>
      </c>
      <c r="C900" t="s">
        <v>25</v>
      </c>
      <c r="D900" t="s">
        <v>37</v>
      </c>
      <c r="E900" t="s">
        <v>13</v>
      </c>
      <c r="F900" t="s">
        <v>27</v>
      </c>
      <c r="G900" t="s">
        <v>13</v>
      </c>
      <c r="H900">
        <v>62438</v>
      </c>
      <c r="I900" t="s">
        <v>22</v>
      </c>
      <c r="J900" t="s">
        <v>23</v>
      </c>
      <c r="K900" t="s">
        <v>51</v>
      </c>
      <c r="L900" t="s">
        <v>44</v>
      </c>
      <c r="M900" s="2">
        <v>49</v>
      </c>
      <c r="N900" t="s">
        <v>60</v>
      </c>
      <c r="O900" s="1">
        <v>202.8030612244898</v>
      </c>
      <c r="P900" s="2">
        <v>43892</v>
      </c>
      <c r="Q900" t="s">
        <v>81</v>
      </c>
      <c r="R900" t="s">
        <v>85</v>
      </c>
      <c r="S900" t="s">
        <v>83</v>
      </c>
      <c r="T900">
        <v>136</v>
      </c>
      <c r="U900">
        <v>2</v>
      </c>
      <c r="V900">
        <v>999</v>
      </c>
      <c r="W900">
        <v>1</v>
      </c>
      <c r="X900" t="s">
        <v>87</v>
      </c>
      <c r="Y900">
        <v>0</v>
      </c>
      <c r="Z900" t="s">
        <v>80</v>
      </c>
      <c r="AA900" t="str">
        <f t="shared" si="42"/>
        <v>Short</v>
      </c>
      <c r="AB900" t="str">
        <f t="shared" si="43"/>
        <v>Average</v>
      </c>
      <c r="AC900" t="str">
        <f t="shared" si="44"/>
        <v>Once</v>
      </c>
      <c r="AD900" t="s">
        <v>85</v>
      </c>
      <c r="AE900">
        <v>-0.1</v>
      </c>
      <c r="AF900">
        <v>93.2</v>
      </c>
      <c r="AG900">
        <v>-42</v>
      </c>
      <c r="AH900">
        <v>4.0209999999999999</v>
      </c>
      <c r="AI900">
        <v>5195.8</v>
      </c>
      <c r="AJ900" s="3">
        <v>102.9790666666667</v>
      </c>
      <c r="AK900" s="3">
        <v>0.12583333333333338</v>
      </c>
    </row>
    <row r="901" spans="1:37" x14ac:dyDescent="0.25">
      <c r="A901">
        <v>48</v>
      </c>
      <c r="B901" t="s">
        <v>34</v>
      </c>
      <c r="C901" t="s">
        <v>25</v>
      </c>
      <c r="D901" t="s">
        <v>33</v>
      </c>
      <c r="E901" t="s">
        <v>13</v>
      </c>
      <c r="F901" t="s">
        <v>13</v>
      </c>
      <c r="G901" t="s">
        <v>13</v>
      </c>
      <c r="H901">
        <v>59221</v>
      </c>
      <c r="I901" t="s">
        <v>17</v>
      </c>
      <c r="J901" t="s">
        <v>23</v>
      </c>
      <c r="K901" t="s">
        <v>51</v>
      </c>
      <c r="L901" t="s">
        <v>24</v>
      </c>
      <c r="M901" s="2">
        <v>57</v>
      </c>
      <c r="N901" t="s">
        <v>60</v>
      </c>
      <c r="O901" s="1">
        <v>169.47491228070174</v>
      </c>
      <c r="P901" s="2">
        <v>48709</v>
      </c>
      <c r="Q901" t="s">
        <v>76</v>
      </c>
      <c r="R901" t="s">
        <v>85</v>
      </c>
      <c r="S901" t="s">
        <v>78</v>
      </c>
      <c r="T901">
        <v>148</v>
      </c>
      <c r="U901">
        <v>1</v>
      </c>
      <c r="V901">
        <v>999</v>
      </c>
      <c r="W901">
        <v>1</v>
      </c>
      <c r="X901" t="s">
        <v>87</v>
      </c>
      <c r="Y901">
        <v>0</v>
      </c>
      <c r="Z901" t="s">
        <v>80</v>
      </c>
      <c r="AA901" t="str">
        <f t="shared" si="42"/>
        <v>Short</v>
      </c>
      <c r="AB901" t="str">
        <f t="shared" si="43"/>
        <v>Once</v>
      </c>
      <c r="AC901" t="str">
        <f t="shared" si="44"/>
        <v>Once</v>
      </c>
      <c r="AD901" t="s">
        <v>85</v>
      </c>
      <c r="AE901">
        <v>-0.1</v>
      </c>
      <c r="AF901">
        <v>93.2</v>
      </c>
      <c r="AG901">
        <v>-42</v>
      </c>
      <c r="AH901">
        <v>4.1529999999999996</v>
      </c>
      <c r="AI901">
        <v>5195.8</v>
      </c>
      <c r="AJ901" s="3">
        <v>103.23579166666669</v>
      </c>
      <c r="AK901" s="3">
        <v>0.1275</v>
      </c>
    </row>
    <row r="902" spans="1:37" x14ac:dyDescent="0.25">
      <c r="A902">
        <v>40</v>
      </c>
      <c r="B902" t="s">
        <v>20</v>
      </c>
      <c r="C902" t="s">
        <v>15</v>
      </c>
      <c r="D902" t="s">
        <v>21</v>
      </c>
      <c r="E902" t="s">
        <v>26</v>
      </c>
      <c r="F902" t="s">
        <v>27</v>
      </c>
      <c r="G902" t="s">
        <v>13</v>
      </c>
      <c r="H902">
        <v>69323</v>
      </c>
      <c r="I902" t="s">
        <v>22</v>
      </c>
      <c r="J902" t="s">
        <v>35</v>
      </c>
      <c r="K902" t="s">
        <v>51</v>
      </c>
      <c r="L902" t="s">
        <v>24</v>
      </c>
      <c r="M902" s="2">
        <v>55</v>
      </c>
      <c r="N902" t="s">
        <v>61</v>
      </c>
      <c r="O902" s="1">
        <v>122.38799999999999</v>
      </c>
      <c r="P902" s="2">
        <v>11407</v>
      </c>
      <c r="Q902" t="s">
        <v>76</v>
      </c>
      <c r="R902" t="s">
        <v>77</v>
      </c>
      <c r="S902" t="s">
        <v>89</v>
      </c>
      <c r="T902">
        <v>283</v>
      </c>
      <c r="U902">
        <v>1</v>
      </c>
      <c r="V902">
        <v>999</v>
      </c>
      <c r="W902">
        <v>0</v>
      </c>
      <c r="X902" t="s">
        <v>79</v>
      </c>
      <c r="Y902">
        <v>0</v>
      </c>
      <c r="Z902" t="s">
        <v>80</v>
      </c>
      <c r="AA902" t="str">
        <f t="shared" si="42"/>
        <v>Medium</v>
      </c>
      <c r="AB902" t="str">
        <f t="shared" si="43"/>
        <v>Once</v>
      </c>
      <c r="AC902" t="str">
        <f t="shared" si="44"/>
        <v>Average</v>
      </c>
      <c r="AD902" t="s">
        <v>77</v>
      </c>
      <c r="AE902">
        <v>-1.8</v>
      </c>
      <c r="AF902">
        <v>93.075000000000003</v>
      </c>
      <c r="AG902">
        <v>-47.1</v>
      </c>
      <c r="AH902">
        <v>1.41</v>
      </c>
      <c r="AI902">
        <v>5099.1000000000004</v>
      </c>
      <c r="AJ902" s="3">
        <v>43.989474999999999</v>
      </c>
      <c r="AK902" s="3">
        <v>0.08</v>
      </c>
    </row>
    <row r="903" spans="1:37" x14ac:dyDescent="0.25">
      <c r="A903">
        <v>37</v>
      </c>
      <c r="B903" t="s">
        <v>40</v>
      </c>
      <c r="C903" t="s">
        <v>29</v>
      </c>
      <c r="D903" t="s">
        <v>33</v>
      </c>
      <c r="E903" t="s">
        <v>13</v>
      </c>
      <c r="F903" t="s">
        <v>27</v>
      </c>
      <c r="G903" t="s">
        <v>13</v>
      </c>
      <c r="H903">
        <v>69456</v>
      </c>
      <c r="I903" t="s">
        <v>39</v>
      </c>
      <c r="J903" t="s">
        <v>35</v>
      </c>
      <c r="K903" t="s">
        <v>51</v>
      </c>
      <c r="L903" t="s">
        <v>41</v>
      </c>
      <c r="M903" s="2">
        <v>59</v>
      </c>
      <c r="N903" t="s">
        <v>60</v>
      </c>
      <c r="O903" s="1">
        <v>199.89644067796613</v>
      </c>
      <c r="P903" s="2">
        <v>45953</v>
      </c>
      <c r="Q903" t="s">
        <v>81</v>
      </c>
      <c r="R903" t="s">
        <v>82</v>
      </c>
      <c r="S903" t="s">
        <v>83</v>
      </c>
      <c r="T903">
        <v>491</v>
      </c>
      <c r="U903">
        <v>1</v>
      </c>
      <c r="V903">
        <v>999</v>
      </c>
      <c r="W903">
        <v>0</v>
      </c>
      <c r="X903" t="s">
        <v>79</v>
      </c>
      <c r="Y903">
        <v>0</v>
      </c>
      <c r="Z903" t="s">
        <v>80</v>
      </c>
      <c r="AA903" t="str">
        <f t="shared" si="42"/>
        <v>Long</v>
      </c>
      <c r="AB903" t="str">
        <f t="shared" si="43"/>
        <v>Once</v>
      </c>
      <c r="AC903" t="str">
        <f t="shared" si="44"/>
        <v>Average</v>
      </c>
      <c r="AD903" t="s">
        <v>82</v>
      </c>
      <c r="AE903">
        <v>1.1000000000000001</v>
      </c>
      <c r="AF903">
        <v>93.994</v>
      </c>
      <c r="AG903">
        <v>-36.4</v>
      </c>
      <c r="AH903">
        <v>4.8639999999999999</v>
      </c>
      <c r="AI903">
        <v>5191</v>
      </c>
      <c r="AJ903" s="3">
        <v>121.14920833333333</v>
      </c>
      <c r="AK903" s="3">
        <v>0.12166666666666666</v>
      </c>
    </row>
    <row r="904" spans="1:37" x14ac:dyDescent="0.25">
      <c r="A904">
        <v>39</v>
      </c>
      <c r="B904" t="s">
        <v>34</v>
      </c>
      <c r="C904" t="s">
        <v>15</v>
      </c>
      <c r="D904" t="s">
        <v>33</v>
      </c>
      <c r="E904" t="s">
        <v>13</v>
      </c>
      <c r="F904" t="s">
        <v>13</v>
      </c>
      <c r="G904" t="s">
        <v>13</v>
      </c>
      <c r="H904">
        <v>42771</v>
      </c>
      <c r="I904" t="s">
        <v>39</v>
      </c>
      <c r="J904" t="s">
        <v>35</v>
      </c>
      <c r="K904" t="s">
        <v>51</v>
      </c>
      <c r="L904" t="s">
        <v>24</v>
      </c>
      <c r="M904" s="2">
        <v>56</v>
      </c>
      <c r="N904" t="s">
        <v>61</v>
      </c>
      <c r="O904" s="1">
        <v>155.55357142857142</v>
      </c>
      <c r="P904" s="2">
        <v>15228</v>
      </c>
      <c r="Q904" t="s">
        <v>76</v>
      </c>
      <c r="R904" t="s">
        <v>85</v>
      </c>
      <c r="S904" t="s">
        <v>78</v>
      </c>
      <c r="T904">
        <v>251</v>
      </c>
      <c r="U904">
        <v>2</v>
      </c>
      <c r="V904">
        <v>999</v>
      </c>
      <c r="W904">
        <v>0</v>
      </c>
      <c r="X904" t="s">
        <v>79</v>
      </c>
      <c r="Y904">
        <v>0</v>
      </c>
      <c r="Z904" t="s">
        <v>80</v>
      </c>
      <c r="AA904" t="str">
        <f t="shared" si="42"/>
        <v>Medium</v>
      </c>
      <c r="AB904" t="str">
        <f t="shared" si="43"/>
        <v>Average</v>
      </c>
      <c r="AC904" t="str">
        <f t="shared" si="44"/>
        <v>Average</v>
      </c>
      <c r="AD904" t="s">
        <v>85</v>
      </c>
      <c r="AE904">
        <v>-0.1</v>
      </c>
      <c r="AF904">
        <v>93.2</v>
      </c>
      <c r="AG904">
        <v>-42</v>
      </c>
      <c r="AH904">
        <v>4.1529999999999996</v>
      </c>
      <c r="AI904">
        <v>5195.8</v>
      </c>
      <c r="AJ904" s="3">
        <v>59.071716666666674</v>
      </c>
      <c r="AK904" s="3">
        <v>8.1666666666666665E-2</v>
      </c>
    </row>
    <row r="905" spans="1:37" x14ac:dyDescent="0.25">
      <c r="A905">
        <v>48</v>
      </c>
      <c r="B905" t="s">
        <v>20</v>
      </c>
      <c r="C905" t="s">
        <v>15</v>
      </c>
      <c r="D905" t="s">
        <v>21</v>
      </c>
      <c r="E905" t="s">
        <v>13</v>
      </c>
      <c r="F905" t="s">
        <v>13</v>
      </c>
      <c r="G905" t="s">
        <v>13</v>
      </c>
      <c r="H905">
        <v>52802</v>
      </c>
      <c r="I905" t="s">
        <v>39</v>
      </c>
      <c r="J905" t="s">
        <v>23</v>
      </c>
      <c r="K905" t="s">
        <v>51</v>
      </c>
      <c r="L905" t="s">
        <v>24</v>
      </c>
      <c r="M905" s="2">
        <v>60</v>
      </c>
      <c r="N905" t="s">
        <v>60</v>
      </c>
      <c r="O905" s="1">
        <v>147.43299999999999</v>
      </c>
      <c r="P905" s="2">
        <v>38498</v>
      </c>
      <c r="Q905" t="s">
        <v>76</v>
      </c>
      <c r="R905" t="s">
        <v>82</v>
      </c>
      <c r="S905" t="s">
        <v>78</v>
      </c>
      <c r="T905">
        <v>309</v>
      </c>
      <c r="U905">
        <v>1</v>
      </c>
      <c r="V905">
        <v>10</v>
      </c>
      <c r="W905">
        <v>1</v>
      </c>
      <c r="X905" t="s">
        <v>93</v>
      </c>
      <c r="Y905">
        <v>1</v>
      </c>
      <c r="Z905" t="s">
        <v>80</v>
      </c>
      <c r="AA905" t="str">
        <f t="shared" si="42"/>
        <v>Medium</v>
      </c>
      <c r="AB905" t="str">
        <f t="shared" si="43"/>
        <v>Once</v>
      </c>
      <c r="AC905" t="str">
        <f t="shared" si="44"/>
        <v>Once</v>
      </c>
      <c r="AD905" t="s">
        <v>82</v>
      </c>
      <c r="AE905">
        <v>-1.8</v>
      </c>
      <c r="AF905">
        <v>92.893000000000001</v>
      </c>
      <c r="AG905">
        <v>-46.2</v>
      </c>
      <c r="AH905">
        <v>1.2909999999999999</v>
      </c>
      <c r="AI905">
        <v>5099.1000000000004</v>
      </c>
      <c r="AJ905" s="3">
        <v>82.071124999999995</v>
      </c>
      <c r="AK905" s="3">
        <v>0.11333333333333333</v>
      </c>
    </row>
    <row r="906" spans="1:37" x14ac:dyDescent="0.25">
      <c r="A906">
        <v>54</v>
      </c>
      <c r="B906" t="s">
        <v>28</v>
      </c>
      <c r="C906" t="s">
        <v>15</v>
      </c>
      <c r="D906" t="s">
        <v>33</v>
      </c>
      <c r="E906" t="s">
        <v>13</v>
      </c>
      <c r="F906" t="s">
        <v>13</v>
      </c>
      <c r="G906" t="s">
        <v>13</v>
      </c>
      <c r="H906">
        <v>42836</v>
      </c>
      <c r="I906" t="s">
        <v>31</v>
      </c>
      <c r="J906" t="s">
        <v>23</v>
      </c>
      <c r="K906" t="s">
        <v>51</v>
      </c>
      <c r="L906" t="s">
        <v>24</v>
      </c>
      <c r="M906" s="2">
        <v>64</v>
      </c>
      <c r="N906" t="s">
        <v>61</v>
      </c>
      <c r="O906" s="1">
        <v>83.486093749999995</v>
      </c>
      <c r="P906" s="2">
        <v>15351</v>
      </c>
      <c r="Q906" t="s">
        <v>76</v>
      </c>
      <c r="R906" t="s">
        <v>85</v>
      </c>
      <c r="S906" t="s">
        <v>78</v>
      </c>
      <c r="T906">
        <v>432</v>
      </c>
      <c r="U906">
        <v>2</v>
      </c>
      <c r="V906">
        <v>999</v>
      </c>
      <c r="W906">
        <v>0</v>
      </c>
      <c r="X906" t="s">
        <v>79</v>
      </c>
      <c r="Y906">
        <v>0</v>
      </c>
      <c r="Z906" t="s">
        <v>80</v>
      </c>
      <c r="AA906" t="str">
        <f t="shared" si="42"/>
        <v>Long</v>
      </c>
      <c r="AB906" t="str">
        <f t="shared" si="43"/>
        <v>Average</v>
      </c>
      <c r="AC906" t="str">
        <f t="shared" si="44"/>
        <v>Average</v>
      </c>
      <c r="AD906" t="s">
        <v>85</v>
      </c>
      <c r="AE906">
        <v>-0.1</v>
      </c>
      <c r="AF906">
        <v>93.2</v>
      </c>
      <c r="AG906">
        <v>-42</v>
      </c>
      <c r="AH906">
        <v>4.1529999999999996</v>
      </c>
      <c r="AI906">
        <v>5195.8</v>
      </c>
      <c r="AJ906" s="3">
        <v>36.969133333333339</v>
      </c>
      <c r="AK906" s="3">
        <v>8.4166666666666681E-2</v>
      </c>
    </row>
    <row r="907" spans="1:37" x14ac:dyDescent="0.25">
      <c r="A907">
        <v>40</v>
      </c>
      <c r="B907" t="s">
        <v>38</v>
      </c>
      <c r="C907" t="s">
        <v>15</v>
      </c>
      <c r="D907" t="s">
        <v>33</v>
      </c>
      <c r="E907" t="s">
        <v>13</v>
      </c>
      <c r="F907" t="s">
        <v>27</v>
      </c>
      <c r="G907" t="s">
        <v>13</v>
      </c>
      <c r="H907">
        <v>63518</v>
      </c>
      <c r="I907" t="s">
        <v>31</v>
      </c>
      <c r="J907" t="s">
        <v>35</v>
      </c>
      <c r="K907" t="s">
        <v>51</v>
      </c>
      <c r="L907" t="s">
        <v>24</v>
      </c>
      <c r="M907" s="2">
        <v>56</v>
      </c>
      <c r="N907" t="s">
        <v>61</v>
      </c>
      <c r="O907" s="1">
        <v>148.11910714285719</v>
      </c>
      <c r="P907" s="2">
        <v>17145</v>
      </c>
      <c r="Q907" t="s">
        <v>76</v>
      </c>
      <c r="R907" t="s">
        <v>90</v>
      </c>
      <c r="S907" t="s">
        <v>89</v>
      </c>
      <c r="T907">
        <v>77</v>
      </c>
      <c r="U907">
        <v>6</v>
      </c>
      <c r="V907">
        <v>999</v>
      </c>
      <c r="W907">
        <v>0</v>
      </c>
      <c r="X907" t="s">
        <v>79</v>
      </c>
      <c r="Y907">
        <v>0</v>
      </c>
      <c r="Z907" t="s">
        <v>80</v>
      </c>
      <c r="AA907" t="str">
        <f t="shared" si="42"/>
        <v>Short</v>
      </c>
      <c r="AB907" t="str">
        <f t="shared" si="43"/>
        <v>Often</v>
      </c>
      <c r="AC907" t="str">
        <f t="shared" si="44"/>
        <v>Average</v>
      </c>
      <c r="AD907" t="s">
        <v>90</v>
      </c>
      <c r="AE907">
        <v>1.4</v>
      </c>
      <c r="AF907">
        <v>93.444000000000003</v>
      </c>
      <c r="AG907">
        <v>-36.1</v>
      </c>
      <c r="AH907">
        <v>4.9630000000000001</v>
      </c>
      <c r="AI907">
        <v>5228.1000000000004</v>
      </c>
      <c r="AJ907" s="3">
        <v>62.625916666666676</v>
      </c>
      <c r="AK907" s="3">
        <v>9.2500000000000013E-2</v>
      </c>
    </row>
    <row r="908" spans="1:37" x14ac:dyDescent="0.25">
      <c r="A908">
        <v>32</v>
      </c>
      <c r="B908" t="s">
        <v>38</v>
      </c>
      <c r="C908" t="s">
        <v>15</v>
      </c>
      <c r="D908" t="s">
        <v>37</v>
      </c>
      <c r="E908" t="s">
        <v>13</v>
      </c>
      <c r="F908" t="s">
        <v>27</v>
      </c>
      <c r="G908" t="s">
        <v>13</v>
      </c>
      <c r="H908">
        <v>58061</v>
      </c>
      <c r="I908" t="s">
        <v>22</v>
      </c>
      <c r="J908" t="s">
        <v>32</v>
      </c>
      <c r="K908" t="s">
        <v>51</v>
      </c>
      <c r="L908" t="s">
        <v>24</v>
      </c>
      <c r="M908" s="2">
        <v>58</v>
      </c>
      <c r="N908" t="s">
        <v>60</v>
      </c>
      <c r="O908" s="1">
        <v>133.79999999999998</v>
      </c>
      <c r="P908" s="2">
        <v>39432</v>
      </c>
      <c r="Q908" t="s">
        <v>81</v>
      </c>
      <c r="R908" t="s">
        <v>82</v>
      </c>
      <c r="S908" t="s">
        <v>83</v>
      </c>
      <c r="T908">
        <v>119</v>
      </c>
      <c r="U908">
        <v>2</v>
      </c>
      <c r="V908">
        <v>999</v>
      </c>
      <c r="W908">
        <v>0</v>
      </c>
      <c r="X908" t="s">
        <v>79</v>
      </c>
      <c r="Y908">
        <v>0</v>
      </c>
      <c r="Z908" t="s">
        <v>80</v>
      </c>
      <c r="AA908" t="str">
        <f t="shared" si="42"/>
        <v>Short</v>
      </c>
      <c r="AB908" t="str">
        <f t="shared" si="43"/>
        <v>Average</v>
      </c>
      <c r="AC908" t="str">
        <f t="shared" si="44"/>
        <v>Average</v>
      </c>
      <c r="AD908" t="s">
        <v>82</v>
      </c>
      <c r="AE908">
        <v>1.1000000000000001</v>
      </c>
      <c r="AF908">
        <v>93.994</v>
      </c>
      <c r="AG908">
        <v>-36.4</v>
      </c>
      <c r="AH908">
        <v>4.8550000000000004</v>
      </c>
      <c r="AI908">
        <v>5191</v>
      </c>
      <c r="AJ908" s="3">
        <v>77.610566666666685</v>
      </c>
      <c r="AK908" s="3">
        <v>0.11833333333333335</v>
      </c>
    </row>
    <row r="909" spans="1:37" x14ac:dyDescent="0.25">
      <c r="A909">
        <v>27</v>
      </c>
      <c r="B909" t="s">
        <v>34</v>
      </c>
      <c r="C909" t="s">
        <v>15</v>
      </c>
      <c r="D909" t="s">
        <v>37</v>
      </c>
      <c r="E909" t="s">
        <v>13</v>
      </c>
      <c r="F909" t="s">
        <v>13</v>
      </c>
      <c r="G909" t="s">
        <v>13</v>
      </c>
      <c r="H909">
        <v>59848</v>
      </c>
      <c r="I909" t="s">
        <v>22</v>
      </c>
      <c r="J909" t="s">
        <v>32</v>
      </c>
      <c r="K909" t="s">
        <v>51</v>
      </c>
      <c r="L909" t="s">
        <v>24</v>
      </c>
      <c r="M909" s="2">
        <v>51</v>
      </c>
      <c r="N909" t="s">
        <v>60</v>
      </c>
      <c r="O909" s="1">
        <v>176.6449019607843</v>
      </c>
      <c r="P909" s="2">
        <v>48743</v>
      </c>
      <c r="Q909" t="s">
        <v>76</v>
      </c>
      <c r="R909" t="s">
        <v>85</v>
      </c>
      <c r="S909" t="s">
        <v>88</v>
      </c>
      <c r="T909">
        <v>116</v>
      </c>
      <c r="U909">
        <v>1</v>
      </c>
      <c r="V909">
        <v>4</v>
      </c>
      <c r="W909">
        <v>2</v>
      </c>
      <c r="X909" t="s">
        <v>87</v>
      </c>
      <c r="Y909">
        <v>0</v>
      </c>
      <c r="Z909" t="s">
        <v>80</v>
      </c>
      <c r="AA909" t="str">
        <f t="shared" si="42"/>
        <v>Short</v>
      </c>
      <c r="AB909" t="str">
        <f t="shared" si="43"/>
        <v>Once</v>
      </c>
      <c r="AC909" t="str">
        <f t="shared" si="44"/>
        <v>Average</v>
      </c>
      <c r="AD909" t="s">
        <v>85</v>
      </c>
      <c r="AE909">
        <v>-3.4</v>
      </c>
      <c r="AF909">
        <v>92.649000000000001</v>
      </c>
      <c r="AG909">
        <v>-30.1</v>
      </c>
      <c r="AH909">
        <v>0.71399999999999997</v>
      </c>
      <c r="AI909">
        <v>5017.5</v>
      </c>
      <c r="AJ909" s="3">
        <v>91.341341666666651</v>
      </c>
      <c r="AK909" s="3">
        <v>0.12166666666666669</v>
      </c>
    </row>
    <row r="910" spans="1:37" x14ac:dyDescent="0.25">
      <c r="A910">
        <v>56</v>
      </c>
      <c r="B910" t="s">
        <v>38</v>
      </c>
      <c r="C910" t="s">
        <v>15</v>
      </c>
      <c r="D910" t="s">
        <v>33</v>
      </c>
      <c r="E910" t="s">
        <v>13</v>
      </c>
      <c r="F910" t="s">
        <v>13</v>
      </c>
      <c r="G910" t="s">
        <v>13</v>
      </c>
      <c r="H910">
        <v>64382</v>
      </c>
      <c r="I910" t="s">
        <v>39</v>
      </c>
      <c r="J910" t="s">
        <v>23</v>
      </c>
      <c r="K910" t="s">
        <v>51</v>
      </c>
      <c r="L910" t="s">
        <v>24</v>
      </c>
      <c r="M910" s="2">
        <v>63</v>
      </c>
      <c r="N910" t="s">
        <v>60</v>
      </c>
      <c r="O910" s="1">
        <v>149.23857142857142</v>
      </c>
      <c r="P910" s="2">
        <v>48406</v>
      </c>
      <c r="Q910" t="s">
        <v>81</v>
      </c>
      <c r="R910" t="s">
        <v>82</v>
      </c>
      <c r="S910" t="s">
        <v>78</v>
      </c>
      <c r="T910">
        <v>70</v>
      </c>
      <c r="U910">
        <v>1</v>
      </c>
      <c r="V910">
        <v>999</v>
      </c>
      <c r="W910">
        <v>0</v>
      </c>
      <c r="X910" t="s">
        <v>79</v>
      </c>
      <c r="Y910">
        <v>0</v>
      </c>
      <c r="Z910" t="s">
        <v>80</v>
      </c>
      <c r="AA910" t="str">
        <f t="shared" si="42"/>
        <v>Short</v>
      </c>
      <c r="AB910" t="str">
        <f t="shared" si="43"/>
        <v>Once</v>
      </c>
      <c r="AC910" t="str">
        <f t="shared" si="44"/>
        <v>Average</v>
      </c>
      <c r="AD910" t="s">
        <v>82</v>
      </c>
      <c r="AE910">
        <v>1.1000000000000001</v>
      </c>
      <c r="AF910">
        <v>93.994</v>
      </c>
      <c r="AG910">
        <v>-36.4</v>
      </c>
      <c r="AH910">
        <v>4.8559999999999999</v>
      </c>
      <c r="AI910">
        <v>5191</v>
      </c>
      <c r="AJ910" s="3">
        <v>96.766283333333334</v>
      </c>
      <c r="AK910" s="3">
        <v>0.12083333333333335</v>
      </c>
    </row>
    <row r="911" spans="1:37" x14ac:dyDescent="0.25">
      <c r="A911">
        <v>39</v>
      </c>
      <c r="B911" t="s">
        <v>34</v>
      </c>
      <c r="C911" t="s">
        <v>15</v>
      </c>
      <c r="D911" t="s">
        <v>37</v>
      </c>
      <c r="E911" t="s">
        <v>13</v>
      </c>
      <c r="F911" t="s">
        <v>27</v>
      </c>
      <c r="G911" t="s">
        <v>13</v>
      </c>
      <c r="H911">
        <v>64204</v>
      </c>
      <c r="I911" t="s">
        <v>17</v>
      </c>
      <c r="J911" t="s">
        <v>35</v>
      </c>
      <c r="K911" t="s">
        <v>51</v>
      </c>
      <c r="L911" t="s">
        <v>24</v>
      </c>
      <c r="M911" s="2">
        <v>49</v>
      </c>
      <c r="N911" t="s">
        <v>61</v>
      </c>
      <c r="O911" s="1">
        <v>147.8122448979592</v>
      </c>
      <c r="P911" s="2">
        <v>13291</v>
      </c>
      <c r="Q911" t="s">
        <v>76</v>
      </c>
      <c r="R911" t="s">
        <v>82</v>
      </c>
      <c r="S911" t="s">
        <v>78</v>
      </c>
      <c r="T911">
        <v>217</v>
      </c>
      <c r="U911">
        <v>1</v>
      </c>
      <c r="V911">
        <v>999</v>
      </c>
      <c r="W911">
        <v>0</v>
      </c>
      <c r="X911" t="s">
        <v>79</v>
      </c>
      <c r="Y911">
        <v>0</v>
      </c>
      <c r="Z911" t="s">
        <v>80</v>
      </c>
      <c r="AA911" t="str">
        <f t="shared" si="42"/>
        <v>Medium</v>
      </c>
      <c r="AB911" t="str">
        <f t="shared" si="43"/>
        <v>Once</v>
      </c>
      <c r="AC911" t="str">
        <f t="shared" si="44"/>
        <v>Average</v>
      </c>
      <c r="AD911" t="s">
        <v>82</v>
      </c>
      <c r="AE911">
        <v>-1.8</v>
      </c>
      <c r="AF911">
        <v>92.893000000000001</v>
      </c>
      <c r="AG911">
        <v>-46.2</v>
      </c>
      <c r="AH911">
        <v>1.266</v>
      </c>
      <c r="AI911">
        <v>5099.1000000000004</v>
      </c>
      <c r="AJ911" s="3">
        <v>48.817466666666661</v>
      </c>
      <c r="AK911" s="3">
        <v>8.1666666666666679E-2</v>
      </c>
    </row>
    <row r="912" spans="1:37" x14ac:dyDescent="0.25">
      <c r="A912">
        <v>41</v>
      </c>
      <c r="B912" t="s">
        <v>40</v>
      </c>
      <c r="C912" t="s">
        <v>15</v>
      </c>
      <c r="D912" t="s">
        <v>21</v>
      </c>
      <c r="E912" t="s">
        <v>26</v>
      </c>
      <c r="F912" t="s">
        <v>13</v>
      </c>
      <c r="G912" t="s">
        <v>13</v>
      </c>
      <c r="H912">
        <v>44127</v>
      </c>
      <c r="I912" t="s">
        <v>22</v>
      </c>
      <c r="J912" t="s">
        <v>35</v>
      </c>
      <c r="K912" t="s">
        <v>51</v>
      </c>
      <c r="L912" t="s">
        <v>41</v>
      </c>
      <c r="M912" s="2">
        <v>60</v>
      </c>
      <c r="N912" t="s">
        <v>61</v>
      </c>
      <c r="O912" s="1">
        <v>122.62816666666666</v>
      </c>
      <c r="P912" s="2">
        <v>19853</v>
      </c>
      <c r="Q912" t="s">
        <v>76</v>
      </c>
      <c r="R912" t="s">
        <v>84</v>
      </c>
      <c r="S912" t="s">
        <v>83</v>
      </c>
      <c r="T912">
        <v>46</v>
      </c>
      <c r="U912">
        <v>8</v>
      </c>
      <c r="V912">
        <v>999</v>
      </c>
      <c r="W912">
        <v>0</v>
      </c>
      <c r="X912" t="s">
        <v>79</v>
      </c>
      <c r="Y912">
        <v>0</v>
      </c>
      <c r="Z912" t="s">
        <v>80</v>
      </c>
      <c r="AA912" t="str">
        <f t="shared" si="42"/>
        <v>Short</v>
      </c>
      <c r="AB912" t="str">
        <f t="shared" si="43"/>
        <v>Often</v>
      </c>
      <c r="AC912" t="str">
        <f t="shared" si="44"/>
        <v>Average</v>
      </c>
      <c r="AD912" t="s">
        <v>84</v>
      </c>
      <c r="AE912">
        <v>1.4</v>
      </c>
      <c r="AF912">
        <v>93.918000000000006</v>
      </c>
      <c r="AG912">
        <v>-42.7</v>
      </c>
      <c r="AH912">
        <v>4.9569999999999999</v>
      </c>
      <c r="AI912">
        <v>5228.1000000000004</v>
      </c>
      <c r="AJ912" s="3">
        <v>54.34530833333335</v>
      </c>
      <c r="AK912" s="3">
        <v>8.5833333333333373E-2</v>
      </c>
    </row>
    <row r="913" spans="1:37" x14ac:dyDescent="0.25">
      <c r="A913">
        <v>25</v>
      </c>
      <c r="B913" t="s">
        <v>34</v>
      </c>
      <c r="C913" t="s">
        <v>25</v>
      </c>
      <c r="D913" t="s">
        <v>37</v>
      </c>
      <c r="E913" t="s">
        <v>13</v>
      </c>
      <c r="F913" t="s">
        <v>27</v>
      </c>
      <c r="G913" t="s">
        <v>13</v>
      </c>
      <c r="H913">
        <v>52920</v>
      </c>
      <c r="I913" t="s">
        <v>22</v>
      </c>
      <c r="J913" t="s">
        <v>32</v>
      </c>
      <c r="K913" t="s">
        <v>51</v>
      </c>
      <c r="L913" t="s">
        <v>24</v>
      </c>
      <c r="M913" s="2">
        <v>54</v>
      </c>
      <c r="N913" t="s">
        <v>60</v>
      </c>
      <c r="O913" s="1">
        <v>177.35851851851854</v>
      </c>
      <c r="P913" s="2">
        <v>45310</v>
      </c>
      <c r="Q913" t="s">
        <v>76</v>
      </c>
      <c r="R913" t="s">
        <v>84</v>
      </c>
      <c r="S913" t="s">
        <v>89</v>
      </c>
      <c r="T913">
        <v>476</v>
      </c>
      <c r="U913">
        <v>4</v>
      </c>
      <c r="V913">
        <v>999</v>
      </c>
      <c r="W913">
        <v>0</v>
      </c>
      <c r="X913" t="s">
        <v>79</v>
      </c>
      <c r="Y913">
        <v>1</v>
      </c>
      <c r="Z913" t="s">
        <v>80</v>
      </c>
      <c r="AA913" t="str">
        <f t="shared" si="42"/>
        <v>Long</v>
      </c>
      <c r="AB913" t="str">
        <f t="shared" si="43"/>
        <v>Average</v>
      </c>
      <c r="AC913" t="str">
        <f t="shared" si="44"/>
        <v>Average</v>
      </c>
      <c r="AD913" t="s">
        <v>84</v>
      </c>
      <c r="AE913">
        <v>1.4</v>
      </c>
      <c r="AF913">
        <v>93.918000000000006</v>
      </c>
      <c r="AG913">
        <v>-42.7</v>
      </c>
      <c r="AH913">
        <v>4.9630000000000001</v>
      </c>
      <c r="AI913">
        <v>5228.1000000000004</v>
      </c>
      <c r="AJ913" s="3">
        <v>97.153983333333329</v>
      </c>
      <c r="AK913" s="3">
        <v>0.11999999999999994</v>
      </c>
    </row>
    <row r="914" spans="1:37" x14ac:dyDescent="0.25">
      <c r="A914">
        <v>37</v>
      </c>
      <c r="B914" t="s">
        <v>20</v>
      </c>
      <c r="C914" t="s">
        <v>15</v>
      </c>
      <c r="D914" t="s">
        <v>21</v>
      </c>
      <c r="E914" t="s">
        <v>26</v>
      </c>
      <c r="F914" t="s">
        <v>13</v>
      </c>
      <c r="G914" t="s">
        <v>13</v>
      </c>
      <c r="H914">
        <v>55471</v>
      </c>
      <c r="I914" t="s">
        <v>39</v>
      </c>
      <c r="J914" t="s">
        <v>35</v>
      </c>
      <c r="K914" t="s">
        <v>51</v>
      </c>
      <c r="L914" t="s">
        <v>24</v>
      </c>
      <c r="M914" s="2">
        <v>48</v>
      </c>
      <c r="N914" t="s">
        <v>60</v>
      </c>
      <c r="O914" s="1">
        <v>222.88479166666664</v>
      </c>
      <c r="P914" s="2">
        <v>42117</v>
      </c>
      <c r="Q914" t="s">
        <v>81</v>
      </c>
      <c r="R914" t="s">
        <v>84</v>
      </c>
      <c r="S914" t="s">
        <v>88</v>
      </c>
      <c r="T914">
        <v>179</v>
      </c>
      <c r="U914">
        <v>2</v>
      </c>
      <c r="V914">
        <v>999</v>
      </c>
      <c r="W914">
        <v>0</v>
      </c>
      <c r="X914" t="s">
        <v>79</v>
      </c>
      <c r="Y914">
        <v>0</v>
      </c>
      <c r="Z914" t="s">
        <v>80</v>
      </c>
      <c r="AA914" t="str">
        <f t="shared" si="42"/>
        <v>Short</v>
      </c>
      <c r="AB914" t="str">
        <f t="shared" si="43"/>
        <v>Average</v>
      </c>
      <c r="AC914" t="str">
        <f t="shared" si="44"/>
        <v>Average</v>
      </c>
      <c r="AD914" t="s">
        <v>84</v>
      </c>
      <c r="AE914">
        <v>1.4</v>
      </c>
      <c r="AF914">
        <v>93.918000000000006</v>
      </c>
      <c r="AG914">
        <v>-42.7</v>
      </c>
      <c r="AH914">
        <v>4.96</v>
      </c>
      <c r="AI914">
        <v>5228.1000000000004</v>
      </c>
      <c r="AJ914" s="3">
        <v>108.36369999999999</v>
      </c>
      <c r="AK914" s="3">
        <v>0.11833333333333329</v>
      </c>
    </row>
    <row r="915" spans="1:37" x14ac:dyDescent="0.25">
      <c r="A915">
        <v>39</v>
      </c>
      <c r="B915" t="s">
        <v>36</v>
      </c>
      <c r="C915" t="s">
        <v>15</v>
      </c>
      <c r="D915" t="s">
        <v>37</v>
      </c>
      <c r="E915" t="s">
        <v>13</v>
      </c>
      <c r="F915" t="s">
        <v>27</v>
      </c>
      <c r="G915" t="s">
        <v>27</v>
      </c>
      <c r="H915">
        <v>53664</v>
      </c>
      <c r="I915" t="s">
        <v>39</v>
      </c>
      <c r="J915" t="s">
        <v>35</v>
      </c>
      <c r="K915" t="s">
        <v>51</v>
      </c>
      <c r="L915" t="s">
        <v>24</v>
      </c>
      <c r="M915" s="2">
        <v>60</v>
      </c>
      <c r="N915" t="s">
        <v>62</v>
      </c>
      <c r="O915" s="1">
        <v>347.73549999999994</v>
      </c>
      <c r="P915" s="2">
        <v>71902</v>
      </c>
      <c r="Q915" t="s">
        <v>81</v>
      </c>
      <c r="R915" t="s">
        <v>91</v>
      </c>
      <c r="S915" t="s">
        <v>88</v>
      </c>
      <c r="T915">
        <v>149</v>
      </c>
      <c r="U915">
        <v>1</v>
      </c>
      <c r="V915">
        <v>999</v>
      </c>
      <c r="W915">
        <v>0</v>
      </c>
      <c r="X915" t="s">
        <v>79</v>
      </c>
      <c r="Y915">
        <v>0</v>
      </c>
      <c r="Z915" t="s">
        <v>80</v>
      </c>
      <c r="AA915" t="str">
        <f t="shared" si="42"/>
        <v>Short</v>
      </c>
      <c r="AB915" t="str">
        <f t="shared" si="43"/>
        <v>Once</v>
      </c>
      <c r="AC915" t="str">
        <f t="shared" si="44"/>
        <v>Average</v>
      </c>
      <c r="AD915" t="s">
        <v>91</v>
      </c>
      <c r="AE915">
        <v>1.4</v>
      </c>
      <c r="AF915">
        <v>94.465000000000003</v>
      </c>
      <c r="AG915">
        <v>-41.8</v>
      </c>
      <c r="AH915">
        <v>4.9610000000000003</v>
      </c>
      <c r="AI915">
        <v>5228.1000000000004</v>
      </c>
      <c r="AJ915" s="3">
        <v>281.49361666666664</v>
      </c>
      <c r="AK915" s="3">
        <v>0.16166666666666665</v>
      </c>
    </row>
    <row r="916" spans="1:37" x14ac:dyDescent="0.25">
      <c r="A916">
        <v>46</v>
      </c>
      <c r="B916" t="s">
        <v>20</v>
      </c>
      <c r="C916" t="s">
        <v>15</v>
      </c>
      <c r="D916" t="s">
        <v>37</v>
      </c>
      <c r="E916" t="s">
        <v>26</v>
      </c>
      <c r="F916" t="s">
        <v>13</v>
      </c>
      <c r="G916" t="s">
        <v>13</v>
      </c>
      <c r="H916">
        <v>64586</v>
      </c>
      <c r="I916" t="s">
        <v>17</v>
      </c>
      <c r="J916" t="s">
        <v>23</v>
      </c>
      <c r="K916" t="s">
        <v>51</v>
      </c>
      <c r="L916" t="s">
        <v>24</v>
      </c>
      <c r="M916" s="2">
        <v>52</v>
      </c>
      <c r="N916" t="s">
        <v>61</v>
      </c>
      <c r="O916" s="1">
        <v>85.747692307692304</v>
      </c>
      <c r="P916" s="2">
        <v>16276</v>
      </c>
      <c r="Q916" t="s">
        <v>76</v>
      </c>
      <c r="R916" t="s">
        <v>84</v>
      </c>
      <c r="S916" t="s">
        <v>88</v>
      </c>
      <c r="T916">
        <v>33</v>
      </c>
      <c r="U916">
        <v>29</v>
      </c>
      <c r="V916">
        <v>999</v>
      </c>
      <c r="W916">
        <v>0</v>
      </c>
      <c r="X916" t="s">
        <v>79</v>
      </c>
      <c r="Y916">
        <v>0</v>
      </c>
      <c r="Z916" t="s">
        <v>80</v>
      </c>
      <c r="AA916" t="str">
        <f t="shared" si="42"/>
        <v>Short</v>
      </c>
      <c r="AB916" t="str">
        <f t="shared" si="43"/>
        <v>Very Frequent</v>
      </c>
      <c r="AC916" t="str">
        <f t="shared" si="44"/>
        <v>Average</v>
      </c>
      <c r="AD916" t="s">
        <v>84</v>
      </c>
      <c r="AE916">
        <v>1.4</v>
      </c>
      <c r="AF916">
        <v>93.918000000000006</v>
      </c>
      <c r="AG916">
        <v>-42.7</v>
      </c>
      <c r="AH916">
        <v>4.9619999999999997</v>
      </c>
      <c r="AI916">
        <v>5228.1000000000004</v>
      </c>
      <c r="AJ916" s="3">
        <v>31.567775000000008</v>
      </c>
      <c r="AK916" s="3">
        <v>8.5000000000000006E-2</v>
      </c>
    </row>
    <row r="917" spans="1:37" x14ac:dyDescent="0.25">
      <c r="A917">
        <v>33</v>
      </c>
      <c r="B917" t="s">
        <v>34</v>
      </c>
      <c r="C917" t="s">
        <v>25</v>
      </c>
      <c r="D917" t="s">
        <v>33</v>
      </c>
      <c r="E917" t="s">
        <v>13</v>
      </c>
      <c r="F917" t="s">
        <v>13</v>
      </c>
      <c r="G917" t="s">
        <v>13</v>
      </c>
      <c r="H917">
        <v>57155</v>
      </c>
      <c r="I917" t="s">
        <v>17</v>
      </c>
      <c r="J917" t="s">
        <v>32</v>
      </c>
      <c r="K917" t="s">
        <v>51</v>
      </c>
      <c r="L917" t="s">
        <v>24</v>
      </c>
      <c r="M917" s="2">
        <v>57</v>
      </c>
      <c r="N917" t="s">
        <v>60</v>
      </c>
      <c r="O917" s="1">
        <v>147.43736842105267</v>
      </c>
      <c r="P917" s="2">
        <v>44587</v>
      </c>
      <c r="Q917" t="s">
        <v>76</v>
      </c>
      <c r="R917" t="s">
        <v>90</v>
      </c>
      <c r="S917" t="s">
        <v>83</v>
      </c>
      <c r="T917">
        <v>398</v>
      </c>
      <c r="U917">
        <v>5</v>
      </c>
      <c r="V917">
        <v>999</v>
      </c>
      <c r="W917">
        <v>0</v>
      </c>
      <c r="X917" t="s">
        <v>79</v>
      </c>
      <c r="Y917">
        <v>0</v>
      </c>
      <c r="Z917" t="s">
        <v>80</v>
      </c>
      <c r="AA917" t="str">
        <f t="shared" si="42"/>
        <v>Long</v>
      </c>
      <c r="AB917" t="str">
        <f t="shared" si="43"/>
        <v>Average</v>
      </c>
      <c r="AC917" t="str">
        <f t="shared" si="44"/>
        <v>Average</v>
      </c>
      <c r="AD917" t="s">
        <v>90</v>
      </c>
      <c r="AE917">
        <v>1.4</v>
      </c>
      <c r="AF917">
        <v>93.444000000000003</v>
      </c>
      <c r="AG917">
        <v>-36.1</v>
      </c>
      <c r="AH917">
        <v>4.9640000000000004</v>
      </c>
      <c r="AI917">
        <v>5228.1000000000004</v>
      </c>
      <c r="AJ917" s="3">
        <v>80.602291666666687</v>
      </c>
      <c r="AK917" s="3">
        <v>0.11999999999999998</v>
      </c>
    </row>
    <row r="918" spans="1:37" x14ac:dyDescent="0.25">
      <c r="A918">
        <v>54</v>
      </c>
      <c r="B918" t="s">
        <v>34</v>
      </c>
      <c r="C918" t="s">
        <v>29</v>
      </c>
      <c r="D918" t="s">
        <v>33</v>
      </c>
      <c r="E918" t="s">
        <v>13</v>
      </c>
      <c r="F918" t="s">
        <v>27</v>
      </c>
      <c r="G918" t="s">
        <v>48</v>
      </c>
      <c r="H918">
        <v>64305</v>
      </c>
      <c r="I918" t="s">
        <v>22</v>
      </c>
      <c r="J918" t="s">
        <v>23</v>
      </c>
      <c r="K918" t="s">
        <v>51</v>
      </c>
      <c r="L918" t="s">
        <v>24</v>
      </c>
      <c r="M918" s="2">
        <v>53</v>
      </c>
      <c r="N918" t="s">
        <v>61</v>
      </c>
      <c r="O918" s="1">
        <v>139.22037735849057</v>
      </c>
      <c r="P918" s="2">
        <v>14089</v>
      </c>
      <c r="Q918" t="s">
        <v>76</v>
      </c>
      <c r="R918" t="s">
        <v>82</v>
      </c>
      <c r="S918" t="s">
        <v>86</v>
      </c>
      <c r="T918">
        <v>161</v>
      </c>
      <c r="U918">
        <v>1</v>
      </c>
      <c r="V918">
        <v>999</v>
      </c>
      <c r="W918">
        <v>0</v>
      </c>
      <c r="X918" t="s">
        <v>79</v>
      </c>
      <c r="Y918">
        <v>0</v>
      </c>
      <c r="Z918" t="s">
        <v>80</v>
      </c>
      <c r="AA918" t="str">
        <f t="shared" si="42"/>
        <v>Short</v>
      </c>
      <c r="AB918" t="str">
        <f t="shared" si="43"/>
        <v>Once</v>
      </c>
      <c r="AC918" t="str">
        <f t="shared" si="44"/>
        <v>Average</v>
      </c>
      <c r="AD918" t="s">
        <v>82</v>
      </c>
      <c r="AE918">
        <v>-1.8</v>
      </c>
      <c r="AF918">
        <v>92.893000000000001</v>
      </c>
      <c r="AG918">
        <v>-46.2</v>
      </c>
      <c r="AH918">
        <v>1.27</v>
      </c>
      <c r="AI918">
        <v>5099.1000000000004</v>
      </c>
      <c r="AJ918" s="3">
        <v>52.426300000000005</v>
      </c>
      <c r="AK918" s="3">
        <v>8.4166666666666681E-2</v>
      </c>
    </row>
    <row r="919" spans="1:37" x14ac:dyDescent="0.25">
      <c r="A919">
        <v>34</v>
      </c>
      <c r="B919" t="s">
        <v>45</v>
      </c>
      <c r="C919" t="s">
        <v>29</v>
      </c>
      <c r="D919" t="s">
        <v>42</v>
      </c>
      <c r="E919" t="s">
        <v>13</v>
      </c>
      <c r="F919" t="s">
        <v>13</v>
      </c>
      <c r="G919" t="s">
        <v>13</v>
      </c>
      <c r="H919">
        <v>41645</v>
      </c>
      <c r="I919" t="s">
        <v>31</v>
      </c>
      <c r="J919" t="s">
        <v>32</v>
      </c>
      <c r="K919" t="s">
        <v>51</v>
      </c>
      <c r="L919" t="s">
        <v>24</v>
      </c>
      <c r="M919" s="2">
        <v>51</v>
      </c>
      <c r="N919" t="s">
        <v>60</v>
      </c>
      <c r="O919" s="1">
        <v>157.28980392156862</v>
      </c>
      <c r="P919" s="2">
        <v>48157</v>
      </c>
      <c r="Q919" t="s">
        <v>81</v>
      </c>
      <c r="R919" t="s">
        <v>82</v>
      </c>
      <c r="S919" t="s">
        <v>89</v>
      </c>
      <c r="T919">
        <v>122</v>
      </c>
      <c r="U919">
        <v>1</v>
      </c>
      <c r="V919">
        <v>999</v>
      </c>
      <c r="W919">
        <v>0</v>
      </c>
      <c r="X919" t="s">
        <v>79</v>
      </c>
      <c r="Y919">
        <v>0</v>
      </c>
      <c r="Z919" t="s">
        <v>80</v>
      </c>
      <c r="AA919" t="str">
        <f t="shared" si="42"/>
        <v>Short</v>
      </c>
      <c r="AB919" t="str">
        <f t="shared" si="43"/>
        <v>Once</v>
      </c>
      <c r="AC919" t="str">
        <f t="shared" si="44"/>
        <v>Average</v>
      </c>
      <c r="AD919" t="s">
        <v>82</v>
      </c>
      <c r="AE919">
        <v>1.1000000000000001</v>
      </c>
      <c r="AF919">
        <v>93.994</v>
      </c>
      <c r="AG919">
        <v>-36.4</v>
      </c>
      <c r="AH919">
        <v>4.8600000000000003</v>
      </c>
      <c r="AI919">
        <v>5191</v>
      </c>
      <c r="AJ919" s="3">
        <v>79.779891666666657</v>
      </c>
      <c r="AK919" s="3">
        <v>0.11583333333333333</v>
      </c>
    </row>
    <row r="920" spans="1:37" x14ac:dyDescent="0.25">
      <c r="A920">
        <v>62</v>
      </c>
      <c r="B920" t="s">
        <v>14</v>
      </c>
      <c r="C920" t="s">
        <v>15</v>
      </c>
      <c r="D920" t="s">
        <v>33</v>
      </c>
      <c r="E920" t="s">
        <v>26</v>
      </c>
      <c r="F920" t="s">
        <v>13</v>
      </c>
      <c r="G920" t="s">
        <v>13</v>
      </c>
      <c r="H920">
        <v>65499</v>
      </c>
      <c r="I920" t="s">
        <v>31</v>
      </c>
      <c r="J920" t="s">
        <v>23</v>
      </c>
      <c r="K920" t="s">
        <v>51</v>
      </c>
      <c r="L920" t="s">
        <v>14</v>
      </c>
      <c r="M920" s="2">
        <v>50</v>
      </c>
      <c r="N920" t="s">
        <v>60</v>
      </c>
      <c r="O920" s="1">
        <v>245.97100000000003</v>
      </c>
      <c r="P920" s="2">
        <v>46955</v>
      </c>
      <c r="Q920" t="s">
        <v>76</v>
      </c>
      <c r="R920" t="s">
        <v>92</v>
      </c>
      <c r="S920" t="s">
        <v>83</v>
      </c>
      <c r="T920">
        <v>717</v>
      </c>
      <c r="U920">
        <v>2</v>
      </c>
      <c r="V920">
        <v>999</v>
      </c>
      <c r="W920">
        <v>0</v>
      </c>
      <c r="X920" t="s">
        <v>79</v>
      </c>
      <c r="Y920">
        <v>1</v>
      </c>
      <c r="Z920" t="s">
        <v>80</v>
      </c>
      <c r="AA920" t="str">
        <f t="shared" si="42"/>
        <v>Long</v>
      </c>
      <c r="AB920" t="str">
        <f t="shared" si="43"/>
        <v>Average</v>
      </c>
      <c r="AC920" t="str">
        <f t="shared" si="44"/>
        <v>Average</v>
      </c>
      <c r="AD920" t="s">
        <v>92</v>
      </c>
      <c r="AE920">
        <v>-3.4</v>
      </c>
      <c r="AF920">
        <v>92.430999999999997</v>
      </c>
      <c r="AG920">
        <v>-26.9</v>
      </c>
      <c r="AH920">
        <v>0.73899999999999999</v>
      </c>
      <c r="AI920">
        <v>5017.5</v>
      </c>
      <c r="AJ920" s="3">
        <v>122.35851666666667</v>
      </c>
      <c r="AK920" s="3">
        <v>0.12250000000000001</v>
      </c>
    </row>
    <row r="921" spans="1:37" x14ac:dyDescent="0.25">
      <c r="A921">
        <v>43</v>
      </c>
      <c r="B921" t="s">
        <v>44</v>
      </c>
      <c r="C921" t="s">
        <v>15</v>
      </c>
      <c r="D921" t="s">
        <v>37</v>
      </c>
      <c r="E921" t="s">
        <v>13</v>
      </c>
      <c r="F921" t="s">
        <v>27</v>
      </c>
      <c r="G921" t="s">
        <v>13</v>
      </c>
      <c r="H921">
        <v>55028</v>
      </c>
      <c r="I921" t="s">
        <v>43</v>
      </c>
      <c r="J921" t="s">
        <v>35</v>
      </c>
      <c r="K921" t="s">
        <v>51</v>
      </c>
      <c r="L921" t="s">
        <v>44</v>
      </c>
      <c r="M921" s="2">
        <v>50</v>
      </c>
      <c r="N921" t="s">
        <v>62</v>
      </c>
      <c r="O921" s="1">
        <v>297.17240000000004</v>
      </c>
      <c r="P921" s="2">
        <v>76155</v>
      </c>
      <c r="Q921" t="s">
        <v>76</v>
      </c>
      <c r="R921" t="s">
        <v>84</v>
      </c>
      <c r="S921" t="s">
        <v>88</v>
      </c>
      <c r="T921">
        <v>745</v>
      </c>
      <c r="U921">
        <v>3</v>
      </c>
      <c r="V921">
        <v>999</v>
      </c>
      <c r="W921">
        <v>0</v>
      </c>
      <c r="X921" t="s">
        <v>79</v>
      </c>
      <c r="Y921">
        <v>0</v>
      </c>
      <c r="Z921" t="s">
        <v>80</v>
      </c>
      <c r="AA921" t="str">
        <f t="shared" si="42"/>
        <v>Long</v>
      </c>
      <c r="AB921" t="str">
        <f t="shared" si="43"/>
        <v>Average</v>
      </c>
      <c r="AC921" t="str">
        <f t="shared" si="44"/>
        <v>Average</v>
      </c>
      <c r="AD921" t="s">
        <v>84</v>
      </c>
      <c r="AE921">
        <v>1.4</v>
      </c>
      <c r="AF921">
        <v>93.918000000000006</v>
      </c>
      <c r="AG921">
        <v>-42.7</v>
      </c>
      <c r="AH921">
        <v>4.9619999999999997</v>
      </c>
      <c r="AI921">
        <v>5228.1000000000004</v>
      </c>
      <c r="AJ921" s="3">
        <v>206.6412416666667</v>
      </c>
      <c r="AK921" s="3">
        <v>0.16750000000000001</v>
      </c>
    </row>
    <row r="922" spans="1:37" x14ac:dyDescent="0.25">
      <c r="A922">
        <v>46</v>
      </c>
      <c r="B922" t="s">
        <v>20</v>
      </c>
      <c r="C922" t="s">
        <v>15</v>
      </c>
      <c r="D922" t="s">
        <v>21</v>
      </c>
      <c r="E922" t="s">
        <v>13</v>
      </c>
      <c r="F922" t="s">
        <v>13</v>
      </c>
      <c r="G922" t="s">
        <v>13</v>
      </c>
      <c r="H922">
        <v>49955</v>
      </c>
      <c r="I922" t="s">
        <v>17</v>
      </c>
      <c r="J922" t="s">
        <v>23</v>
      </c>
      <c r="K922" t="s">
        <v>51</v>
      </c>
      <c r="L922" t="s">
        <v>24</v>
      </c>
      <c r="M922" s="2">
        <v>45</v>
      </c>
      <c r="N922" t="s">
        <v>60</v>
      </c>
      <c r="O922" s="1">
        <v>206.29266666666666</v>
      </c>
      <c r="P922" s="2">
        <v>49199</v>
      </c>
      <c r="Q922" t="s">
        <v>76</v>
      </c>
      <c r="R922" t="s">
        <v>90</v>
      </c>
      <c r="S922" t="s">
        <v>88</v>
      </c>
      <c r="T922">
        <v>122</v>
      </c>
      <c r="U922">
        <v>1</v>
      </c>
      <c r="V922">
        <v>999</v>
      </c>
      <c r="W922">
        <v>0</v>
      </c>
      <c r="X922" t="s">
        <v>79</v>
      </c>
      <c r="Y922">
        <v>0</v>
      </c>
      <c r="Z922" t="s">
        <v>80</v>
      </c>
      <c r="AA922" t="str">
        <f t="shared" si="42"/>
        <v>Short</v>
      </c>
      <c r="AB922" t="str">
        <f t="shared" si="43"/>
        <v>Once</v>
      </c>
      <c r="AC922" t="str">
        <f t="shared" si="44"/>
        <v>Average</v>
      </c>
      <c r="AD922" t="s">
        <v>90</v>
      </c>
      <c r="AE922">
        <v>1.4</v>
      </c>
      <c r="AF922">
        <v>93.444000000000003</v>
      </c>
      <c r="AG922">
        <v>-36.1</v>
      </c>
      <c r="AH922">
        <v>4.97</v>
      </c>
      <c r="AI922">
        <v>5228.1000000000004</v>
      </c>
      <c r="AJ922" s="3">
        <v>93.976800000000026</v>
      </c>
      <c r="AK922" s="3">
        <v>0.12250000000000001</v>
      </c>
    </row>
    <row r="923" spans="1:37" x14ac:dyDescent="0.25">
      <c r="A923">
        <v>31</v>
      </c>
      <c r="B923" t="s">
        <v>28</v>
      </c>
      <c r="C923" t="s">
        <v>25</v>
      </c>
      <c r="D923" t="s">
        <v>33</v>
      </c>
      <c r="E923" t="s">
        <v>26</v>
      </c>
      <c r="F923" t="s">
        <v>27</v>
      </c>
      <c r="G923" t="s">
        <v>13</v>
      </c>
      <c r="H923">
        <v>55613</v>
      </c>
      <c r="I923" t="s">
        <v>31</v>
      </c>
      <c r="J923" t="s">
        <v>32</v>
      </c>
      <c r="K923" t="s">
        <v>51</v>
      </c>
      <c r="L923" t="s">
        <v>24</v>
      </c>
      <c r="M923" s="2">
        <v>65</v>
      </c>
      <c r="N923" t="s">
        <v>60</v>
      </c>
      <c r="O923" s="1">
        <v>175.84753846153845</v>
      </c>
      <c r="P923" s="2">
        <v>50761</v>
      </c>
      <c r="Q923" t="s">
        <v>76</v>
      </c>
      <c r="R923" t="s">
        <v>90</v>
      </c>
      <c r="S923" t="s">
        <v>83</v>
      </c>
      <c r="T923">
        <v>1123</v>
      </c>
      <c r="U923">
        <v>2</v>
      </c>
      <c r="V923">
        <v>999</v>
      </c>
      <c r="W923">
        <v>0</v>
      </c>
      <c r="X923" t="s">
        <v>79</v>
      </c>
      <c r="Y923">
        <v>1</v>
      </c>
      <c r="Z923" t="s">
        <v>80</v>
      </c>
      <c r="AA923" t="str">
        <f t="shared" si="42"/>
        <v>Long</v>
      </c>
      <c r="AB923" t="str">
        <f t="shared" si="43"/>
        <v>Average</v>
      </c>
      <c r="AC923" t="str">
        <f t="shared" si="44"/>
        <v>Average</v>
      </c>
      <c r="AD923" t="s">
        <v>90</v>
      </c>
      <c r="AE923">
        <v>1.4</v>
      </c>
      <c r="AF923">
        <v>93.444000000000003</v>
      </c>
      <c r="AG923">
        <v>-36.1</v>
      </c>
      <c r="AH923">
        <v>4.9640000000000004</v>
      </c>
      <c r="AI923">
        <v>5228.1000000000004</v>
      </c>
      <c r="AJ923" s="3">
        <v>120.89493333333333</v>
      </c>
      <c r="AK923" s="3">
        <v>0.12416666666666665</v>
      </c>
    </row>
    <row r="924" spans="1:37" x14ac:dyDescent="0.25">
      <c r="A924">
        <v>47</v>
      </c>
      <c r="B924" t="s">
        <v>46</v>
      </c>
      <c r="C924" t="s">
        <v>29</v>
      </c>
      <c r="D924" t="s">
        <v>21</v>
      </c>
      <c r="E924" t="s">
        <v>13</v>
      </c>
      <c r="F924" t="s">
        <v>13</v>
      </c>
      <c r="G924" t="s">
        <v>13</v>
      </c>
      <c r="H924">
        <v>68514</v>
      </c>
      <c r="I924" t="s">
        <v>31</v>
      </c>
      <c r="J924" t="s">
        <v>23</v>
      </c>
      <c r="K924" t="s">
        <v>51</v>
      </c>
      <c r="L924" t="s">
        <v>41</v>
      </c>
      <c r="M924" s="2">
        <v>50</v>
      </c>
      <c r="N924" t="s">
        <v>61</v>
      </c>
      <c r="O924" s="1">
        <v>163.9494</v>
      </c>
      <c r="P924" s="2">
        <v>12635</v>
      </c>
      <c r="Q924" t="s">
        <v>76</v>
      </c>
      <c r="R924" t="s">
        <v>82</v>
      </c>
      <c r="S924" t="s">
        <v>78</v>
      </c>
      <c r="T924">
        <v>184</v>
      </c>
      <c r="U924">
        <v>3</v>
      </c>
      <c r="V924">
        <v>999</v>
      </c>
      <c r="W924">
        <v>0</v>
      </c>
      <c r="X924" t="s">
        <v>79</v>
      </c>
      <c r="Y924">
        <v>0</v>
      </c>
      <c r="Z924" t="s">
        <v>80</v>
      </c>
      <c r="AA924" t="str">
        <f t="shared" si="42"/>
        <v>Medium</v>
      </c>
      <c r="AB924" t="str">
        <f t="shared" si="43"/>
        <v>Average</v>
      </c>
      <c r="AC924" t="str">
        <f t="shared" si="44"/>
        <v>Average</v>
      </c>
      <c r="AD924" t="s">
        <v>82</v>
      </c>
      <c r="AE924">
        <v>-1.8</v>
      </c>
      <c r="AF924">
        <v>92.893000000000001</v>
      </c>
      <c r="AG924">
        <v>-46.2</v>
      </c>
      <c r="AH924">
        <v>1.2909999999999999</v>
      </c>
      <c r="AI924">
        <v>5099.1000000000004</v>
      </c>
      <c r="AJ924" s="3">
        <v>55.173241666666655</v>
      </c>
      <c r="AK924" s="3">
        <v>8.0833333333333326E-2</v>
      </c>
    </row>
    <row r="925" spans="1:37" x14ac:dyDescent="0.25">
      <c r="A925">
        <v>35</v>
      </c>
      <c r="B925" t="s">
        <v>38</v>
      </c>
      <c r="C925" t="s">
        <v>15</v>
      </c>
      <c r="D925" t="s">
        <v>16</v>
      </c>
      <c r="E925" t="s">
        <v>13</v>
      </c>
      <c r="F925" t="s">
        <v>13</v>
      </c>
      <c r="G925" t="s">
        <v>13</v>
      </c>
      <c r="H925">
        <v>46179</v>
      </c>
      <c r="I925" t="s">
        <v>22</v>
      </c>
      <c r="J925" t="s">
        <v>35</v>
      </c>
      <c r="K925" t="s">
        <v>51</v>
      </c>
      <c r="L925" t="s">
        <v>24</v>
      </c>
      <c r="M925" s="2">
        <v>53</v>
      </c>
      <c r="N925" t="s">
        <v>60</v>
      </c>
      <c r="O925" s="1">
        <v>201.93150943396225</v>
      </c>
      <c r="P925" s="2">
        <v>44122</v>
      </c>
      <c r="Q925" t="s">
        <v>76</v>
      </c>
      <c r="R925" t="s">
        <v>85</v>
      </c>
      <c r="S925" t="s">
        <v>78</v>
      </c>
      <c r="T925">
        <v>276</v>
      </c>
      <c r="U925">
        <v>1</v>
      </c>
      <c r="V925">
        <v>999</v>
      </c>
      <c r="W925">
        <v>1</v>
      </c>
      <c r="X925" t="s">
        <v>87</v>
      </c>
      <c r="Y925">
        <v>0</v>
      </c>
      <c r="Z925" t="s">
        <v>80</v>
      </c>
      <c r="AA925" t="str">
        <f t="shared" si="42"/>
        <v>Medium</v>
      </c>
      <c r="AB925" t="str">
        <f t="shared" si="43"/>
        <v>Once</v>
      </c>
      <c r="AC925" t="str">
        <f t="shared" si="44"/>
        <v>Once</v>
      </c>
      <c r="AD925" t="s">
        <v>85</v>
      </c>
      <c r="AE925">
        <v>-0.1</v>
      </c>
      <c r="AF925">
        <v>93.2</v>
      </c>
      <c r="AG925">
        <v>-42</v>
      </c>
      <c r="AH925">
        <v>4.1529999999999996</v>
      </c>
      <c r="AI925">
        <v>5195.8</v>
      </c>
      <c r="AJ925" s="3">
        <v>108.33133333333332</v>
      </c>
      <c r="AK925" s="3">
        <v>0.12</v>
      </c>
    </row>
    <row r="926" spans="1:37" x14ac:dyDescent="0.25">
      <c r="A926">
        <v>51</v>
      </c>
      <c r="B926" t="s">
        <v>36</v>
      </c>
      <c r="C926" t="s">
        <v>15</v>
      </c>
      <c r="D926" t="s">
        <v>30</v>
      </c>
      <c r="E926" t="s">
        <v>26</v>
      </c>
      <c r="F926" t="s">
        <v>13</v>
      </c>
      <c r="G926" t="s">
        <v>13</v>
      </c>
      <c r="H926">
        <v>41792</v>
      </c>
      <c r="I926" t="s">
        <v>22</v>
      </c>
      <c r="J926" t="s">
        <v>23</v>
      </c>
      <c r="K926" t="s">
        <v>51</v>
      </c>
      <c r="L926" t="s">
        <v>24</v>
      </c>
      <c r="M926" s="2">
        <v>59</v>
      </c>
      <c r="N926" t="s">
        <v>61</v>
      </c>
      <c r="O926" s="1">
        <v>109.13288135593221</v>
      </c>
      <c r="P926" s="2">
        <v>10784</v>
      </c>
      <c r="Q926" t="s">
        <v>76</v>
      </c>
      <c r="R926" t="s">
        <v>82</v>
      </c>
      <c r="S926" t="s">
        <v>89</v>
      </c>
      <c r="T926">
        <v>113</v>
      </c>
      <c r="U926">
        <v>2</v>
      </c>
      <c r="V926">
        <v>999</v>
      </c>
      <c r="W926">
        <v>0</v>
      </c>
      <c r="X926" t="s">
        <v>79</v>
      </c>
      <c r="Y926">
        <v>0</v>
      </c>
      <c r="Z926" t="s">
        <v>80</v>
      </c>
      <c r="AA926" t="str">
        <f t="shared" si="42"/>
        <v>Short</v>
      </c>
      <c r="AB926" t="str">
        <f t="shared" si="43"/>
        <v>Average</v>
      </c>
      <c r="AC926" t="str">
        <f t="shared" si="44"/>
        <v>Average</v>
      </c>
      <c r="AD926" t="s">
        <v>82</v>
      </c>
      <c r="AE926">
        <v>-1.8</v>
      </c>
      <c r="AF926">
        <v>92.893000000000001</v>
      </c>
      <c r="AG926">
        <v>-46.2</v>
      </c>
      <c r="AH926">
        <v>1.327</v>
      </c>
      <c r="AI926">
        <v>5099.1000000000004</v>
      </c>
      <c r="AJ926" s="3">
        <v>44.063425000000002</v>
      </c>
      <c r="AK926" s="3">
        <v>8.2500000000000004E-2</v>
      </c>
    </row>
    <row r="927" spans="1:37" x14ac:dyDescent="0.25">
      <c r="A927">
        <v>47</v>
      </c>
      <c r="B927" t="s">
        <v>20</v>
      </c>
      <c r="C927" t="s">
        <v>25</v>
      </c>
      <c r="D927" t="s">
        <v>16</v>
      </c>
      <c r="E927" t="s">
        <v>13</v>
      </c>
      <c r="F927" t="s">
        <v>27</v>
      </c>
      <c r="G927" t="s">
        <v>13</v>
      </c>
      <c r="H927">
        <v>49028</v>
      </c>
      <c r="I927" t="s">
        <v>39</v>
      </c>
      <c r="J927" t="s">
        <v>23</v>
      </c>
      <c r="K927" t="s">
        <v>51</v>
      </c>
      <c r="L927" t="s">
        <v>24</v>
      </c>
      <c r="M927" s="2">
        <v>51</v>
      </c>
      <c r="N927" t="s">
        <v>61</v>
      </c>
      <c r="O927" s="1">
        <v>104.46000000000002</v>
      </c>
      <c r="P927" s="2">
        <v>16013</v>
      </c>
      <c r="Q927" t="s">
        <v>81</v>
      </c>
      <c r="R927" t="s">
        <v>82</v>
      </c>
      <c r="S927" t="s">
        <v>88</v>
      </c>
      <c r="T927">
        <v>345</v>
      </c>
      <c r="U927">
        <v>2</v>
      </c>
      <c r="V927">
        <v>999</v>
      </c>
      <c r="W927">
        <v>0</v>
      </c>
      <c r="X927" t="s">
        <v>79</v>
      </c>
      <c r="Y927">
        <v>0</v>
      </c>
      <c r="Z927" t="s">
        <v>80</v>
      </c>
      <c r="AA927" t="str">
        <f t="shared" si="42"/>
        <v>Medium</v>
      </c>
      <c r="AB927" t="str">
        <f t="shared" si="43"/>
        <v>Average</v>
      </c>
      <c r="AC927" t="str">
        <f t="shared" si="44"/>
        <v>Average</v>
      </c>
      <c r="AD927" t="s">
        <v>82</v>
      </c>
      <c r="AE927">
        <v>1.1000000000000001</v>
      </c>
      <c r="AF927">
        <v>93.994</v>
      </c>
      <c r="AG927">
        <v>-36.4</v>
      </c>
      <c r="AH927">
        <v>4.8570000000000002</v>
      </c>
      <c r="AI927">
        <v>5191</v>
      </c>
      <c r="AJ927" s="3">
        <v>40.309083333333348</v>
      </c>
      <c r="AK927" s="3">
        <v>8.9166666666666672E-2</v>
      </c>
    </row>
    <row r="928" spans="1:37" x14ac:dyDescent="0.25">
      <c r="A928">
        <v>38</v>
      </c>
      <c r="B928" t="s">
        <v>34</v>
      </c>
      <c r="C928" t="s">
        <v>15</v>
      </c>
      <c r="D928" t="s">
        <v>33</v>
      </c>
      <c r="E928" t="s">
        <v>13</v>
      </c>
      <c r="F928" t="s">
        <v>13</v>
      </c>
      <c r="G928" t="s">
        <v>27</v>
      </c>
      <c r="H928">
        <v>66755</v>
      </c>
      <c r="I928" t="s">
        <v>39</v>
      </c>
      <c r="J928" t="s">
        <v>35</v>
      </c>
      <c r="K928" t="s">
        <v>51</v>
      </c>
      <c r="L928" t="s">
        <v>24</v>
      </c>
      <c r="M928" s="2">
        <v>55</v>
      </c>
      <c r="N928" t="s">
        <v>61</v>
      </c>
      <c r="O928" s="1">
        <v>68.458727272727273</v>
      </c>
      <c r="P928" s="2">
        <v>18625</v>
      </c>
      <c r="Q928" t="s">
        <v>81</v>
      </c>
      <c r="R928" t="s">
        <v>82</v>
      </c>
      <c r="S928" t="s">
        <v>88</v>
      </c>
      <c r="T928">
        <v>206</v>
      </c>
      <c r="U928">
        <v>1</v>
      </c>
      <c r="V928">
        <v>999</v>
      </c>
      <c r="W928">
        <v>0</v>
      </c>
      <c r="X928" t="s">
        <v>79</v>
      </c>
      <c r="Y928">
        <v>0</v>
      </c>
      <c r="Z928" t="s">
        <v>80</v>
      </c>
      <c r="AA928" t="str">
        <f t="shared" si="42"/>
        <v>Medium</v>
      </c>
      <c r="AB928" t="str">
        <f t="shared" si="43"/>
        <v>Once</v>
      </c>
      <c r="AC928" t="str">
        <f t="shared" si="44"/>
        <v>Average</v>
      </c>
      <c r="AD928" t="s">
        <v>82</v>
      </c>
      <c r="AE928">
        <v>1.1000000000000001</v>
      </c>
      <c r="AF928">
        <v>93.994</v>
      </c>
      <c r="AG928">
        <v>-36.4</v>
      </c>
      <c r="AH928">
        <v>4.8570000000000002</v>
      </c>
      <c r="AI928">
        <v>5191</v>
      </c>
      <c r="AJ928" s="3">
        <v>28.031716666666664</v>
      </c>
      <c r="AK928" s="3">
        <v>8.2500000000000004E-2</v>
      </c>
    </row>
    <row r="929" spans="1:37" x14ac:dyDescent="0.25">
      <c r="A929">
        <v>51</v>
      </c>
      <c r="B929" t="s">
        <v>34</v>
      </c>
      <c r="C929" t="s">
        <v>15</v>
      </c>
      <c r="D929" t="s">
        <v>33</v>
      </c>
      <c r="E929" t="s">
        <v>13</v>
      </c>
      <c r="F929" t="s">
        <v>13</v>
      </c>
      <c r="G929" t="s">
        <v>13</v>
      </c>
      <c r="H929">
        <v>57362</v>
      </c>
      <c r="I929" t="s">
        <v>22</v>
      </c>
      <c r="J929" t="s">
        <v>23</v>
      </c>
      <c r="K929" t="s">
        <v>51</v>
      </c>
      <c r="L929" t="s">
        <v>24</v>
      </c>
      <c r="M929" s="2">
        <v>51</v>
      </c>
      <c r="N929" t="s">
        <v>61</v>
      </c>
      <c r="O929" s="1">
        <v>146.35313725490195</v>
      </c>
      <c r="P929" s="2">
        <v>18159</v>
      </c>
      <c r="Q929" t="s">
        <v>76</v>
      </c>
      <c r="R929" t="s">
        <v>90</v>
      </c>
      <c r="S929" t="s">
        <v>78</v>
      </c>
      <c r="T929">
        <v>69</v>
      </c>
      <c r="U929">
        <v>2</v>
      </c>
      <c r="V929">
        <v>999</v>
      </c>
      <c r="W929">
        <v>0</v>
      </c>
      <c r="X929" t="s">
        <v>79</v>
      </c>
      <c r="Y929">
        <v>0</v>
      </c>
      <c r="Z929" t="s">
        <v>80</v>
      </c>
      <c r="AA929" t="str">
        <f t="shared" si="42"/>
        <v>Short</v>
      </c>
      <c r="AB929" t="str">
        <f t="shared" si="43"/>
        <v>Average</v>
      </c>
      <c r="AC929" t="str">
        <f t="shared" si="44"/>
        <v>Average</v>
      </c>
      <c r="AD929" t="s">
        <v>90</v>
      </c>
      <c r="AE929">
        <v>1.4</v>
      </c>
      <c r="AF929">
        <v>93.444000000000003</v>
      </c>
      <c r="AG929">
        <v>-36.1</v>
      </c>
      <c r="AH929">
        <v>4.9649999999999999</v>
      </c>
      <c r="AI929">
        <v>5228.1000000000004</v>
      </c>
      <c r="AJ929" s="3">
        <v>53.367924999999993</v>
      </c>
      <c r="AK929" s="3">
        <v>8.5833333333333317E-2</v>
      </c>
    </row>
    <row r="930" spans="1:37" x14ac:dyDescent="0.25">
      <c r="A930">
        <v>56</v>
      </c>
      <c r="B930" t="s">
        <v>20</v>
      </c>
      <c r="C930" t="s">
        <v>15</v>
      </c>
      <c r="D930" t="s">
        <v>16</v>
      </c>
      <c r="E930" t="s">
        <v>26</v>
      </c>
      <c r="F930" t="s">
        <v>13</v>
      </c>
      <c r="G930" t="s">
        <v>13</v>
      </c>
      <c r="H930">
        <v>44685</v>
      </c>
      <c r="I930" t="s">
        <v>22</v>
      </c>
      <c r="J930" t="s">
        <v>23</v>
      </c>
      <c r="K930" t="s">
        <v>51</v>
      </c>
      <c r="L930" t="s">
        <v>24</v>
      </c>
      <c r="M930" s="2">
        <v>52</v>
      </c>
      <c r="N930" t="s">
        <v>60</v>
      </c>
      <c r="O930" s="1">
        <v>272.4280769230769</v>
      </c>
      <c r="P930" s="2">
        <v>41698</v>
      </c>
      <c r="Q930" t="s">
        <v>81</v>
      </c>
      <c r="R930" t="s">
        <v>82</v>
      </c>
      <c r="S930" t="s">
        <v>83</v>
      </c>
      <c r="T930">
        <v>214</v>
      </c>
      <c r="U930">
        <v>3</v>
      </c>
      <c r="V930">
        <v>999</v>
      </c>
      <c r="W930">
        <v>0</v>
      </c>
      <c r="X930" t="s">
        <v>79</v>
      </c>
      <c r="Y930">
        <v>0</v>
      </c>
      <c r="Z930" t="s">
        <v>80</v>
      </c>
      <c r="AA930" t="str">
        <f t="shared" si="42"/>
        <v>Medium</v>
      </c>
      <c r="AB930" t="str">
        <f t="shared" si="43"/>
        <v>Average</v>
      </c>
      <c r="AC930" t="str">
        <f t="shared" si="44"/>
        <v>Average</v>
      </c>
      <c r="AD930" t="s">
        <v>82</v>
      </c>
      <c r="AE930">
        <v>1.1000000000000001</v>
      </c>
      <c r="AF930">
        <v>93.994</v>
      </c>
      <c r="AG930">
        <v>-36.4</v>
      </c>
      <c r="AH930">
        <v>4.8570000000000002</v>
      </c>
      <c r="AI930">
        <v>5191</v>
      </c>
      <c r="AJ930" s="3">
        <v>137.451875</v>
      </c>
      <c r="AK930" s="3">
        <v>0.11916666666666668</v>
      </c>
    </row>
    <row r="931" spans="1:37" x14ac:dyDescent="0.25">
      <c r="A931">
        <v>31</v>
      </c>
      <c r="B931" t="s">
        <v>28</v>
      </c>
      <c r="C931" t="s">
        <v>15</v>
      </c>
      <c r="D931" t="s">
        <v>37</v>
      </c>
      <c r="E931" t="s">
        <v>13</v>
      </c>
      <c r="F931" t="s">
        <v>27</v>
      </c>
      <c r="G931" t="s">
        <v>27</v>
      </c>
      <c r="H931">
        <v>57849</v>
      </c>
      <c r="I931" t="s">
        <v>31</v>
      </c>
      <c r="J931" t="s">
        <v>32</v>
      </c>
      <c r="K931" t="s">
        <v>51</v>
      </c>
      <c r="L931" t="s">
        <v>24</v>
      </c>
      <c r="M931" s="2">
        <v>59</v>
      </c>
      <c r="N931" t="s">
        <v>61</v>
      </c>
      <c r="O931" s="1">
        <v>123.84101694915255</v>
      </c>
      <c r="P931" s="2">
        <v>17682</v>
      </c>
      <c r="Q931" t="s">
        <v>76</v>
      </c>
      <c r="R931" t="s">
        <v>85</v>
      </c>
      <c r="S931" t="s">
        <v>89</v>
      </c>
      <c r="T931">
        <v>232</v>
      </c>
      <c r="U931">
        <v>1</v>
      </c>
      <c r="V931">
        <v>999</v>
      </c>
      <c r="W931">
        <v>0</v>
      </c>
      <c r="X931" t="s">
        <v>79</v>
      </c>
      <c r="Y931">
        <v>0</v>
      </c>
      <c r="Z931" t="s">
        <v>80</v>
      </c>
      <c r="AA931" t="str">
        <f t="shared" si="42"/>
        <v>Medium</v>
      </c>
      <c r="AB931" t="str">
        <f t="shared" si="43"/>
        <v>Once</v>
      </c>
      <c r="AC931" t="str">
        <f t="shared" si="44"/>
        <v>Average</v>
      </c>
      <c r="AD931" t="s">
        <v>85</v>
      </c>
      <c r="AE931">
        <v>-0.1</v>
      </c>
      <c r="AF931">
        <v>93.2</v>
      </c>
      <c r="AG931">
        <v>-42</v>
      </c>
      <c r="AH931">
        <v>4.0759999999999996</v>
      </c>
      <c r="AI931">
        <v>5195.8</v>
      </c>
      <c r="AJ931" s="3">
        <v>50.104041666666667</v>
      </c>
      <c r="AK931" s="3">
        <v>8.1666666666666665E-2</v>
      </c>
    </row>
    <row r="932" spans="1:37" x14ac:dyDescent="0.25">
      <c r="A932">
        <v>37</v>
      </c>
      <c r="B932" t="s">
        <v>20</v>
      </c>
      <c r="C932" t="s">
        <v>15</v>
      </c>
      <c r="D932" t="s">
        <v>30</v>
      </c>
      <c r="E932" t="s">
        <v>13</v>
      </c>
      <c r="F932" t="s">
        <v>13</v>
      </c>
      <c r="G932" t="s">
        <v>13</v>
      </c>
      <c r="H932">
        <v>61179</v>
      </c>
      <c r="I932" t="s">
        <v>17</v>
      </c>
      <c r="J932" t="s">
        <v>35</v>
      </c>
      <c r="K932" t="s">
        <v>51</v>
      </c>
      <c r="L932" t="s">
        <v>24</v>
      </c>
      <c r="M932" s="2">
        <v>54</v>
      </c>
      <c r="N932" t="s">
        <v>60</v>
      </c>
      <c r="O932" s="1">
        <v>203.77111111111111</v>
      </c>
      <c r="P932" s="2">
        <v>43531</v>
      </c>
      <c r="Q932" t="s">
        <v>81</v>
      </c>
      <c r="R932" t="s">
        <v>82</v>
      </c>
      <c r="S932" t="s">
        <v>88</v>
      </c>
      <c r="T932">
        <v>336</v>
      </c>
      <c r="U932">
        <v>1</v>
      </c>
      <c r="V932">
        <v>999</v>
      </c>
      <c r="W932">
        <v>0</v>
      </c>
      <c r="X932" t="s">
        <v>79</v>
      </c>
      <c r="Y932">
        <v>0</v>
      </c>
      <c r="Z932" t="s">
        <v>80</v>
      </c>
      <c r="AA932" t="str">
        <f t="shared" si="42"/>
        <v>Medium</v>
      </c>
      <c r="AB932" t="str">
        <f t="shared" si="43"/>
        <v>Once</v>
      </c>
      <c r="AC932" t="str">
        <f t="shared" si="44"/>
        <v>Average</v>
      </c>
      <c r="AD932" t="s">
        <v>82</v>
      </c>
      <c r="AE932">
        <v>1.1000000000000001</v>
      </c>
      <c r="AF932">
        <v>93.994</v>
      </c>
      <c r="AG932">
        <v>-36.4</v>
      </c>
      <c r="AH932">
        <v>4.8579999999999997</v>
      </c>
      <c r="AI932">
        <v>5191</v>
      </c>
      <c r="AJ932" s="3">
        <v>105.89292499999998</v>
      </c>
      <c r="AK932" s="3">
        <v>0.11583333333333336</v>
      </c>
    </row>
    <row r="933" spans="1:37" x14ac:dyDescent="0.25">
      <c r="A933">
        <v>32</v>
      </c>
      <c r="B933" t="s">
        <v>20</v>
      </c>
      <c r="C933" t="s">
        <v>25</v>
      </c>
      <c r="D933" t="s">
        <v>21</v>
      </c>
      <c r="E933" t="s">
        <v>13</v>
      </c>
      <c r="F933" t="s">
        <v>13</v>
      </c>
      <c r="G933" t="s">
        <v>13</v>
      </c>
      <c r="H933">
        <v>48488</v>
      </c>
      <c r="I933" t="s">
        <v>39</v>
      </c>
      <c r="J933" t="s">
        <v>32</v>
      </c>
      <c r="K933" t="s">
        <v>51</v>
      </c>
      <c r="L933" t="s">
        <v>24</v>
      </c>
      <c r="M933" s="2">
        <v>55</v>
      </c>
      <c r="N933" t="s">
        <v>62</v>
      </c>
      <c r="O933" s="1">
        <v>352.63709090909094</v>
      </c>
      <c r="P933" s="2">
        <v>77147</v>
      </c>
      <c r="Q933" t="s">
        <v>76</v>
      </c>
      <c r="R933" t="s">
        <v>82</v>
      </c>
      <c r="S933" t="s">
        <v>89</v>
      </c>
      <c r="T933">
        <v>247</v>
      </c>
      <c r="U933">
        <v>2</v>
      </c>
      <c r="V933">
        <v>999</v>
      </c>
      <c r="W933">
        <v>0</v>
      </c>
      <c r="X933" t="s">
        <v>79</v>
      </c>
      <c r="Y933">
        <v>0</v>
      </c>
      <c r="Z933" t="s">
        <v>80</v>
      </c>
      <c r="AA933" t="str">
        <f t="shared" si="42"/>
        <v>Medium</v>
      </c>
      <c r="AB933" t="str">
        <f t="shared" si="43"/>
        <v>Average</v>
      </c>
      <c r="AC933" t="str">
        <f t="shared" si="44"/>
        <v>Average</v>
      </c>
      <c r="AD933" t="s">
        <v>82</v>
      </c>
      <c r="AE933">
        <v>-1.8</v>
      </c>
      <c r="AF933">
        <v>92.893000000000001</v>
      </c>
      <c r="AG933">
        <v>-46.2</v>
      </c>
      <c r="AH933">
        <v>1.266</v>
      </c>
      <c r="AI933">
        <v>5099.1000000000004</v>
      </c>
      <c r="AJ933" s="3">
        <v>259.79557499999999</v>
      </c>
      <c r="AK933" s="3">
        <v>0.16250000000000001</v>
      </c>
    </row>
    <row r="934" spans="1:37" x14ac:dyDescent="0.25">
      <c r="A934">
        <v>32</v>
      </c>
      <c r="B934" t="s">
        <v>34</v>
      </c>
      <c r="C934" t="s">
        <v>25</v>
      </c>
      <c r="D934" t="s">
        <v>37</v>
      </c>
      <c r="E934" t="s">
        <v>13</v>
      </c>
      <c r="F934" t="s">
        <v>27</v>
      </c>
      <c r="G934" t="s">
        <v>13</v>
      </c>
      <c r="H934">
        <v>62386</v>
      </c>
      <c r="I934" t="s">
        <v>31</v>
      </c>
      <c r="J934" t="s">
        <v>32</v>
      </c>
      <c r="K934" t="s">
        <v>51</v>
      </c>
      <c r="L934" t="s">
        <v>24</v>
      </c>
      <c r="M934" s="2">
        <v>42</v>
      </c>
      <c r="N934" t="s">
        <v>60</v>
      </c>
      <c r="O934" s="1">
        <v>284.11833333333334</v>
      </c>
      <c r="P934" s="2">
        <v>43189</v>
      </c>
      <c r="Q934" t="s">
        <v>76</v>
      </c>
      <c r="R934" t="s">
        <v>84</v>
      </c>
      <c r="S934" t="s">
        <v>86</v>
      </c>
      <c r="T934">
        <v>192</v>
      </c>
      <c r="U934">
        <v>2</v>
      </c>
      <c r="V934">
        <v>999</v>
      </c>
      <c r="W934">
        <v>0</v>
      </c>
      <c r="X934" t="s">
        <v>79</v>
      </c>
      <c r="Y934">
        <v>0</v>
      </c>
      <c r="Z934" t="s">
        <v>80</v>
      </c>
      <c r="AA934" t="str">
        <f t="shared" si="42"/>
        <v>Medium</v>
      </c>
      <c r="AB934" t="str">
        <f t="shared" si="43"/>
        <v>Average</v>
      </c>
      <c r="AC934" t="str">
        <f t="shared" si="44"/>
        <v>Average</v>
      </c>
      <c r="AD934" t="s">
        <v>84</v>
      </c>
      <c r="AE934">
        <v>1.4</v>
      </c>
      <c r="AF934">
        <v>93.918000000000006</v>
      </c>
      <c r="AG934">
        <v>-42.7</v>
      </c>
      <c r="AH934">
        <v>4.9619999999999997</v>
      </c>
      <c r="AI934">
        <v>5228.1000000000004</v>
      </c>
      <c r="AJ934" s="3">
        <v>118.48661666666669</v>
      </c>
      <c r="AK934" s="3">
        <v>0.1191666666666667</v>
      </c>
    </row>
    <row r="935" spans="1:37" x14ac:dyDescent="0.25">
      <c r="A935">
        <v>36</v>
      </c>
      <c r="B935" t="s">
        <v>28</v>
      </c>
      <c r="C935" t="s">
        <v>15</v>
      </c>
      <c r="D935" t="s">
        <v>30</v>
      </c>
      <c r="E935" t="s">
        <v>13</v>
      </c>
      <c r="F935" t="s">
        <v>13</v>
      </c>
      <c r="G935" t="s">
        <v>13</v>
      </c>
      <c r="H935">
        <v>61753</v>
      </c>
      <c r="I935" t="s">
        <v>22</v>
      </c>
      <c r="J935" t="s">
        <v>35</v>
      </c>
      <c r="K935" t="s">
        <v>51</v>
      </c>
      <c r="L935" t="s">
        <v>24</v>
      </c>
      <c r="M935" s="2">
        <v>47</v>
      </c>
      <c r="N935" t="s">
        <v>61</v>
      </c>
      <c r="O935" s="1">
        <v>142.88063829787234</v>
      </c>
      <c r="P935" s="2">
        <v>14224</v>
      </c>
      <c r="Q935" t="s">
        <v>81</v>
      </c>
      <c r="R935" t="s">
        <v>82</v>
      </c>
      <c r="S935" t="s">
        <v>86</v>
      </c>
      <c r="T935">
        <v>1423</v>
      </c>
      <c r="U935">
        <v>3</v>
      </c>
      <c r="V935">
        <v>999</v>
      </c>
      <c r="W935">
        <v>0</v>
      </c>
      <c r="X935" t="s">
        <v>79</v>
      </c>
      <c r="Y935">
        <v>1</v>
      </c>
      <c r="Z935" t="s">
        <v>80</v>
      </c>
      <c r="AA935" t="str">
        <f t="shared" si="42"/>
        <v>Long</v>
      </c>
      <c r="AB935" t="str">
        <f t="shared" si="43"/>
        <v>Average</v>
      </c>
      <c r="AC935" t="str">
        <f t="shared" si="44"/>
        <v>Average</v>
      </c>
      <c r="AD935" t="s">
        <v>82</v>
      </c>
      <c r="AE935">
        <v>1.1000000000000001</v>
      </c>
      <c r="AF935">
        <v>93.994</v>
      </c>
      <c r="AG935">
        <v>-36.4</v>
      </c>
      <c r="AH935">
        <v>4.859</v>
      </c>
      <c r="AI935">
        <v>5191</v>
      </c>
      <c r="AJ935" s="3">
        <v>49.399916666666684</v>
      </c>
      <c r="AK935" s="3">
        <v>9.0833333333333335E-2</v>
      </c>
    </row>
    <row r="936" spans="1:37" x14ac:dyDescent="0.25">
      <c r="A936">
        <v>54</v>
      </c>
      <c r="B936" t="s">
        <v>40</v>
      </c>
      <c r="C936" t="s">
        <v>15</v>
      </c>
      <c r="D936" t="s">
        <v>33</v>
      </c>
      <c r="E936" t="s">
        <v>26</v>
      </c>
      <c r="F936" t="s">
        <v>13</v>
      </c>
      <c r="G936" t="s">
        <v>13</v>
      </c>
      <c r="H936">
        <v>56067</v>
      </c>
      <c r="I936" t="s">
        <v>17</v>
      </c>
      <c r="J936" t="s">
        <v>23</v>
      </c>
      <c r="K936" t="s">
        <v>51</v>
      </c>
      <c r="L936" t="s">
        <v>41</v>
      </c>
      <c r="M936" s="2">
        <v>56</v>
      </c>
      <c r="N936" t="s">
        <v>61</v>
      </c>
      <c r="O936" s="1">
        <v>103.18607142857142</v>
      </c>
      <c r="P936" s="2">
        <v>18101</v>
      </c>
      <c r="Q936" t="s">
        <v>76</v>
      </c>
      <c r="R936" t="s">
        <v>85</v>
      </c>
      <c r="S936" t="s">
        <v>83</v>
      </c>
      <c r="T936">
        <v>9</v>
      </c>
      <c r="U936">
        <v>3</v>
      </c>
      <c r="V936">
        <v>999</v>
      </c>
      <c r="W936">
        <v>1</v>
      </c>
      <c r="X936" t="s">
        <v>87</v>
      </c>
      <c r="Y936">
        <v>0</v>
      </c>
      <c r="Z936" t="s">
        <v>80</v>
      </c>
      <c r="AA936" t="str">
        <f t="shared" si="42"/>
        <v>Short</v>
      </c>
      <c r="AB936" t="str">
        <f t="shared" si="43"/>
        <v>Average</v>
      </c>
      <c r="AC936" t="str">
        <f t="shared" si="44"/>
        <v>Once</v>
      </c>
      <c r="AD936" t="s">
        <v>85</v>
      </c>
      <c r="AE936">
        <v>-0.1</v>
      </c>
      <c r="AF936">
        <v>93.2</v>
      </c>
      <c r="AG936">
        <v>-42</v>
      </c>
      <c r="AH936">
        <v>4.0209999999999999</v>
      </c>
      <c r="AI936">
        <v>5195.8</v>
      </c>
      <c r="AJ936" s="3">
        <v>38.239191666666677</v>
      </c>
      <c r="AK936" s="3">
        <v>8.1666666666666665E-2</v>
      </c>
    </row>
    <row r="937" spans="1:37" x14ac:dyDescent="0.25">
      <c r="A937">
        <v>53</v>
      </c>
      <c r="B937" t="s">
        <v>44</v>
      </c>
      <c r="C937" t="s">
        <v>15</v>
      </c>
      <c r="D937" t="s">
        <v>16</v>
      </c>
      <c r="E937" t="s">
        <v>26</v>
      </c>
      <c r="F937" t="s">
        <v>13</v>
      </c>
      <c r="G937" t="s">
        <v>13</v>
      </c>
      <c r="H937">
        <v>61621</v>
      </c>
      <c r="I937" t="s">
        <v>17</v>
      </c>
      <c r="J937" t="s">
        <v>23</v>
      </c>
      <c r="K937" t="s">
        <v>51</v>
      </c>
      <c r="L937" t="s">
        <v>44</v>
      </c>
      <c r="M937" s="2">
        <v>51</v>
      </c>
      <c r="N937" t="s">
        <v>61</v>
      </c>
      <c r="O937" s="1">
        <v>102.52392156862744</v>
      </c>
      <c r="P937" s="2">
        <v>13387</v>
      </c>
      <c r="Q937" t="s">
        <v>81</v>
      </c>
      <c r="R937" t="s">
        <v>82</v>
      </c>
      <c r="S937" t="s">
        <v>83</v>
      </c>
      <c r="T937">
        <v>141</v>
      </c>
      <c r="U937">
        <v>1</v>
      </c>
      <c r="V937">
        <v>999</v>
      </c>
      <c r="W937">
        <v>0</v>
      </c>
      <c r="X937" t="s">
        <v>79</v>
      </c>
      <c r="Y937">
        <v>0</v>
      </c>
      <c r="Z937" t="s">
        <v>80</v>
      </c>
      <c r="AA937" t="str">
        <f t="shared" si="42"/>
        <v>Short</v>
      </c>
      <c r="AB937" t="str">
        <f t="shared" si="43"/>
        <v>Once</v>
      </c>
      <c r="AC937" t="str">
        <f t="shared" si="44"/>
        <v>Average</v>
      </c>
      <c r="AD937" t="s">
        <v>82</v>
      </c>
      <c r="AE937">
        <v>1.1000000000000001</v>
      </c>
      <c r="AF937">
        <v>93.994</v>
      </c>
      <c r="AG937">
        <v>-36.4</v>
      </c>
      <c r="AH937">
        <v>4.859</v>
      </c>
      <c r="AI937">
        <v>5191</v>
      </c>
      <c r="AJ937" s="3">
        <v>36.979524999999988</v>
      </c>
      <c r="AK937" s="3">
        <v>8.4999999999999978E-2</v>
      </c>
    </row>
    <row r="938" spans="1:37" x14ac:dyDescent="0.25">
      <c r="A938">
        <v>46</v>
      </c>
      <c r="B938" t="s">
        <v>34</v>
      </c>
      <c r="C938" t="s">
        <v>15</v>
      </c>
      <c r="D938" t="s">
        <v>37</v>
      </c>
      <c r="E938" t="s">
        <v>13</v>
      </c>
      <c r="F938" t="s">
        <v>13</v>
      </c>
      <c r="G938" t="s">
        <v>48</v>
      </c>
      <c r="H938">
        <v>41324</v>
      </c>
      <c r="I938" t="s">
        <v>22</v>
      </c>
      <c r="J938" t="s">
        <v>23</v>
      </c>
      <c r="K938" t="s">
        <v>51</v>
      </c>
      <c r="L938" t="s">
        <v>24</v>
      </c>
      <c r="M938" s="2">
        <v>51</v>
      </c>
      <c r="N938" t="s">
        <v>61</v>
      </c>
      <c r="O938" s="1">
        <v>121.28999999999998</v>
      </c>
      <c r="P938" s="2">
        <v>12414</v>
      </c>
      <c r="Q938" t="s">
        <v>76</v>
      </c>
      <c r="R938" t="s">
        <v>90</v>
      </c>
      <c r="S938" t="s">
        <v>89</v>
      </c>
      <c r="T938">
        <v>180</v>
      </c>
      <c r="U938">
        <v>2</v>
      </c>
      <c r="V938">
        <v>999</v>
      </c>
      <c r="W938">
        <v>0</v>
      </c>
      <c r="X938" t="s">
        <v>79</v>
      </c>
      <c r="Y938">
        <v>0</v>
      </c>
      <c r="Z938" t="s">
        <v>80</v>
      </c>
      <c r="AA938" t="str">
        <f t="shared" si="42"/>
        <v>Short</v>
      </c>
      <c r="AB938" t="str">
        <f t="shared" si="43"/>
        <v>Average</v>
      </c>
      <c r="AC938" t="str">
        <f t="shared" si="44"/>
        <v>Average</v>
      </c>
      <c r="AD938" t="s">
        <v>90</v>
      </c>
      <c r="AE938">
        <v>1.4</v>
      </c>
      <c r="AF938">
        <v>93.444000000000003</v>
      </c>
      <c r="AG938">
        <v>-36.1</v>
      </c>
      <c r="AH938">
        <v>4.9619999999999997</v>
      </c>
      <c r="AI938">
        <v>5228.1000000000004</v>
      </c>
      <c r="AJ938" s="3">
        <v>43.833824999999997</v>
      </c>
      <c r="AK938" s="3">
        <v>8.666666666666667E-2</v>
      </c>
    </row>
    <row r="939" spans="1:37" x14ac:dyDescent="0.25">
      <c r="A939">
        <v>29</v>
      </c>
      <c r="B939" t="s">
        <v>20</v>
      </c>
      <c r="C939" t="s">
        <v>25</v>
      </c>
      <c r="D939" t="s">
        <v>21</v>
      </c>
      <c r="E939" t="s">
        <v>13</v>
      </c>
      <c r="F939" t="s">
        <v>13</v>
      </c>
      <c r="G939" t="s">
        <v>13</v>
      </c>
      <c r="H939">
        <v>53735</v>
      </c>
      <c r="I939" t="s">
        <v>17</v>
      </c>
      <c r="J939" t="s">
        <v>32</v>
      </c>
      <c r="K939" t="s">
        <v>51</v>
      </c>
      <c r="L939" t="s">
        <v>24</v>
      </c>
      <c r="M939" s="2">
        <v>50</v>
      </c>
      <c r="N939" t="s">
        <v>61</v>
      </c>
      <c r="O939" s="1">
        <v>149.16880000000003</v>
      </c>
      <c r="P939" s="2">
        <v>13142</v>
      </c>
      <c r="Q939" t="s">
        <v>76</v>
      </c>
      <c r="R939" t="s">
        <v>82</v>
      </c>
      <c r="S939" t="s">
        <v>83</v>
      </c>
      <c r="T939">
        <v>239</v>
      </c>
      <c r="U939">
        <v>2</v>
      </c>
      <c r="V939">
        <v>999</v>
      </c>
      <c r="W939">
        <v>0</v>
      </c>
      <c r="X939" t="s">
        <v>79</v>
      </c>
      <c r="Y939">
        <v>0</v>
      </c>
      <c r="Z939" t="s">
        <v>80</v>
      </c>
      <c r="AA939" t="str">
        <f t="shared" si="42"/>
        <v>Medium</v>
      </c>
      <c r="AB939" t="str">
        <f t="shared" si="43"/>
        <v>Average</v>
      </c>
      <c r="AC939" t="str">
        <f t="shared" si="44"/>
        <v>Average</v>
      </c>
      <c r="AD939" t="s">
        <v>82</v>
      </c>
      <c r="AE939">
        <v>-1.8</v>
      </c>
      <c r="AF939">
        <v>92.893000000000001</v>
      </c>
      <c r="AG939">
        <v>-46.2</v>
      </c>
      <c r="AH939">
        <v>1.25</v>
      </c>
      <c r="AI939">
        <v>5099.1000000000004</v>
      </c>
      <c r="AJ939" s="3">
        <v>54.507016666666665</v>
      </c>
      <c r="AK939" s="3">
        <v>8.7499999999999981E-2</v>
      </c>
    </row>
    <row r="940" spans="1:37" x14ac:dyDescent="0.25">
      <c r="A940">
        <v>34</v>
      </c>
      <c r="B940" t="s">
        <v>20</v>
      </c>
      <c r="C940" t="s">
        <v>25</v>
      </c>
      <c r="D940" t="s">
        <v>37</v>
      </c>
      <c r="E940" t="s">
        <v>13</v>
      </c>
      <c r="F940" t="s">
        <v>13</v>
      </c>
      <c r="G940" t="s">
        <v>13</v>
      </c>
      <c r="H940">
        <v>53671</v>
      </c>
      <c r="I940" t="s">
        <v>31</v>
      </c>
      <c r="J940" t="s">
        <v>32</v>
      </c>
      <c r="K940" t="s">
        <v>51</v>
      </c>
      <c r="L940" t="s">
        <v>24</v>
      </c>
      <c r="M940" s="2">
        <v>69</v>
      </c>
      <c r="N940" t="s">
        <v>61</v>
      </c>
      <c r="O940" s="1">
        <v>94.53463768115941</v>
      </c>
      <c r="P940" s="2">
        <v>15882</v>
      </c>
      <c r="Q940" t="s">
        <v>76</v>
      </c>
      <c r="R940" t="s">
        <v>84</v>
      </c>
      <c r="S940" t="s">
        <v>86</v>
      </c>
      <c r="T940">
        <v>118</v>
      </c>
      <c r="U940">
        <v>2</v>
      </c>
      <c r="V940">
        <v>999</v>
      </c>
      <c r="W940">
        <v>0</v>
      </c>
      <c r="X940" t="s">
        <v>79</v>
      </c>
      <c r="Y940">
        <v>0</v>
      </c>
      <c r="Z940" t="s">
        <v>80</v>
      </c>
      <c r="AA940" t="str">
        <f t="shared" si="42"/>
        <v>Short</v>
      </c>
      <c r="AB940" t="str">
        <f t="shared" si="43"/>
        <v>Average</v>
      </c>
      <c r="AC940" t="str">
        <f t="shared" si="44"/>
        <v>Average</v>
      </c>
      <c r="AD940" t="s">
        <v>84</v>
      </c>
      <c r="AE940">
        <v>1.4</v>
      </c>
      <c r="AF940">
        <v>93.918000000000006</v>
      </c>
      <c r="AG940">
        <v>-42.7</v>
      </c>
      <c r="AH940">
        <v>4.9619999999999997</v>
      </c>
      <c r="AI940">
        <v>5228.1000000000004</v>
      </c>
      <c r="AJ940" s="3">
        <v>44.941958333333332</v>
      </c>
      <c r="AK940" s="3">
        <v>8.083333333333334E-2</v>
      </c>
    </row>
    <row r="941" spans="1:37" x14ac:dyDescent="0.25">
      <c r="A941">
        <v>58</v>
      </c>
      <c r="B941" t="s">
        <v>20</v>
      </c>
      <c r="C941" t="s">
        <v>15</v>
      </c>
      <c r="D941" t="s">
        <v>21</v>
      </c>
      <c r="E941" t="s">
        <v>13</v>
      </c>
      <c r="F941" t="s">
        <v>27</v>
      </c>
      <c r="G941" t="s">
        <v>13</v>
      </c>
      <c r="H941">
        <v>56795</v>
      </c>
      <c r="I941" t="s">
        <v>31</v>
      </c>
      <c r="J941" t="s">
        <v>23</v>
      </c>
      <c r="K941" t="s">
        <v>51</v>
      </c>
      <c r="L941" t="s">
        <v>24</v>
      </c>
      <c r="M941" s="2">
        <v>53</v>
      </c>
      <c r="N941" t="s">
        <v>60</v>
      </c>
      <c r="O941" s="1">
        <v>197.79830188679247</v>
      </c>
      <c r="P941" s="2">
        <v>46473</v>
      </c>
      <c r="Q941" t="s">
        <v>76</v>
      </c>
      <c r="R941" t="s">
        <v>90</v>
      </c>
      <c r="S941" t="s">
        <v>88</v>
      </c>
      <c r="T941">
        <v>190</v>
      </c>
      <c r="U941">
        <v>3</v>
      </c>
      <c r="V941">
        <v>999</v>
      </c>
      <c r="W941">
        <v>0</v>
      </c>
      <c r="X941" t="s">
        <v>79</v>
      </c>
      <c r="Y941">
        <v>0</v>
      </c>
      <c r="Z941" t="s">
        <v>80</v>
      </c>
      <c r="AA941" t="str">
        <f t="shared" si="42"/>
        <v>Medium</v>
      </c>
      <c r="AB941" t="str">
        <f t="shared" si="43"/>
        <v>Average</v>
      </c>
      <c r="AC941" t="str">
        <f t="shared" si="44"/>
        <v>Average</v>
      </c>
      <c r="AD941" t="s">
        <v>90</v>
      </c>
      <c r="AE941">
        <v>1.4</v>
      </c>
      <c r="AF941">
        <v>93.444000000000003</v>
      </c>
      <c r="AG941">
        <v>-36.1</v>
      </c>
      <c r="AH941">
        <v>4.97</v>
      </c>
      <c r="AI941">
        <v>5228.1000000000004</v>
      </c>
      <c r="AJ941" s="3">
        <v>102.23891666666667</v>
      </c>
      <c r="AK941" s="3">
        <v>0.11750000000000001</v>
      </c>
    </row>
    <row r="942" spans="1:37" x14ac:dyDescent="0.25">
      <c r="A942">
        <v>45</v>
      </c>
      <c r="B942" t="s">
        <v>20</v>
      </c>
      <c r="C942" t="s">
        <v>15</v>
      </c>
      <c r="D942" t="s">
        <v>42</v>
      </c>
      <c r="E942" t="s">
        <v>13</v>
      </c>
      <c r="F942" t="s">
        <v>27</v>
      </c>
      <c r="G942" t="s">
        <v>13</v>
      </c>
      <c r="H942">
        <v>50165</v>
      </c>
      <c r="I942" t="s">
        <v>43</v>
      </c>
      <c r="J942" t="s">
        <v>23</v>
      </c>
      <c r="K942" t="s">
        <v>51</v>
      </c>
      <c r="L942" t="s">
        <v>24</v>
      </c>
      <c r="M942" s="2">
        <v>44</v>
      </c>
      <c r="N942" t="s">
        <v>61</v>
      </c>
      <c r="O942" s="1">
        <v>170.84295454545455</v>
      </c>
      <c r="P942" s="2">
        <v>19129</v>
      </c>
      <c r="Q942" t="s">
        <v>76</v>
      </c>
      <c r="R942" t="s">
        <v>85</v>
      </c>
      <c r="S942" t="s">
        <v>89</v>
      </c>
      <c r="T942">
        <v>265</v>
      </c>
      <c r="U942">
        <v>3</v>
      </c>
      <c r="V942">
        <v>999</v>
      </c>
      <c r="W942">
        <v>0</v>
      </c>
      <c r="X942" t="s">
        <v>79</v>
      </c>
      <c r="Y942">
        <v>0</v>
      </c>
      <c r="Z942" t="s">
        <v>80</v>
      </c>
      <c r="AA942" t="str">
        <f t="shared" si="42"/>
        <v>Medium</v>
      </c>
      <c r="AB942" t="str">
        <f t="shared" si="43"/>
        <v>Average</v>
      </c>
      <c r="AC942" t="str">
        <f t="shared" si="44"/>
        <v>Average</v>
      </c>
      <c r="AD942" t="s">
        <v>85</v>
      </c>
      <c r="AE942">
        <v>-0.1</v>
      </c>
      <c r="AF942">
        <v>93.2</v>
      </c>
      <c r="AG942">
        <v>-42</v>
      </c>
      <c r="AH942">
        <v>4.0759999999999996</v>
      </c>
      <c r="AI942">
        <v>5195.8</v>
      </c>
      <c r="AJ942" s="3">
        <v>54.339400000000005</v>
      </c>
      <c r="AK942" s="3">
        <v>8.500000000000002E-2</v>
      </c>
    </row>
    <row r="943" spans="1:37" x14ac:dyDescent="0.25">
      <c r="A943">
        <v>43</v>
      </c>
      <c r="B943" t="s">
        <v>34</v>
      </c>
      <c r="C943" t="s">
        <v>15</v>
      </c>
      <c r="D943" t="s">
        <v>37</v>
      </c>
      <c r="E943" t="s">
        <v>13</v>
      </c>
      <c r="F943" t="s">
        <v>27</v>
      </c>
      <c r="G943" t="s">
        <v>27</v>
      </c>
      <c r="H943">
        <v>68409</v>
      </c>
      <c r="I943" t="s">
        <v>39</v>
      </c>
      <c r="J943" t="s">
        <v>35</v>
      </c>
      <c r="K943" t="s">
        <v>51</v>
      </c>
      <c r="L943" t="s">
        <v>24</v>
      </c>
      <c r="M943" s="2">
        <v>63</v>
      </c>
      <c r="N943" t="s">
        <v>62</v>
      </c>
      <c r="O943" s="1">
        <v>358.02412698412695</v>
      </c>
      <c r="P943" s="2">
        <v>75350</v>
      </c>
      <c r="Q943" t="s">
        <v>76</v>
      </c>
      <c r="R943" t="s">
        <v>84</v>
      </c>
      <c r="S943" t="s">
        <v>86</v>
      </c>
      <c r="T943">
        <v>351</v>
      </c>
      <c r="U943">
        <v>1</v>
      </c>
      <c r="V943">
        <v>999</v>
      </c>
      <c r="W943">
        <v>0</v>
      </c>
      <c r="X943" t="s">
        <v>79</v>
      </c>
      <c r="Y943">
        <v>0</v>
      </c>
      <c r="Z943" t="s">
        <v>80</v>
      </c>
      <c r="AA943" t="str">
        <f t="shared" si="42"/>
        <v>Medium</v>
      </c>
      <c r="AB943" t="str">
        <f t="shared" si="43"/>
        <v>Once</v>
      </c>
      <c r="AC943" t="str">
        <f t="shared" si="44"/>
        <v>Average</v>
      </c>
      <c r="AD943" t="s">
        <v>84</v>
      </c>
      <c r="AE943">
        <v>1.4</v>
      </c>
      <c r="AF943">
        <v>93.918000000000006</v>
      </c>
      <c r="AG943">
        <v>-42.7</v>
      </c>
      <c r="AH943">
        <v>4.9630000000000001</v>
      </c>
      <c r="AI943">
        <v>5228.1000000000004</v>
      </c>
      <c r="AJ943" s="3">
        <v>317.34252499999997</v>
      </c>
      <c r="AK943" s="3">
        <v>0.16916666666666666</v>
      </c>
    </row>
    <row r="944" spans="1:37" x14ac:dyDescent="0.25">
      <c r="A944">
        <v>29</v>
      </c>
      <c r="B944" t="s">
        <v>46</v>
      </c>
      <c r="C944" t="s">
        <v>15</v>
      </c>
      <c r="D944" t="s">
        <v>16</v>
      </c>
      <c r="E944" t="s">
        <v>26</v>
      </c>
      <c r="F944" t="s">
        <v>13</v>
      </c>
      <c r="G944" t="s">
        <v>13</v>
      </c>
      <c r="H944">
        <v>63232</v>
      </c>
      <c r="I944" t="s">
        <v>17</v>
      </c>
      <c r="J944" t="s">
        <v>32</v>
      </c>
      <c r="K944" t="s">
        <v>51</v>
      </c>
      <c r="L944" t="s">
        <v>41</v>
      </c>
      <c r="M944" s="2">
        <v>59</v>
      </c>
      <c r="N944" t="s">
        <v>61</v>
      </c>
      <c r="O944" s="1">
        <v>86.522711864406773</v>
      </c>
      <c r="P944" s="2">
        <v>14990</v>
      </c>
      <c r="Q944" t="s">
        <v>76</v>
      </c>
      <c r="R944" t="s">
        <v>82</v>
      </c>
      <c r="S944" t="s">
        <v>88</v>
      </c>
      <c r="T944">
        <v>494</v>
      </c>
      <c r="U944">
        <v>3</v>
      </c>
      <c r="V944">
        <v>999</v>
      </c>
      <c r="W944">
        <v>0</v>
      </c>
      <c r="X944" t="s">
        <v>79</v>
      </c>
      <c r="Y944">
        <v>0</v>
      </c>
      <c r="Z944" t="s">
        <v>80</v>
      </c>
      <c r="AA944" t="str">
        <f t="shared" si="42"/>
        <v>Long</v>
      </c>
      <c r="AB944" t="str">
        <f t="shared" si="43"/>
        <v>Average</v>
      </c>
      <c r="AC944" t="str">
        <f t="shared" si="44"/>
        <v>Average</v>
      </c>
      <c r="AD944" t="s">
        <v>82</v>
      </c>
      <c r="AE944">
        <v>-1.8</v>
      </c>
      <c r="AF944">
        <v>92.893000000000001</v>
      </c>
      <c r="AG944">
        <v>-46.2</v>
      </c>
      <c r="AH944">
        <v>1.2989999999999999</v>
      </c>
      <c r="AI944">
        <v>5099.1000000000004</v>
      </c>
      <c r="AJ944" s="3">
        <v>36.292241666666669</v>
      </c>
      <c r="AK944" s="3">
        <v>8.1666666666666679E-2</v>
      </c>
    </row>
    <row r="945" spans="1:37" x14ac:dyDescent="0.25">
      <c r="A945">
        <v>24</v>
      </c>
      <c r="B945" t="s">
        <v>20</v>
      </c>
      <c r="C945" t="s">
        <v>25</v>
      </c>
      <c r="D945" t="s">
        <v>21</v>
      </c>
      <c r="E945" t="s">
        <v>13</v>
      </c>
      <c r="F945" t="s">
        <v>13</v>
      </c>
      <c r="G945" t="s">
        <v>13</v>
      </c>
      <c r="H945">
        <v>61104</v>
      </c>
      <c r="I945" t="s">
        <v>17</v>
      </c>
      <c r="J945" t="s">
        <v>32</v>
      </c>
      <c r="K945" t="s">
        <v>51</v>
      </c>
      <c r="L945" t="s">
        <v>24</v>
      </c>
      <c r="M945" s="2">
        <v>52</v>
      </c>
      <c r="N945" t="s">
        <v>61</v>
      </c>
      <c r="O945" s="1">
        <v>113.1278846153846</v>
      </c>
      <c r="P945" s="2">
        <v>19703</v>
      </c>
      <c r="Q945" t="s">
        <v>76</v>
      </c>
      <c r="R945" t="s">
        <v>84</v>
      </c>
      <c r="S945" t="s">
        <v>89</v>
      </c>
      <c r="T945">
        <v>538</v>
      </c>
      <c r="U945">
        <v>3</v>
      </c>
      <c r="V945">
        <v>999</v>
      </c>
      <c r="W945">
        <v>0</v>
      </c>
      <c r="X945" t="s">
        <v>79</v>
      </c>
      <c r="Y945">
        <v>0</v>
      </c>
      <c r="Z945" t="s">
        <v>80</v>
      </c>
      <c r="AA945" t="str">
        <f t="shared" si="42"/>
        <v>Long</v>
      </c>
      <c r="AB945" t="str">
        <f t="shared" si="43"/>
        <v>Average</v>
      </c>
      <c r="AC945" t="str">
        <f t="shared" si="44"/>
        <v>Average</v>
      </c>
      <c r="AD945" t="s">
        <v>84</v>
      </c>
      <c r="AE945">
        <v>1.4</v>
      </c>
      <c r="AF945">
        <v>93.918000000000006</v>
      </c>
      <c r="AG945">
        <v>-42.7</v>
      </c>
      <c r="AH945">
        <v>4.9580000000000002</v>
      </c>
      <c r="AI945">
        <v>5228.1000000000004</v>
      </c>
      <c r="AJ945" s="3">
        <v>38.183533333333344</v>
      </c>
      <c r="AK945" s="3">
        <v>8.0000000000000016E-2</v>
      </c>
    </row>
    <row r="946" spans="1:37" x14ac:dyDescent="0.25">
      <c r="A946">
        <v>28</v>
      </c>
      <c r="B946" t="s">
        <v>34</v>
      </c>
      <c r="C946" t="s">
        <v>25</v>
      </c>
      <c r="D946" t="s">
        <v>33</v>
      </c>
      <c r="E946" t="s">
        <v>13</v>
      </c>
      <c r="F946" t="s">
        <v>13</v>
      </c>
      <c r="G946" t="s">
        <v>13</v>
      </c>
      <c r="H946">
        <v>58626</v>
      </c>
      <c r="I946" t="s">
        <v>39</v>
      </c>
      <c r="J946" t="s">
        <v>32</v>
      </c>
      <c r="K946" t="s">
        <v>51</v>
      </c>
      <c r="L946" t="s">
        <v>24</v>
      </c>
      <c r="M946" s="2">
        <v>58</v>
      </c>
      <c r="N946" t="s">
        <v>60</v>
      </c>
      <c r="O946" s="1">
        <v>188.64258620689657</v>
      </c>
      <c r="P946" s="2">
        <v>43686</v>
      </c>
      <c r="Q946" t="s">
        <v>76</v>
      </c>
      <c r="R946" t="s">
        <v>90</v>
      </c>
      <c r="S946" t="s">
        <v>86</v>
      </c>
      <c r="T946">
        <v>332</v>
      </c>
      <c r="U946">
        <v>1</v>
      </c>
      <c r="V946">
        <v>999</v>
      </c>
      <c r="W946">
        <v>0</v>
      </c>
      <c r="X946" t="s">
        <v>79</v>
      </c>
      <c r="Y946">
        <v>1</v>
      </c>
      <c r="Z946" t="s">
        <v>80</v>
      </c>
      <c r="AA946" t="str">
        <f t="shared" si="42"/>
        <v>Medium</v>
      </c>
      <c r="AB946" t="str">
        <f t="shared" si="43"/>
        <v>Once</v>
      </c>
      <c r="AC946" t="str">
        <f t="shared" si="44"/>
        <v>Average</v>
      </c>
      <c r="AD946" t="s">
        <v>90</v>
      </c>
      <c r="AE946">
        <v>-2.9</v>
      </c>
      <c r="AF946">
        <v>92.200999999999993</v>
      </c>
      <c r="AG946">
        <v>-31.4</v>
      </c>
      <c r="AH946">
        <v>0.879</v>
      </c>
      <c r="AI946">
        <v>5076.2</v>
      </c>
      <c r="AJ946" s="3">
        <v>107.73992500000001</v>
      </c>
      <c r="AK946" s="3">
        <v>0.11500000000000005</v>
      </c>
    </row>
    <row r="947" spans="1:37" x14ac:dyDescent="0.25">
      <c r="A947">
        <v>35</v>
      </c>
      <c r="B947" t="s">
        <v>36</v>
      </c>
      <c r="C947" t="s">
        <v>15</v>
      </c>
      <c r="D947" t="s">
        <v>37</v>
      </c>
      <c r="E947" t="s">
        <v>13</v>
      </c>
      <c r="F947" t="s">
        <v>13</v>
      </c>
      <c r="G947" t="s">
        <v>13</v>
      </c>
      <c r="H947">
        <v>47249</v>
      </c>
      <c r="I947" t="s">
        <v>22</v>
      </c>
      <c r="J947" t="s">
        <v>35</v>
      </c>
      <c r="K947" t="s">
        <v>51</v>
      </c>
      <c r="L947" t="s">
        <v>24</v>
      </c>
      <c r="M947" s="2">
        <v>47</v>
      </c>
      <c r="N947" t="s">
        <v>60</v>
      </c>
      <c r="O947" s="1">
        <v>233.4476595744681</v>
      </c>
      <c r="P947" s="2">
        <v>45756</v>
      </c>
      <c r="Q947" t="s">
        <v>76</v>
      </c>
      <c r="R947" t="s">
        <v>82</v>
      </c>
      <c r="S947" t="s">
        <v>83</v>
      </c>
      <c r="T947">
        <v>301</v>
      </c>
      <c r="U947">
        <v>2</v>
      </c>
      <c r="V947">
        <v>999</v>
      </c>
      <c r="W947">
        <v>0</v>
      </c>
      <c r="X947" t="s">
        <v>79</v>
      </c>
      <c r="Y947">
        <v>0</v>
      </c>
      <c r="Z947" t="s">
        <v>80</v>
      </c>
      <c r="AA947" t="str">
        <f t="shared" si="42"/>
        <v>Medium</v>
      </c>
      <c r="AB947" t="str">
        <f t="shared" si="43"/>
        <v>Average</v>
      </c>
      <c r="AC947" t="str">
        <f t="shared" si="44"/>
        <v>Average</v>
      </c>
      <c r="AD947" t="s">
        <v>82</v>
      </c>
      <c r="AE947">
        <v>-1.8</v>
      </c>
      <c r="AF947">
        <v>92.893000000000001</v>
      </c>
      <c r="AG947">
        <v>-46.2</v>
      </c>
      <c r="AH947">
        <v>1.3129999999999999</v>
      </c>
      <c r="AI947">
        <v>5099.1000000000004</v>
      </c>
      <c r="AJ947" s="3">
        <v>109.89127500000001</v>
      </c>
      <c r="AK947" s="3">
        <v>0.12166666666666666</v>
      </c>
    </row>
    <row r="948" spans="1:37" x14ac:dyDescent="0.25">
      <c r="A948">
        <v>40</v>
      </c>
      <c r="B948" t="s">
        <v>40</v>
      </c>
      <c r="C948" t="s">
        <v>15</v>
      </c>
      <c r="D948" t="s">
        <v>33</v>
      </c>
      <c r="E948" t="s">
        <v>13</v>
      </c>
      <c r="F948" t="s">
        <v>13</v>
      </c>
      <c r="G948" t="s">
        <v>13</v>
      </c>
      <c r="H948">
        <v>48666</v>
      </c>
      <c r="I948" t="s">
        <v>22</v>
      </c>
      <c r="J948" t="s">
        <v>35</v>
      </c>
      <c r="K948" t="s">
        <v>51</v>
      </c>
      <c r="L948" t="s">
        <v>41</v>
      </c>
      <c r="M948" s="2">
        <v>68</v>
      </c>
      <c r="N948" t="s">
        <v>60</v>
      </c>
      <c r="O948" s="1">
        <v>166.92735294117648</v>
      </c>
      <c r="P948" s="2">
        <v>47594</v>
      </c>
      <c r="Q948" t="s">
        <v>76</v>
      </c>
      <c r="R948" t="s">
        <v>85</v>
      </c>
      <c r="S948" t="s">
        <v>86</v>
      </c>
      <c r="T948">
        <v>210</v>
      </c>
      <c r="U948">
        <v>1</v>
      </c>
      <c r="V948">
        <v>999</v>
      </c>
      <c r="W948">
        <v>0</v>
      </c>
      <c r="X948" t="s">
        <v>79</v>
      </c>
      <c r="Y948">
        <v>0</v>
      </c>
      <c r="Z948" t="s">
        <v>80</v>
      </c>
      <c r="AA948" t="str">
        <f t="shared" si="42"/>
        <v>Medium</v>
      </c>
      <c r="AB948" t="str">
        <f t="shared" si="43"/>
        <v>Once</v>
      </c>
      <c r="AC948" t="str">
        <f t="shared" si="44"/>
        <v>Average</v>
      </c>
      <c r="AD948" t="s">
        <v>85</v>
      </c>
      <c r="AE948">
        <v>-0.1</v>
      </c>
      <c r="AF948">
        <v>93.2</v>
      </c>
      <c r="AG948">
        <v>-42</v>
      </c>
      <c r="AH948">
        <v>4.12</v>
      </c>
      <c r="AI948">
        <v>5195.8</v>
      </c>
      <c r="AJ948" s="3">
        <v>113.22613333333332</v>
      </c>
      <c r="AK948" s="3">
        <v>0.12083333333333335</v>
      </c>
    </row>
    <row r="949" spans="1:37" x14ac:dyDescent="0.25">
      <c r="A949">
        <v>35</v>
      </c>
      <c r="B949" t="s">
        <v>20</v>
      </c>
      <c r="C949" t="s">
        <v>15</v>
      </c>
      <c r="D949" t="s">
        <v>21</v>
      </c>
      <c r="E949" t="s">
        <v>13</v>
      </c>
      <c r="F949" t="s">
        <v>27</v>
      </c>
      <c r="G949" t="s">
        <v>13</v>
      </c>
      <c r="H949">
        <v>62335</v>
      </c>
      <c r="I949" t="s">
        <v>22</v>
      </c>
      <c r="J949" t="s">
        <v>35</v>
      </c>
      <c r="K949" t="s">
        <v>51</v>
      </c>
      <c r="L949" t="s">
        <v>24</v>
      </c>
      <c r="M949" s="2">
        <v>59</v>
      </c>
      <c r="N949" t="s">
        <v>60</v>
      </c>
      <c r="O949" s="1">
        <v>199.56677966101699</v>
      </c>
      <c r="P949" s="2">
        <v>45466</v>
      </c>
      <c r="Q949" t="s">
        <v>76</v>
      </c>
      <c r="R949" t="s">
        <v>85</v>
      </c>
      <c r="S949" t="s">
        <v>88</v>
      </c>
      <c r="T949">
        <v>212</v>
      </c>
      <c r="U949">
        <v>1</v>
      </c>
      <c r="V949">
        <v>999</v>
      </c>
      <c r="W949">
        <v>2</v>
      </c>
      <c r="X949" t="s">
        <v>87</v>
      </c>
      <c r="Y949">
        <v>0</v>
      </c>
      <c r="Z949" t="s">
        <v>80</v>
      </c>
      <c r="AA949" t="str">
        <f t="shared" si="42"/>
        <v>Medium</v>
      </c>
      <c r="AB949" t="str">
        <f t="shared" si="43"/>
        <v>Once</v>
      </c>
      <c r="AC949" t="str">
        <f t="shared" si="44"/>
        <v>Average</v>
      </c>
      <c r="AD949" t="s">
        <v>85</v>
      </c>
      <c r="AE949">
        <v>-1.1000000000000001</v>
      </c>
      <c r="AF949">
        <v>94.766999999999996</v>
      </c>
      <c r="AG949">
        <v>-50.8</v>
      </c>
      <c r="AH949">
        <v>1.05</v>
      </c>
      <c r="AI949">
        <v>4963.6000000000004</v>
      </c>
      <c r="AJ949" s="3">
        <v>110.98953333333334</v>
      </c>
      <c r="AK949" s="3">
        <v>0.11583333333333334</v>
      </c>
    </row>
    <row r="950" spans="1:37" x14ac:dyDescent="0.25">
      <c r="A950">
        <v>35</v>
      </c>
      <c r="B950" t="s">
        <v>20</v>
      </c>
      <c r="C950" t="s">
        <v>15</v>
      </c>
      <c r="D950" t="s">
        <v>42</v>
      </c>
      <c r="E950" t="s">
        <v>13</v>
      </c>
      <c r="F950" t="s">
        <v>13</v>
      </c>
      <c r="G950" t="s">
        <v>13</v>
      </c>
      <c r="H950">
        <v>44851</v>
      </c>
      <c r="I950" t="s">
        <v>31</v>
      </c>
      <c r="J950" t="s">
        <v>35</v>
      </c>
      <c r="K950" t="s">
        <v>51</v>
      </c>
      <c r="L950" t="s">
        <v>24</v>
      </c>
      <c r="M950" s="2">
        <v>44</v>
      </c>
      <c r="N950" t="s">
        <v>61</v>
      </c>
      <c r="O950" s="1">
        <v>162.49772727272727</v>
      </c>
      <c r="P950" s="2">
        <v>16836</v>
      </c>
      <c r="Q950" t="s">
        <v>81</v>
      </c>
      <c r="R950" t="s">
        <v>82</v>
      </c>
      <c r="S950" t="s">
        <v>86</v>
      </c>
      <c r="T950">
        <v>404</v>
      </c>
      <c r="U950">
        <v>5</v>
      </c>
      <c r="V950">
        <v>999</v>
      </c>
      <c r="W950">
        <v>0</v>
      </c>
      <c r="X950" t="s">
        <v>79</v>
      </c>
      <c r="Y950">
        <v>0</v>
      </c>
      <c r="Z950" t="s">
        <v>80</v>
      </c>
      <c r="AA950" t="str">
        <f t="shared" si="42"/>
        <v>Long</v>
      </c>
      <c r="AB950" t="str">
        <f t="shared" si="43"/>
        <v>Average</v>
      </c>
      <c r="AC950" t="str">
        <f t="shared" si="44"/>
        <v>Average</v>
      </c>
      <c r="AD950" t="s">
        <v>82</v>
      </c>
      <c r="AE950">
        <v>1.1000000000000001</v>
      </c>
      <c r="AF950">
        <v>93.994</v>
      </c>
      <c r="AG950">
        <v>-36.4</v>
      </c>
      <c r="AH950">
        <v>4.8559999999999999</v>
      </c>
      <c r="AI950">
        <v>5191</v>
      </c>
      <c r="AJ950" s="3">
        <v>49.018074999999982</v>
      </c>
      <c r="AK950" s="3">
        <v>8.1666666666666651E-2</v>
      </c>
    </row>
    <row r="951" spans="1:37" x14ac:dyDescent="0.25">
      <c r="A951">
        <v>60</v>
      </c>
      <c r="B951" t="s">
        <v>20</v>
      </c>
      <c r="C951" t="s">
        <v>15</v>
      </c>
      <c r="D951" t="s">
        <v>30</v>
      </c>
      <c r="E951" t="s">
        <v>13</v>
      </c>
      <c r="F951" t="s">
        <v>13</v>
      </c>
      <c r="G951" t="s">
        <v>13</v>
      </c>
      <c r="H951">
        <v>52269</v>
      </c>
      <c r="I951" t="s">
        <v>17</v>
      </c>
      <c r="J951" t="s">
        <v>23</v>
      </c>
      <c r="K951" t="s">
        <v>51</v>
      </c>
      <c r="L951" t="s">
        <v>24</v>
      </c>
      <c r="M951" s="2">
        <v>59</v>
      </c>
      <c r="N951" t="s">
        <v>60</v>
      </c>
      <c r="O951" s="1">
        <v>209.81186440677962</v>
      </c>
      <c r="P951" s="2">
        <v>44571</v>
      </c>
      <c r="Q951" t="s">
        <v>81</v>
      </c>
      <c r="R951" t="s">
        <v>82</v>
      </c>
      <c r="S951" t="s">
        <v>78</v>
      </c>
      <c r="T951">
        <v>59</v>
      </c>
      <c r="U951">
        <v>3</v>
      </c>
      <c r="V951">
        <v>999</v>
      </c>
      <c r="W951">
        <v>0</v>
      </c>
      <c r="X951" t="s">
        <v>79</v>
      </c>
      <c r="Y951">
        <v>0</v>
      </c>
      <c r="Z951" t="s">
        <v>80</v>
      </c>
      <c r="AA951" t="str">
        <f t="shared" si="42"/>
        <v>Short</v>
      </c>
      <c r="AB951" t="str">
        <f t="shared" si="43"/>
        <v>Average</v>
      </c>
      <c r="AC951" t="str">
        <f t="shared" si="44"/>
        <v>Average</v>
      </c>
      <c r="AD951" t="s">
        <v>82</v>
      </c>
      <c r="AE951">
        <v>1.1000000000000001</v>
      </c>
      <c r="AF951">
        <v>93.994</v>
      </c>
      <c r="AG951">
        <v>-36.4</v>
      </c>
      <c r="AH951">
        <v>4.8570000000000002</v>
      </c>
      <c r="AI951">
        <v>5191</v>
      </c>
      <c r="AJ951" s="3">
        <v>127.986125</v>
      </c>
      <c r="AK951" s="3">
        <v>0.11916666666666664</v>
      </c>
    </row>
    <row r="952" spans="1:37" x14ac:dyDescent="0.25">
      <c r="A952">
        <v>42</v>
      </c>
      <c r="B952" t="s">
        <v>38</v>
      </c>
      <c r="C952" t="s">
        <v>25</v>
      </c>
      <c r="D952" t="s">
        <v>33</v>
      </c>
      <c r="E952" t="s">
        <v>26</v>
      </c>
      <c r="F952" t="s">
        <v>13</v>
      </c>
      <c r="G952" t="s">
        <v>27</v>
      </c>
      <c r="H952">
        <v>61244</v>
      </c>
      <c r="I952" t="s">
        <v>22</v>
      </c>
      <c r="J952" t="s">
        <v>35</v>
      </c>
      <c r="K952" t="s">
        <v>51</v>
      </c>
      <c r="L952" t="s">
        <v>24</v>
      </c>
      <c r="M952" s="2">
        <v>54</v>
      </c>
      <c r="N952" t="s">
        <v>61</v>
      </c>
      <c r="O952" s="1">
        <v>161.91500000000002</v>
      </c>
      <c r="P952" s="2">
        <v>17220</v>
      </c>
      <c r="Q952" t="s">
        <v>76</v>
      </c>
      <c r="R952" t="s">
        <v>77</v>
      </c>
      <c r="S952" t="s">
        <v>88</v>
      </c>
      <c r="T952">
        <v>144</v>
      </c>
      <c r="U952">
        <v>1</v>
      </c>
      <c r="V952">
        <v>999</v>
      </c>
      <c r="W952">
        <v>0</v>
      </c>
      <c r="X952" t="s">
        <v>79</v>
      </c>
      <c r="Y952">
        <v>0</v>
      </c>
      <c r="Z952" t="s">
        <v>80</v>
      </c>
      <c r="AA952" t="str">
        <f t="shared" si="42"/>
        <v>Short</v>
      </c>
      <c r="AB952" t="str">
        <f t="shared" si="43"/>
        <v>Once</v>
      </c>
      <c r="AC952" t="str">
        <f t="shared" si="44"/>
        <v>Average</v>
      </c>
      <c r="AD952" t="s">
        <v>77</v>
      </c>
      <c r="AE952">
        <v>-1.8</v>
      </c>
      <c r="AF952">
        <v>93.075000000000003</v>
      </c>
      <c r="AG952">
        <v>-47.1</v>
      </c>
      <c r="AH952">
        <v>1.405</v>
      </c>
      <c r="AI952">
        <v>5099.1000000000004</v>
      </c>
      <c r="AJ952" s="3">
        <v>57.473199999999991</v>
      </c>
      <c r="AK952" s="3">
        <v>0.08</v>
      </c>
    </row>
    <row r="953" spans="1:37" x14ac:dyDescent="0.25">
      <c r="A953">
        <v>38</v>
      </c>
      <c r="B953" t="s">
        <v>46</v>
      </c>
      <c r="C953" t="s">
        <v>15</v>
      </c>
      <c r="D953" t="s">
        <v>21</v>
      </c>
      <c r="E953" t="s">
        <v>13</v>
      </c>
      <c r="F953" t="s">
        <v>13</v>
      </c>
      <c r="G953" t="s">
        <v>13</v>
      </c>
      <c r="H953">
        <v>60056</v>
      </c>
      <c r="I953" t="s">
        <v>22</v>
      </c>
      <c r="J953" t="s">
        <v>35</v>
      </c>
      <c r="K953" t="s">
        <v>51</v>
      </c>
      <c r="L953" t="s">
        <v>41</v>
      </c>
      <c r="M953" s="2">
        <v>46</v>
      </c>
      <c r="N953" t="s">
        <v>60</v>
      </c>
      <c r="O953" s="1">
        <v>167.73021739130436</v>
      </c>
      <c r="P953" s="2">
        <v>42740</v>
      </c>
      <c r="Q953" t="s">
        <v>81</v>
      </c>
      <c r="R953" t="s">
        <v>82</v>
      </c>
      <c r="S953" t="s">
        <v>83</v>
      </c>
      <c r="T953">
        <v>104</v>
      </c>
      <c r="U953">
        <v>1</v>
      </c>
      <c r="V953">
        <v>999</v>
      </c>
      <c r="W953">
        <v>0</v>
      </c>
      <c r="X953" t="s">
        <v>79</v>
      </c>
      <c r="Y953">
        <v>0</v>
      </c>
      <c r="Z953" t="s">
        <v>80</v>
      </c>
      <c r="AA953" t="str">
        <f t="shared" si="42"/>
        <v>Short</v>
      </c>
      <c r="AB953" t="str">
        <f t="shared" si="43"/>
        <v>Once</v>
      </c>
      <c r="AC953" t="str">
        <f t="shared" si="44"/>
        <v>Average</v>
      </c>
      <c r="AD953" t="s">
        <v>82</v>
      </c>
      <c r="AE953">
        <v>1.1000000000000001</v>
      </c>
      <c r="AF953">
        <v>93.994</v>
      </c>
      <c r="AG953">
        <v>-36.4</v>
      </c>
      <c r="AH953">
        <v>4.8570000000000002</v>
      </c>
      <c r="AI953">
        <v>5191</v>
      </c>
      <c r="AJ953" s="3">
        <v>76.055666666666653</v>
      </c>
      <c r="AK953" s="3">
        <v>0.11916666666666668</v>
      </c>
    </row>
    <row r="954" spans="1:37" x14ac:dyDescent="0.25">
      <c r="A954">
        <v>43</v>
      </c>
      <c r="B954" t="s">
        <v>28</v>
      </c>
      <c r="C954" t="s">
        <v>25</v>
      </c>
      <c r="D954" t="s">
        <v>30</v>
      </c>
      <c r="E954" t="s">
        <v>13</v>
      </c>
      <c r="F954" t="s">
        <v>13</v>
      </c>
      <c r="G954" t="s">
        <v>13</v>
      </c>
      <c r="H954">
        <v>54414</v>
      </c>
      <c r="I954" t="s">
        <v>31</v>
      </c>
      <c r="J954" t="s">
        <v>35</v>
      </c>
      <c r="K954" t="s">
        <v>51</v>
      </c>
      <c r="L954" t="s">
        <v>24</v>
      </c>
      <c r="M954" s="2">
        <v>49</v>
      </c>
      <c r="N954" t="s">
        <v>60</v>
      </c>
      <c r="O954" s="1">
        <v>275.50489795918372</v>
      </c>
      <c r="P954" s="2">
        <v>50707</v>
      </c>
      <c r="Q954" t="s">
        <v>76</v>
      </c>
      <c r="R954" t="s">
        <v>82</v>
      </c>
      <c r="S954" t="s">
        <v>78</v>
      </c>
      <c r="T954">
        <v>164</v>
      </c>
      <c r="U954">
        <v>2</v>
      </c>
      <c r="V954">
        <v>3</v>
      </c>
      <c r="W954">
        <v>2</v>
      </c>
      <c r="X954" t="s">
        <v>93</v>
      </c>
      <c r="Y954">
        <v>1</v>
      </c>
      <c r="Z954" t="s">
        <v>80</v>
      </c>
      <c r="AA954" t="str">
        <f t="shared" si="42"/>
        <v>Short</v>
      </c>
      <c r="AB954" t="str">
        <f t="shared" si="43"/>
        <v>Average</v>
      </c>
      <c r="AC954" t="str">
        <f t="shared" si="44"/>
        <v>Average</v>
      </c>
      <c r="AD954" t="s">
        <v>82</v>
      </c>
      <c r="AE954">
        <v>-1.8</v>
      </c>
      <c r="AF954">
        <v>93.876000000000005</v>
      </c>
      <c r="AG954">
        <v>-40</v>
      </c>
      <c r="AH954">
        <v>0.66800000000000004</v>
      </c>
      <c r="AI954">
        <v>5008.7</v>
      </c>
      <c r="AJ954" s="3">
        <v>125.59918333333333</v>
      </c>
      <c r="AK954" s="3">
        <v>0.1125</v>
      </c>
    </row>
    <row r="955" spans="1:37" x14ac:dyDescent="0.25">
      <c r="A955">
        <v>56</v>
      </c>
      <c r="B955" t="s">
        <v>14</v>
      </c>
      <c r="C955" t="s">
        <v>15</v>
      </c>
      <c r="D955" t="s">
        <v>42</v>
      </c>
      <c r="E955" t="s">
        <v>13</v>
      </c>
      <c r="F955" t="s">
        <v>27</v>
      </c>
      <c r="G955" t="s">
        <v>13</v>
      </c>
      <c r="H955">
        <v>56228</v>
      </c>
      <c r="I955" t="s">
        <v>22</v>
      </c>
      <c r="J955" t="s">
        <v>23</v>
      </c>
      <c r="K955" t="s">
        <v>51</v>
      </c>
      <c r="L955" t="s">
        <v>14</v>
      </c>
      <c r="M955" s="2">
        <v>63</v>
      </c>
      <c r="N955" t="s">
        <v>62</v>
      </c>
      <c r="O955" s="1">
        <v>259.04523809523812</v>
      </c>
      <c r="P955" s="2">
        <v>74703</v>
      </c>
      <c r="Q955" t="s">
        <v>81</v>
      </c>
      <c r="R955" t="s">
        <v>84</v>
      </c>
      <c r="S955" t="s">
        <v>86</v>
      </c>
      <c r="T955">
        <v>90</v>
      </c>
      <c r="U955">
        <v>1</v>
      </c>
      <c r="V955">
        <v>999</v>
      </c>
      <c r="W955">
        <v>0</v>
      </c>
      <c r="X955" t="s">
        <v>79</v>
      </c>
      <c r="Y955">
        <v>0</v>
      </c>
      <c r="Z955" t="s">
        <v>80</v>
      </c>
      <c r="AA955" t="str">
        <f t="shared" si="42"/>
        <v>Short</v>
      </c>
      <c r="AB955" t="str">
        <f t="shared" si="43"/>
        <v>Once</v>
      </c>
      <c r="AC955" t="str">
        <f t="shared" si="44"/>
        <v>Average</v>
      </c>
      <c r="AD955" t="s">
        <v>84</v>
      </c>
      <c r="AE955">
        <v>1.4</v>
      </c>
      <c r="AF955">
        <v>93.918000000000006</v>
      </c>
      <c r="AG955">
        <v>-42.7</v>
      </c>
      <c r="AH955">
        <v>4.9630000000000001</v>
      </c>
      <c r="AI955">
        <v>5228.1000000000004</v>
      </c>
      <c r="AJ955" s="3">
        <v>230.93643333333333</v>
      </c>
      <c r="AK955" s="3">
        <v>0.17250000000000001</v>
      </c>
    </row>
    <row r="956" spans="1:37" x14ac:dyDescent="0.25">
      <c r="A956">
        <v>23</v>
      </c>
      <c r="B956" t="s">
        <v>36</v>
      </c>
      <c r="C956" t="s">
        <v>15</v>
      </c>
      <c r="D956" t="s">
        <v>37</v>
      </c>
      <c r="E956" t="s">
        <v>13</v>
      </c>
      <c r="F956" t="s">
        <v>27</v>
      </c>
      <c r="G956" t="s">
        <v>13</v>
      </c>
      <c r="H956">
        <v>41228</v>
      </c>
      <c r="I956" t="s">
        <v>39</v>
      </c>
      <c r="J956" t="s">
        <v>32</v>
      </c>
      <c r="K956" t="s">
        <v>51</v>
      </c>
      <c r="L956" t="s">
        <v>24</v>
      </c>
      <c r="M956" s="2">
        <v>58</v>
      </c>
      <c r="N956" t="s">
        <v>60</v>
      </c>
      <c r="O956" s="1">
        <v>159.98103448275862</v>
      </c>
      <c r="P956" s="2">
        <v>41488</v>
      </c>
      <c r="Q956" t="s">
        <v>76</v>
      </c>
      <c r="R956" t="s">
        <v>82</v>
      </c>
      <c r="S956" t="s">
        <v>86</v>
      </c>
      <c r="T956">
        <v>77</v>
      </c>
      <c r="U956">
        <v>3</v>
      </c>
      <c r="V956">
        <v>999</v>
      </c>
      <c r="W956">
        <v>0</v>
      </c>
      <c r="X956" t="s">
        <v>79</v>
      </c>
      <c r="Y956">
        <v>0</v>
      </c>
      <c r="Z956" t="s">
        <v>80</v>
      </c>
      <c r="AA956" t="str">
        <f t="shared" si="42"/>
        <v>Short</v>
      </c>
      <c r="AB956" t="str">
        <f t="shared" si="43"/>
        <v>Average</v>
      </c>
      <c r="AC956" t="str">
        <f t="shared" si="44"/>
        <v>Average</v>
      </c>
      <c r="AD956" t="s">
        <v>82</v>
      </c>
      <c r="AE956">
        <v>-1.8</v>
      </c>
      <c r="AF956">
        <v>92.893000000000001</v>
      </c>
      <c r="AG956">
        <v>-46.2</v>
      </c>
      <c r="AH956">
        <v>1.2809999999999999</v>
      </c>
      <c r="AI956">
        <v>5099.1000000000004</v>
      </c>
      <c r="AJ956" s="3">
        <v>88.465174999999988</v>
      </c>
      <c r="AK956" s="3">
        <v>0.1183333333333333</v>
      </c>
    </row>
    <row r="957" spans="1:37" x14ac:dyDescent="0.25">
      <c r="A957">
        <v>35</v>
      </c>
      <c r="B957" t="s">
        <v>34</v>
      </c>
      <c r="C957" t="s">
        <v>15</v>
      </c>
      <c r="D957" t="s">
        <v>37</v>
      </c>
      <c r="E957" t="s">
        <v>13</v>
      </c>
      <c r="F957" t="s">
        <v>27</v>
      </c>
      <c r="G957" t="s">
        <v>13</v>
      </c>
      <c r="H957">
        <v>66177</v>
      </c>
      <c r="I957" t="s">
        <v>31</v>
      </c>
      <c r="J957" t="s">
        <v>35</v>
      </c>
      <c r="K957" t="s">
        <v>51</v>
      </c>
      <c r="L957" t="s">
        <v>24</v>
      </c>
      <c r="M957" s="2">
        <v>55</v>
      </c>
      <c r="N957" t="s">
        <v>60</v>
      </c>
      <c r="O957" s="1">
        <v>182.34836363636364</v>
      </c>
      <c r="P957" s="2">
        <v>42367</v>
      </c>
      <c r="Q957" t="s">
        <v>81</v>
      </c>
      <c r="R957" t="s">
        <v>82</v>
      </c>
      <c r="S957" t="s">
        <v>86</v>
      </c>
      <c r="T957">
        <v>157</v>
      </c>
      <c r="U957">
        <v>2</v>
      </c>
      <c r="V957">
        <v>999</v>
      </c>
      <c r="W957">
        <v>0</v>
      </c>
      <c r="X957" t="s">
        <v>79</v>
      </c>
      <c r="Y957">
        <v>0</v>
      </c>
      <c r="Z957" t="s">
        <v>80</v>
      </c>
      <c r="AA957" t="str">
        <f t="shared" si="42"/>
        <v>Short</v>
      </c>
      <c r="AB957" t="str">
        <f t="shared" si="43"/>
        <v>Average</v>
      </c>
      <c r="AC957" t="str">
        <f t="shared" si="44"/>
        <v>Average</v>
      </c>
      <c r="AD957" t="s">
        <v>82</v>
      </c>
      <c r="AE957">
        <v>1.1000000000000001</v>
      </c>
      <c r="AF957">
        <v>93.994</v>
      </c>
      <c r="AG957">
        <v>-36.4</v>
      </c>
      <c r="AH957">
        <v>4.8559999999999999</v>
      </c>
      <c r="AI957">
        <v>5191</v>
      </c>
      <c r="AJ957" s="3">
        <v>103.75482500000003</v>
      </c>
      <c r="AK957" s="3">
        <v>0.12333333333333334</v>
      </c>
    </row>
    <row r="958" spans="1:37" x14ac:dyDescent="0.25">
      <c r="A958">
        <v>46</v>
      </c>
      <c r="B958" t="s">
        <v>20</v>
      </c>
      <c r="C958" t="s">
        <v>15</v>
      </c>
      <c r="D958" t="s">
        <v>21</v>
      </c>
      <c r="E958" t="s">
        <v>26</v>
      </c>
      <c r="F958" t="s">
        <v>13</v>
      </c>
      <c r="G958" t="s">
        <v>13</v>
      </c>
      <c r="H958">
        <v>67914</v>
      </c>
      <c r="I958" t="s">
        <v>31</v>
      </c>
      <c r="J958" t="s">
        <v>23</v>
      </c>
      <c r="K958" t="s">
        <v>51</v>
      </c>
      <c r="L958" t="s">
        <v>24</v>
      </c>
      <c r="M958" s="2">
        <v>64</v>
      </c>
      <c r="N958" t="s">
        <v>60</v>
      </c>
      <c r="O958" s="1">
        <v>152.99296874999996</v>
      </c>
      <c r="P958" s="2">
        <v>48577</v>
      </c>
      <c r="Q958" t="s">
        <v>81</v>
      </c>
      <c r="R958" t="s">
        <v>82</v>
      </c>
      <c r="S958" t="s">
        <v>83</v>
      </c>
      <c r="T958">
        <v>67</v>
      </c>
      <c r="U958">
        <v>1</v>
      </c>
      <c r="V958">
        <v>999</v>
      </c>
      <c r="W958">
        <v>0</v>
      </c>
      <c r="X958" t="s">
        <v>79</v>
      </c>
      <c r="Y958">
        <v>0</v>
      </c>
      <c r="Z958" t="s">
        <v>80</v>
      </c>
      <c r="AA958" t="str">
        <f t="shared" si="42"/>
        <v>Short</v>
      </c>
      <c r="AB958" t="str">
        <f t="shared" si="43"/>
        <v>Once</v>
      </c>
      <c r="AC958" t="str">
        <f t="shared" si="44"/>
        <v>Average</v>
      </c>
      <c r="AD958" t="s">
        <v>82</v>
      </c>
      <c r="AE958">
        <v>1.1000000000000001</v>
      </c>
      <c r="AF958">
        <v>93.994</v>
      </c>
      <c r="AG958">
        <v>-36.4</v>
      </c>
      <c r="AH958">
        <v>4.8570000000000002</v>
      </c>
      <c r="AI958">
        <v>5191</v>
      </c>
      <c r="AJ958" s="3">
        <v>98.645533333333319</v>
      </c>
      <c r="AK958" s="3">
        <v>0.11916666666666663</v>
      </c>
    </row>
    <row r="959" spans="1:37" x14ac:dyDescent="0.25">
      <c r="A959">
        <v>52</v>
      </c>
      <c r="B959" t="s">
        <v>20</v>
      </c>
      <c r="C959" t="s">
        <v>15</v>
      </c>
      <c r="D959" t="s">
        <v>42</v>
      </c>
      <c r="E959" t="s">
        <v>26</v>
      </c>
      <c r="F959" t="s">
        <v>13</v>
      </c>
      <c r="G959" t="s">
        <v>13</v>
      </c>
      <c r="H959">
        <v>42997</v>
      </c>
      <c r="I959" t="s">
        <v>17</v>
      </c>
      <c r="J959" t="s">
        <v>23</v>
      </c>
      <c r="K959" t="s">
        <v>51</v>
      </c>
      <c r="L959" t="s">
        <v>24</v>
      </c>
      <c r="M959" s="2">
        <v>55</v>
      </c>
      <c r="N959" t="s">
        <v>62</v>
      </c>
      <c r="O959" s="1">
        <v>329.2230909090909</v>
      </c>
      <c r="P959" s="2">
        <v>76666</v>
      </c>
      <c r="Q959" t="s">
        <v>76</v>
      </c>
      <c r="R959" t="s">
        <v>90</v>
      </c>
      <c r="S959" t="s">
        <v>83</v>
      </c>
      <c r="T959">
        <v>88</v>
      </c>
      <c r="U959">
        <v>3</v>
      </c>
      <c r="V959">
        <v>999</v>
      </c>
      <c r="W959">
        <v>0</v>
      </c>
      <c r="X959" t="s">
        <v>79</v>
      </c>
      <c r="Y959">
        <v>0</v>
      </c>
      <c r="Z959" t="s">
        <v>80</v>
      </c>
      <c r="AA959" t="str">
        <f t="shared" si="42"/>
        <v>Short</v>
      </c>
      <c r="AB959" t="str">
        <f t="shared" si="43"/>
        <v>Average</v>
      </c>
      <c r="AC959" t="str">
        <f t="shared" si="44"/>
        <v>Average</v>
      </c>
      <c r="AD959" t="s">
        <v>90</v>
      </c>
      <c r="AE959">
        <v>1.4</v>
      </c>
      <c r="AF959">
        <v>93.444000000000003</v>
      </c>
      <c r="AG959">
        <v>-36.1</v>
      </c>
      <c r="AH959">
        <v>4.9660000000000002</v>
      </c>
      <c r="AI959">
        <v>5228.1000000000004</v>
      </c>
      <c r="AJ959" s="3">
        <v>248.22269999999992</v>
      </c>
      <c r="AK959" s="3">
        <v>0.16499999999999995</v>
      </c>
    </row>
    <row r="960" spans="1:37" x14ac:dyDescent="0.25">
      <c r="A960">
        <v>74</v>
      </c>
      <c r="B960" t="s">
        <v>14</v>
      </c>
      <c r="C960" t="s">
        <v>29</v>
      </c>
      <c r="D960" t="s">
        <v>33</v>
      </c>
      <c r="E960" t="s">
        <v>13</v>
      </c>
      <c r="F960" t="s">
        <v>27</v>
      </c>
      <c r="G960" t="s">
        <v>13</v>
      </c>
      <c r="H960">
        <v>56870</v>
      </c>
      <c r="I960" t="s">
        <v>31</v>
      </c>
      <c r="J960" t="s">
        <v>18</v>
      </c>
      <c r="K960" t="s">
        <v>51</v>
      </c>
      <c r="L960" t="s">
        <v>14</v>
      </c>
      <c r="M960" s="2">
        <v>50</v>
      </c>
      <c r="N960" t="s">
        <v>61</v>
      </c>
      <c r="O960" s="1">
        <v>108.64820000000002</v>
      </c>
      <c r="P960" s="2">
        <v>18921</v>
      </c>
      <c r="Q960" t="s">
        <v>76</v>
      </c>
      <c r="R960" t="s">
        <v>82</v>
      </c>
      <c r="S960" t="s">
        <v>78</v>
      </c>
      <c r="T960">
        <v>387</v>
      </c>
      <c r="U960">
        <v>1</v>
      </c>
      <c r="V960">
        <v>999</v>
      </c>
      <c r="W960">
        <v>0</v>
      </c>
      <c r="X960" t="s">
        <v>79</v>
      </c>
      <c r="Y960">
        <v>1</v>
      </c>
      <c r="Z960" t="s">
        <v>80</v>
      </c>
      <c r="AA960" t="str">
        <f t="shared" si="42"/>
        <v>Long</v>
      </c>
      <c r="AB960" t="str">
        <f t="shared" si="43"/>
        <v>Once</v>
      </c>
      <c r="AC960" t="str">
        <f t="shared" si="44"/>
        <v>Average</v>
      </c>
      <c r="AD960" t="s">
        <v>82</v>
      </c>
      <c r="AE960">
        <v>-1.8</v>
      </c>
      <c r="AF960">
        <v>93.876000000000005</v>
      </c>
      <c r="AG960">
        <v>-40</v>
      </c>
      <c r="AH960">
        <v>0.68799999999999994</v>
      </c>
      <c r="AI960">
        <v>5008.7</v>
      </c>
      <c r="AJ960" s="3">
        <v>37.018516666666663</v>
      </c>
      <c r="AK960" s="3">
        <v>8.2500000000000004E-2</v>
      </c>
    </row>
    <row r="961" spans="1:37" x14ac:dyDescent="0.25">
      <c r="A961">
        <v>51</v>
      </c>
      <c r="B961" t="s">
        <v>46</v>
      </c>
      <c r="C961" t="s">
        <v>15</v>
      </c>
      <c r="D961" t="s">
        <v>42</v>
      </c>
      <c r="E961" t="s">
        <v>26</v>
      </c>
      <c r="F961" t="s">
        <v>13</v>
      </c>
      <c r="G961" t="s">
        <v>13</v>
      </c>
      <c r="H961">
        <v>55765</v>
      </c>
      <c r="I961" t="s">
        <v>22</v>
      </c>
      <c r="J961" t="s">
        <v>23</v>
      </c>
      <c r="K961" t="s">
        <v>51</v>
      </c>
      <c r="L961" t="s">
        <v>41</v>
      </c>
      <c r="M961" s="2">
        <v>54</v>
      </c>
      <c r="N961" t="s">
        <v>61</v>
      </c>
      <c r="O961" s="1">
        <v>148.46277777777777</v>
      </c>
      <c r="P961" s="2">
        <v>13654</v>
      </c>
      <c r="Q961" t="s">
        <v>76</v>
      </c>
      <c r="R961" t="s">
        <v>84</v>
      </c>
      <c r="S961" t="s">
        <v>83</v>
      </c>
      <c r="T961">
        <v>141</v>
      </c>
      <c r="U961">
        <v>3</v>
      </c>
      <c r="V961">
        <v>999</v>
      </c>
      <c r="W961">
        <v>0</v>
      </c>
      <c r="X961" t="s">
        <v>79</v>
      </c>
      <c r="Y961">
        <v>0</v>
      </c>
      <c r="Z961" t="s">
        <v>80</v>
      </c>
      <c r="AA961" t="str">
        <f t="shared" si="42"/>
        <v>Short</v>
      </c>
      <c r="AB961" t="str">
        <f t="shared" si="43"/>
        <v>Average</v>
      </c>
      <c r="AC961" t="str">
        <f t="shared" si="44"/>
        <v>Average</v>
      </c>
      <c r="AD961" t="s">
        <v>84</v>
      </c>
      <c r="AE961">
        <v>1.4</v>
      </c>
      <c r="AF961">
        <v>93.918000000000006</v>
      </c>
      <c r="AG961">
        <v>-42.7</v>
      </c>
      <c r="AH961">
        <v>4.9619999999999997</v>
      </c>
      <c r="AI961">
        <v>5228.1000000000004</v>
      </c>
      <c r="AJ961" s="3">
        <v>60.835283333333336</v>
      </c>
      <c r="AK961" s="3">
        <v>9.0833333333333335E-2</v>
      </c>
    </row>
    <row r="962" spans="1:37" x14ac:dyDescent="0.25">
      <c r="A962">
        <v>37</v>
      </c>
      <c r="B962" t="s">
        <v>34</v>
      </c>
      <c r="C962" t="s">
        <v>25</v>
      </c>
      <c r="D962" t="s">
        <v>37</v>
      </c>
      <c r="E962" t="s">
        <v>13</v>
      </c>
      <c r="F962" t="s">
        <v>13</v>
      </c>
      <c r="G962" t="s">
        <v>13</v>
      </c>
      <c r="H962">
        <v>47828</v>
      </c>
      <c r="I962" t="s">
        <v>22</v>
      </c>
      <c r="J962" t="s">
        <v>35</v>
      </c>
      <c r="K962" t="s">
        <v>51</v>
      </c>
      <c r="L962" t="s">
        <v>24</v>
      </c>
      <c r="M962" s="2">
        <v>63</v>
      </c>
      <c r="N962" t="s">
        <v>61</v>
      </c>
      <c r="O962" s="1">
        <v>89.983968253968257</v>
      </c>
      <c r="P962" s="2">
        <v>14799</v>
      </c>
      <c r="Q962" t="s">
        <v>76</v>
      </c>
      <c r="R962" t="s">
        <v>92</v>
      </c>
      <c r="S962" t="s">
        <v>89</v>
      </c>
      <c r="T962">
        <v>322</v>
      </c>
      <c r="U962">
        <v>1</v>
      </c>
      <c r="V962">
        <v>999</v>
      </c>
      <c r="W962">
        <v>0</v>
      </c>
      <c r="X962" t="s">
        <v>79</v>
      </c>
      <c r="Y962">
        <v>0</v>
      </c>
      <c r="Z962" t="s">
        <v>80</v>
      </c>
      <c r="AA962" t="str">
        <f t="shared" ref="AA962:AA1025" si="45">IF(T:T&gt;180,IF(360&gt;T:T,"Medium","Long"),"Short")</f>
        <v>Medium</v>
      </c>
      <c r="AB962" t="str">
        <f t="shared" ref="AB962:AB1025" si="46">IF(U:U=1,"Once",IF(U:U&gt;10,"Very Frequent",IF(U:U&gt;5,"Often","Average")))</f>
        <v>Once</v>
      </c>
      <c r="AC962" t="str">
        <f t="shared" ref="AC962:AC1025" si="47">IF(W:W=1,"Once",IF(W:W&gt;10,"Very Frequent",IF(W:W&gt;5,"Often","Average")))</f>
        <v>Average</v>
      </c>
      <c r="AD962" t="s">
        <v>92</v>
      </c>
      <c r="AE962">
        <v>-1.1000000000000001</v>
      </c>
      <c r="AF962">
        <v>94.600999999999999</v>
      </c>
      <c r="AG962">
        <v>-49.5</v>
      </c>
      <c r="AH962">
        <v>0.98699999999999999</v>
      </c>
      <c r="AI962">
        <v>4963.6000000000004</v>
      </c>
      <c r="AJ962" s="3">
        <v>40.411366666666666</v>
      </c>
      <c r="AK962" s="3">
        <v>8.4166666666666667E-2</v>
      </c>
    </row>
    <row r="963" spans="1:37" x14ac:dyDescent="0.25">
      <c r="A963">
        <v>31</v>
      </c>
      <c r="B963" t="s">
        <v>20</v>
      </c>
      <c r="C963" t="s">
        <v>25</v>
      </c>
      <c r="D963" t="s">
        <v>37</v>
      </c>
      <c r="E963" t="s">
        <v>13</v>
      </c>
      <c r="F963" t="s">
        <v>27</v>
      </c>
      <c r="G963" t="s">
        <v>13</v>
      </c>
      <c r="H963">
        <v>65254</v>
      </c>
      <c r="I963" t="s">
        <v>22</v>
      </c>
      <c r="J963" t="s">
        <v>32</v>
      </c>
      <c r="K963" t="s">
        <v>51</v>
      </c>
      <c r="L963" t="s">
        <v>24</v>
      </c>
      <c r="M963" s="2">
        <v>49</v>
      </c>
      <c r="N963" t="s">
        <v>60</v>
      </c>
      <c r="O963" s="1">
        <v>217.90265306122447</v>
      </c>
      <c r="P963" s="2">
        <v>41843</v>
      </c>
      <c r="Q963" t="s">
        <v>76</v>
      </c>
      <c r="R963" t="s">
        <v>85</v>
      </c>
      <c r="S963" t="s">
        <v>89</v>
      </c>
      <c r="T963">
        <v>359</v>
      </c>
      <c r="U963">
        <v>1</v>
      </c>
      <c r="V963">
        <v>999</v>
      </c>
      <c r="W963">
        <v>0</v>
      </c>
      <c r="X963" t="s">
        <v>79</v>
      </c>
      <c r="Y963">
        <v>0</v>
      </c>
      <c r="Z963" t="s">
        <v>80</v>
      </c>
      <c r="AA963" t="str">
        <f t="shared" si="45"/>
        <v>Medium</v>
      </c>
      <c r="AB963" t="str">
        <f t="shared" si="46"/>
        <v>Once</v>
      </c>
      <c r="AC963" t="str">
        <f t="shared" si="47"/>
        <v>Average</v>
      </c>
      <c r="AD963" t="s">
        <v>85</v>
      </c>
      <c r="AE963">
        <v>-0.1</v>
      </c>
      <c r="AF963">
        <v>93.2</v>
      </c>
      <c r="AG963">
        <v>-42</v>
      </c>
      <c r="AH963">
        <v>4.0759999999999996</v>
      </c>
      <c r="AI963">
        <v>5195.8</v>
      </c>
      <c r="AJ963" s="3">
        <v>111.03292499999999</v>
      </c>
      <c r="AK963" s="3">
        <v>0.12249999999999998</v>
      </c>
    </row>
    <row r="964" spans="1:37" x14ac:dyDescent="0.25">
      <c r="A964">
        <v>41</v>
      </c>
      <c r="B964" t="s">
        <v>40</v>
      </c>
      <c r="C964" t="s">
        <v>15</v>
      </c>
      <c r="D964" t="s">
        <v>21</v>
      </c>
      <c r="E964" t="s">
        <v>26</v>
      </c>
      <c r="F964" t="s">
        <v>13</v>
      </c>
      <c r="G964" t="s">
        <v>13</v>
      </c>
      <c r="H964">
        <v>42135</v>
      </c>
      <c r="I964" t="s">
        <v>22</v>
      </c>
      <c r="J964" t="s">
        <v>35</v>
      </c>
      <c r="K964" t="s">
        <v>51</v>
      </c>
      <c r="L964" t="s">
        <v>41</v>
      </c>
      <c r="M964" s="2">
        <v>56</v>
      </c>
      <c r="N964" t="s">
        <v>60</v>
      </c>
      <c r="O964" s="1">
        <v>176.07160714285712</v>
      </c>
      <c r="P964" s="2">
        <v>41679</v>
      </c>
      <c r="Q964" t="s">
        <v>76</v>
      </c>
      <c r="R964" t="s">
        <v>84</v>
      </c>
      <c r="S964" t="s">
        <v>83</v>
      </c>
      <c r="T964">
        <v>788</v>
      </c>
      <c r="U964">
        <v>6</v>
      </c>
      <c r="V964">
        <v>999</v>
      </c>
      <c r="W964">
        <v>0</v>
      </c>
      <c r="X964" t="s">
        <v>79</v>
      </c>
      <c r="Y964">
        <v>0</v>
      </c>
      <c r="Z964" t="s">
        <v>80</v>
      </c>
      <c r="AA964" t="str">
        <f t="shared" si="45"/>
        <v>Long</v>
      </c>
      <c r="AB964" t="str">
        <f t="shared" si="46"/>
        <v>Often</v>
      </c>
      <c r="AC964" t="str">
        <f t="shared" si="47"/>
        <v>Average</v>
      </c>
      <c r="AD964" t="s">
        <v>84</v>
      </c>
      <c r="AE964">
        <v>1.4</v>
      </c>
      <c r="AF964">
        <v>93.918000000000006</v>
      </c>
      <c r="AG964">
        <v>-42.7</v>
      </c>
      <c r="AH964">
        <v>4.9569999999999999</v>
      </c>
      <c r="AI964">
        <v>5228.1000000000004</v>
      </c>
      <c r="AJ964" s="3">
        <v>97.582625000000007</v>
      </c>
      <c r="AK964" s="3">
        <v>0.12166666666666669</v>
      </c>
    </row>
    <row r="965" spans="1:37" x14ac:dyDescent="0.25">
      <c r="A965">
        <v>25</v>
      </c>
      <c r="B965" t="s">
        <v>40</v>
      </c>
      <c r="C965" t="s">
        <v>25</v>
      </c>
      <c r="D965" t="s">
        <v>33</v>
      </c>
      <c r="E965" t="s">
        <v>13</v>
      </c>
      <c r="F965" t="s">
        <v>13</v>
      </c>
      <c r="G965" t="s">
        <v>13</v>
      </c>
      <c r="H965">
        <v>64528</v>
      </c>
      <c r="I965" t="s">
        <v>22</v>
      </c>
      <c r="J965" t="s">
        <v>32</v>
      </c>
      <c r="K965" t="s">
        <v>51</v>
      </c>
      <c r="L965" t="s">
        <v>41</v>
      </c>
      <c r="M965" s="2">
        <v>51</v>
      </c>
      <c r="N965" t="s">
        <v>61</v>
      </c>
      <c r="O965" s="1">
        <v>135.62862745098039</v>
      </c>
      <c r="P965" s="2">
        <v>14670</v>
      </c>
      <c r="Q965" t="s">
        <v>76</v>
      </c>
      <c r="R965" t="s">
        <v>77</v>
      </c>
      <c r="S965" t="s">
        <v>88</v>
      </c>
      <c r="T965">
        <v>131</v>
      </c>
      <c r="U965">
        <v>2</v>
      </c>
      <c r="V965">
        <v>999</v>
      </c>
      <c r="W965">
        <v>1</v>
      </c>
      <c r="X965" t="s">
        <v>87</v>
      </c>
      <c r="Y965">
        <v>0</v>
      </c>
      <c r="Z965" t="s">
        <v>80</v>
      </c>
      <c r="AA965" t="str">
        <f t="shared" si="45"/>
        <v>Short</v>
      </c>
      <c r="AB965" t="str">
        <f t="shared" si="46"/>
        <v>Average</v>
      </c>
      <c r="AC965" t="str">
        <f t="shared" si="47"/>
        <v>Once</v>
      </c>
      <c r="AD965" t="s">
        <v>77</v>
      </c>
      <c r="AE965">
        <v>-1.8</v>
      </c>
      <c r="AF965">
        <v>93.748999999999995</v>
      </c>
      <c r="AG965">
        <v>-34.6</v>
      </c>
      <c r="AH965">
        <v>0.64300000000000002</v>
      </c>
      <c r="AI965">
        <v>5008.7</v>
      </c>
      <c r="AJ965" s="3">
        <v>46.029025000000011</v>
      </c>
      <c r="AK965" s="3">
        <v>0.08</v>
      </c>
    </row>
    <row r="966" spans="1:37" x14ac:dyDescent="0.25">
      <c r="A966">
        <v>27</v>
      </c>
      <c r="B966" t="s">
        <v>28</v>
      </c>
      <c r="C966" t="s">
        <v>25</v>
      </c>
      <c r="D966" t="s">
        <v>30</v>
      </c>
      <c r="E966" t="s">
        <v>13</v>
      </c>
      <c r="F966" t="s">
        <v>13</v>
      </c>
      <c r="G966" t="s">
        <v>13</v>
      </c>
      <c r="H966">
        <v>41497</v>
      </c>
      <c r="I966" t="s">
        <v>17</v>
      </c>
      <c r="J966" t="s">
        <v>32</v>
      </c>
      <c r="K966" t="s">
        <v>51</v>
      </c>
      <c r="L966" t="s">
        <v>24</v>
      </c>
      <c r="M966" s="2">
        <v>59</v>
      </c>
      <c r="N966" t="s">
        <v>61</v>
      </c>
      <c r="O966" s="1">
        <v>114.14644067796611</v>
      </c>
      <c r="P966" s="2">
        <v>14942</v>
      </c>
      <c r="Q966" t="s">
        <v>81</v>
      </c>
      <c r="R966" t="s">
        <v>82</v>
      </c>
      <c r="S966" t="s">
        <v>86</v>
      </c>
      <c r="T966">
        <v>99</v>
      </c>
      <c r="U966">
        <v>2</v>
      </c>
      <c r="V966">
        <v>999</v>
      </c>
      <c r="W966">
        <v>1</v>
      </c>
      <c r="X966" t="s">
        <v>87</v>
      </c>
      <c r="Y966">
        <v>0</v>
      </c>
      <c r="Z966" t="s">
        <v>80</v>
      </c>
      <c r="AA966" t="str">
        <f t="shared" si="45"/>
        <v>Short</v>
      </c>
      <c r="AB966" t="str">
        <f t="shared" si="46"/>
        <v>Average</v>
      </c>
      <c r="AC966" t="str">
        <f t="shared" si="47"/>
        <v>Once</v>
      </c>
      <c r="AD966" t="s">
        <v>82</v>
      </c>
      <c r="AE966">
        <v>-1.8</v>
      </c>
      <c r="AF966">
        <v>92.893000000000001</v>
      </c>
      <c r="AG966">
        <v>-46.2</v>
      </c>
      <c r="AH966">
        <v>1.2809999999999999</v>
      </c>
      <c r="AI966">
        <v>5099.1000000000004</v>
      </c>
      <c r="AJ966" s="3">
        <v>44.006666666666661</v>
      </c>
      <c r="AK966" s="3">
        <v>7.9166666666666649E-2</v>
      </c>
    </row>
    <row r="967" spans="1:37" x14ac:dyDescent="0.25">
      <c r="A967">
        <v>60</v>
      </c>
      <c r="B967" t="s">
        <v>20</v>
      </c>
      <c r="C967" t="s">
        <v>15</v>
      </c>
      <c r="D967" t="s">
        <v>16</v>
      </c>
      <c r="E967" t="s">
        <v>26</v>
      </c>
      <c r="F967" t="s">
        <v>27</v>
      </c>
      <c r="G967" t="s">
        <v>13</v>
      </c>
      <c r="H967">
        <v>60997</v>
      </c>
      <c r="I967" t="s">
        <v>22</v>
      </c>
      <c r="J967" t="s">
        <v>23</v>
      </c>
      <c r="K967" t="s">
        <v>51</v>
      </c>
      <c r="L967" t="s">
        <v>24</v>
      </c>
      <c r="M967" s="2">
        <v>62</v>
      </c>
      <c r="N967" t="s">
        <v>61</v>
      </c>
      <c r="O967" s="1">
        <v>106.36629032258067</v>
      </c>
      <c r="P967" s="2">
        <v>11666</v>
      </c>
      <c r="Q967" t="s">
        <v>76</v>
      </c>
      <c r="R967" t="s">
        <v>77</v>
      </c>
      <c r="S967" t="s">
        <v>88</v>
      </c>
      <c r="T967">
        <v>18</v>
      </c>
      <c r="U967">
        <v>4</v>
      </c>
      <c r="V967">
        <v>999</v>
      </c>
      <c r="W967">
        <v>0</v>
      </c>
      <c r="X967" t="s">
        <v>79</v>
      </c>
      <c r="Y967">
        <v>0</v>
      </c>
      <c r="Z967" t="s">
        <v>80</v>
      </c>
      <c r="AA967" t="str">
        <f t="shared" si="45"/>
        <v>Short</v>
      </c>
      <c r="AB967" t="str">
        <f t="shared" si="46"/>
        <v>Average</v>
      </c>
      <c r="AC967" t="str">
        <f t="shared" si="47"/>
        <v>Average</v>
      </c>
      <c r="AD967" t="s">
        <v>77</v>
      </c>
      <c r="AE967">
        <v>-1.8</v>
      </c>
      <c r="AF967">
        <v>93.075000000000003</v>
      </c>
      <c r="AG967">
        <v>-47.1</v>
      </c>
      <c r="AH967">
        <v>1.405</v>
      </c>
      <c r="AI967">
        <v>5099.1000000000004</v>
      </c>
      <c r="AJ967" s="3">
        <v>45.760416666666664</v>
      </c>
      <c r="AK967" s="3">
        <v>8.249999999999999E-2</v>
      </c>
    </row>
    <row r="968" spans="1:37" x14ac:dyDescent="0.25">
      <c r="A968">
        <v>46</v>
      </c>
      <c r="B968" t="s">
        <v>34</v>
      </c>
      <c r="C968" t="s">
        <v>15</v>
      </c>
      <c r="D968" t="s">
        <v>42</v>
      </c>
      <c r="E968" t="s">
        <v>26</v>
      </c>
      <c r="F968" t="s">
        <v>13</v>
      </c>
      <c r="G968" t="s">
        <v>13</v>
      </c>
      <c r="H968">
        <v>59283</v>
      </c>
      <c r="I968" t="s">
        <v>39</v>
      </c>
      <c r="J968" t="s">
        <v>23</v>
      </c>
      <c r="K968" t="s">
        <v>51</v>
      </c>
      <c r="L968" t="s">
        <v>24</v>
      </c>
      <c r="M968" s="2">
        <v>59</v>
      </c>
      <c r="N968" t="s">
        <v>60</v>
      </c>
      <c r="O968" s="1">
        <v>154.17372881355934</v>
      </c>
      <c r="P968" s="2">
        <v>46645</v>
      </c>
      <c r="Q968" t="s">
        <v>81</v>
      </c>
      <c r="R968" t="s">
        <v>82</v>
      </c>
      <c r="S968" t="s">
        <v>88</v>
      </c>
      <c r="T968">
        <v>285</v>
      </c>
      <c r="U968">
        <v>1</v>
      </c>
      <c r="V968">
        <v>999</v>
      </c>
      <c r="W968">
        <v>0</v>
      </c>
      <c r="X968" t="s">
        <v>79</v>
      </c>
      <c r="Y968">
        <v>0</v>
      </c>
      <c r="Z968" t="s">
        <v>80</v>
      </c>
      <c r="AA968" t="str">
        <f t="shared" si="45"/>
        <v>Medium</v>
      </c>
      <c r="AB968" t="str">
        <f t="shared" si="46"/>
        <v>Once</v>
      </c>
      <c r="AC968" t="str">
        <f t="shared" si="47"/>
        <v>Average</v>
      </c>
      <c r="AD968" t="s">
        <v>82</v>
      </c>
      <c r="AE968">
        <v>1.1000000000000001</v>
      </c>
      <c r="AF968">
        <v>93.994</v>
      </c>
      <c r="AG968">
        <v>-36.4</v>
      </c>
      <c r="AH968">
        <v>4.8570000000000002</v>
      </c>
      <c r="AI968">
        <v>5191</v>
      </c>
      <c r="AJ968" s="3">
        <v>86.649091666666664</v>
      </c>
      <c r="AK968" s="3">
        <v>0.11416666666666665</v>
      </c>
    </row>
    <row r="969" spans="1:37" x14ac:dyDescent="0.25">
      <c r="A969">
        <v>42</v>
      </c>
      <c r="B969" t="s">
        <v>28</v>
      </c>
      <c r="C969" t="s">
        <v>15</v>
      </c>
      <c r="D969" t="s">
        <v>30</v>
      </c>
      <c r="E969" t="s">
        <v>26</v>
      </c>
      <c r="F969" t="s">
        <v>13</v>
      </c>
      <c r="G969" t="s">
        <v>13</v>
      </c>
      <c r="H969">
        <v>57798</v>
      </c>
      <c r="I969" t="s">
        <v>31</v>
      </c>
      <c r="J969" t="s">
        <v>35</v>
      </c>
      <c r="K969" t="s">
        <v>51</v>
      </c>
      <c r="L969" t="s">
        <v>24</v>
      </c>
      <c r="M969" s="2">
        <v>54</v>
      </c>
      <c r="N969" t="s">
        <v>60</v>
      </c>
      <c r="O969" s="1">
        <v>138.35407407407408</v>
      </c>
      <c r="P969" s="2">
        <v>42394</v>
      </c>
      <c r="Q969" t="s">
        <v>76</v>
      </c>
      <c r="R969" t="s">
        <v>85</v>
      </c>
      <c r="S969" t="s">
        <v>88</v>
      </c>
      <c r="T969">
        <v>212</v>
      </c>
      <c r="U969">
        <v>1</v>
      </c>
      <c r="V969">
        <v>999</v>
      </c>
      <c r="W969">
        <v>0</v>
      </c>
      <c r="X969" t="s">
        <v>79</v>
      </c>
      <c r="Y969">
        <v>0</v>
      </c>
      <c r="Z969" t="s">
        <v>80</v>
      </c>
      <c r="AA969" t="str">
        <f t="shared" si="45"/>
        <v>Medium</v>
      </c>
      <c r="AB969" t="str">
        <f t="shared" si="46"/>
        <v>Once</v>
      </c>
      <c r="AC969" t="str">
        <f t="shared" si="47"/>
        <v>Average</v>
      </c>
      <c r="AD969" t="s">
        <v>85</v>
      </c>
      <c r="AE969">
        <v>-0.1</v>
      </c>
      <c r="AF969">
        <v>93.2</v>
      </c>
      <c r="AG969">
        <v>-42</v>
      </c>
      <c r="AH969">
        <v>4.1909999999999998</v>
      </c>
      <c r="AI969">
        <v>5195.8</v>
      </c>
      <c r="AJ969" s="3">
        <v>76.95538333333333</v>
      </c>
      <c r="AK969" s="3">
        <v>0.12749999999999997</v>
      </c>
    </row>
    <row r="970" spans="1:37" x14ac:dyDescent="0.25">
      <c r="A970">
        <v>30</v>
      </c>
      <c r="B970" t="s">
        <v>28</v>
      </c>
      <c r="C970" t="s">
        <v>25</v>
      </c>
      <c r="D970" t="s">
        <v>30</v>
      </c>
      <c r="E970" t="s">
        <v>13</v>
      </c>
      <c r="F970" t="s">
        <v>27</v>
      </c>
      <c r="G970" t="s">
        <v>13</v>
      </c>
      <c r="H970">
        <v>43458</v>
      </c>
      <c r="I970" t="s">
        <v>39</v>
      </c>
      <c r="J970" t="s">
        <v>32</v>
      </c>
      <c r="K970" t="s">
        <v>51</v>
      </c>
      <c r="L970" t="s">
        <v>24</v>
      </c>
      <c r="M970" s="2">
        <v>63</v>
      </c>
      <c r="N970" t="s">
        <v>60</v>
      </c>
      <c r="O970" s="1">
        <v>149.35952380952381</v>
      </c>
      <c r="P970" s="2">
        <v>46608</v>
      </c>
      <c r="Q970" t="s">
        <v>76</v>
      </c>
      <c r="R970" t="s">
        <v>82</v>
      </c>
      <c r="S970" t="s">
        <v>83</v>
      </c>
      <c r="T970">
        <v>26</v>
      </c>
      <c r="U970">
        <v>6</v>
      </c>
      <c r="V970">
        <v>999</v>
      </c>
      <c r="W970">
        <v>0</v>
      </c>
      <c r="X970" t="s">
        <v>79</v>
      </c>
      <c r="Y970">
        <v>0</v>
      </c>
      <c r="Z970" t="s">
        <v>80</v>
      </c>
      <c r="AA970" t="str">
        <f t="shared" si="45"/>
        <v>Short</v>
      </c>
      <c r="AB970" t="str">
        <f t="shared" si="46"/>
        <v>Often</v>
      </c>
      <c r="AC970" t="str">
        <f t="shared" si="47"/>
        <v>Average</v>
      </c>
      <c r="AD970" t="s">
        <v>82</v>
      </c>
      <c r="AE970">
        <v>-1.8</v>
      </c>
      <c r="AF970">
        <v>92.893000000000001</v>
      </c>
      <c r="AG970">
        <v>-46.2</v>
      </c>
      <c r="AH970">
        <v>1.25</v>
      </c>
      <c r="AI970">
        <v>5099.1000000000004</v>
      </c>
      <c r="AJ970" s="3">
        <v>95.215250000000012</v>
      </c>
      <c r="AK970" s="3">
        <v>0.11833333333333333</v>
      </c>
    </row>
    <row r="971" spans="1:37" x14ac:dyDescent="0.25">
      <c r="A971">
        <v>27</v>
      </c>
      <c r="B971" t="s">
        <v>34</v>
      </c>
      <c r="C971" t="s">
        <v>25</v>
      </c>
      <c r="D971" t="s">
        <v>33</v>
      </c>
      <c r="E971" t="s">
        <v>13</v>
      </c>
      <c r="F971" t="s">
        <v>13</v>
      </c>
      <c r="G971" t="s">
        <v>13</v>
      </c>
      <c r="H971">
        <v>47598</v>
      </c>
      <c r="I971" t="s">
        <v>17</v>
      </c>
      <c r="J971" t="s">
        <v>32</v>
      </c>
      <c r="K971" t="s">
        <v>51</v>
      </c>
      <c r="L971" t="s">
        <v>24</v>
      </c>
      <c r="M971" s="2">
        <v>60</v>
      </c>
      <c r="N971" t="s">
        <v>60</v>
      </c>
      <c r="O971" s="1">
        <v>181.81416666666667</v>
      </c>
      <c r="P971" s="2">
        <v>45838</v>
      </c>
      <c r="Q971" t="s">
        <v>81</v>
      </c>
      <c r="R971" t="s">
        <v>91</v>
      </c>
      <c r="S971" t="s">
        <v>89</v>
      </c>
      <c r="T971">
        <v>64</v>
      </c>
      <c r="U971">
        <v>2</v>
      </c>
      <c r="V971">
        <v>999</v>
      </c>
      <c r="W971">
        <v>0</v>
      </c>
      <c r="X971" t="s">
        <v>79</v>
      </c>
      <c r="Y971">
        <v>0</v>
      </c>
      <c r="Z971" t="s">
        <v>80</v>
      </c>
      <c r="AA971" t="str">
        <f t="shared" si="45"/>
        <v>Short</v>
      </c>
      <c r="AB971" t="str">
        <f t="shared" si="46"/>
        <v>Average</v>
      </c>
      <c r="AC971" t="str">
        <f t="shared" si="47"/>
        <v>Average</v>
      </c>
      <c r="AD971" t="s">
        <v>91</v>
      </c>
      <c r="AE971">
        <v>1.4</v>
      </c>
      <c r="AF971">
        <v>94.465000000000003</v>
      </c>
      <c r="AG971">
        <v>-41.8</v>
      </c>
      <c r="AH971">
        <v>4.8659999999999997</v>
      </c>
      <c r="AI971">
        <v>5228.1000000000004</v>
      </c>
      <c r="AJ971" s="3">
        <v>113.94248333333331</v>
      </c>
      <c r="AK971" s="3">
        <v>0.12416666666666666</v>
      </c>
    </row>
    <row r="972" spans="1:37" x14ac:dyDescent="0.25">
      <c r="A972">
        <v>48</v>
      </c>
      <c r="B972" t="s">
        <v>38</v>
      </c>
      <c r="C972" t="s">
        <v>15</v>
      </c>
      <c r="D972" t="s">
        <v>33</v>
      </c>
      <c r="E972" t="s">
        <v>26</v>
      </c>
      <c r="F972" t="s">
        <v>27</v>
      </c>
      <c r="G972" t="s">
        <v>13</v>
      </c>
      <c r="H972">
        <v>64831</v>
      </c>
      <c r="I972" t="s">
        <v>17</v>
      </c>
      <c r="J972" t="s">
        <v>23</v>
      </c>
      <c r="K972" t="s">
        <v>51</v>
      </c>
      <c r="L972" t="s">
        <v>24</v>
      </c>
      <c r="M972" s="2">
        <v>60</v>
      </c>
      <c r="N972" t="s">
        <v>60</v>
      </c>
      <c r="O972" s="1">
        <v>208.95449999999997</v>
      </c>
      <c r="P972" s="2">
        <v>45670</v>
      </c>
      <c r="Q972" t="s">
        <v>81</v>
      </c>
      <c r="R972" t="s">
        <v>82</v>
      </c>
      <c r="S972" t="s">
        <v>89</v>
      </c>
      <c r="T972">
        <v>293</v>
      </c>
      <c r="U972">
        <v>2</v>
      </c>
      <c r="V972">
        <v>999</v>
      </c>
      <c r="W972">
        <v>0</v>
      </c>
      <c r="X972" t="s">
        <v>79</v>
      </c>
      <c r="Y972">
        <v>0</v>
      </c>
      <c r="Z972" t="s">
        <v>80</v>
      </c>
      <c r="AA972" t="str">
        <f t="shared" si="45"/>
        <v>Medium</v>
      </c>
      <c r="AB972" t="str">
        <f t="shared" si="46"/>
        <v>Average</v>
      </c>
      <c r="AC972" t="str">
        <f t="shared" si="47"/>
        <v>Average</v>
      </c>
      <c r="AD972" t="s">
        <v>82</v>
      </c>
      <c r="AE972">
        <v>1.1000000000000001</v>
      </c>
      <c r="AF972">
        <v>93.994</v>
      </c>
      <c r="AG972">
        <v>-36.4</v>
      </c>
      <c r="AH972">
        <v>4.8550000000000004</v>
      </c>
      <c r="AI972">
        <v>5191</v>
      </c>
      <c r="AJ972" s="3">
        <v>128.69873333333337</v>
      </c>
      <c r="AK972" s="3">
        <v>0.12500000000000003</v>
      </c>
    </row>
    <row r="973" spans="1:37" x14ac:dyDescent="0.25">
      <c r="A973">
        <v>31</v>
      </c>
      <c r="B973" t="s">
        <v>20</v>
      </c>
      <c r="C973" t="s">
        <v>15</v>
      </c>
      <c r="D973" t="s">
        <v>21</v>
      </c>
      <c r="E973" t="s">
        <v>13</v>
      </c>
      <c r="F973" t="s">
        <v>13</v>
      </c>
      <c r="G973" t="s">
        <v>13</v>
      </c>
      <c r="H973">
        <v>43649</v>
      </c>
      <c r="I973" t="s">
        <v>39</v>
      </c>
      <c r="J973" t="s">
        <v>32</v>
      </c>
      <c r="K973" t="s">
        <v>51</v>
      </c>
      <c r="L973" t="s">
        <v>24</v>
      </c>
      <c r="M973" s="2">
        <v>63</v>
      </c>
      <c r="N973" t="s">
        <v>61</v>
      </c>
      <c r="O973" s="1">
        <v>100.71396825396826</v>
      </c>
      <c r="P973" s="2">
        <v>14273</v>
      </c>
      <c r="Q973" t="s">
        <v>81</v>
      </c>
      <c r="R973" t="s">
        <v>82</v>
      </c>
      <c r="S973" t="s">
        <v>83</v>
      </c>
      <c r="T973">
        <v>93</v>
      </c>
      <c r="U973">
        <v>1</v>
      </c>
      <c r="V973">
        <v>999</v>
      </c>
      <c r="W973">
        <v>0</v>
      </c>
      <c r="X973" t="s">
        <v>79</v>
      </c>
      <c r="Y973">
        <v>0</v>
      </c>
      <c r="Z973" t="s">
        <v>80</v>
      </c>
      <c r="AA973" t="str">
        <f t="shared" si="45"/>
        <v>Short</v>
      </c>
      <c r="AB973" t="str">
        <f t="shared" si="46"/>
        <v>Once</v>
      </c>
      <c r="AC973" t="str">
        <f t="shared" si="47"/>
        <v>Average</v>
      </c>
      <c r="AD973" t="s">
        <v>82</v>
      </c>
      <c r="AE973">
        <v>1.1000000000000001</v>
      </c>
      <c r="AF973">
        <v>93.994</v>
      </c>
      <c r="AG973">
        <v>-36.4</v>
      </c>
      <c r="AH973">
        <v>4.8550000000000004</v>
      </c>
      <c r="AI973">
        <v>5191</v>
      </c>
      <c r="AJ973" s="3">
        <v>46.007033333333332</v>
      </c>
      <c r="AK973" s="3">
        <v>8.9166666666666686E-2</v>
      </c>
    </row>
    <row r="974" spans="1:37" x14ac:dyDescent="0.25">
      <c r="A974">
        <v>39</v>
      </c>
      <c r="B974" t="s">
        <v>34</v>
      </c>
      <c r="C974" t="s">
        <v>25</v>
      </c>
      <c r="D974" t="s">
        <v>37</v>
      </c>
      <c r="E974" t="s">
        <v>13</v>
      </c>
      <c r="F974" t="s">
        <v>13</v>
      </c>
      <c r="G974" t="s">
        <v>13</v>
      </c>
      <c r="H974">
        <v>62855</v>
      </c>
      <c r="I974" t="s">
        <v>31</v>
      </c>
      <c r="J974" t="s">
        <v>35</v>
      </c>
      <c r="K974" t="s">
        <v>51</v>
      </c>
      <c r="L974" t="s">
        <v>24</v>
      </c>
      <c r="M974" s="2">
        <v>57</v>
      </c>
      <c r="N974" t="s">
        <v>60</v>
      </c>
      <c r="O974" s="1">
        <v>148.33368421052631</v>
      </c>
      <c r="P974" s="2">
        <v>46140</v>
      </c>
      <c r="Q974" t="s">
        <v>76</v>
      </c>
      <c r="R974" t="s">
        <v>82</v>
      </c>
      <c r="S974" t="s">
        <v>78</v>
      </c>
      <c r="T974">
        <v>197</v>
      </c>
      <c r="U974">
        <v>2</v>
      </c>
      <c r="V974">
        <v>999</v>
      </c>
      <c r="W974">
        <v>1</v>
      </c>
      <c r="X974" t="s">
        <v>87</v>
      </c>
      <c r="Y974">
        <v>0</v>
      </c>
      <c r="Z974" t="s">
        <v>80</v>
      </c>
      <c r="AA974" t="str">
        <f t="shared" si="45"/>
        <v>Medium</v>
      </c>
      <c r="AB974" t="str">
        <f t="shared" si="46"/>
        <v>Average</v>
      </c>
      <c r="AC974" t="str">
        <f t="shared" si="47"/>
        <v>Once</v>
      </c>
      <c r="AD974" t="s">
        <v>82</v>
      </c>
      <c r="AE974">
        <v>-1.8</v>
      </c>
      <c r="AF974">
        <v>92.893000000000001</v>
      </c>
      <c r="AG974">
        <v>-46.2</v>
      </c>
      <c r="AH974">
        <v>1.2909999999999999</v>
      </c>
      <c r="AI974">
        <v>5099.1000000000004</v>
      </c>
      <c r="AJ974" s="3">
        <v>85.426675000000031</v>
      </c>
      <c r="AK974" s="3">
        <v>0.11833333333333336</v>
      </c>
    </row>
    <row r="975" spans="1:37" x14ac:dyDescent="0.25">
      <c r="A975">
        <v>51</v>
      </c>
      <c r="B975" t="s">
        <v>28</v>
      </c>
      <c r="C975" t="s">
        <v>15</v>
      </c>
      <c r="D975" t="s">
        <v>30</v>
      </c>
      <c r="E975" t="s">
        <v>13</v>
      </c>
      <c r="F975" t="s">
        <v>27</v>
      </c>
      <c r="G975" t="s">
        <v>48</v>
      </c>
      <c r="H975">
        <v>61771</v>
      </c>
      <c r="I975" t="s">
        <v>22</v>
      </c>
      <c r="J975" t="s">
        <v>23</v>
      </c>
      <c r="K975" t="s">
        <v>51</v>
      </c>
      <c r="L975" t="s">
        <v>24</v>
      </c>
      <c r="M975" s="2">
        <v>54</v>
      </c>
      <c r="N975" t="s">
        <v>60</v>
      </c>
      <c r="O975" s="1">
        <v>233.85611111111118</v>
      </c>
      <c r="P975" s="2">
        <v>46495</v>
      </c>
      <c r="Q975" t="s">
        <v>76</v>
      </c>
      <c r="R975" t="s">
        <v>90</v>
      </c>
      <c r="S975" t="s">
        <v>86</v>
      </c>
      <c r="T975">
        <v>89</v>
      </c>
      <c r="U975">
        <v>16</v>
      </c>
      <c r="V975">
        <v>999</v>
      </c>
      <c r="W975">
        <v>0</v>
      </c>
      <c r="X975" t="s">
        <v>79</v>
      </c>
      <c r="Y975">
        <v>0</v>
      </c>
      <c r="Z975" t="s">
        <v>80</v>
      </c>
      <c r="AA975" t="str">
        <f t="shared" si="45"/>
        <v>Short</v>
      </c>
      <c r="AB975" t="str">
        <f t="shared" si="46"/>
        <v>Very Frequent</v>
      </c>
      <c r="AC975" t="str">
        <f t="shared" si="47"/>
        <v>Average</v>
      </c>
      <c r="AD975" t="s">
        <v>90</v>
      </c>
      <c r="AE975">
        <v>1.4</v>
      </c>
      <c r="AF975">
        <v>93.444000000000003</v>
      </c>
      <c r="AG975">
        <v>-36.1</v>
      </c>
      <c r="AH975">
        <v>4.9640000000000004</v>
      </c>
      <c r="AI975">
        <v>5228.1000000000004</v>
      </c>
      <c r="AJ975" s="3">
        <v>123.42406666666666</v>
      </c>
      <c r="AK975" s="3">
        <v>0.12</v>
      </c>
    </row>
    <row r="976" spans="1:37" x14ac:dyDescent="0.25">
      <c r="A976">
        <v>31</v>
      </c>
      <c r="B976" t="s">
        <v>38</v>
      </c>
      <c r="C976" t="s">
        <v>25</v>
      </c>
      <c r="D976" t="s">
        <v>33</v>
      </c>
      <c r="E976" t="s">
        <v>13</v>
      </c>
      <c r="F976" t="s">
        <v>27</v>
      </c>
      <c r="G976" t="s">
        <v>13</v>
      </c>
      <c r="H976">
        <v>64474</v>
      </c>
      <c r="I976" t="s">
        <v>31</v>
      </c>
      <c r="J976" t="s">
        <v>32</v>
      </c>
      <c r="K976" t="s">
        <v>51</v>
      </c>
      <c r="L976" t="s">
        <v>24</v>
      </c>
      <c r="M976" s="2">
        <v>44</v>
      </c>
      <c r="N976" t="s">
        <v>60</v>
      </c>
      <c r="O976" s="1">
        <v>219.62272727272727</v>
      </c>
      <c r="P976" s="2">
        <v>46825</v>
      </c>
      <c r="Q976" t="s">
        <v>81</v>
      </c>
      <c r="R976" t="s">
        <v>85</v>
      </c>
      <c r="S976" t="s">
        <v>89</v>
      </c>
      <c r="T976">
        <v>207</v>
      </c>
      <c r="U976">
        <v>3</v>
      </c>
      <c r="V976">
        <v>999</v>
      </c>
      <c r="W976">
        <v>0</v>
      </c>
      <c r="X976" t="s">
        <v>79</v>
      </c>
      <c r="Y976">
        <v>0</v>
      </c>
      <c r="Z976" t="s">
        <v>80</v>
      </c>
      <c r="AA976" t="str">
        <f t="shared" si="45"/>
        <v>Medium</v>
      </c>
      <c r="AB976" t="str">
        <f t="shared" si="46"/>
        <v>Average</v>
      </c>
      <c r="AC976" t="str">
        <f t="shared" si="47"/>
        <v>Average</v>
      </c>
      <c r="AD976" t="s">
        <v>85</v>
      </c>
      <c r="AE976">
        <v>-0.1</v>
      </c>
      <c r="AF976">
        <v>93.2</v>
      </c>
      <c r="AG976">
        <v>-42</v>
      </c>
      <c r="AH976">
        <v>4.0759999999999996</v>
      </c>
      <c r="AI976">
        <v>5195.8</v>
      </c>
      <c r="AJ976" s="3">
        <v>92.326125000000005</v>
      </c>
      <c r="AK976" s="3">
        <v>0.11499999999999999</v>
      </c>
    </row>
    <row r="977" spans="1:37" x14ac:dyDescent="0.25">
      <c r="A977">
        <v>35</v>
      </c>
      <c r="B977" t="s">
        <v>34</v>
      </c>
      <c r="C977" t="s">
        <v>15</v>
      </c>
      <c r="D977" t="s">
        <v>37</v>
      </c>
      <c r="E977" t="s">
        <v>13</v>
      </c>
      <c r="F977" t="s">
        <v>27</v>
      </c>
      <c r="G977" t="s">
        <v>13</v>
      </c>
      <c r="H977">
        <v>69196</v>
      </c>
      <c r="I977" t="s">
        <v>22</v>
      </c>
      <c r="J977" t="s">
        <v>35</v>
      </c>
      <c r="K977" t="s">
        <v>51</v>
      </c>
      <c r="L977" t="s">
        <v>24</v>
      </c>
      <c r="M977" s="2">
        <v>60</v>
      </c>
      <c r="N977" t="s">
        <v>60</v>
      </c>
      <c r="O977" s="1">
        <v>174.4888333333333</v>
      </c>
      <c r="P977" s="2">
        <v>39798</v>
      </c>
      <c r="Q977" t="s">
        <v>76</v>
      </c>
      <c r="R977" t="s">
        <v>85</v>
      </c>
      <c r="S977" t="s">
        <v>78</v>
      </c>
      <c r="T977">
        <v>114</v>
      </c>
      <c r="U977">
        <v>1</v>
      </c>
      <c r="V977">
        <v>999</v>
      </c>
      <c r="W977">
        <v>0</v>
      </c>
      <c r="X977" t="s">
        <v>79</v>
      </c>
      <c r="Y977">
        <v>0</v>
      </c>
      <c r="Z977" t="s">
        <v>80</v>
      </c>
      <c r="AA977" t="str">
        <f t="shared" si="45"/>
        <v>Short</v>
      </c>
      <c r="AB977" t="str">
        <f t="shared" si="46"/>
        <v>Once</v>
      </c>
      <c r="AC977" t="str">
        <f t="shared" si="47"/>
        <v>Average</v>
      </c>
      <c r="AD977" t="s">
        <v>85</v>
      </c>
      <c r="AE977">
        <v>-0.1</v>
      </c>
      <c r="AF977">
        <v>93.2</v>
      </c>
      <c r="AG977">
        <v>-42</v>
      </c>
      <c r="AH977">
        <v>4.1529999999999996</v>
      </c>
      <c r="AI977">
        <v>5195.8</v>
      </c>
      <c r="AJ977" s="3">
        <v>113.85165833333333</v>
      </c>
      <c r="AK977" s="3">
        <v>0.12666666666666668</v>
      </c>
    </row>
    <row r="978" spans="1:37" x14ac:dyDescent="0.25">
      <c r="A978">
        <v>24</v>
      </c>
      <c r="B978" t="s">
        <v>34</v>
      </c>
      <c r="C978" t="s">
        <v>25</v>
      </c>
      <c r="D978" t="s">
        <v>33</v>
      </c>
      <c r="E978" t="s">
        <v>13</v>
      </c>
      <c r="F978" t="s">
        <v>27</v>
      </c>
      <c r="G978" t="s">
        <v>13</v>
      </c>
      <c r="H978">
        <v>50874</v>
      </c>
      <c r="I978" t="s">
        <v>31</v>
      </c>
      <c r="J978" t="s">
        <v>32</v>
      </c>
      <c r="K978" t="s">
        <v>51</v>
      </c>
      <c r="L978" t="s">
        <v>24</v>
      </c>
      <c r="M978" s="2">
        <v>51</v>
      </c>
      <c r="N978" t="s">
        <v>61</v>
      </c>
      <c r="O978" s="1">
        <v>137.70686274509802</v>
      </c>
      <c r="P978" s="2">
        <v>18203</v>
      </c>
      <c r="Q978" t="s">
        <v>76</v>
      </c>
      <c r="R978" t="s">
        <v>91</v>
      </c>
      <c r="S978" t="s">
        <v>86</v>
      </c>
      <c r="T978">
        <v>65</v>
      </c>
      <c r="U978">
        <v>3</v>
      </c>
      <c r="V978">
        <v>999</v>
      </c>
      <c r="W978">
        <v>1</v>
      </c>
      <c r="X978" t="s">
        <v>87</v>
      </c>
      <c r="Y978">
        <v>0</v>
      </c>
      <c r="Z978" t="s">
        <v>80</v>
      </c>
      <c r="AA978" t="str">
        <f t="shared" si="45"/>
        <v>Short</v>
      </c>
      <c r="AB978" t="str">
        <f t="shared" si="46"/>
        <v>Average</v>
      </c>
      <c r="AC978" t="str">
        <f t="shared" si="47"/>
        <v>Once</v>
      </c>
      <c r="AD978" t="s">
        <v>91</v>
      </c>
      <c r="AE978">
        <v>-2.9</v>
      </c>
      <c r="AF978">
        <v>92.962999999999994</v>
      </c>
      <c r="AG978">
        <v>-40.799999999999997</v>
      </c>
      <c r="AH978">
        <v>1.244</v>
      </c>
      <c r="AI978">
        <v>5076.2</v>
      </c>
      <c r="AJ978" s="3">
        <v>47.788658333333352</v>
      </c>
      <c r="AK978" s="3">
        <v>8.2500000000000004E-2</v>
      </c>
    </row>
    <row r="979" spans="1:37" x14ac:dyDescent="0.25">
      <c r="A979">
        <v>29</v>
      </c>
      <c r="B979" t="s">
        <v>36</v>
      </c>
      <c r="C979" t="s">
        <v>15</v>
      </c>
      <c r="D979" t="s">
        <v>37</v>
      </c>
      <c r="E979" t="s">
        <v>13</v>
      </c>
      <c r="F979" t="s">
        <v>27</v>
      </c>
      <c r="G979" t="s">
        <v>13</v>
      </c>
      <c r="H979">
        <v>82057</v>
      </c>
      <c r="I979" t="s">
        <v>22</v>
      </c>
      <c r="J979" t="s">
        <v>32</v>
      </c>
      <c r="K979" t="s">
        <v>52</v>
      </c>
      <c r="L979" t="s">
        <v>24</v>
      </c>
      <c r="M979" s="2">
        <v>68</v>
      </c>
      <c r="N979" t="s">
        <v>62</v>
      </c>
      <c r="O979" s="1">
        <v>280.90117647058827</v>
      </c>
      <c r="P979" s="2">
        <v>73460</v>
      </c>
      <c r="Q979" t="s">
        <v>81</v>
      </c>
      <c r="R979" t="s">
        <v>82</v>
      </c>
      <c r="S979" t="s">
        <v>88</v>
      </c>
      <c r="T979">
        <v>87</v>
      </c>
      <c r="U979">
        <v>6</v>
      </c>
      <c r="V979">
        <v>999</v>
      </c>
      <c r="W979">
        <v>1</v>
      </c>
      <c r="X979" t="s">
        <v>87</v>
      </c>
      <c r="Y979">
        <v>0</v>
      </c>
      <c r="Z979" t="s">
        <v>80</v>
      </c>
      <c r="AA979" t="str">
        <f t="shared" si="45"/>
        <v>Short</v>
      </c>
      <c r="AB979" t="str">
        <f t="shared" si="46"/>
        <v>Often</v>
      </c>
      <c r="AC979" t="str">
        <f t="shared" si="47"/>
        <v>Once</v>
      </c>
      <c r="AD979" t="s">
        <v>82</v>
      </c>
      <c r="AE979">
        <v>-1.8</v>
      </c>
      <c r="AF979">
        <v>92.893000000000001</v>
      </c>
      <c r="AG979">
        <v>-46.2</v>
      </c>
      <c r="AH979">
        <v>1.244</v>
      </c>
      <c r="AI979">
        <v>5099.1000000000004</v>
      </c>
      <c r="AJ979" s="3">
        <v>267.0574666666667</v>
      </c>
      <c r="AK979" s="3">
        <v>0.16916666666666666</v>
      </c>
    </row>
    <row r="980" spans="1:37" x14ac:dyDescent="0.25">
      <c r="A980">
        <v>50</v>
      </c>
      <c r="B980" t="s">
        <v>46</v>
      </c>
      <c r="C980" t="s">
        <v>15</v>
      </c>
      <c r="D980" t="s">
        <v>33</v>
      </c>
      <c r="E980" t="s">
        <v>26</v>
      </c>
      <c r="F980" t="s">
        <v>27</v>
      </c>
      <c r="G980" t="s">
        <v>13</v>
      </c>
      <c r="H980">
        <v>52857</v>
      </c>
      <c r="I980" t="s">
        <v>43</v>
      </c>
      <c r="J980" t="s">
        <v>23</v>
      </c>
      <c r="K980" t="s">
        <v>51</v>
      </c>
      <c r="L980" t="s">
        <v>41</v>
      </c>
      <c r="M980" s="2">
        <v>58</v>
      </c>
      <c r="N980" t="s">
        <v>61</v>
      </c>
      <c r="O980" s="1">
        <v>116.17206896551724</v>
      </c>
      <c r="P980" s="2">
        <v>12742</v>
      </c>
      <c r="Q980" t="s">
        <v>76</v>
      </c>
      <c r="R980" t="s">
        <v>84</v>
      </c>
      <c r="S980" t="s">
        <v>78</v>
      </c>
      <c r="T980">
        <v>244</v>
      </c>
      <c r="U980">
        <v>3</v>
      </c>
      <c r="V980">
        <v>999</v>
      </c>
      <c r="W980">
        <v>0</v>
      </c>
      <c r="X980" t="s">
        <v>79</v>
      </c>
      <c r="Y980">
        <v>0</v>
      </c>
      <c r="Z980" t="s">
        <v>80</v>
      </c>
      <c r="AA980" t="str">
        <f t="shared" si="45"/>
        <v>Medium</v>
      </c>
      <c r="AB980" t="str">
        <f t="shared" si="46"/>
        <v>Average</v>
      </c>
      <c r="AC980" t="str">
        <f t="shared" si="47"/>
        <v>Average</v>
      </c>
      <c r="AD980" t="s">
        <v>84</v>
      </c>
      <c r="AE980">
        <v>1.4</v>
      </c>
      <c r="AF980">
        <v>93.918000000000006</v>
      </c>
      <c r="AG980">
        <v>-42.7</v>
      </c>
      <c r="AH980">
        <v>4.9619999999999997</v>
      </c>
      <c r="AI980">
        <v>5228.1000000000004</v>
      </c>
      <c r="AJ980" s="3">
        <v>47.018783333333339</v>
      </c>
      <c r="AK980" s="3">
        <v>8.1666666666666679E-2</v>
      </c>
    </row>
    <row r="981" spans="1:37" x14ac:dyDescent="0.25">
      <c r="A981">
        <v>31</v>
      </c>
      <c r="B981" t="s">
        <v>34</v>
      </c>
      <c r="C981" t="s">
        <v>25</v>
      </c>
      <c r="D981" t="s">
        <v>33</v>
      </c>
      <c r="E981" t="s">
        <v>13</v>
      </c>
      <c r="F981" t="s">
        <v>13</v>
      </c>
      <c r="G981" t="s">
        <v>13</v>
      </c>
      <c r="H981">
        <v>55898</v>
      </c>
      <c r="I981" t="s">
        <v>22</v>
      </c>
      <c r="J981" t="s">
        <v>32</v>
      </c>
      <c r="K981" t="s">
        <v>51</v>
      </c>
      <c r="L981" t="s">
        <v>24</v>
      </c>
      <c r="M981" s="2">
        <v>59</v>
      </c>
      <c r="N981" t="s">
        <v>62</v>
      </c>
      <c r="O981" s="1">
        <v>337.01813559322034</v>
      </c>
      <c r="P981" s="2">
        <v>73213</v>
      </c>
      <c r="Q981" t="s">
        <v>76</v>
      </c>
      <c r="R981" t="s">
        <v>84</v>
      </c>
      <c r="S981" t="s">
        <v>88</v>
      </c>
      <c r="T981">
        <v>173</v>
      </c>
      <c r="U981">
        <v>1</v>
      </c>
      <c r="V981">
        <v>999</v>
      </c>
      <c r="W981">
        <v>0</v>
      </c>
      <c r="X981" t="s">
        <v>79</v>
      </c>
      <c r="Y981">
        <v>0</v>
      </c>
      <c r="Z981" t="s">
        <v>80</v>
      </c>
      <c r="AA981" t="str">
        <f t="shared" si="45"/>
        <v>Short</v>
      </c>
      <c r="AB981" t="str">
        <f t="shared" si="46"/>
        <v>Once</v>
      </c>
      <c r="AC981" t="str">
        <f t="shared" si="47"/>
        <v>Average</v>
      </c>
      <c r="AD981" t="s">
        <v>84</v>
      </c>
      <c r="AE981">
        <v>1.4</v>
      </c>
      <c r="AF981">
        <v>93.918000000000006</v>
      </c>
      <c r="AG981">
        <v>-42.7</v>
      </c>
      <c r="AH981">
        <v>4.9619999999999997</v>
      </c>
      <c r="AI981">
        <v>5228.1000000000004</v>
      </c>
      <c r="AJ981" s="3">
        <v>268.91890833333332</v>
      </c>
      <c r="AK981" s="3">
        <v>0.16249999999999995</v>
      </c>
    </row>
    <row r="982" spans="1:37" x14ac:dyDescent="0.25">
      <c r="A982">
        <v>78</v>
      </c>
      <c r="B982" t="s">
        <v>14</v>
      </c>
      <c r="C982" t="s">
        <v>29</v>
      </c>
      <c r="D982" t="s">
        <v>42</v>
      </c>
      <c r="E982" t="s">
        <v>13</v>
      </c>
      <c r="F982" t="s">
        <v>13</v>
      </c>
      <c r="G982" t="s">
        <v>13</v>
      </c>
      <c r="H982">
        <v>60283</v>
      </c>
      <c r="I982" t="s">
        <v>31</v>
      </c>
      <c r="J982" t="s">
        <v>18</v>
      </c>
      <c r="K982" t="s">
        <v>51</v>
      </c>
      <c r="L982" t="s">
        <v>14</v>
      </c>
      <c r="M982" s="2">
        <v>58</v>
      </c>
      <c r="N982" t="s">
        <v>62</v>
      </c>
      <c r="O982" s="1">
        <v>237.29189655172414</v>
      </c>
      <c r="P982" s="2">
        <v>73870</v>
      </c>
      <c r="Q982" t="s">
        <v>76</v>
      </c>
      <c r="R982" t="s">
        <v>92</v>
      </c>
      <c r="S982" t="s">
        <v>83</v>
      </c>
      <c r="T982">
        <v>212</v>
      </c>
      <c r="U982">
        <v>2</v>
      </c>
      <c r="V982">
        <v>999</v>
      </c>
      <c r="W982">
        <v>0</v>
      </c>
      <c r="X982" t="s">
        <v>79</v>
      </c>
      <c r="Y982">
        <v>1</v>
      </c>
      <c r="Z982" t="s">
        <v>80</v>
      </c>
      <c r="AA982" t="str">
        <f t="shared" si="45"/>
        <v>Medium</v>
      </c>
      <c r="AB982" t="str">
        <f t="shared" si="46"/>
        <v>Average</v>
      </c>
      <c r="AC982" t="str">
        <f t="shared" si="47"/>
        <v>Average</v>
      </c>
      <c r="AD982" t="s">
        <v>92</v>
      </c>
      <c r="AE982">
        <v>-3.4</v>
      </c>
      <c r="AF982">
        <v>92.430999999999997</v>
      </c>
      <c r="AG982">
        <v>-26.9</v>
      </c>
      <c r="AH982">
        <v>0.72</v>
      </c>
      <c r="AI982">
        <v>5017.5</v>
      </c>
      <c r="AJ982" s="3">
        <v>190.25320000000002</v>
      </c>
      <c r="AK982" s="3">
        <v>0.16833333333333333</v>
      </c>
    </row>
    <row r="983" spans="1:37" x14ac:dyDescent="0.25">
      <c r="A983">
        <v>27</v>
      </c>
      <c r="B983" t="s">
        <v>40</v>
      </c>
      <c r="C983" t="s">
        <v>15</v>
      </c>
      <c r="D983" t="s">
        <v>33</v>
      </c>
      <c r="E983" t="s">
        <v>13</v>
      </c>
      <c r="F983" t="s">
        <v>27</v>
      </c>
      <c r="G983" t="s">
        <v>13</v>
      </c>
      <c r="H983">
        <v>49829</v>
      </c>
      <c r="I983" t="s">
        <v>17</v>
      </c>
      <c r="J983" t="s">
        <v>32</v>
      </c>
      <c r="K983" t="s">
        <v>51</v>
      </c>
      <c r="L983" t="s">
        <v>41</v>
      </c>
      <c r="M983" s="2">
        <v>56</v>
      </c>
      <c r="N983" t="s">
        <v>60</v>
      </c>
      <c r="O983" s="1">
        <v>204.67250000000004</v>
      </c>
      <c r="P983" s="2">
        <v>41310</v>
      </c>
      <c r="Q983" t="s">
        <v>76</v>
      </c>
      <c r="R983" t="s">
        <v>82</v>
      </c>
      <c r="S983" t="s">
        <v>78</v>
      </c>
      <c r="T983">
        <v>240</v>
      </c>
      <c r="U983">
        <v>1</v>
      </c>
      <c r="V983">
        <v>999</v>
      </c>
      <c r="W983">
        <v>0</v>
      </c>
      <c r="X983" t="s">
        <v>79</v>
      </c>
      <c r="Y983">
        <v>0</v>
      </c>
      <c r="Z983" t="s">
        <v>80</v>
      </c>
      <c r="AA983" t="str">
        <f t="shared" si="45"/>
        <v>Medium</v>
      </c>
      <c r="AB983" t="str">
        <f t="shared" si="46"/>
        <v>Once</v>
      </c>
      <c r="AC983" t="str">
        <f t="shared" si="47"/>
        <v>Average</v>
      </c>
      <c r="AD983" t="s">
        <v>82</v>
      </c>
      <c r="AE983">
        <v>-1.8</v>
      </c>
      <c r="AF983">
        <v>92.893000000000001</v>
      </c>
      <c r="AG983">
        <v>-46.2</v>
      </c>
      <c r="AH983">
        <v>1.2909999999999999</v>
      </c>
      <c r="AI983">
        <v>5099.1000000000004</v>
      </c>
      <c r="AJ983" s="3">
        <v>116.86029166666667</v>
      </c>
      <c r="AK983" s="3">
        <v>0.12250000000000001</v>
      </c>
    </row>
    <row r="984" spans="1:37" x14ac:dyDescent="0.25">
      <c r="A984">
        <v>39</v>
      </c>
      <c r="B984" t="s">
        <v>34</v>
      </c>
      <c r="C984" t="s">
        <v>15</v>
      </c>
      <c r="D984" t="s">
        <v>33</v>
      </c>
      <c r="E984" t="s">
        <v>13</v>
      </c>
      <c r="F984" t="s">
        <v>27</v>
      </c>
      <c r="G984" t="s">
        <v>13</v>
      </c>
      <c r="H984">
        <v>68877</v>
      </c>
      <c r="I984" t="s">
        <v>31</v>
      </c>
      <c r="J984" t="s">
        <v>35</v>
      </c>
      <c r="K984" t="s">
        <v>51</v>
      </c>
      <c r="L984" t="s">
        <v>24</v>
      </c>
      <c r="M984" s="2">
        <v>55</v>
      </c>
      <c r="N984" t="s">
        <v>60</v>
      </c>
      <c r="O984" s="1">
        <v>141.39854545454543</v>
      </c>
      <c r="P984" s="2">
        <v>49535</v>
      </c>
      <c r="Q984" t="s">
        <v>76</v>
      </c>
      <c r="R984" t="s">
        <v>82</v>
      </c>
      <c r="S984" t="s">
        <v>88</v>
      </c>
      <c r="T984">
        <v>156</v>
      </c>
      <c r="U984">
        <v>7</v>
      </c>
      <c r="V984">
        <v>999</v>
      </c>
      <c r="W984">
        <v>0</v>
      </c>
      <c r="X984" t="s">
        <v>79</v>
      </c>
      <c r="Y984">
        <v>0</v>
      </c>
      <c r="Z984" t="s">
        <v>80</v>
      </c>
      <c r="AA984" t="str">
        <f t="shared" si="45"/>
        <v>Short</v>
      </c>
      <c r="AB984" t="str">
        <f t="shared" si="46"/>
        <v>Often</v>
      </c>
      <c r="AC984" t="str">
        <f t="shared" si="47"/>
        <v>Average</v>
      </c>
      <c r="AD984" t="s">
        <v>82</v>
      </c>
      <c r="AE984">
        <v>-1.8</v>
      </c>
      <c r="AF984">
        <v>92.893000000000001</v>
      </c>
      <c r="AG984">
        <v>-46.2</v>
      </c>
      <c r="AH984">
        <v>1.2989999999999999</v>
      </c>
      <c r="AI984">
        <v>5099.1000000000004</v>
      </c>
      <c r="AJ984" s="3">
        <v>76.396166666666673</v>
      </c>
      <c r="AK984" s="3">
        <v>0.11749999999999999</v>
      </c>
    </row>
    <row r="985" spans="1:37" x14ac:dyDescent="0.25">
      <c r="A985">
        <v>35</v>
      </c>
      <c r="B985" t="s">
        <v>34</v>
      </c>
      <c r="C985" t="s">
        <v>25</v>
      </c>
      <c r="D985" t="s">
        <v>33</v>
      </c>
      <c r="E985" t="s">
        <v>13</v>
      </c>
      <c r="F985" t="s">
        <v>27</v>
      </c>
      <c r="G985" t="s">
        <v>13</v>
      </c>
      <c r="H985">
        <v>59855</v>
      </c>
      <c r="I985" t="s">
        <v>22</v>
      </c>
      <c r="J985" t="s">
        <v>35</v>
      </c>
      <c r="K985" t="s">
        <v>51</v>
      </c>
      <c r="L985" t="s">
        <v>24</v>
      </c>
      <c r="M985" s="2">
        <v>48</v>
      </c>
      <c r="N985" t="s">
        <v>60</v>
      </c>
      <c r="O985" s="1">
        <v>248.81416666666667</v>
      </c>
      <c r="P985" s="2">
        <v>45047</v>
      </c>
      <c r="Q985" t="s">
        <v>76</v>
      </c>
      <c r="R985" t="s">
        <v>85</v>
      </c>
      <c r="S985" t="s">
        <v>83</v>
      </c>
      <c r="T985">
        <v>530</v>
      </c>
      <c r="U985">
        <v>1</v>
      </c>
      <c r="V985">
        <v>999</v>
      </c>
      <c r="W985">
        <v>0</v>
      </c>
      <c r="X985" t="s">
        <v>79</v>
      </c>
      <c r="Y985">
        <v>1</v>
      </c>
      <c r="Z985" t="s">
        <v>80</v>
      </c>
      <c r="AA985" t="str">
        <f t="shared" si="45"/>
        <v>Long</v>
      </c>
      <c r="AB985" t="str">
        <f t="shared" si="46"/>
        <v>Once</v>
      </c>
      <c r="AC985" t="str">
        <f t="shared" si="47"/>
        <v>Average</v>
      </c>
      <c r="AD985" t="s">
        <v>85</v>
      </c>
      <c r="AE985">
        <v>-0.1</v>
      </c>
      <c r="AF985">
        <v>93.2</v>
      </c>
      <c r="AG985">
        <v>-42</v>
      </c>
      <c r="AH985">
        <v>4.0209999999999999</v>
      </c>
      <c r="AI985">
        <v>5195.8</v>
      </c>
      <c r="AJ985" s="3">
        <v>118.71207500000004</v>
      </c>
      <c r="AK985" s="3">
        <v>0.12250000000000001</v>
      </c>
    </row>
    <row r="986" spans="1:37" x14ac:dyDescent="0.25">
      <c r="A986">
        <v>27</v>
      </c>
      <c r="B986" t="s">
        <v>28</v>
      </c>
      <c r="C986" t="s">
        <v>25</v>
      </c>
      <c r="D986" t="s">
        <v>30</v>
      </c>
      <c r="E986" t="s">
        <v>13</v>
      </c>
      <c r="F986" t="s">
        <v>13</v>
      </c>
      <c r="G986" t="s">
        <v>13</v>
      </c>
      <c r="H986">
        <v>48304</v>
      </c>
      <c r="I986" t="s">
        <v>22</v>
      </c>
      <c r="J986" t="s">
        <v>32</v>
      </c>
      <c r="K986" t="s">
        <v>51</v>
      </c>
      <c r="L986" t="s">
        <v>24</v>
      </c>
      <c r="M986" s="2">
        <v>53</v>
      </c>
      <c r="N986" t="s">
        <v>60</v>
      </c>
      <c r="O986" s="1">
        <v>214.52660377358487</v>
      </c>
      <c r="P986" s="2">
        <v>42533</v>
      </c>
      <c r="Q986" t="s">
        <v>76</v>
      </c>
      <c r="R986" t="s">
        <v>82</v>
      </c>
      <c r="S986" t="s">
        <v>89</v>
      </c>
      <c r="T986">
        <v>256</v>
      </c>
      <c r="U986">
        <v>1</v>
      </c>
      <c r="V986">
        <v>11</v>
      </c>
      <c r="W986">
        <v>1</v>
      </c>
      <c r="X986" t="s">
        <v>93</v>
      </c>
      <c r="Y986">
        <v>0</v>
      </c>
      <c r="Z986" t="s">
        <v>80</v>
      </c>
      <c r="AA986" t="str">
        <f t="shared" si="45"/>
        <v>Medium</v>
      </c>
      <c r="AB986" t="str">
        <f t="shared" si="46"/>
        <v>Once</v>
      </c>
      <c r="AC986" t="str">
        <f t="shared" si="47"/>
        <v>Once</v>
      </c>
      <c r="AD986" t="s">
        <v>82</v>
      </c>
      <c r="AE986">
        <v>-1.8</v>
      </c>
      <c r="AF986">
        <v>92.893000000000001</v>
      </c>
      <c r="AG986">
        <v>-46.2</v>
      </c>
      <c r="AH986">
        <v>1.266</v>
      </c>
      <c r="AI986">
        <v>5099.1000000000004</v>
      </c>
      <c r="AJ986" s="3">
        <v>116.80677499999997</v>
      </c>
      <c r="AK986" s="3">
        <v>0.12000000000000001</v>
      </c>
    </row>
    <row r="987" spans="1:37" x14ac:dyDescent="0.25">
      <c r="A987">
        <v>53</v>
      </c>
      <c r="B987" t="s">
        <v>47</v>
      </c>
      <c r="C987" t="s">
        <v>15</v>
      </c>
      <c r="D987" t="s">
        <v>37</v>
      </c>
      <c r="E987" t="s">
        <v>26</v>
      </c>
      <c r="F987" t="s">
        <v>27</v>
      </c>
      <c r="G987" t="s">
        <v>13</v>
      </c>
      <c r="H987">
        <v>64277</v>
      </c>
      <c r="I987" t="s">
        <v>31</v>
      </c>
      <c r="J987" t="s">
        <v>23</v>
      </c>
      <c r="K987" t="s">
        <v>51</v>
      </c>
      <c r="L987" t="s">
        <v>24</v>
      </c>
      <c r="M987" s="2">
        <v>57</v>
      </c>
      <c r="N987" t="s">
        <v>61</v>
      </c>
      <c r="O987" s="1">
        <v>128.05684210526317</v>
      </c>
      <c r="P987" s="2">
        <v>14976</v>
      </c>
      <c r="Q987" t="s">
        <v>81</v>
      </c>
      <c r="R987" t="s">
        <v>82</v>
      </c>
      <c r="S987" t="s">
        <v>86</v>
      </c>
      <c r="T987">
        <v>125</v>
      </c>
      <c r="U987">
        <v>1</v>
      </c>
      <c r="V987">
        <v>999</v>
      </c>
      <c r="W987">
        <v>0</v>
      </c>
      <c r="X987" t="s">
        <v>79</v>
      </c>
      <c r="Y987">
        <v>0</v>
      </c>
      <c r="Z987" t="s">
        <v>80</v>
      </c>
      <c r="AA987" t="str">
        <f t="shared" si="45"/>
        <v>Short</v>
      </c>
      <c r="AB987" t="str">
        <f t="shared" si="46"/>
        <v>Once</v>
      </c>
      <c r="AC987" t="str">
        <f t="shared" si="47"/>
        <v>Average</v>
      </c>
      <c r="AD987" t="s">
        <v>82</v>
      </c>
      <c r="AE987">
        <v>1.1000000000000001</v>
      </c>
      <c r="AF987">
        <v>93.994</v>
      </c>
      <c r="AG987">
        <v>-36.4</v>
      </c>
      <c r="AH987">
        <v>4.8579999999999997</v>
      </c>
      <c r="AI987">
        <v>5191</v>
      </c>
      <c r="AJ987" s="3">
        <v>53.17113333333333</v>
      </c>
      <c r="AK987" s="3">
        <v>8.8333333333333333E-2</v>
      </c>
    </row>
    <row r="988" spans="1:37" x14ac:dyDescent="0.25">
      <c r="A988">
        <v>43</v>
      </c>
      <c r="B988" t="s">
        <v>20</v>
      </c>
      <c r="C988" t="s">
        <v>15</v>
      </c>
      <c r="D988" t="s">
        <v>16</v>
      </c>
      <c r="E988" t="s">
        <v>13</v>
      </c>
      <c r="F988" t="s">
        <v>27</v>
      </c>
      <c r="G988" t="s">
        <v>13</v>
      </c>
      <c r="H988">
        <v>57958</v>
      </c>
      <c r="I988" t="s">
        <v>17</v>
      </c>
      <c r="J988" t="s">
        <v>35</v>
      </c>
      <c r="K988" t="s">
        <v>51</v>
      </c>
      <c r="L988" t="s">
        <v>24</v>
      </c>
      <c r="M988" s="2">
        <v>52</v>
      </c>
      <c r="N988" t="s">
        <v>61</v>
      </c>
      <c r="O988" s="1">
        <v>116.13230769230768</v>
      </c>
      <c r="P988" s="2">
        <v>13970</v>
      </c>
      <c r="Q988" t="s">
        <v>76</v>
      </c>
      <c r="R988" t="s">
        <v>82</v>
      </c>
      <c r="S988" t="s">
        <v>78</v>
      </c>
      <c r="T988">
        <v>1182</v>
      </c>
      <c r="U988">
        <v>1</v>
      </c>
      <c r="V988">
        <v>999</v>
      </c>
      <c r="W988">
        <v>1</v>
      </c>
      <c r="X988" t="s">
        <v>87</v>
      </c>
      <c r="Y988">
        <v>1</v>
      </c>
      <c r="Z988" t="s">
        <v>80</v>
      </c>
      <c r="AA988" t="str">
        <f t="shared" si="45"/>
        <v>Long</v>
      </c>
      <c r="AB988" t="str">
        <f t="shared" si="46"/>
        <v>Once</v>
      </c>
      <c r="AC988" t="str">
        <f t="shared" si="47"/>
        <v>Once</v>
      </c>
      <c r="AD988" t="s">
        <v>82</v>
      </c>
      <c r="AE988">
        <v>-1.8</v>
      </c>
      <c r="AF988">
        <v>92.893000000000001</v>
      </c>
      <c r="AG988">
        <v>-46.2</v>
      </c>
      <c r="AH988">
        <v>1.2909999999999999</v>
      </c>
      <c r="AI988">
        <v>5099.1000000000004</v>
      </c>
      <c r="AJ988" s="3">
        <v>42.315666666666665</v>
      </c>
      <c r="AK988" s="3">
        <v>8.3333333333333329E-2</v>
      </c>
    </row>
    <row r="989" spans="1:37" x14ac:dyDescent="0.25">
      <c r="A989">
        <v>37</v>
      </c>
      <c r="B989" t="s">
        <v>34</v>
      </c>
      <c r="C989" t="s">
        <v>25</v>
      </c>
      <c r="D989" t="s">
        <v>33</v>
      </c>
      <c r="E989" t="s">
        <v>13</v>
      </c>
      <c r="F989" t="s">
        <v>27</v>
      </c>
      <c r="G989" t="s">
        <v>13</v>
      </c>
      <c r="H989">
        <v>43124</v>
      </c>
      <c r="I989" t="s">
        <v>22</v>
      </c>
      <c r="J989" t="s">
        <v>35</v>
      </c>
      <c r="K989" t="s">
        <v>51</v>
      </c>
      <c r="L989" t="s">
        <v>24</v>
      </c>
      <c r="M989" s="2">
        <v>42</v>
      </c>
      <c r="N989" t="s">
        <v>61</v>
      </c>
      <c r="O989" s="1">
        <v>151.17357142857145</v>
      </c>
      <c r="P989" s="2">
        <v>17973</v>
      </c>
      <c r="Q989" t="s">
        <v>76</v>
      </c>
      <c r="R989" t="s">
        <v>90</v>
      </c>
      <c r="S989" t="s">
        <v>89</v>
      </c>
      <c r="T989">
        <v>94</v>
      </c>
      <c r="U989">
        <v>7</v>
      </c>
      <c r="V989">
        <v>999</v>
      </c>
      <c r="W989">
        <v>0</v>
      </c>
      <c r="X989" t="s">
        <v>79</v>
      </c>
      <c r="Y989">
        <v>0</v>
      </c>
      <c r="Z989" t="s">
        <v>80</v>
      </c>
      <c r="AA989" t="str">
        <f t="shared" si="45"/>
        <v>Short</v>
      </c>
      <c r="AB989" t="str">
        <f t="shared" si="46"/>
        <v>Often</v>
      </c>
      <c r="AC989" t="str">
        <f t="shared" si="47"/>
        <v>Average</v>
      </c>
      <c r="AD989" t="s">
        <v>90</v>
      </c>
      <c r="AE989">
        <v>1.4</v>
      </c>
      <c r="AF989">
        <v>93.444000000000003</v>
      </c>
      <c r="AG989">
        <v>-36.1</v>
      </c>
      <c r="AH989">
        <v>4.9619999999999997</v>
      </c>
      <c r="AI989">
        <v>5228.1000000000004</v>
      </c>
      <c r="AJ989" s="3">
        <v>48.472608333333334</v>
      </c>
      <c r="AK989" s="3">
        <v>9.1666666666666674E-2</v>
      </c>
    </row>
    <row r="990" spans="1:37" x14ac:dyDescent="0.25">
      <c r="A990">
        <v>31</v>
      </c>
      <c r="B990" t="s">
        <v>36</v>
      </c>
      <c r="C990" t="s">
        <v>15</v>
      </c>
      <c r="D990" t="s">
        <v>37</v>
      </c>
      <c r="E990" t="s">
        <v>26</v>
      </c>
      <c r="F990" t="s">
        <v>13</v>
      </c>
      <c r="G990" t="s">
        <v>13</v>
      </c>
      <c r="H990">
        <v>46413</v>
      </c>
      <c r="I990" t="s">
        <v>39</v>
      </c>
      <c r="J990" t="s">
        <v>32</v>
      </c>
      <c r="K990" t="s">
        <v>51</v>
      </c>
      <c r="L990" t="s">
        <v>24</v>
      </c>
      <c r="M990" s="2">
        <v>55</v>
      </c>
      <c r="N990" t="s">
        <v>60</v>
      </c>
      <c r="O990" s="1">
        <v>222.42945454545452</v>
      </c>
      <c r="P990" s="2">
        <v>48628</v>
      </c>
      <c r="Q990" t="s">
        <v>81</v>
      </c>
      <c r="R990" t="s">
        <v>91</v>
      </c>
      <c r="S990" t="s">
        <v>89</v>
      </c>
      <c r="T990">
        <v>447</v>
      </c>
      <c r="U990">
        <v>2</v>
      </c>
      <c r="V990">
        <v>999</v>
      </c>
      <c r="W990">
        <v>0</v>
      </c>
      <c r="X990" t="s">
        <v>79</v>
      </c>
      <c r="Y990">
        <v>0</v>
      </c>
      <c r="Z990" t="s">
        <v>80</v>
      </c>
      <c r="AA990" t="str">
        <f t="shared" si="45"/>
        <v>Long</v>
      </c>
      <c r="AB990" t="str">
        <f t="shared" si="46"/>
        <v>Average</v>
      </c>
      <c r="AC990" t="str">
        <f t="shared" si="47"/>
        <v>Average</v>
      </c>
      <c r="AD990" t="s">
        <v>91</v>
      </c>
      <c r="AE990">
        <v>1.4</v>
      </c>
      <c r="AF990">
        <v>94.465000000000003</v>
      </c>
      <c r="AG990">
        <v>-41.8</v>
      </c>
      <c r="AH990">
        <v>4.8659999999999997</v>
      </c>
      <c r="AI990">
        <v>5228.1000000000004</v>
      </c>
      <c r="AJ990" s="3">
        <v>119.03239999999995</v>
      </c>
      <c r="AK990" s="3">
        <v>0.1191666666666666</v>
      </c>
    </row>
    <row r="991" spans="1:37" x14ac:dyDescent="0.25">
      <c r="A991">
        <v>42</v>
      </c>
      <c r="B991" t="s">
        <v>36</v>
      </c>
      <c r="C991" t="s">
        <v>29</v>
      </c>
      <c r="D991" t="s">
        <v>37</v>
      </c>
      <c r="E991" t="s">
        <v>26</v>
      </c>
      <c r="F991" t="s">
        <v>27</v>
      </c>
      <c r="G991" t="s">
        <v>13</v>
      </c>
      <c r="H991">
        <v>63142</v>
      </c>
      <c r="I991" t="s">
        <v>17</v>
      </c>
      <c r="J991" t="s">
        <v>35</v>
      </c>
      <c r="K991" t="s">
        <v>51</v>
      </c>
      <c r="L991" t="s">
        <v>24</v>
      </c>
      <c r="M991" s="2">
        <v>52</v>
      </c>
      <c r="N991" t="s">
        <v>60</v>
      </c>
      <c r="O991" s="1">
        <v>188.9930769230769</v>
      </c>
      <c r="P991" s="2">
        <v>39827</v>
      </c>
      <c r="Q991" t="s">
        <v>81</v>
      </c>
      <c r="R991" t="s">
        <v>91</v>
      </c>
      <c r="S991" t="s">
        <v>88</v>
      </c>
      <c r="T991">
        <v>45</v>
      </c>
      <c r="U991">
        <v>1</v>
      </c>
      <c r="V991">
        <v>999</v>
      </c>
      <c r="W991">
        <v>0</v>
      </c>
      <c r="X991" t="s">
        <v>79</v>
      </c>
      <c r="Y991">
        <v>0</v>
      </c>
      <c r="Z991" t="s">
        <v>80</v>
      </c>
      <c r="AA991" t="str">
        <f t="shared" si="45"/>
        <v>Short</v>
      </c>
      <c r="AB991" t="str">
        <f t="shared" si="46"/>
        <v>Once</v>
      </c>
      <c r="AC991" t="str">
        <f t="shared" si="47"/>
        <v>Average</v>
      </c>
      <c r="AD991" t="s">
        <v>91</v>
      </c>
      <c r="AE991">
        <v>1.4</v>
      </c>
      <c r="AF991">
        <v>94.465000000000003</v>
      </c>
      <c r="AG991">
        <v>-41.8</v>
      </c>
      <c r="AH991">
        <v>4.8650000000000002</v>
      </c>
      <c r="AI991">
        <v>5228.1000000000004</v>
      </c>
      <c r="AJ991" s="3">
        <v>97.334366666666696</v>
      </c>
      <c r="AK991" s="3">
        <v>0.11916666666666666</v>
      </c>
    </row>
    <row r="992" spans="1:37" x14ac:dyDescent="0.25">
      <c r="A992">
        <v>46</v>
      </c>
      <c r="B992" t="s">
        <v>20</v>
      </c>
      <c r="C992" t="s">
        <v>15</v>
      </c>
      <c r="D992" t="s">
        <v>21</v>
      </c>
      <c r="E992" t="s">
        <v>13</v>
      </c>
      <c r="F992" t="s">
        <v>27</v>
      </c>
      <c r="G992" t="s">
        <v>13</v>
      </c>
      <c r="H992">
        <v>59587</v>
      </c>
      <c r="I992" t="s">
        <v>22</v>
      </c>
      <c r="J992" t="s">
        <v>23</v>
      </c>
      <c r="K992" t="s">
        <v>51</v>
      </c>
      <c r="L992" t="s">
        <v>24</v>
      </c>
      <c r="M992" s="2">
        <v>52</v>
      </c>
      <c r="N992" t="s">
        <v>61</v>
      </c>
      <c r="O992" s="1">
        <v>146.74903846153845</v>
      </c>
      <c r="P992" s="2">
        <v>14679</v>
      </c>
      <c r="Q992" t="s">
        <v>76</v>
      </c>
      <c r="R992" t="s">
        <v>92</v>
      </c>
      <c r="S992" t="s">
        <v>78</v>
      </c>
      <c r="T992">
        <v>65</v>
      </c>
      <c r="U992">
        <v>1</v>
      </c>
      <c r="V992">
        <v>999</v>
      </c>
      <c r="W992">
        <v>1</v>
      </c>
      <c r="X992" t="s">
        <v>87</v>
      </c>
      <c r="Y992">
        <v>0</v>
      </c>
      <c r="Z992" t="s">
        <v>80</v>
      </c>
      <c r="AA992" t="str">
        <f t="shared" si="45"/>
        <v>Short</v>
      </c>
      <c r="AB992" t="str">
        <f t="shared" si="46"/>
        <v>Once</v>
      </c>
      <c r="AC992" t="str">
        <f t="shared" si="47"/>
        <v>Once</v>
      </c>
      <c r="AD992" t="s">
        <v>92</v>
      </c>
      <c r="AE992">
        <v>-3.4</v>
      </c>
      <c r="AF992">
        <v>92.430999999999997</v>
      </c>
      <c r="AG992">
        <v>-26.9</v>
      </c>
      <c r="AH992">
        <v>0.72799999999999998</v>
      </c>
      <c r="AI992">
        <v>5017.5</v>
      </c>
      <c r="AJ992" s="3">
        <v>52.212950000000006</v>
      </c>
      <c r="AK992" s="3">
        <v>8.1666666666666679E-2</v>
      </c>
    </row>
    <row r="993" spans="1:37" x14ac:dyDescent="0.25">
      <c r="A993">
        <v>53</v>
      </c>
      <c r="B993" t="s">
        <v>20</v>
      </c>
      <c r="C993" t="s">
        <v>15</v>
      </c>
      <c r="D993" t="s">
        <v>21</v>
      </c>
      <c r="E993" t="s">
        <v>13</v>
      </c>
      <c r="F993" t="s">
        <v>13</v>
      </c>
      <c r="G993" t="s">
        <v>13</v>
      </c>
      <c r="H993">
        <v>46471</v>
      </c>
      <c r="I993" t="s">
        <v>22</v>
      </c>
      <c r="J993" t="s">
        <v>23</v>
      </c>
      <c r="K993" t="s">
        <v>51</v>
      </c>
      <c r="L993" t="s">
        <v>24</v>
      </c>
      <c r="M993" s="2">
        <v>53</v>
      </c>
      <c r="N993" t="s">
        <v>61</v>
      </c>
      <c r="O993" s="1">
        <v>123.94037735849057</v>
      </c>
      <c r="P993" s="2">
        <v>13091</v>
      </c>
      <c r="Q993" t="s">
        <v>81</v>
      </c>
      <c r="R993" t="s">
        <v>82</v>
      </c>
      <c r="S993" t="s">
        <v>89</v>
      </c>
      <c r="T993">
        <v>376</v>
      </c>
      <c r="U993">
        <v>2</v>
      </c>
      <c r="V993">
        <v>999</v>
      </c>
      <c r="W993">
        <v>1</v>
      </c>
      <c r="X993" t="s">
        <v>87</v>
      </c>
      <c r="Y993">
        <v>0</v>
      </c>
      <c r="Z993" t="s">
        <v>80</v>
      </c>
      <c r="AA993" t="str">
        <f t="shared" si="45"/>
        <v>Long</v>
      </c>
      <c r="AB993" t="str">
        <f t="shared" si="46"/>
        <v>Average</v>
      </c>
      <c r="AC993" t="str">
        <f t="shared" si="47"/>
        <v>Once</v>
      </c>
      <c r="AD993" t="s">
        <v>82</v>
      </c>
      <c r="AE993">
        <v>-1.8</v>
      </c>
      <c r="AF993">
        <v>92.893000000000001</v>
      </c>
      <c r="AG993">
        <v>-46.2</v>
      </c>
      <c r="AH993">
        <v>1.327</v>
      </c>
      <c r="AI993">
        <v>5099.1000000000004</v>
      </c>
      <c r="AJ993" s="3">
        <v>45.534200000000006</v>
      </c>
      <c r="AK993" s="3">
        <v>7.9166666666666677E-2</v>
      </c>
    </row>
    <row r="994" spans="1:37" x14ac:dyDescent="0.25">
      <c r="A994">
        <v>42</v>
      </c>
      <c r="B994" t="s">
        <v>28</v>
      </c>
      <c r="C994" t="s">
        <v>15</v>
      </c>
      <c r="D994" t="s">
        <v>37</v>
      </c>
      <c r="E994" t="s">
        <v>13</v>
      </c>
      <c r="F994" t="s">
        <v>13</v>
      </c>
      <c r="G994" t="s">
        <v>13</v>
      </c>
      <c r="H994">
        <v>46751</v>
      </c>
      <c r="I994" t="s">
        <v>39</v>
      </c>
      <c r="J994" t="s">
        <v>35</v>
      </c>
      <c r="K994" t="s">
        <v>51</v>
      </c>
      <c r="L994" t="s">
        <v>24</v>
      </c>
      <c r="M994" s="2">
        <v>53</v>
      </c>
      <c r="N994" t="s">
        <v>60</v>
      </c>
      <c r="O994" s="1">
        <v>145.28018867924524</v>
      </c>
      <c r="P994" s="2">
        <v>47766</v>
      </c>
      <c r="Q994" t="s">
        <v>76</v>
      </c>
      <c r="R994" t="s">
        <v>90</v>
      </c>
      <c r="S994" t="s">
        <v>88</v>
      </c>
      <c r="T994">
        <v>70</v>
      </c>
      <c r="U994">
        <v>3</v>
      </c>
      <c r="V994">
        <v>999</v>
      </c>
      <c r="W994">
        <v>0</v>
      </c>
      <c r="X994" t="s">
        <v>79</v>
      </c>
      <c r="Y994">
        <v>0</v>
      </c>
      <c r="Z994" t="s">
        <v>80</v>
      </c>
      <c r="AA994" t="str">
        <f t="shared" si="45"/>
        <v>Short</v>
      </c>
      <c r="AB994" t="str">
        <f t="shared" si="46"/>
        <v>Average</v>
      </c>
      <c r="AC994" t="str">
        <f t="shared" si="47"/>
        <v>Average</v>
      </c>
      <c r="AD994" t="s">
        <v>90</v>
      </c>
      <c r="AE994">
        <v>1.4</v>
      </c>
      <c r="AF994">
        <v>93.444000000000003</v>
      </c>
      <c r="AG994">
        <v>-36.1</v>
      </c>
      <c r="AH994">
        <v>4.9649999999999999</v>
      </c>
      <c r="AI994">
        <v>5228.1000000000004</v>
      </c>
      <c r="AJ994" s="3">
        <v>79.802925000000002</v>
      </c>
      <c r="AK994" s="3">
        <v>0.12499999999999999</v>
      </c>
    </row>
    <row r="995" spans="1:37" x14ac:dyDescent="0.25">
      <c r="A995">
        <v>33</v>
      </c>
      <c r="B995" t="s">
        <v>34</v>
      </c>
      <c r="C995" t="s">
        <v>15</v>
      </c>
      <c r="D995" t="s">
        <v>33</v>
      </c>
      <c r="E995" t="s">
        <v>13</v>
      </c>
      <c r="F995" t="s">
        <v>13</v>
      </c>
      <c r="G995" t="s">
        <v>13</v>
      </c>
      <c r="H995">
        <v>42670</v>
      </c>
      <c r="I995" t="s">
        <v>17</v>
      </c>
      <c r="J995" t="s">
        <v>32</v>
      </c>
      <c r="K995" t="s">
        <v>51</v>
      </c>
      <c r="L995" t="s">
        <v>24</v>
      </c>
      <c r="M995" s="2">
        <v>56</v>
      </c>
      <c r="N995" t="s">
        <v>60</v>
      </c>
      <c r="O995" s="1">
        <v>226.88624999999999</v>
      </c>
      <c r="P995" s="2">
        <v>47933</v>
      </c>
      <c r="Q995" t="s">
        <v>76</v>
      </c>
      <c r="R995" t="s">
        <v>90</v>
      </c>
      <c r="S995" t="s">
        <v>83</v>
      </c>
      <c r="T995">
        <v>67</v>
      </c>
      <c r="U995">
        <v>1</v>
      </c>
      <c r="V995">
        <v>999</v>
      </c>
      <c r="W995">
        <v>0</v>
      </c>
      <c r="X995" t="s">
        <v>79</v>
      </c>
      <c r="Y995">
        <v>0</v>
      </c>
      <c r="Z995" t="s">
        <v>80</v>
      </c>
      <c r="AA995" t="str">
        <f t="shared" si="45"/>
        <v>Short</v>
      </c>
      <c r="AB995" t="str">
        <f t="shared" si="46"/>
        <v>Once</v>
      </c>
      <c r="AC995" t="str">
        <f t="shared" si="47"/>
        <v>Average</v>
      </c>
      <c r="AD995" t="s">
        <v>90</v>
      </c>
      <c r="AE995">
        <v>1.4</v>
      </c>
      <c r="AF995">
        <v>93.444000000000003</v>
      </c>
      <c r="AG995">
        <v>-36.1</v>
      </c>
      <c r="AH995">
        <v>4.9640000000000004</v>
      </c>
      <c r="AI995">
        <v>5228.1000000000004</v>
      </c>
      <c r="AJ995" s="3">
        <v>120.75873333333335</v>
      </c>
      <c r="AK995" s="3">
        <v>0.11583333333333339</v>
      </c>
    </row>
    <row r="996" spans="1:37" x14ac:dyDescent="0.25">
      <c r="A996">
        <v>19</v>
      </c>
      <c r="B996" t="s">
        <v>47</v>
      </c>
      <c r="C996" t="s">
        <v>25</v>
      </c>
      <c r="D996" t="s">
        <v>33</v>
      </c>
      <c r="E996" t="s">
        <v>13</v>
      </c>
      <c r="F996" t="s">
        <v>27</v>
      </c>
      <c r="G996" t="s">
        <v>27</v>
      </c>
      <c r="H996">
        <v>62466</v>
      </c>
      <c r="I996" t="s">
        <v>17</v>
      </c>
      <c r="J996" t="s">
        <v>32</v>
      </c>
      <c r="K996" t="s">
        <v>51</v>
      </c>
      <c r="L996" t="s">
        <v>44</v>
      </c>
      <c r="M996" s="2">
        <v>52</v>
      </c>
      <c r="N996" t="s">
        <v>61</v>
      </c>
      <c r="O996" s="1">
        <v>117.03730769230768</v>
      </c>
      <c r="P996" s="2">
        <v>15413</v>
      </c>
      <c r="Q996" t="s">
        <v>76</v>
      </c>
      <c r="R996" t="s">
        <v>77</v>
      </c>
      <c r="S996" t="s">
        <v>83</v>
      </c>
      <c r="T996">
        <v>72</v>
      </c>
      <c r="U996">
        <v>4</v>
      </c>
      <c r="V996">
        <v>999</v>
      </c>
      <c r="W996">
        <v>0</v>
      </c>
      <c r="X996" t="s">
        <v>79</v>
      </c>
      <c r="Y996">
        <v>0</v>
      </c>
      <c r="Z996" t="s">
        <v>80</v>
      </c>
      <c r="AA996" t="str">
        <f t="shared" si="45"/>
        <v>Short</v>
      </c>
      <c r="AB996" t="str">
        <f t="shared" si="46"/>
        <v>Average</v>
      </c>
      <c r="AC996" t="str">
        <f t="shared" si="47"/>
        <v>Average</v>
      </c>
      <c r="AD996" t="s">
        <v>77</v>
      </c>
      <c r="AE996">
        <v>-1.8</v>
      </c>
      <c r="AF996">
        <v>93.075000000000003</v>
      </c>
      <c r="AG996">
        <v>-47.1</v>
      </c>
      <c r="AH996">
        <v>1.405</v>
      </c>
      <c r="AI996">
        <v>5099.1000000000004</v>
      </c>
      <c r="AJ996" s="3">
        <v>42.403666666666659</v>
      </c>
      <c r="AK996" s="3">
        <v>8.3333333333333315E-2</v>
      </c>
    </row>
    <row r="997" spans="1:37" x14ac:dyDescent="0.25">
      <c r="A997">
        <v>33</v>
      </c>
      <c r="B997" t="s">
        <v>34</v>
      </c>
      <c r="C997" t="s">
        <v>15</v>
      </c>
      <c r="D997" t="s">
        <v>33</v>
      </c>
      <c r="E997" t="s">
        <v>13</v>
      </c>
      <c r="F997" t="s">
        <v>27</v>
      </c>
      <c r="G997" t="s">
        <v>13</v>
      </c>
      <c r="H997">
        <v>49608</v>
      </c>
      <c r="I997" t="s">
        <v>17</v>
      </c>
      <c r="J997" t="s">
        <v>32</v>
      </c>
      <c r="K997" t="s">
        <v>51</v>
      </c>
      <c r="L997" t="s">
        <v>24</v>
      </c>
      <c r="M997" s="2">
        <v>53</v>
      </c>
      <c r="N997" t="s">
        <v>60</v>
      </c>
      <c r="O997" s="1">
        <v>211.75245283018867</v>
      </c>
      <c r="P997" s="2">
        <v>46142</v>
      </c>
      <c r="Q997" t="s">
        <v>76</v>
      </c>
      <c r="R997" t="s">
        <v>90</v>
      </c>
      <c r="S997" t="s">
        <v>83</v>
      </c>
      <c r="T997">
        <v>111</v>
      </c>
      <c r="U997">
        <v>1</v>
      </c>
      <c r="V997">
        <v>999</v>
      </c>
      <c r="W997">
        <v>0</v>
      </c>
      <c r="X997" t="s">
        <v>79</v>
      </c>
      <c r="Y997">
        <v>0</v>
      </c>
      <c r="Z997" t="s">
        <v>80</v>
      </c>
      <c r="AA997" t="str">
        <f t="shared" si="45"/>
        <v>Short</v>
      </c>
      <c r="AB997" t="str">
        <f t="shared" si="46"/>
        <v>Once</v>
      </c>
      <c r="AC997" t="str">
        <f t="shared" si="47"/>
        <v>Average</v>
      </c>
      <c r="AD997" t="s">
        <v>90</v>
      </c>
      <c r="AE997">
        <v>1.4</v>
      </c>
      <c r="AF997">
        <v>93.444000000000003</v>
      </c>
      <c r="AG997">
        <v>-36.1</v>
      </c>
      <c r="AH997">
        <v>4.9660000000000002</v>
      </c>
      <c r="AI997">
        <v>5228.1000000000004</v>
      </c>
      <c r="AJ997" s="3">
        <v>111.15815833333333</v>
      </c>
      <c r="AK997" s="3">
        <v>0.12083333333333335</v>
      </c>
    </row>
    <row r="998" spans="1:37" x14ac:dyDescent="0.25">
      <c r="A998">
        <v>40</v>
      </c>
      <c r="B998" t="s">
        <v>40</v>
      </c>
      <c r="C998" t="s">
        <v>15</v>
      </c>
      <c r="D998" t="s">
        <v>33</v>
      </c>
      <c r="E998" t="s">
        <v>13</v>
      </c>
      <c r="F998" t="s">
        <v>13</v>
      </c>
      <c r="G998" t="s">
        <v>27</v>
      </c>
      <c r="H998">
        <v>43285</v>
      </c>
      <c r="I998" t="s">
        <v>39</v>
      </c>
      <c r="J998" t="s">
        <v>35</v>
      </c>
      <c r="K998" t="s">
        <v>51</v>
      </c>
      <c r="L998" t="s">
        <v>41</v>
      </c>
      <c r="M998" s="2">
        <v>49</v>
      </c>
      <c r="N998" t="s">
        <v>61</v>
      </c>
      <c r="O998" s="1">
        <v>104.36510204081635</v>
      </c>
      <c r="P998" s="2">
        <v>20480</v>
      </c>
      <c r="Q998" t="s">
        <v>76</v>
      </c>
      <c r="R998" t="s">
        <v>95</v>
      </c>
      <c r="S998" t="s">
        <v>88</v>
      </c>
      <c r="T998">
        <v>893</v>
      </c>
      <c r="U998">
        <v>1</v>
      </c>
      <c r="V998">
        <v>999</v>
      </c>
      <c r="W998">
        <v>0</v>
      </c>
      <c r="X998" t="s">
        <v>79</v>
      </c>
      <c r="Y998">
        <v>1</v>
      </c>
      <c r="Z998" t="s">
        <v>80</v>
      </c>
      <c r="AA998" t="str">
        <f t="shared" si="45"/>
        <v>Long</v>
      </c>
      <c r="AB998" t="str">
        <f t="shared" si="46"/>
        <v>Once</v>
      </c>
      <c r="AC998" t="str">
        <f t="shared" si="47"/>
        <v>Average</v>
      </c>
      <c r="AD998" t="s">
        <v>95</v>
      </c>
      <c r="AE998">
        <v>-3</v>
      </c>
      <c r="AF998">
        <v>92.712999999999994</v>
      </c>
      <c r="AG998">
        <v>-33</v>
      </c>
      <c r="AH998">
        <v>0.70599999999999996</v>
      </c>
      <c r="AI998">
        <v>5023.5</v>
      </c>
      <c r="AJ998" s="3">
        <v>37.06325833333333</v>
      </c>
      <c r="AK998" s="3">
        <v>8.5000000000000006E-2</v>
      </c>
    </row>
    <row r="999" spans="1:37" x14ac:dyDescent="0.25">
      <c r="A999">
        <v>34</v>
      </c>
      <c r="B999" t="s">
        <v>38</v>
      </c>
      <c r="C999" t="s">
        <v>15</v>
      </c>
      <c r="D999" t="s">
        <v>33</v>
      </c>
      <c r="E999" t="s">
        <v>13</v>
      </c>
      <c r="F999" t="s">
        <v>13</v>
      </c>
      <c r="G999" t="s">
        <v>13</v>
      </c>
      <c r="H999">
        <v>53871</v>
      </c>
      <c r="I999" t="s">
        <v>39</v>
      </c>
      <c r="J999" t="s">
        <v>32</v>
      </c>
      <c r="K999" t="s">
        <v>51</v>
      </c>
      <c r="L999" t="s">
        <v>24</v>
      </c>
      <c r="M999" s="2">
        <v>56</v>
      </c>
      <c r="N999" t="s">
        <v>61</v>
      </c>
      <c r="O999" s="1">
        <v>117.59428571428573</v>
      </c>
      <c r="P999" s="2">
        <v>14392</v>
      </c>
      <c r="Q999" t="s">
        <v>76</v>
      </c>
      <c r="R999" t="s">
        <v>77</v>
      </c>
      <c r="S999" t="s">
        <v>88</v>
      </c>
      <c r="T999">
        <v>163</v>
      </c>
      <c r="U999">
        <v>1</v>
      </c>
      <c r="V999">
        <v>999</v>
      </c>
      <c r="W999">
        <v>0</v>
      </c>
      <c r="X999" t="s">
        <v>79</v>
      </c>
      <c r="Y999">
        <v>1</v>
      </c>
      <c r="Z999" t="s">
        <v>80</v>
      </c>
      <c r="AA999" t="str">
        <f t="shared" si="45"/>
        <v>Short</v>
      </c>
      <c r="AB999" t="str">
        <f t="shared" si="46"/>
        <v>Once</v>
      </c>
      <c r="AC999" t="str">
        <f t="shared" si="47"/>
        <v>Average</v>
      </c>
      <c r="AD999" t="s">
        <v>77</v>
      </c>
      <c r="AE999">
        <v>-1.8</v>
      </c>
      <c r="AF999">
        <v>93.075000000000003</v>
      </c>
      <c r="AG999">
        <v>-47.1</v>
      </c>
      <c r="AH999">
        <v>1.405</v>
      </c>
      <c r="AI999">
        <v>5099.1000000000004</v>
      </c>
      <c r="AJ999" s="3">
        <v>45.442399999999999</v>
      </c>
      <c r="AK999" s="3">
        <v>8.5833333333333359E-2</v>
      </c>
    </row>
    <row r="1000" spans="1:37" x14ac:dyDescent="0.25">
      <c r="A1000">
        <v>44</v>
      </c>
      <c r="B1000" t="s">
        <v>38</v>
      </c>
      <c r="C1000" t="s">
        <v>15</v>
      </c>
      <c r="D1000" t="s">
        <v>33</v>
      </c>
      <c r="E1000" t="s">
        <v>13</v>
      </c>
      <c r="F1000" t="s">
        <v>13</v>
      </c>
      <c r="G1000" t="s">
        <v>27</v>
      </c>
      <c r="H1000">
        <v>53249</v>
      </c>
      <c r="I1000" t="s">
        <v>39</v>
      </c>
      <c r="J1000" t="s">
        <v>35</v>
      </c>
      <c r="K1000" t="s">
        <v>51</v>
      </c>
      <c r="L1000" t="s">
        <v>24</v>
      </c>
      <c r="M1000" s="2">
        <v>56</v>
      </c>
      <c r="N1000" t="s">
        <v>60</v>
      </c>
      <c r="O1000" s="1">
        <v>206.57714285714286</v>
      </c>
      <c r="P1000" s="2">
        <v>49448</v>
      </c>
      <c r="Q1000" t="s">
        <v>81</v>
      </c>
      <c r="R1000" t="s">
        <v>82</v>
      </c>
      <c r="S1000" t="s">
        <v>83</v>
      </c>
      <c r="T1000">
        <v>93</v>
      </c>
      <c r="U1000">
        <v>8</v>
      </c>
      <c r="V1000">
        <v>999</v>
      </c>
      <c r="W1000">
        <v>0</v>
      </c>
      <c r="X1000" t="s">
        <v>79</v>
      </c>
      <c r="Y1000">
        <v>0</v>
      </c>
      <c r="Z1000" t="s">
        <v>80</v>
      </c>
      <c r="AA1000" t="str">
        <f t="shared" si="45"/>
        <v>Short</v>
      </c>
      <c r="AB1000" t="str">
        <f t="shared" si="46"/>
        <v>Often</v>
      </c>
      <c r="AC1000" t="str">
        <f t="shared" si="47"/>
        <v>Average</v>
      </c>
      <c r="AD1000" t="s">
        <v>82</v>
      </c>
      <c r="AE1000">
        <v>1.1000000000000001</v>
      </c>
      <c r="AF1000">
        <v>93.994</v>
      </c>
      <c r="AG1000">
        <v>-36.4</v>
      </c>
      <c r="AH1000">
        <v>4.8570000000000002</v>
      </c>
      <c r="AI1000">
        <v>5191</v>
      </c>
      <c r="AJ1000" s="3">
        <v>118.81105833333332</v>
      </c>
      <c r="AK1000" s="3">
        <v>0.12166666666666665</v>
      </c>
    </row>
    <row r="1001" spans="1:37" x14ac:dyDescent="0.25">
      <c r="A1001">
        <v>41</v>
      </c>
      <c r="B1001" t="s">
        <v>46</v>
      </c>
      <c r="C1001" t="s">
        <v>15</v>
      </c>
      <c r="D1001" t="s">
        <v>33</v>
      </c>
      <c r="E1001" t="s">
        <v>26</v>
      </c>
      <c r="F1001" t="s">
        <v>27</v>
      </c>
      <c r="G1001" t="s">
        <v>13</v>
      </c>
      <c r="H1001">
        <v>87921</v>
      </c>
      <c r="I1001" t="s">
        <v>31</v>
      </c>
      <c r="J1001" t="s">
        <v>35</v>
      </c>
      <c r="K1001" t="s">
        <v>52</v>
      </c>
      <c r="L1001" t="s">
        <v>41</v>
      </c>
      <c r="M1001" s="2">
        <v>53</v>
      </c>
      <c r="N1001" t="s">
        <v>62</v>
      </c>
      <c r="O1001" s="1">
        <v>324.04528301886791</v>
      </c>
      <c r="P1001" s="2">
        <v>76970</v>
      </c>
      <c r="Q1001" t="s">
        <v>76</v>
      </c>
      <c r="R1001" t="s">
        <v>85</v>
      </c>
      <c r="S1001" t="s">
        <v>88</v>
      </c>
      <c r="T1001">
        <v>44</v>
      </c>
      <c r="U1001">
        <v>2</v>
      </c>
      <c r="V1001">
        <v>999</v>
      </c>
      <c r="W1001">
        <v>0</v>
      </c>
      <c r="X1001" t="s">
        <v>79</v>
      </c>
      <c r="Y1001">
        <v>0</v>
      </c>
      <c r="Z1001" t="s">
        <v>80</v>
      </c>
      <c r="AA1001" t="str">
        <f t="shared" si="45"/>
        <v>Short</v>
      </c>
      <c r="AB1001" t="str">
        <f t="shared" si="46"/>
        <v>Average</v>
      </c>
      <c r="AC1001" t="str">
        <f t="shared" si="47"/>
        <v>Average</v>
      </c>
      <c r="AD1001" t="s">
        <v>85</v>
      </c>
      <c r="AE1001">
        <v>-0.1</v>
      </c>
      <c r="AF1001">
        <v>93.2</v>
      </c>
      <c r="AG1001">
        <v>-42</v>
      </c>
      <c r="AH1001">
        <v>4.1909999999999998</v>
      </c>
      <c r="AI1001">
        <v>5195.8</v>
      </c>
      <c r="AJ1001" s="3">
        <v>230.11973333333336</v>
      </c>
      <c r="AK1001" s="3">
        <v>0.16166666666666671</v>
      </c>
    </row>
    <row r="1002" spans="1:37" x14ac:dyDescent="0.25">
      <c r="A1002">
        <v>27</v>
      </c>
      <c r="B1002" t="s">
        <v>36</v>
      </c>
      <c r="C1002" t="s">
        <v>15</v>
      </c>
      <c r="D1002" t="s">
        <v>21</v>
      </c>
      <c r="E1002" t="s">
        <v>13</v>
      </c>
      <c r="F1002" t="s">
        <v>27</v>
      </c>
      <c r="G1002" t="s">
        <v>13</v>
      </c>
      <c r="H1002">
        <v>54612</v>
      </c>
      <c r="I1002" t="s">
        <v>22</v>
      </c>
      <c r="J1002" t="s">
        <v>32</v>
      </c>
      <c r="K1002" t="s">
        <v>51</v>
      </c>
      <c r="L1002" t="s">
        <v>24</v>
      </c>
      <c r="M1002" s="2">
        <v>58</v>
      </c>
      <c r="N1002" t="s">
        <v>61</v>
      </c>
      <c r="O1002" s="1">
        <v>124.52448275862069</v>
      </c>
      <c r="P1002" s="2">
        <v>11835</v>
      </c>
      <c r="Q1002" t="s">
        <v>81</v>
      </c>
      <c r="R1002" t="s">
        <v>82</v>
      </c>
      <c r="S1002" t="s">
        <v>83</v>
      </c>
      <c r="T1002">
        <v>162</v>
      </c>
      <c r="U1002">
        <v>2</v>
      </c>
      <c r="V1002">
        <v>999</v>
      </c>
      <c r="W1002">
        <v>0</v>
      </c>
      <c r="X1002" t="s">
        <v>79</v>
      </c>
      <c r="Y1002">
        <v>0</v>
      </c>
      <c r="Z1002" t="s">
        <v>80</v>
      </c>
      <c r="AA1002" t="str">
        <f t="shared" si="45"/>
        <v>Short</v>
      </c>
      <c r="AB1002" t="str">
        <f t="shared" si="46"/>
        <v>Average</v>
      </c>
      <c r="AC1002" t="str">
        <f t="shared" si="47"/>
        <v>Average</v>
      </c>
      <c r="AD1002" t="s">
        <v>82</v>
      </c>
      <c r="AE1002">
        <v>1.1000000000000001</v>
      </c>
      <c r="AF1002">
        <v>93.994</v>
      </c>
      <c r="AG1002">
        <v>-36.4</v>
      </c>
      <c r="AH1002">
        <v>4.8550000000000004</v>
      </c>
      <c r="AI1002">
        <v>5191</v>
      </c>
      <c r="AJ1002" s="3">
        <v>51.660266666666672</v>
      </c>
      <c r="AK1002" s="3">
        <v>8.666666666666667E-2</v>
      </c>
    </row>
    <row r="1003" spans="1:37" x14ac:dyDescent="0.25">
      <c r="A1003">
        <v>58</v>
      </c>
      <c r="B1003" t="s">
        <v>46</v>
      </c>
      <c r="C1003" t="s">
        <v>15</v>
      </c>
      <c r="D1003" t="s">
        <v>16</v>
      </c>
      <c r="E1003" t="s">
        <v>13</v>
      </c>
      <c r="F1003" t="s">
        <v>13</v>
      </c>
      <c r="G1003" t="s">
        <v>13</v>
      </c>
      <c r="H1003">
        <v>43199</v>
      </c>
      <c r="I1003" t="s">
        <v>31</v>
      </c>
      <c r="J1003" t="s">
        <v>23</v>
      </c>
      <c r="K1003" t="s">
        <v>51</v>
      </c>
      <c r="L1003" t="s">
        <v>41</v>
      </c>
      <c r="M1003" s="2">
        <v>52</v>
      </c>
      <c r="N1003" t="s">
        <v>60</v>
      </c>
      <c r="O1003" s="1">
        <v>237.19365384615384</v>
      </c>
      <c r="P1003" s="2">
        <v>49533</v>
      </c>
      <c r="Q1003" t="s">
        <v>81</v>
      </c>
      <c r="R1003" t="s">
        <v>91</v>
      </c>
      <c r="S1003" t="s">
        <v>89</v>
      </c>
      <c r="T1003">
        <v>147</v>
      </c>
      <c r="U1003">
        <v>1</v>
      </c>
      <c r="V1003">
        <v>999</v>
      </c>
      <c r="W1003">
        <v>0</v>
      </c>
      <c r="X1003" t="s">
        <v>79</v>
      </c>
      <c r="Y1003">
        <v>0</v>
      </c>
      <c r="Z1003" t="s">
        <v>80</v>
      </c>
      <c r="AA1003" t="str">
        <f t="shared" si="45"/>
        <v>Short</v>
      </c>
      <c r="AB1003" t="str">
        <f t="shared" si="46"/>
        <v>Once</v>
      </c>
      <c r="AC1003" t="str">
        <f t="shared" si="47"/>
        <v>Average</v>
      </c>
      <c r="AD1003" t="s">
        <v>91</v>
      </c>
      <c r="AE1003">
        <v>1.4</v>
      </c>
      <c r="AF1003">
        <v>94.465000000000003</v>
      </c>
      <c r="AG1003">
        <v>-41.8</v>
      </c>
      <c r="AH1003">
        <v>4.9610000000000003</v>
      </c>
      <c r="AI1003">
        <v>5228.1000000000004</v>
      </c>
      <c r="AJ1003" s="3">
        <v>122.07324166666665</v>
      </c>
      <c r="AK1003" s="3">
        <v>0.11750000000000001</v>
      </c>
    </row>
    <row r="1004" spans="1:37" x14ac:dyDescent="0.25">
      <c r="A1004">
        <v>25</v>
      </c>
      <c r="B1004" t="s">
        <v>20</v>
      </c>
      <c r="C1004" t="s">
        <v>25</v>
      </c>
      <c r="D1004" t="s">
        <v>21</v>
      </c>
      <c r="E1004" t="s">
        <v>13</v>
      </c>
      <c r="F1004" t="s">
        <v>27</v>
      </c>
      <c r="G1004" t="s">
        <v>27</v>
      </c>
      <c r="H1004">
        <v>61392</v>
      </c>
      <c r="I1004" t="s">
        <v>22</v>
      </c>
      <c r="J1004" t="s">
        <v>32</v>
      </c>
      <c r="K1004" t="s">
        <v>51</v>
      </c>
      <c r="L1004" t="s">
        <v>24</v>
      </c>
      <c r="M1004" s="2">
        <v>51</v>
      </c>
      <c r="N1004" t="s">
        <v>60</v>
      </c>
      <c r="O1004" s="1">
        <v>192.46901960784314</v>
      </c>
      <c r="P1004" s="2">
        <v>39231</v>
      </c>
      <c r="Q1004" t="s">
        <v>81</v>
      </c>
      <c r="R1004" t="s">
        <v>91</v>
      </c>
      <c r="S1004" t="s">
        <v>89</v>
      </c>
      <c r="T1004">
        <v>112</v>
      </c>
      <c r="U1004">
        <v>4</v>
      </c>
      <c r="V1004">
        <v>999</v>
      </c>
      <c r="W1004">
        <v>0</v>
      </c>
      <c r="X1004" t="s">
        <v>79</v>
      </c>
      <c r="Y1004">
        <v>0</v>
      </c>
      <c r="Z1004" t="s">
        <v>80</v>
      </c>
      <c r="AA1004" t="str">
        <f t="shared" si="45"/>
        <v>Short</v>
      </c>
      <c r="AB1004" t="str">
        <f t="shared" si="46"/>
        <v>Average</v>
      </c>
      <c r="AC1004" t="str">
        <f t="shared" si="47"/>
        <v>Average</v>
      </c>
      <c r="AD1004" t="s">
        <v>91</v>
      </c>
      <c r="AE1004">
        <v>1.4</v>
      </c>
      <c r="AF1004">
        <v>94.465000000000003</v>
      </c>
      <c r="AG1004">
        <v>-41.8</v>
      </c>
      <c r="AH1004">
        <v>4.9610000000000003</v>
      </c>
      <c r="AI1004">
        <v>5228.1000000000004</v>
      </c>
      <c r="AJ1004" s="3">
        <v>98.774175000000014</v>
      </c>
      <c r="AK1004" s="3">
        <v>0.12000000000000001</v>
      </c>
    </row>
    <row r="1005" spans="1:37" x14ac:dyDescent="0.25">
      <c r="A1005">
        <v>36</v>
      </c>
      <c r="B1005" t="s">
        <v>45</v>
      </c>
      <c r="C1005" t="s">
        <v>15</v>
      </c>
      <c r="D1005" t="s">
        <v>37</v>
      </c>
      <c r="E1005" t="s">
        <v>13</v>
      </c>
      <c r="F1005" t="s">
        <v>13</v>
      </c>
      <c r="G1005" t="s">
        <v>13</v>
      </c>
      <c r="H1005">
        <v>52975</v>
      </c>
      <c r="I1005" t="s">
        <v>22</v>
      </c>
      <c r="J1005" t="s">
        <v>35</v>
      </c>
      <c r="K1005" t="s">
        <v>51</v>
      </c>
      <c r="L1005" t="s">
        <v>24</v>
      </c>
      <c r="M1005" s="2">
        <v>60</v>
      </c>
      <c r="N1005" t="s">
        <v>61</v>
      </c>
      <c r="O1005" s="1">
        <v>101.92533333333334</v>
      </c>
      <c r="P1005" s="2">
        <v>18041</v>
      </c>
      <c r="Q1005" t="s">
        <v>81</v>
      </c>
      <c r="R1005" t="s">
        <v>82</v>
      </c>
      <c r="S1005" t="s">
        <v>78</v>
      </c>
      <c r="T1005">
        <v>141</v>
      </c>
      <c r="U1005">
        <v>4</v>
      </c>
      <c r="V1005">
        <v>999</v>
      </c>
      <c r="W1005">
        <v>0</v>
      </c>
      <c r="X1005" t="s">
        <v>79</v>
      </c>
      <c r="Y1005">
        <v>0</v>
      </c>
      <c r="Z1005" t="s">
        <v>80</v>
      </c>
      <c r="AA1005" t="str">
        <f t="shared" si="45"/>
        <v>Short</v>
      </c>
      <c r="AB1005" t="str">
        <f t="shared" si="46"/>
        <v>Average</v>
      </c>
      <c r="AC1005" t="str">
        <f t="shared" si="47"/>
        <v>Average</v>
      </c>
      <c r="AD1005" t="s">
        <v>82</v>
      </c>
      <c r="AE1005">
        <v>1.1000000000000001</v>
      </c>
      <c r="AF1005">
        <v>93.994</v>
      </c>
      <c r="AG1005">
        <v>-36.4</v>
      </c>
      <c r="AH1005">
        <v>4.8559999999999999</v>
      </c>
      <c r="AI1005">
        <v>5191</v>
      </c>
      <c r="AJ1005" s="3">
        <v>45.801358333333333</v>
      </c>
      <c r="AK1005" s="3">
        <v>8.9166666666666686E-2</v>
      </c>
    </row>
    <row r="1006" spans="1:37" x14ac:dyDescent="0.25">
      <c r="A1006">
        <v>48</v>
      </c>
      <c r="B1006" t="s">
        <v>36</v>
      </c>
      <c r="C1006" t="s">
        <v>15</v>
      </c>
      <c r="D1006" t="s">
        <v>37</v>
      </c>
      <c r="E1006" t="s">
        <v>13</v>
      </c>
      <c r="F1006" t="s">
        <v>13</v>
      </c>
      <c r="G1006" t="s">
        <v>13</v>
      </c>
      <c r="H1006">
        <v>69643</v>
      </c>
      <c r="I1006" t="s">
        <v>31</v>
      </c>
      <c r="J1006" t="s">
        <v>23</v>
      </c>
      <c r="K1006" t="s">
        <v>51</v>
      </c>
      <c r="L1006" t="s">
        <v>24</v>
      </c>
      <c r="M1006" s="2">
        <v>47</v>
      </c>
      <c r="N1006" t="s">
        <v>61</v>
      </c>
      <c r="O1006" s="1">
        <v>121.11659574468086</v>
      </c>
      <c r="P1006" s="2">
        <v>15148</v>
      </c>
      <c r="Q1006" t="s">
        <v>76</v>
      </c>
      <c r="R1006" t="s">
        <v>82</v>
      </c>
      <c r="S1006" t="s">
        <v>88</v>
      </c>
      <c r="T1006">
        <v>486</v>
      </c>
      <c r="U1006">
        <v>2</v>
      </c>
      <c r="V1006">
        <v>999</v>
      </c>
      <c r="W1006">
        <v>0</v>
      </c>
      <c r="X1006" t="s">
        <v>79</v>
      </c>
      <c r="Y1006">
        <v>0</v>
      </c>
      <c r="Z1006" t="s">
        <v>80</v>
      </c>
      <c r="AA1006" t="str">
        <f t="shared" si="45"/>
        <v>Long</v>
      </c>
      <c r="AB1006" t="str">
        <f t="shared" si="46"/>
        <v>Average</v>
      </c>
      <c r="AC1006" t="str">
        <f t="shared" si="47"/>
        <v>Average</v>
      </c>
      <c r="AD1006" t="s">
        <v>82</v>
      </c>
      <c r="AE1006">
        <v>-1.8</v>
      </c>
      <c r="AF1006">
        <v>92.893000000000001</v>
      </c>
      <c r="AG1006">
        <v>-46.2</v>
      </c>
      <c r="AH1006">
        <v>1.244</v>
      </c>
      <c r="AI1006">
        <v>5099.1000000000004</v>
      </c>
      <c r="AJ1006" s="3">
        <v>40.297216666666657</v>
      </c>
      <c r="AK1006" s="3">
        <v>8.7499999999999981E-2</v>
      </c>
    </row>
    <row r="1007" spans="1:37" x14ac:dyDescent="0.25">
      <c r="A1007">
        <v>49</v>
      </c>
      <c r="B1007" t="s">
        <v>20</v>
      </c>
      <c r="C1007" t="s">
        <v>15</v>
      </c>
      <c r="D1007" t="s">
        <v>21</v>
      </c>
      <c r="E1007" t="s">
        <v>26</v>
      </c>
      <c r="F1007" t="s">
        <v>13</v>
      </c>
      <c r="G1007" t="s">
        <v>27</v>
      </c>
      <c r="H1007">
        <v>52381</v>
      </c>
      <c r="I1007" t="s">
        <v>17</v>
      </c>
      <c r="J1007" t="s">
        <v>23</v>
      </c>
      <c r="K1007" t="s">
        <v>51</v>
      </c>
      <c r="L1007" t="s">
        <v>24</v>
      </c>
      <c r="M1007" s="2">
        <v>54</v>
      </c>
      <c r="N1007" t="s">
        <v>61</v>
      </c>
      <c r="O1007" s="1">
        <v>129.16370370370367</v>
      </c>
      <c r="P1007" s="2">
        <v>19316</v>
      </c>
      <c r="Q1007" t="s">
        <v>76</v>
      </c>
      <c r="R1007" t="s">
        <v>90</v>
      </c>
      <c r="S1007" t="s">
        <v>86</v>
      </c>
      <c r="T1007">
        <v>92</v>
      </c>
      <c r="U1007">
        <v>4</v>
      </c>
      <c r="V1007">
        <v>999</v>
      </c>
      <c r="W1007">
        <v>0</v>
      </c>
      <c r="X1007" t="s">
        <v>79</v>
      </c>
      <c r="Y1007">
        <v>0</v>
      </c>
      <c r="Z1007" t="s">
        <v>80</v>
      </c>
      <c r="AA1007" t="str">
        <f t="shared" si="45"/>
        <v>Short</v>
      </c>
      <c r="AB1007" t="str">
        <f t="shared" si="46"/>
        <v>Average</v>
      </c>
      <c r="AC1007" t="str">
        <f t="shared" si="47"/>
        <v>Average</v>
      </c>
      <c r="AD1007" t="s">
        <v>90</v>
      </c>
      <c r="AE1007">
        <v>1.4</v>
      </c>
      <c r="AF1007">
        <v>93.444000000000003</v>
      </c>
      <c r="AG1007">
        <v>-36.1</v>
      </c>
      <c r="AH1007">
        <v>4.9649999999999999</v>
      </c>
      <c r="AI1007">
        <v>5228.1000000000004</v>
      </c>
      <c r="AJ1007" s="3">
        <v>48.728025000000002</v>
      </c>
      <c r="AK1007" s="3">
        <v>8.5000000000000006E-2</v>
      </c>
    </row>
    <row r="1008" spans="1:37" x14ac:dyDescent="0.25">
      <c r="A1008">
        <v>50</v>
      </c>
      <c r="B1008" t="s">
        <v>20</v>
      </c>
      <c r="C1008" t="s">
        <v>15</v>
      </c>
      <c r="D1008" t="s">
        <v>30</v>
      </c>
      <c r="E1008" t="s">
        <v>26</v>
      </c>
      <c r="F1008" t="s">
        <v>27</v>
      </c>
      <c r="G1008" t="s">
        <v>13</v>
      </c>
      <c r="H1008">
        <v>56462</v>
      </c>
      <c r="I1008" t="s">
        <v>39</v>
      </c>
      <c r="J1008" t="s">
        <v>23</v>
      </c>
      <c r="K1008" t="s">
        <v>51</v>
      </c>
      <c r="L1008" t="s">
        <v>24</v>
      </c>
      <c r="M1008" s="2">
        <v>67</v>
      </c>
      <c r="N1008" t="s">
        <v>60</v>
      </c>
      <c r="O1008" s="1">
        <v>169.81343283582092</v>
      </c>
      <c r="P1008" s="2">
        <v>45073</v>
      </c>
      <c r="Q1008" t="s">
        <v>76</v>
      </c>
      <c r="R1008" t="s">
        <v>84</v>
      </c>
      <c r="S1008" t="s">
        <v>88</v>
      </c>
      <c r="T1008">
        <v>201</v>
      </c>
      <c r="U1008">
        <v>3</v>
      </c>
      <c r="V1008">
        <v>999</v>
      </c>
      <c r="W1008">
        <v>0</v>
      </c>
      <c r="X1008" t="s">
        <v>79</v>
      </c>
      <c r="Y1008">
        <v>0</v>
      </c>
      <c r="Z1008" t="s">
        <v>80</v>
      </c>
      <c r="AA1008" t="str">
        <f t="shared" si="45"/>
        <v>Medium</v>
      </c>
      <c r="AB1008" t="str">
        <f t="shared" si="46"/>
        <v>Average</v>
      </c>
      <c r="AC1008" t="str">
        <f t="shared" si="47"/>
        <v>Average</v>
      </c>
      <c r="AD1008" t="s">
        <v>84</v>
      </c>
      <c r="AE1008">
        <v>1.4</v>
      </c>
      <c r="AF1008">
        <v>93.918000000000006</v>
      </c>
      <c r="AG1008">
        <v>-42.7</v>
      </c>
      <c r="AH1008">
        <v>4.9619999999999997</v>
      </c>
      <c r="AI1008">
        <v>5228.1000000000004</v>
      </c>
      <c r="AJ1008" s="3">
        <v>116.44140000000003</v>
      </c>
      <c r="AK1008" s="3">
        <v>0.12583333333333332</v>
      </c>
    </row>
    <row r="1009" spans="1:37" x14ac:dyDescent="0.25">
      <c r="A1009">
        <v>29</v>
      </c>
      <c r="B1009" t="s">
        <v>20</v>
      </c>
      <c r="C1009" t="s">
        <v>29</v>
      </c>
      <c r="D1009" t="s">
        <v>16</v>
      </c>
      <c r="E1009" t="s">
        <v>26</v>
      </c>
      <c r="F1009" t="s">
        <v>13</v>
      </c>
      <c r="G1009" t="s">
        <v>13</v>
      </c>
      <c r="H1009">
        <v>55764</v>
      </c>
      <c r="I1009" t="s">
        <v>39</v>
      </c>
      <c r="J1009" t="s">
        <v>32</v>
      </c>
      <c r="K1009" t="s">
        <v>51</v>
      </c>
      <c r="L1009" t="s">
        <v>24</v>
      </c>
      <c r="M1009" s="2">
        <v>59</v>
      </c>
      <c r="N1009" t="s">
        <v>60</v>
      </c>
      <c r="O1009" s="1">
        <v>195.92118644067799</v>
      </c>
      <c r="P1009" s="2">
        <v>49067</v>
      </c>
      <c r="Q1009" t="s">
        <v>76</v>
      </c>
      <c r="R1009" t="s">
        <v>82</v>
      </c>
      <c r="S1009" t="s">
        <v>83</v>
      </c>
      <c r="T1009">
        <v>67</v>
      </c>
      <c r="U1009">
        <v>4</v>
      </c>
      <c r="V1009">
        <v>999</v>
      </c>
      <c r="W1009">
        <v>1</v>
      </c>
      <c r="X1009" t="s">
        <v>87</v>
      </c>
      <c r="Y1009">
        <v>0</v>
      </c>
      <c r="Z1009" t="s">
        <v>80</v>
      </c>
      <c r="AA1009" t="str">
        <f t="shared" si="45"/>
        <v>Short</v>
      </c>
      <c r="AB1009" t="str">
        <f t="shared" si="46"/>
        <v>Average</v>
      </c>
      <c r="AC1009" t="str">
        <f t="shared" si="47"/>
        <v>Once</v>
      </c>
      <c r="AD1009" t="s">
        <v>82</v>
      </c>
      <c r="AE1009">
        <v>-1.8</v>
      </c>
      <c r="AF1009">
        <v>92.893000000000001</v>
      </c>
      <c r="AG1009">
        <v>-46.2</v>
      </c>
      <c r="AH1009">
        <v>1.25</v>
      </c>
      <c r="AI1009">
        <v>5099.1000000000004</v>
      </c>
      <c r="AJ1009" s="3">
        <v>117.00661666666667</v>
      </c>
      <c r="AK1009" s="3">
        <v>0.12166666666666666</v>
      </c>
    </row>
    <row r="1010" spans="1:37" x14ac:dyDescent="0.25">
      <c r="A1010">
        <v>50</v>
      </c>
      <c r="B1010" t="s">
        <v>20</v>
      </c>
      <c r="C1010" t="s">
        <v>15</v>
      </c>
      <c r="D1010" t="s">
        <v>16</v>
      </c>
      <c r="E1010" t="s">
        <v>13</v>
      </c>
      <c r="F1010" t="s">
        <v>27</v>
      </c>
      <c r="G1010" t="s">
        <v>13</v>
      </c>
      <c r="H1010">
        <v>48875</v>
      </c>
      <c r="I1010" t="s">
        <v>22</v>
      </c>
      <c r="J1010" t="s">
        <v>23</v>
      </c>
      <c r="K1010" t="s">
        <v>51</v>
      </c>
      <c r="L1010" t="s">
        <v>24</v>
      </c>
      <c r="M1010" s="2">
        <v>65</v>
      </c>
      <c r="N1010" t="s">
        <v>61</v>
      </c>
      <c r="O1010" s="1">
        <v>118.3703076923077</v>
      </c>
      <c r="P1010" s="2">
        <v>18827</v>
      </c>
      <c r="Q1010" t="s">
        <v>81</v>
      </c>
      <c r="R1010" t="s">
        <v>82</v>
      </c>
      <c r="S1010" t="s">
        <v>83</v>
      </c>
      <c r="T1010">
        <v>213</v>
      </c>
      <c r="U1010">
        <v>4</v>
      </c>
      <c r="V1010">
        <v>999</v>
      </c>
      <c r="W1010">
        <v>0</v>
      </c>
      <c r="X1010" t="s">
        <v>79</v>
      </c>
      <c r="Y1010">
        <v>0</v>
      </c>
      <c r="Z1010" t="s">
        <v>80</v>
      </c>
      <c r="AA1010" t="str">
        <f t="shared" si="45"/>
        <v>Medium</v>
      </c>
      <c r="AB1010" t="str">
        <f t="shared" si="46"/>
        <v>Average</v>
      </c>
      <c r="AC1010" t="str">
        <f t="shared" si="47"/>
        <v>Average</v>
      </c>
      <c r="AD1010" t="s">
        <v>82</v>
      </c>
      <c r="AE1010">
        <v>-1.8</v>
      </c>
      <c r="AF1010">
        <v>92.893000000000001</v>
      </c>
      <c r="AG1010">
        <v>-46.2</v>
      </c>
      <c r="AH1010">
        <v>1.3129999999999999</v>
      </c>
      <c r="AI1010">
        <v>5099.1000000000004</v>
      </c>
      <c r="AJ1010" s="3">
        <v>55.411433333333342</v>
      </c>
      <c r="AK1010" s="3">
        <v>8.5000000000000006E-2</v>
      </c>
    </row>
    <row r="1011" spans="1:37" x14ac:dyDescent="0.25">
      <c r="A1011">
        <v>43</v>
      </c>
      <c r="B1011" t="s">
        <v>38</v>
      </c>
      <c r="C1011" t="s">
        <v>15</v>
      </c>
      <c r="D1011" t="s">
        <v>33</v>
      </c>
      <c r="E1011" t="s">
        <v>13</v>
      </c>
      <c r="F1011" t="s">
        <v>13</v>
      </c>
      <c r="G1011" t="s">
        <v>13</v>
      </c>
      <c r="H1011">
        <v>71630</v>
      </c>
      <c r="I1011" t="s">
        <v>17</v>
      </c>
      <c r="J1011" t="s">
        <v>35</v>
      </c>
      <c r="K1011" t="s">
        <v>52</v>
      </c>
      <c r="L1011" t="s">
        <v>24</v>
      </c>
      <c r="M1011" s="2">
        <v>43</v>
      </c>
      <c r="N1011" t="s">
        <v>62</v>
      </c>
      <c r="O1011" s="1">
        <v>408.28906976744179</v>
      </c>
      <c r="P1011" s="2">
        <v>76199</v>
      </c>
      <c r="Q1011" t="s">
        <v>76</v>
      </c>
      <c r="R1011" t="s">
        <v>91</v>
      </c>
      <c r="S1011" t="s">
        <v>89</v>
      </c>
      <c r="T1011">
        <v>185</v>
      </c>
      <c r="U1011">
        <v>1</v>
      </c>
      <c r="V1011">
        <v>999</v>
      </c>
      <c r="W1011">
        <v>0</v>
      </c>
      <c r="X1011" t="s">
        <v>79</v>
      </c>
      <c r="Y1011">
        <v>0</v>
      </c>
      <c r="Z1011" t="s">
        <v>80</v>
      </c>
      <c r="AA1011" t="str">
        <f t="shared" si="45"/>
        <v>Medium</v>
      </c>
      <c r="AB1011" t="str">
        <f t="shared" si="46"/>
        <v>Once</v>
      </c>
      <c r="AC1011" t="str">
        <f t="shared" si="47"/>
        <v>Average</v>
      </c>
      <c r="AD1011" t="s">
        <v>91</v>
      </c>
      <c r="AE1011">
        <v>-1.7</v>
      </c>
      <c r="AF1011">
        <v>94.055000000000007</v>
      </c>
      <c r="AG1011">
        <v>-39.799999999999997</v>
      </c>
      <c r="AH1011">
        <v>0.74199999999999999</v>
      </c>
      <c r="AI1011">
        <v>4991.6000000000004</v>
      </c>
      <c r="AJ1011" s="3">
        <v>240.26134166666665</v>
      </c>
      <c r="AK1011" s="3">
        <v>0.16666666666666666</v>
      </c>
    </row>
    <row r="1012" spans="1:37" x14ac:dyDescent="0.25">
      <c r="A1012">
        <v>32</v>
      </c>
      <c r="B1012" t="s">
        <v>38</v>
      </c>
      <c r="C1012" t="s">
        <v>15</v>
      </c>
      <c r="D1012" t="s">
        <v>33</v>
      </c>
      <c r="E1012" t="s">
        <v>13</v>
      </c>
      <c r="F1012" t="s">
        <v>27</v>
      </c>
      <c r="G1012" t="s">
        <v>27</v>
      </c>
      <c r="H1012">
        <v>47239</v>
      </c>
      <c r="I1012" t="s">
        <v>17</v>
      </c>
      <c r="J1012" t="s">
        <v>32</v>
      </c>
      <c r="K1012" t="s">
        <v>51</v>
      </c>
      <c r="L1012" t="s">
        <v>24</v>
      </c>
      <c r="M1012" s="2">
        <v>53</v>
      </c>
      <c r="N1012" t="s">
        <v>60</v>
      </c>
      <c r="O1012" s="1">
        <v>200.45037735849056</v>
      </c>
      <c r="P1012" s="2">
        <v>46349</v>
      </c>
      <c r="Q1012" t="s">
        <v>76</v>
      </c>
      <c r="R1012" t="s">
        <v>85</v>
      </c>
      <c r="S1012" t="s">
        <v>83</v>
      </c>
      <c r="T1012">
        <v>1067</v>
      </c>
      <c r="U1012">
        <v>2</v>
      </c>
      <c r="V1012">
        <v>999</v>
      </c>
      <c r="W1012">
        <v>0</v>
      </c>
      <c r="X1012" t="s">
        <v>79</v>
      </c>
      <c r="Y1012">
        <v>0</v>
      </c>
      <c r="Z1012" t="s">
        <v>80</v>
      </c>
      <c r="AA1012" t="str">
        <f t="shared" si="45"/>
        <v>Long</v>
      </c>
      <c r="AB1012" t="str">
        <f t="shared" si="46"/>
        <v>Average</v>
      </c>
      <c r="AC1012" t="str">
        <f t="shared" si="47"/>
        <v>Average</v>
      </c>
      <c r="AD1012" t="s">
        <v>85</v>
      </c>
      <c r="AE1012">
        <v>-0.1</v>
      </c>
      <c r="AF1012">
        <v>93.2</v>
      </c>
      <c r="AG1012">
        <v>-42</v>
      </c>
      <c r="AH1012">
        <v>4.0209999999999999</v>
      </c>
      <c r="AI1012">
        <v>5195.8</v>
      </c>
      <c r="AJ1012" s="3">
        <v>113.21240000000002</v>
      </c>
      <c r="AK1012" s="3">
        <v>0.12416666666666669</v>
      </c>
    </row>
    <row r="1013" spans="1:37" x14ac:dyDescent="0.25">
      <c r="A1013">
        <v>27</v>
      </c>
      <c r="B1013" t="s">
        <v>20</v>
      </c>
      <c r="C1013" t="s">
        <v>25</v>
      </c>
      <c r="D1013" t="s">
        <v>21</v>
      </c>
      <c r="E1013" t="s">
        <v>26</v>
      </c>
      <c r="F1013" t="s">
        <v>27</v>
      </c>
      <c r="G1013" t="s">
        <v>13</v>
      </c>
      <c r="H1013">
        <v>68232</v>
      </c>
      <c r="I1013" t="s">
        <v>22</v>
      </c>
      <c r="J1013" t="s">
        <v>32</v>
      </c>
      <c r="K1013" t="s">
        <v>51</v>
      </c>
      <c r="L1013" t="s">
        <v>24</v>
      </c>
      <c r="M1013" s="2">
        <v>57</v>
      </c>
      <c r="N1013" t="s">
        <v>62</v>
      </c>
      <c r="O1013" s="1">
        <v>326.29719298245618</v>
      </c>
      <c r="P1013" s="2">
        <v>73064</v>
      </c>
      <c r="Q1013" t="s">
        <v>76</v>
      </c>
      <c r="R1013" t="s">
        <v>82</v>
      </c>
      <c r="S1013" t="s">
        <v>89</v>
      </c>
      <c r="T1013">
        <v>110</v>
      </c>
      <c r="U1013">
        <v>1</v>
      </c>
      <c r="V1013">
        <v>999</v>
      </c>
      <c r="W1013">
        <v>0</v>
      </c>
      <c r="X1013" t="s">
        <v>79</v>
      </c>
      <c r="Y1013">
        <v>0</v>
      </c>
      <c r="Z1013" t="s">
        <v>80</v>
      </c>
      <c r="AA1013" t="str">
        <f t="shared" si="45"/>
        <v>Short</v>
      </c>
      <c r="AB1013" t="str">
        <f t="shared" si="46"/>
        <v>Once</v>
      </c>
      <c r="AC1013" t="str">
        <f t="shared" si="47"/>
        <v>Average</v>
      </c>
      <c r="AD1013" t="s">
        <v>82</v>
      </c>
      <c r="AE1013">
        <v>-1.8</v>
      </c>
      <c r="AF1013">
        <v>92.893000000000001</v>
      </c>
      <c r="AG1013">
        <v>-46.2</v>
      </c>
      <c r="AH1013">
        <v>1.327</v>
      </c>
      <c r="AI1013">
        <v>5099.1000000000004</v>
      </c>
      <c r="AJ1013" s="3">
        <v>247.49357499999994</v>
      </c>
      <c r="AK1013" s="3">
        <v>0.16250000000000001</v>
      </c>
    </row>
    <row r="1014" spans="1:37" x14ac:dyDescent="0.25">
      <c r="A1014">
        <v>28</v>
      </c>
      <c r="B1014" t="s">
        <v>34</v>
      </c>
      <c r="C1014" t="s">
        <v>25</v>
      </c>
      <c r="D1014" t="s">
        <v>33</v>
      </c>
      <c r="E1014" t="s">
        <v>13</v>
      </c>
      <c r="F1014" t="s">
        <v>13</v>
      </c>
      <c r="G1014" t="s">
        <v>13</v>
      </c>
      <c r="H1014">
        <v>57891</v>
      </c>
      <c r="I1014" t="s">
        <v>17</v>
      </c>
      <c r="J1014" t="s">
        <v>32</v>
      </c>
      <c r="K1014" t="s">
        <v>51</v>
      </c>
      <c r="L1014" t="s">
        <v>24</v>
      </c>
      <c r="M1014" s="2">
        <v>53</v>
      </c>
      <c r="N1014" t="s">
        <v>60</v>
      </c>
      <c r="O1014" s="1">
        <v>137.53264150943394</v>
      </c>
      <c r="P1014" s="2">
        <v>45118</v>
      </c>
      <c r="Q1014" t="s">
        <v>76</v>
      </c>
      <c r="R1014" t="s">
        <v>84</v>
      </c>
      <c r="S1014" t="s">
        <v>78</v>
      </c>
      <c r="T1014">
        <v>35</v>
      </c>
      <c r="U1014">
        <v>3</v>
      </c>
      <c r="V1014">
        <v>999</v>
      </c>
      <c r="W1014">
        <v>0</v>
      </c>
      <c r="X1014" t="s">
        <v>79</v>
      </c>
      <c r="Y1014">
        <v>0</v>
      </c>
      <c r="Z1014" t="s">
        <v>80</v>
      </c>
      <c r="AA1014" t="str">
        <f t="shared" si="45"/>
        <v>Short</v>
      </c>
      <c r="AB1014" t="str">
        <f t="shared" si="46"/>
        <v>Average</v>
      </c>
      <c r="AC1014" t="str">
        <f t="shared" si="47"/>
        <v>Average</v>
      </c>
      <c r="AD1014" t="s">
        <v>84</v>
      </c>
      <c r="AE1014">
        <v>1.4</v>
      </c>
      <c r="AF1014">
        <v>93.918000000000006</v>
      </c>
      <c r="AG1014">
        <v>-42.7</v>
      </c>
      <c r="AH1014">
        <v>4.9610000000000003</v>
      </c>
      <c r="AI1014">
        <v>5228.1000000000004</v>
      </c>
      <c r="AJ1014" s="3">
        <v>68.304083333333338</v>
      </c>
      <c r="AK1014" s="3">
        <v>0.115</v>
      </c>
    </row>
    <row r="1015" spans="1:37" x14ac:dyDescent="0.25">
      <c r="A1015">
        <v>39</v>
      </c>
      <c r="B1015" t="s">
        <v>34</v>
      </c>
      <c r="C1015" t="s">
        <v>15</v>
      </c>
      <c r="D1015" t="s">
        <v>37</v>
      </c>
      <c r="E1015" t="s">
        <v>13</v>
      </c>
      <c r="F1015" t="s">
        <v>13</v>
      </c>
      <c r="G1015" t="s">
        <v>13</v>
      </c>
      <c r="H1015">
        <v>40697</v>
      </c>
      <c r="I1015" t="s">
        <v>31</v>
      </c>
      <c r="J1015" t="s">
        <v>35</v>
      </c>
      <c r="K1015" t="s">
        <v>51</v>
      </c>
      <c r="L1015" t="s">
        <v>24</v>
      </c>
      <c r="M1015" s="2">
        <v>54</v>
      </c>
      <c r="N1015" t="s">
        <v>61</v>
      </c>
      <c r="O1015" s="1">
        <v>145.50685185185185</v>
      </c>
      <c r="P1015" s="2">
        <v>16559</v>
      </c>
      <c r="Q1015" t="s">
        <v>76</v>
      </c>
      <c r="R1015" t="s">
        <v>82</v>
      </c>
      <c r="S1015" t="s">
        <v>78</v>
      </c>
      <c r="T1015">
        <v>264</v>
      </c>
      <c r="U1015">
        <v>2</v>
      </c>
      <c r="V1015">
        <v>999</v>
      </c>
      <c r="W1015">
        <v>0</v>
      </c>
      <c r="X1015" t="s">
        <v>79</v>
      </c>
      <c r="Y1015">
        <v>0</v>
      </c>
      <c r="Z1015" t="s">
        <v>80</v>
      </c>
      <c r="AA1015" t="str">
        <f t="shared" si="45"/>
        <v>Medium</v>
      </c>
      <c r="AB1015" t="str">
        <f t="shared" si="46"/>
        <v>Average</v>
      </c>
      <c r="AC1015" t="str">
        <f t="shared" si="47"/>
        <v>Average</v>
      </c>
      <c r="AD1015" t="s">
        <v>82</v>
      </c>
      <c r="AE1015">
        <v>-1.8</v>
      </c>
      <c r="AF1015">
        <v>92.893000000000001</v>
      </c>
      <c r="AG1015">
        <v>-46.2</v>
      </c>
      <c r="AH1015">
        <v>1.266</v>
      </c>
      <c r="AI1015">
        <v>5099.1000000000004</v>
      </c>
      <c r="AJ1015" s="3">
        <v>54.766258333333326</v>
      </c>
      <c r="AK1015" s="3">
        <v>8.2499999999999976E-2</v>
      </c>
    </row>
    <row r="1016" spans="1:37" x14ac:dyDescent="0.25">
      <c r="A1016">
        <v>29</v>
      </c>
      <c r="B1016" t="s">
        <v>34</v>
      </c>
      <c r="C1016" t="s">
        <v>49</v>
      </c>
      <c r="D1016" t="s">
        <v>30</v>
      </c>
      <c r="E1016" t="s">
        <v>13</v>
      </c>
      <c r="F1016" t="s">
        <v>27</v>
      </c>
      <c r="G1016" t="s">
        <v>13</v>
      </c>
      <c r="H1016">
        <v>63850</v>
      </c>
      <c r="I1016" t="s">
        <v>31</v>
      </c>
      <c r="J1016" t="s">
        <v>32</v>
      </c>
      <c r="K1016" t="s">
        <v>51</v>
      </c>
      <c r="L1016" t="s">
        <v>24</v>
      </c>
      <c r="M1016" s="2">
        <v>65</v>
      </c>
      <c r="N1016" t="s">
        <v>61</v>
      </c>
      <c r="O1016" s="1">
        <v>86.733076923076908</v>
      </c>
      <c r="P1016" s="2">
        <v>13259</v>
      </c>
      <c r="Q1016" t="s">
        <v>76</v>
      </c>
      <c r="R1016" t="s">
        <v>85</v>
      </c>
      <c r="S1016" t="s">
        <v>89</v>
      </c>
      <c r="T1016">
        <v>125</v>
      </c>
      <c r="U1016">
        <v>1</v>
      </c>
      <c r="V1016">
        <v>999</v>
      </c>
      <c r="W1016">
        <v>1</v>
      </c>
      <c r="X1016" t="s">
        <v>87</v>
      </c>
      <c r="Y1016">
        <v>0</v>
      </c>
      <c r="Z1016" t="s">
        <v>80</v>
      </c>
      <c r="AA1016" t="str">
        <f t="shared" si="45"/>
        <v>Short</v>
      </c>
      <c r="AB1016" t="str">
        <f t="shared" si="46"/>
        <v>Once</v>
      </c>
      <c r="AC1016" t="str">
        <f t="shared" si="47"/>
        <v>Once</v>
      </c>
      <c r="AD1016" t="s">
        <v>85</v>
      </c>
      <c r="AE1016">
        <v>-0.1</v>
      </c>
      <c r="AF1016">
        <v>93.2</v>
      </c>
      <c r="AG1016">
        <v>-42</v>
      </c>
      <c r="AH1016">
        <v>4.0759999999999996</v>
      </c>
      <c r="AI1016">
        <v>5195.8</v>
      </c>
      <c r="AJ1016" s="3">
        <v>39.731775000000006</v>
      </c>
      <c r="AK1016" s="3">
        <v>8.7500000000000008E-2</v>
      </c>
    </row>
    <row r="1017" spans="1:37" x14ac:dyDescent="0.25">
      <c r="A1017">
        <v>41</v>
      </c>
      <c r="B1017" t="s">
        <v>20</v>
      </c>
      <c r="C1017" t="s">
        <v>15</v>
      </c>
      <c r="D1017" t="s">
        <v>16</v>
      </c>
      <c r="E1017" t="s">
        <v>13</v>
      </c>
      <c r="F1017" t="s">
        <v>13</v>
      </c>
      <c r="G1017" t="s">
        <v>27</v>
      </c>
      <c r="H1017">
        <v>59394</v>
      </c>
      <c r="I1017" t="s">
        <v>39</v>
      </c>
      <c r="J1017" t="s">
        <v>35</v>
      </c>
      <c r="K1017" t="s">
        <v>51</v>
      </c>
      <c r="L1017" t="s">
        <v>24</v>
      </c>
      <c r="M1017" s="2">
        <v>48</v>
      </c>
      <c r="N1017" t="s">
        <v>61</v>
      </c>
      <c r="O1017" s="1">
        <v>104.82812500000001</v>
      </c>
      <c r="P1017" s="2">
        <v>12612</v>
      </c>
      <c r="Q1017" t="s">
        <v>81</v>
      </c>
      <c r="R1017" t="s">
        <v>82</v>
      </c>
      <c r="S1017" t="s">
        <v>86</v>
      </c>
      <c r="T1017">
        <v>99</v>
      </c>
      <c r="U1017">
        <v>2</v>
      </c>
      <c r="V1017">
        <v>999</v>
      </c>
      <c r="W1017">
        <v>0</v>
      </c>
      <c r="X1017" t="s">
        <v>79</v>
      </c>
      <c r="Y1017">
        <v>0</v>
      </c>
      <c r="Z1017" t="s">
        <v>80</v>
      </c>
      <c r="AA1017" t="str">
        <f t="shared" si="45"/>
        <v>Short</v>
      </c>
      <c r="AB1017" t="str">
        <f t="shared" si="46"/>
        <v>Average</v>
      </c>
      <c r="AC1017" t="str">
        <f t="shared" si="47"/>
        <v>Average</v>
      </c>
      <c r="AD1017" t="s">
        <v>82</v>
      </c>
      <c r="AE1017">
        <v>1.1000000000000001</v>
      </c>
      <c r="AF1017">
        <v>93.994</v>
      </c>
      <c r="AG1017">
        <v>-36.4</v>
      </c>
      <c r="AH1017">
        <v>4.8570000000000002</v>
      </c>
      <c r="AI1017">
        <v>5191</v>
      </c>
      <c r="AJ1017" s="3">
        <v>35.156916666666653</v>
      </c>
      <c r="AK1017" s="3">
        <v>8.4999999999999964E-2</v>
      </c>
    </row>
    <row r="1018" spans="1:37" x14ac:dyDescent="0.25">
      <c r="A1018">
        <v>56</v>
      </c>
      <c r="B1018" t="s">
        <v>46</v>
      </c>
      <c r="C1018" t="s">
        <v>15</v>
      </c>
      <c r="D1018" t="s">
        <v>33</v>
      </c>
      <c r="E1018" t="s">
        <v>13</v>
      </c>
      <c r="F1018" t="s">
        <v>27</v>
      </c>
      <c r="G1018" t="s">
        <v>27</v>
      </c>
      <c r="H1018">
        <v>67696</v>
      </c>
      <c r="I1018" t="s">
        <v>31</v>
      </c>
      <c r="J1018" t="s">
        <v>23</v>
      </c>
      <c r="K1018" t="s">
        <v>51</v>
      </c>
      <c r="L1018" t="s">
        <v>41</v>
      </c>
      <c r="M1018" s="2">
        <v>49</v>
      </c>
      <c r="N1018" t="s">
        <v>61</v>
      </c>
      <c r="O1018" s="1">
        <v>105.73346938775511</v>
      </c>
      <c r="P1018" s="2">
        <v>20161</v>
      </c>
      <c r="Q1018" t="s">
        <v>76</v>
      </c>
      <c r="R1018" t="s">
        <v>82</v>
      </c>
      <c r="S1018" t="s">
        <v>83</v>
      </c>
      <c r="T1018">
        <v>536</v>
      </c>
      <c r="U1018">
        <v>2</v>
      </c>
      <c r="V1018">
        <v>999</v>
      </c>
      <c r="W1018">
        <v>0</v>
      </c>
      <c r="X1018" t="s">
        <v>79</v>
      </c>
      <c r="Y1018">
        <v>0</v>
      </c>
      <c r="Z1018" t="s">
        <v>80</v>
      </c>
      <c r="AA1018" t="str">
        <f t="shared" si="45"/>
        <v>Long</v>
      </c>
      <c r="AB1018" t="str">
        <f t="shared" si="46"/>
        <v>Average</v>
      </c>
      <c r="AC1018" t="str">
        <f t="shared" si="47"/>
        <v>Average</v>
      </c>
      <c r="AD1018" t="s">
        <v>82</v>
      </c>
      <c r="AE1018">
        <v>-1.8</v>
      </c>
      <c r="AF1018">
        <v>92.893000000000001</v>
      </c>
      <c r="AG1018">
        <v>-46.2</v>
      </c>
      <c r="AH1018">
        <v>1.25</v>
      </c>
      <c r="AI1018">
        <v>5099.1000000000004</v>
      </c>
      <c r="AJ1018" s="3">
        <v>37.127408333333335</v>
      </c>
      <c r="AK1018" s="3">
        <v>8.6666666666666711E-2</v>
      </c>
    </row>
    <row r="1019" spans="1:37" x14ac:dyDescent="0.25">
      <c r="A1019">
        <v>35</v>
      </c>
      <c r="B1019" t="s">
        <v>36</v>
      </c>
      <c r="C1019" t="s">
        <v>15</v>
      </c>
      <c r="D1019" t="s">
        <v>37</v>
      </c>
      <c r="E1019" t="s">
        <v>13</v>
      </c>
      <c r="F1019" t="s">
        <v>13</v>
      </c>
      <c r="G1019" t="s">
        <v>13</v>
      </c>
      <c r="H1019">
        <v>52710</v>
      </c>
      <c r="I1019" t="s">
        <v>22</v>
      </c>
      <c r="J1019" t="s">
        <v>35</v>
      </c>
      <c r="K1019" t="s">
        <v>51</v>
      </c>
      <c r="L1019" t="s">
        <v>24</v>
      </c>
      <c r="M1019" s="2">
        <v>48</v>
      </c>
      <c r="N1019" t="s">
        <v>60</v>
      </c>
      <c r="O1019" s="1">
        <v>204.42020833333333</v>
      </c>
      <c r="P1019" s="2">
        <v>43242</v>
      </c>
      <c r="Q1019" t="s">
        <v>76</v>
      </c>
      <c r="R1019" t="s">
        <v>90</v>
      </c>
      <c r="S1019" t="s">
        <v>78</v>
      </c>
      <c r="T1019">
        <v>63</v>
      </c>
      <c r="U1019">
        <v>1</v>
      </c>
      <c r="V1019">
        <v>999</v>
      </c>
      <c r="W1019">
        <v>0</v>
      </c>
      <c r="X1019" t="s">
        <v>79</v>
      </c>
      <c r="Y1019">
        <v>0</v>
      </c>
      <c r="Z1019" t="s">
        <v>80</v>
      </c>
      <c r="AA1019" t="str">
        <f t="shared" si="45"/>
        <v>Short</v>
      </c>
      <c r="AB1019" t="str">
        <f t="shared" si="46"/>
        <v>Once</v>
      </c>
      <c r="AC1019" t="str">
        <f t="shared" si="47"/>
        <v>Average</v>
      </c>
      <c r="AD1019" t="s">
        <v>90</v>
      </c>
      <c r="AE1019">
        <v>1.4</v>
      </c>
      <c r="AF1019">
        <v>93.444000000000003</v>
      </c>
      <c r="AG1019">
        <v>-36.1</v>
      </c>
      <c r="AH1019">
        <v>4.9660000000000002</v>
      </c>
      <c r="AI1019">
        <v>5228.1000000000004</v>
      </c>
      <c r="AJ1019" s="3">
        <v>100.40664166666666</v>
      </c>
      <c r="AK1019" s="3">
        <v>0.12499999999999996</v>
      </c>
    </row>
    <row r="1020" spans="1:37" x14ac:dyDescent="0.25">
      <c r="A1020">
        <v>36</v>
      </c>
      <c r="B1020" t="s">
        <v>34</v>
      </c>
      <c r="C1020" t="s">
        <v>15</v>
      </c>
      <c r="D1020" t="s">
        <v>33</v>
      </c>
      <c r="E1020" t="s">
        <v>13</v>
      </c>
      <c r="F1020" t="s">
        <v>27</v>
      </c>
      <c r="G1020" t="s">
        <v>13</v>
      </c>
      <c r="H1020">
        <v>72075</v>
      </c>
      <c r="I1020" t="s">
        <v>17</v>
      </c>
      <c r="J1020" t="s">
        <v>35</v>
      </c>
      <c r="K1020" t="s">
        <v>52</v>
      </c>
      <c r="L1020" t="s">
        <v>24</v>
      </c>
      <c r="M1020" s="2">
        <v>49</v>
      </c>
      <c r="N1020" t="s">
        <v>62</v>
      </c>
      <c r="O1020" s="1">
        <v>389.12918367346936</v>
      </c>
      <c r="P1020" s="2">
        <v>77246</v>
      </c>
      <c r="Q1020" t="s">
        <v>76</v>
      </c>
      <c r="R1020" t="s">
        <v>85</v>
      </c>
      <c r="S1020" t="s">
        <v>83</v>
      </c>
      <c r="T1020">
        <v>189</v>
      </c>
      <c r="U1020">
        <v>1</v>
      </c>
      <c r="V1020">
        <v>999</v>
      </c>
      <c r="W1020">
        <v>0</v>
      </c>
      <c r="X1020" t="s">
        <v>79</v>
      </c>
      <c r="Y1020">
        <v>0</v>
      </c>
      <c r="Z1020" t="s">
        <v>80</v>
      </c>
      <c r="AA1020" t="str">
        <f t="shared" si="45"/>
        <v>Medium</v>
      </c>
      <c r="AB1020" t="str">
        <f t="shared" si="46"/>
        <v>Once</v>
      </c>
      <c r="AC1020" t="str">
        <f t="shared" si="47"/>
        <v>Average</v>
      </c>
      <c r="AD1020" t="s">
        <v>85</v>
      </c>
      <c r="AE1020">
        <v>-0.1</v>
      </c>
      <c r="AF1020">
        <v>93.2</v>
      </c>
      <c r="AG1020">
        <v>-42</v>
      </c>
      <c r="AH1020">
        <v>4.0209999999999999</v>
      </c>
      <c r="AI1020">
        <v>5195.8</v>
      </c>
      <c r="AJ1020" s="3">
        <v>254.359475</v>
      </c>
      <c r="AK1020" s="3">
        <v>0.15999999999999995</v>
      </c>
    </row>
    <row r="1021" spans="1:37" x14ac:dyDescent="0.25">
      <c r="A1021">
        <v>43</v>
      </c>
      <c r="B1021" t="s">
        <v>34</v>
      </c>
      <c r="C1021" t="s">
        <v>29</v>
      </c>
      <c r="D1021" t="s">
        <v>37</v>
      </c>
      <c r="E1021" t="s">
        <v>13</v>
      </c>
      <c r="F1021" t="s">
        <v>27</v>
      </c>
      <c r="G1021" t="s">
        <v>13</v>
      </c>
      <c r="H1021">
        <v>60332</v>
      </c>
      <c r="I1021" t="s">
        <v>39</v>
      </c>
      <c r="J1021" t="s">
        <v>35</v>
      </c>
      <c r="K1021" t="s">
        <v>51</v>
      </c>
      <c r="L1021" t="s">
        <v>24</v>
      </c>
      <c r="M1021" s="2">
        <v>53</v>
      </c>
      <c r="N1021" t="s">
        <v>61</v>
      </c>
      <c r="O1021" s="1">
        <v>106.16679245283019</v>
      </c>
      <c r="P1021" s="2">
        <v>19141</v>
      </c>
      <c r="Q1021" t="s">
        <v>81</v>
      </c>
      <c r="R1021" t="s">
        <v>82</v>
      </c>
      <c r="S1021" t="s">
        <v>83</v>
      </c>
      <c r="T1021">
        <v>88</v>
      </c>
      <c r="U1021">
        <v>6</v>
      </c>
      <c r="V1021">
        <v>999</v>
      </c>
      <c r="W1021">
        <v>0</v>
      </c>
      <c r="X1021" t="s">
        <v>79</v>
      </c>
      <c r="Y1021">
        <v>0</v>
      </c>
      <c r="Z1021" t="s">
        <v>80</v>
      </c>
      <c r="AA1021" t="str">
        <f t="shared" si="45"/>
        <v>Short</v>
      </c>
      <c r="AB1021" t="str">
        <f t="shared" si="46"/>
        <v>Often</v>
      </c>
      <c r="AC1021" t="str">
        <f t="shared" si="47"/>
        <v>Average</v>
      </c>
      <c r="AD1021" t="s">
        <v>82</v>
      </c>
      <c r="AE1021">
        <v>1.1000000000000001</v>
      </c>
      <c r="AF1021">
        <v>93.994</v>
      </c>
      <c r="AG1021">
        <v>-36.4</v>
      </c>
      <c r="AH1021">
        <v>4.859</v>
      </c>
      <c r="AI1021">
        <v>5191</v>
      </c>
      <c r="AJ1021" s="3">
        <v>35.711841666666679</v>
      </c>
      <c r="AK1021" s="3">
        <v>7.8333333333333324E-2</v>
      </c>
    </row>
    <row r="1022" spans="1:37" x14ac:dyDescent="0.25">
      <c r="A1022">
        <v>53</v>
      </c>
      <c r="B1022" t="s">
        <v>28</v>
      </c>
      <c r="C1022" t="s">
        <v>15</v>
      </c>
      <c r="D1022" t="s">
        <v>30</v>
      </c>
      <c r="E1022" t="s">
        <v>13</v>
      </c>
      <c r="F1022" t="s">
        <v>27</v>
      </c>
      <c r="G1022" t="s">
        <v>27</v>
      </c>
      <c r="H1022">
        <v>51925</v>
      </c>
      <c r="I1022" t="s">
        <v>17</v>
      </c>
      <c r="J1022" t="s">
        <v>23</v>
      </c>
      <c r="K1022" t="s">
        <v>51</v>
      </c>
      <c r="L1022" t="s">
        <v>24</v>
      </c>
      <c r="M1022" s="2">
        <v>46</v>
      </c>
      <c r="N1022" t="s">
        <v>61</v>
      </c>
      <c r="O1022" s="1">
        <v>136.29521739130436</v>
      </c>
      <c r="P1022" s="2">
        <v>15525</v>
      </c>
      <c r="Q1022" t="s">
        <v>81</v>
      </c>
      <c r="R1022" t="s">
        <v>82</v>
      </c>
      <c r="S1022" t="s">
        <v>78</v>
      </c>
      <c r="T1022">
        <v>92</v>
      </c>
      <c r="U1022">
        <v>2</v>
      </c>
      <c r="V1022">
        <v>999</v>
      </c>
      <c r="W1022">
        <v>0</v>
      </c>
      <c r="X1022" t="s">
        <v>79</v>
      </c>
      <c r="Y1022">
        <v>0</v>
      </c>
      <c r="Z1022" t="s">
        <v>80</v>
      </c>
      <c r="AA1022" t="str">
        <f t="shared" si="45"/>
        <v>Short</v>
      </c>
      <c r="AB1022" t="str">
        <f t="shared" si="46"/>
        <v>Average</v>
      </c>
      <c r="AC1022" t="str">
        <f t="shared" si="47"/>
        <v>Average</v>
      </c>
      <c r="AD1022" t="s">
        <v>82</v>
      </c>
      <c r="AE1022">
        <v>1.1000000000000001</v>
      </c>
      <c r="AF1022">
        <v>93.994</v>
      </c>
      <c r="AG1022">
        <v>-36.4</v>
      </c>
      <c r="AH1022">
        <v>4.8570000000000002</v>
      </c>
      <c r="AI1022">
        <v>5191</v>
      </c>
      <c r="AJ1022" s="3">
        <v>42.148399999999995</v>
      </c>
      <c r="AK1022" s="3">
        <v>7.8333333333333324E-2</v>
      </c>
    </row>
    <row r="1023" spans="1:37" x14ac:dyDescent="0.25">
      <c r="A1023">
        <v>38</v>
      </c>
      <c r="B1023" t="s">
        <v>34</v>
      </c>
      <c r="C1023" t="s">
        <v>15</v>
      </c>
      <c r="D1023" t="s">
        <v>33</v>
      </c>
      <c r="E1023" t="s">
        <v>13</v>
      </c>
      <c r="F1023" t="s">
        <v>13</v>
      </c>
      <c r="G1023" t="s">
        <v>48</v>
      </c>
      <c r="H1023">
        <v>68887</v>
      </c>
      <c r="I1023" t="s">
        <v>31</v>
      </c>
      <c r="J1023" t="s">
        <v>35</v>
      </c>
      <c r="K1023" t="s">
        <v>51</v>
      </c>
      <c r="L1023" t="s">
        <v>24</v>
      </c>
      <c r="M1023" s="2">
        <v>51</v>
      </c>
      <c r="N1023" t="s">
        <v>60</v>
      </c>
      <c r="O1023" s="1">
        <v>217.23411764705881</v>
      </c>
      <c r="P1023" s="2">
        <v>45079</v>
      </c>
      <c r="Q1023" t="s">
        <v>76</v>
      </c>
      <c r="R1023" t="s">
        <v>82</v>
      </c>
      <c r="S1023" t="s">
        <v>86</v>
      </c>
      <c r="T1023">
        <v>118</v>
      </c>
      <c r="U1023">
        <v>1</v>
      </c>
      <c r="V1023">
        <v>999</v>
      </c>
      <c r="W1023">
        <v>0</v>
      </c>
      <c r="X1023" t="s">
        <v>79</v>
      </c>
      <c r="Y1023">
        <v>0</v>
      </c>
      <c r="Z1023" t="s">
        <v>80</v>
      </c>
      <c r="AA1023" t="str">
        <f t="shared" si="45"/>
        <v>Short</v>
      </c>
      <c r="AB1023" t="str">
        <f t="shared" si="46"/>
        <v>Once</v>
      </c>
      <c r="AC1023" t="str">
        <f t="shared" si="47"/>
        <v>Average</v>
      </c>
      <c r="AD1023" t="s">
        <v>82</v>
      </c>
      <c r="AE1023">
        <v>-1.8</v>
      </c>
      <c r="AF1023">
        <v>92.893000000000001</v>
      </c>
      <c r="AG1023">
        <v>-46.2</v>
      </c>
      <c r="AH1023">
        <v>1.3340000000000001</v>
      </c>
      <c r="AI1023">
        <v>5099.1000000000004</v>
      </c>
      <c r="AJ1023" s="3">
        <v>119.98500833333333</v>
      </c>
      <c r="AK1023" s="3">
        <v>0.12749999999999997</v>
      </c>
    </row>
    <row r="1024" spans="1:37" x14ac:dyDescent="0.25">
      <c r="A1024">
        <v>50</v>
      </c>
      <c r="B1024" t="s">
        <v>20</v>
      </c>
      <c r="C1024" t="s">
        <v>15</v>
      </c>
      <c r="D1024" t="s">
        <v>16</v>
      </c>
      <c r="E1024" t="s">
        <v>13</v>
      </c>
      <c r="F1024" t="s">
        <v>27</v>
      </c>
      <c r="G1024" t="s">
        <v>13</v>
      </c>
      <c r="H1024">
        <v>69684</v>
      </c>
      <c r="I1024" t="s">
        <v>31</v>
      </c>
      <c r="J1024" t="s">
        <v>23</v>
      </c>
      <c r="K1024" t="s">
        <v>51</v>
      </c>
      <c r="L1024" t="s">
        <v>24</v>
      </c>
      <c r="M1024" s="2">
        <v>46</v>
      </c>
      <c r="N1024" t="s">
        <v>60</v>
      </c>
      <c r="O1024" s="1">
        <v>241.58369565217387</v>
      </c>
      <c r="P1024" s="2">
        <v>48149</v>
      </c>
      <c r="Q1024" t="s">
        <v>81</v>
      </c>
      <c r="R1024" t="s">
        <v>82</v>
      </c>
      <c r="S1024" t="s">
        <v>83</v>
      </c>
      <c r="T1024">
        <v>292</v>
      </c>
      <c r="U1024">
        <v>2</v>
      </c>
      <c r="V1024">
        <v>999</v>
      </c>
      <c r="W1024">
        <v>0</v>
      </c>
      <c r="X1024" t="s">
        <v>79</v>
      </c>
      <c r="Y1024">
        <v>0</v>
      </c>
      <c r="Z1024" t="s">
        <v>80</v>
      </c>
      <c r="AA1024" t="str">
        <f t="shared" si="45"/>
        <v>Medium</v>
      </c>
      <c r="AB1024" t="str">
        <f t="shared" si="46"/>
        <v>Average</v>
      </c>
      <c r="AC1024" t="str">
        <f t="shared" si="47"/>
        <v>Average</v>
      </c>
      <c r="AD1024" t="s">
        <v>82</v>
      </c>
      <c r="AE1024">
        <v>1.1000000000000001</v>
      </c>
      <c r="AF1024">
        <v>93.994</v>
      </c>
      <c r="AG1024">
        <v>-36.4</v>
      </c>
      <c r="AH1024">
        <v>4.8570000000000002</v>
      </c>
      <c r="AI1024">
        <v>5191</v>
      </c>
      <c r="AJ1024" s="3">
        <v>105.51726666666667</v>
      </c>
      <c r="AK1024" s="3">
        <v>0.11416666666666669</v>
      </c>
    </row>
    <row r="1025" spans="1:37" x14ac:dyDescent="0.25">
      <c r="A1025">
        <v>26</v>
      </c>
      <c r="B1025" t="s">
        <v>40</v>
      </c>
      <c r="C1025" t="s">
        <v>25</v>
      </c>
      <c r="D1025" t="s">
        <v>33</v>
      </c>
      <c r="E1025" t="s">
        <v>13</v>
      </c>
      <c r="F1025" t="s">
        <v>13</v>
      </c>
      <c r="G1025" t="s">
        <v>13</v>
      </c>
      <c r="H1025">
        <v>69368</v>
      </c>
      <c r="I1025" t="s">
        <v>22</v>
      </c>
      <c r="J1025" t="s">
        <v>32</v>
      </c>
      <c r="K1025" t="s">
        <v>51</v>
      </c>
      <c r="L1025" t="s">
        <v>41</v>
      </c>
      <c r="M1025" s="2">
        <v>50</v>
      </c>
      <c r="N1025" t="s">
        <v>60</v>
      </c>
      <c r="O1025" s="1">
        <v>177.35720000000001</v>
      </c>
      <c r="P1025" s="2">
        <v>47626</v>
      </c>
      <c r="Q1025" t="s">
        <v>76</v>
      </c>
      <c r="R1025" t="s">
        <v>82</v>
      </c>
      <c r="S1025" t="s">
        <v>83</v>
      </c>
      <c r="T1025">
        <v>99</v>
      </c>
      <c r="U1025">
        <v>3</v>
      </c>
      <c r="V1025">
        <v>999</v>
      </c>
      <c r="W1025">
        <v>0</v>
      </c>
      <c r="X1025" t="s">
        <v>79</v>
      </c>
      <c r="Y1025">
        <v>0</v>
      </c>
      <c r="Z1025" t="s">
        <v>80</v>
      </c>
      <c r="AA1025" t="str">
        <f t="shared" si="45"/>
        <v>Short</v>
      </c>
      <c r="AB1025" t="str">
        <f t="shared" si="46"/>
        <v>Average</v>
      </c>
      <c r="AC1025" t="str">
        <f t="shared" si="47"/>
        <v>Average</v>
      </c>
      <c r="AD1025" t="s">
        <v>82</v>
      </c>
      <c r="AE1025">
        <v>-1.8</v>
      </c>
      <c r="AF1025">
        <v>92.893000000000001</v>
      </c>
      <c r="AG1025">
        <v>-46.2</v>
      </c>
      <c r="AH1025">
        <v>1.25</v>
      </c>
      <c r="AI1025">
        <v>5099.1000000000004</v>
      </c>
      <c r="AJ1025" s="3">
        <v>89.5244</v>
      </c>
      <c r="AK1025" s="3">
        <v>0.12083333333333335</v>
      </c>
    </row>
    <row r="1026" spans="1:37" x14ac:dyDescent="0.25">
      <c r="A1026">
        <v>49</v>
      </c>
      <c r="B1026" t="s">
        <v>34</v>
      </c>
      <c r="C1026" t="s">
        <v>15</v>
      </c>
      <c r="D1026" t="s">
        <v>33</v>
      </c>
      <c r="E1026" t="s">
        <v>13</v>
      </c>
      <c r="F1026" t="s">
        <v>13</v>
      </c>
      <c r="G1026" t="s">
        <v>13</v>
      </c>
      <c r="H1026">
        <v>57574</v>
      </c>
      <c r="I1026" t="s">
        <v>22</v>
      </c>
      <c r="J1026" t="s">
        <v>23</v>
      </c>
      <c r="K1026" t="s">
        <v>51</v>
      </c>
      <c r="L1026" t="s">
        <v>24</v>
      </c>
      <c r="M1026" s="2">
        <v>47</v>
      </c>
      <c r="N1026" t="s">
        <v>60</v>
      </c>
      <c r="O1026" s="1">
        <v>206.2772340425532</v>
      </c>
      <c r="P1026" s="2">
        <v>47089</v>
      </c>
      <c r="Q1026" t="s">
        <v>76</v>
      </c>
      <c r="R1026" t="s">
        <v>82</v>
      </c>
      <c r="S1026" t="s">
        <v>86</v>
      </c>
      <c r="T1026">
        <v>155</v>
      </c>
      <c r="U1026">
        <v>1</v>
      </c>
      <c r="V1026">
        <v>999</v>
      </c>
      <c r="W1026">
        <v>0</v>
      </c>
      <c r="X1026" t="s">
        <v>79</v>
      </c>
      <c r="Y1026">
        <v>0</v>
      </c>
      <c r="Z1026" t="s">
        <v>80</v>
      </c>
      <c r="AA1026" t="str">
        <f t="shared" ref="AA1026:AA1089" si="48">IF(T:T&gt;180,IF(360&gt;T:T,"Medium","Long"),"Short")</f>
        <v>Short</v>
      </c>
      <c r="AB1026" t="str">
        <f t="shared" ref="AB1026:AB1089" si="49">IF(U:U=1,"Once",IF(U:U&gt;10,"Very Frequent",IF(U:U&gt;5,"Often","Average")))</f>
        <v>Once</v>
      </c>
      <c r="AC1026" t="str">
        <f t="shared" ref="AC1026:AC1089" si="50">IF(W:W=1,"Once",IF(W:W&gt;10,"Very Frequent",IF(W:W&gt;5,"Often","Average")))</f>
        <v>Average</v>
      </c>
      <c r="AD1026" t="s">
        <v>82</v>
      </c>
      <c r="AE1026">
        <v>-1.8</v>
      </c>
      <c r="AF1026">
        <v>92.893000000000001</v>
      </c>
      <c r="AG1026">
        <v>-46.2</v>
      </c>
      <c r="AH1026">
        <v>1.3340000000000001</v>
      </c>
      <c r="AI1026">
        <v>5099.1000000000004</v>
      </c>
      <c r="AJ1026" s="3">
        <v>99.189049999999995</v>
      </c>
      <c r="AK1026" s="3">
        <v>0.11916666666666668</v>
      </c>
    </row>
    <row r="1027" spans="1:37" x14ac:dyDescent="0.25">
      <c r="A1027">
        <v>41</v>
      </c>
      <c r="B1027" t="s">
        <v>34</v>
      </c>
      <c r="C1027" t="s">
        <v>15</v>
      </c>
      <c r="D1027" t="s">
        <v>33</v>
      </c>
      <c r="E1027" t="s">
        <v>13</v>
      </c>
      <c r="F1027" t="s">
        <v>27</v>
      </c>
      <c r="G1027" t="s">
        <v>13</v>
      </c>
      <c r="H1027">
        <v>57898</v>
      </c>
      <c r="I1027" t="s">
        <v>22</v>
      </c>
      <c r="J1027" t="s">
        <v>35</v>
      </c>
      <c r="K1027" t="s">
        <v>51</v>
      </c>
      <c r="L1027" t="s">
        <v>24</v>
      </c>
      <c r="M1027" s="2">
        <v>52</v>
      </c>
      <c r="N1027" t="s">
        <v>61</v>
      </c>
      <c r="O1027" s="1">
        <v>146.73326923076922</v>
      </c>
      <c r="P1027" s="2">
        <v>16193</v>
      </c>
      <c r="Q1027" t="s">
        <v>76</v>
      </c>
      <c r="R1027" t="s">
        <v>90</v>
      </c>
      <c r="S1027" t="s">
        <v>86</v>
      </c>
      <c r="T1027">
        <v>206</v>
      </c>
      <c r="U1027">
        <v>1</v>
      </c>
      <c r="V1027">
        <v>999</v>
      </c>
      <c r="W1027">
        <v>0</v>
      </c>
      <c r="X1027" t="s">
        <v>79</v>
      </c>
      <c r="Y1027">
        <v>0</v>
      </c>
      <c r="Z1027" t="s">
        <v>80</v>
      </c>
      <c r="AA1027" t="str">
        <f t="shared" si="48"/>
        <v>Medium</v>
      </c>
      <c r="AB1027" t="str">
        <f t="shared" si="49"/>
        <v>Once</v>
      </c>
      <c r="AC1027" t="str">
        <f t="shared" si="50"/>
        <v>Average</v>
      </c>
      <c r="AD1027" t="s">
        <v>90</v>
      </c>
      <c r="AE1027">
        <v>1.4</v>
      </c>
      <c r="AF1027">
        <v>93.444000000000003</v>
      </c>
      <c r="AG1027">
        <v>-36.1</v>
      </c>
      <c r="AH1027">
        <v>4.9649999999999999</v>
      </c>
      <c r="AI1027">
        <v>5228.1000000000004</v>
      </c>
      <c r="AJ1027" s="3">
        <v>50.26659999999999</v>
      </c>
      <c r="AK1027" s="3">
        <v>8.1666666666666637E-2</v>
      </c>
    </row>
    <row r="1028" spans="1:37" x14ac:dyDescent="0.25">
      <c r="A1028">
        <v>42</v>
      </c>
      <c r="B1028" t="s">
        <v>20</v>
      </c>
      <c r="C1028" t="s">
        <v>15</v>
      </c>
      <c r="D1028" t="s">
        <v>42</v>
      </c>
      <c r="E1028" t="s">
        <v>13</v>
      </c>
      <c r="F1028" t="s">
        <v>27</v>
      </c>
      <c r="G1028" t="s">
        <v>13</v>
      </c>
      <c r="H1028">
        <v>57148</v>
      </c>
      <c r="I1028" t="s">
        <v>17</v>
      </c>
      <c r="J1028" t="s">
        <v>35</v>
      </c>
      <c r="K1028" t="s">
        <v>51</v>
      </c>
      <c r="L1028" t="s">
        <v>24</v>
      </c>
      <c r="M1028" s="2">
        <v>51</v>
      </c>
      <c r="N1028" t="s">
        <v>61</v>
      </c>
      <c r="O1028" s="1">
        <v>146.02137254901962</v>
      </c>
      <c r="P1028" s="2">
        <v>16130</v>
      </c>
      <c r="Q1028" t="s">
        <v>76</v>
      </c>
      <c r="R1028" t="s">
        <v>84</v>
      </c>
      <c r="S1028" t="s">
        <v>86</v>
      </c>
      <c r="T1028">
        <v>72</v>
      </c>
      <c r="U1028">
        <v>1</v>
      </c>
      <c r="V1028">
        <v>999</v>
      </c>
      <c r="W1028">
        <v>0</v>
      </c>
      <c r="X1028" t="s">
        <v>79</v>
      </c>
      <c r="Y1028">
        <v>0</v>
      </c>
      <c r="Z1028" t="s">
        <v>80</v>
      </c>
      <c r="AA1028" t="str">
        <f t="shared" si="48"/>
        <v>Short</v>
      </c>
      <c r="AB1028" t="str">
        <f t="shared" si="49"/>
        <v>Once</v>
      </c>
      <c r="AC1028" t="str">
        <f t="shared" si="50"/>
        <v>Average</v>
      </c>
      <c r="AD1028" t="s">
        <v>84</v>
      </c>
      <c r="AE1028">
        <v>-2.9</v>
      </c>
      <c r="AF1028">
        <v>92.468999999999994</v>
      </c>
      <c r="AG1028">
        <v>-33.6</v>
      </c>
      <c r="AH1028">
        <v>1.0289999999999999</v>
      </c>
      <c r="AI1028">
        <v>5076.2</v>
      </c>
      <c r="AJ1028" s="3">
        <v>51.969158333333347</v>
      </c>
      <c r="AK1028" s="3">
        <v>8.500000000000002E-2</v>
      </c>
    </row>
    <row r="1029" spans="1:37" x14ac:dyDescent="0.25">
      <c r="A1029">
        <v>56</v>
      </c>
      <c r="B1029" t="s">
        <v>14</v>
      </c>
      <c r="C1029" t="s">
        <v>15</v>
      </c>
      <c r="D1029" t="s">
        <v>42</v>
      </c>
      <c r="E1029" t="s">
        <v>13</v>
      </c>
      <c r="F1029" t="s">
        <v>27</v>
      </c>
      <c r="G1029" t="s">
        <v>13</v>
      </c>
      <c r="H1029">
        <v>40769</v>
      </c>
      <c r="I1029" t="s">
        <v>17</v>
      </c>
      <c r="J1029" t="s">
        <v>23</v>
      </c>
      <c r="K1029" t="s">
        <v>51</v>
      </c>
      <c r="L1029" t="s">
        <v>14</v>
      </c>
      <c r="M1029" s="2">
        <v>58</v>
      </c>
      <c r="N1029" t="s">
        <v>60</v>
      </c>
      <c r="O1029" s="1">
        <v>154.62206896551723</v>
      </c>
      <c r="P1029" s="2">
        <v>47351</v>
      </c>
      <c r="Q1029" t="s">
        <v>81</v>
      </c>
      <c r="R1029" t="s">
        <v>84</v>
      </c>
      <c r="S1029" t="s">
        <v>86</v>
      </c>
      <c r="T1029">
        <v>90</v>
      </c>
      <c r="U1029">
        <v>1</v>
      </c>
      <c r="V1029">
        <v>999</v>
      </c>
      <c r="W1029">
        <v>0</v>
      </c>
      <c r="X1029" t="s">
        <v>79</v>
      </c>
      <c r="Y1029">
        <v>0</v>
      </c>
      <c r="Z1029" t="s">
        <v>80</v>
      </c>
      <c r="AA1029" t="str">
        <f t="shared" si="48"/>
        <v>Short</v>
      </c>
      <c r="AB1029" t="str">
        <f t="shared" si="49"/>
        <v>Once</v>
      </c>
      <c r="AC1029" t="str">
        <f t="shared" si="50"/>
        <v>Average</v>
      </c>
      <c r="AD1029" t="s">
        <v>84</v>
      </c>
      <c r="AE1029">
        <v>1.4</v>
      </c>
      <c r="AF1029">
        <v>93.918000000000006</v>
      </c>
      <c r="AG1029">
        <v>-42.7</v>
      </c>
      <c r="AH1029">
        <v>4.9630000000000001</v>
      </c>
      <c r="AI1029">
        <v>5228.1000000000004</v>
      </c>
      <c r="AJ1029" s="3">
        <v>91.951983333333303</v>
      </c>
      <c r="AK1029" s="3">
        <v>0.11916666666666664</v>
      </c>
    </row>
    <row r="1030" spans="1:37" x14ac:dyDescent="0.25">
      <c r="A1030">
        <v>36</v>
      </c>
      <c r="B1030" t="s">
        <v>20</v>
      </c>
      <c r="C1030" t="s">
        <v>15</v>
      </c>
      <c r="D1030" t="s">
        <v>16</v>
      </c>
      <c r="E1030" t="s">
        <v>26</v>
      </c>
      <c r="F1030" t="s">
        <v>27</v>
      </c>
      <c r="G1030" t="s">
        <v>13</v>
      </c>
      <c r="H1030">
        <v>52286</v>
      </c>
      <c r="I1030" t="s">
        <v>22</v>
      </c>
      <c r="J1030" t="s">
        <v>35</v>
      </c>
      <c r="K1030" t="s">
        <v>51</v>
      </c>
      <c r="L1030" t="s">
        <v>24</v>
      </c>
      <c r="M1030" s="2">
        <v>45</v>
      </c>
      <c r="N1030" t="s">
        <v>61</v>
      </c>
      <c r="O1030" s="1">
        <v>156.29022222222224</v>
      </c>
      <c r="P1030" s="2">
        <v>18122</v>
      </c>
      <c r="Q1030" t="s">
        <v>76</v>
      </c>
      <c r="R1030" t="s">
        <v>82</v>
      </c>
      <c r="S1030" t="s">
        <v>88</v>
      </c>
      <c r="T1030">
        <v>1027</v>
      </c>
      <c r="U1030">
        <v>2</v>
      </c>
      <c r="V1030">
        <v>999</v>
      </c>
      <c r="W1030">
        <v>0</v>
      </c>
      <c r="X1030" t="s">
        <v>79</v>
      </c>
      <c r="Y1030">
        <v>1</v>
      </c>
      <c r="Z1030" t="s">
        <v>80</v>
      </c>
      <c r="AA1030" t="str">
        <f t="shared" si="48"/>
        <v>Long</v>
      </c>
      <c r="AB1030" t="str">
        <f t="shared" si="49"/>
        <v>Average</v>
      </c>
      <c r="AC1030" t="str">
        <f t="shared" si="50"/>
        <v>Average</v>
      </c>
      <c r="AD1030" t="s">
        <v>82</v>
      </c>
      <c r="AE1030">
        <v>-1.8</v>
      </c>
      <c r="AF1030">
        <v>92.893000000000001</v>
      </c>
      <c r="AG1030">
        <v>-46.2</v>
      </c>
      <c r="AH1030">
        <v>1.244</v>
      </c>
      <c r="AI1030">
        <v>5099.1000000000004</v>
      </c>
      <c r="AJ1030" s="3">
        <v>51.950624999999995</v>
      </c>
      <c r="AK1030" s="3">
        <v>8.8333333333333333E-2</v>
      </c>
    </row>
    <row r="1031" spans="1:37" x14ac:dyDescent="0.25">
      <c r="A1031">
        <v>53</v>
      </c>
      <c r="B1031" t="s">
        <v>28</v>
      </c>
      <c r="C1031" t="s">
        <v>15</v>
      </c>
      <c r="D1031" t="s">
        <v>30</v>
      </c>
      <c r="E1031" t="s">
        <v>13</v>
      </c>
      <c r="F1031" t="s">
        <v>13</v>
      </c>
      <c r="G1031" t="s">
        <v>13</v>
      </c>
      <c r="H1031">
        <v>52246</v>
      </c>
      <c r="I1031" t="s">
        <v>22</v>
      </c>
      <c r="J1031" t="s">
        <v>23</v>
      </c>
      <c r="K1031" t="s">
        <v>51</v>
      </c>
      <c r="L1031" t="s">
        <v>24</v>
      </c>
      <c r="M1031" s="2">
        <v>46</v>
      </c>
      <c r="N1031" t="s">
        <v>60</v>
      </c>
      <c r="O1031" s="1">
        <v>232.8263043478261</v>
      </c>
      <c r="P1031" s="2">
        <v>43414</v>
      </c>
      <c r="Q1031" t="s">
        <v>81</v>
      </c>
      <c r="R1031" t="s">
        <v>82</v>
      </c>
      <c r="S1031" t="s">
        <v>83</v>
      </c>
      <c r="T1031">
        <v>260</v>
      </c>
      <c r="U1031">
        <v>1</v>
      </c>
      <c r="V1031">
        <v>999</v>
      </c>
      <c r="W1031">
        <v>0</v>
      </c>
      <c r="X1031" t="s">
        <v>79</v>
      </c>
      <c r="Y1031">
        <v>0</v>
      </c>
      <c r="Z1031" t="s">
        <v>80</v>
      </c>
      <c r="AA1031" t="str">
        <f t="shared" si="48"/>
        <v>Medium</v>
      </c>
      <c r="AB1031" t="str">
        <f t="shared" si="49"/>
        <v>Once</v>
      </c>
      <c r="AC1031" t="str">
        <f t="shared" si="50"/>
        <v>Average</v>
      </c>
      <c r="AD1031" t="s">
        <v>82</v>
      </c>
      <c r="AE1031">
        <v>1.1000000000000001</v>
      </c>
      <c r="AF1031">
        <v>93.994</v>
      </c>
      <c r="AG1031">
        <v>-36.4</v>
      </c>
      <c r="AH1031">
        <v>4.8570000000000002</v>
      </c>
      <c r="AI1031">
        <v>5191</v>
      </c>
      <c r="AJ1031" s="3">
        <v>104.09816666666667</v>
      </c>
      <c r="AK1031" s="3">
        <v>0.11916666666666666</v>
      </c>
    </row>
    <row r="1032" spans="1:37" x14ac:dyDescent="0.25">
      <c r="A1032">
        <v>29</v>
      </c>
      <c r="B1032" t="s">
        <v>36</v>
      </c>
      <c r="C1032" t="s">
        <v>29</v>
      </c>
      <c r="D1032" t="s">
        <v>37</v>
      </c>
      <c r="E1032" t="s">
        <v>13</v>
      </c>
      <c r="F1032" t="s">
        <v>27</v>
      </c>
      <c r="G1032" t="s">
        <v>13</v>
      </c>
      <c r="H1032">
        <v>63804</v>
      </c>
      <c r="I1032" t="s">
        <v>31</v>
      </c>
      <c r="J1032" t="s">
        <v>32</v>
      </c>
      <c r="K1032" t="s">
        <v>51</v>
      </c>
      <c r="L1032" t="s">
        <v>24</v>
      </c>
      <c r="M1032" s="2">
        <v>53</v>
      </c>
      <c r="N1032" t="s">
        <v>60</v>
      </c>
      <c r="O1032" s="1">
        <v>229.99698113207546</v>
      </c>
      <c r="P1032" s="2">
        <v>49299</v>
      </c>
      <c r="Q1032" t="s">
        <v>76</v>
      </c>
      <c r="R1032" t="s">
        <v>82</v>
      </c>
      <c r="S1032" t="s">
        <v>83</v>
      </c>
      <c r="T1032">
        <v>323</v>
      </c>
      <c r="U1032">
        <v>1</v>
      </c>
      <c r="V1032">
        <v>999</v>
      </c>
      <c r="W1032">
        <v>0</v>
      </c>
      <c r="X1032" t="s">
        <v>79</v>
      </c>
      <c r="Y1032">
        <v>0</v>
      </c>
      <c r="Z1032" t="s">
        <v>80</v>
      </c>
      <c r="AA1032" t="str">
        <f t="shared" si="48"/>
        <v>Medium</v>
      </c>
      <c r="AB1032" t="str">
        <f t="shared" si="49"/>
        <v>Once</v>
      </c>
      <c r="AC1032" t="str">
        <f t="shared" si="50"/>
        <v>Average</v>
      </c>
      <c r="AD1032" t="s">
        <v>82</v>
      </c>
      <c r="AE1032">
        <v>-1.8</v>
      </c>
      <c r="AF1032">
        <v>92.893000000000001</v>
      </c>
      <c r="AG1032">
        <v>-46.2</v>
      </c>
      <c r="AH1032">
        <v>1.3129999999999999</v>
      </c>
      <c r="AI1032">
        <v>5099.1000000000004</v>
      </c>
      <c r="AJ1032" s="3">
        <v>125.66820000000003</v>
      </c>
      <c r="AK1032" s="3">
        <v>0.12250000000000004</v>
      </c>
    </row>
    <row r="1033" spans="1:37" x14ac:dyDescent="0.25">
      <c r="A1033">
        <v>26</v>
      </c>
      <c r="B1033" t="s">
        <v>34</v>
      </c>
      <c r="C1033" t="s">
        <v>25</v>
      </c>
      <c r="D1033" t="s">
        <v>33</v>
      </c>
      <c r="E1033" t="s">
        <v>13</v>
      </c>
      <c r="F1033" t="s">
        <v>27</v>
      </c>
      <c r="G1033" t="s">
        <v>27</v>
      </c>
      <c r="H1033">
        <v>51773</v>
      </c>
      <c r="I1033" t="s">
        <v>17</v>
      </c>
      <c r="J1033" t="s">
        <v>32</v>
      </c>
      <c r="K1033" t="s">
        <v>51</v>
      </c>
      <c r="L1033" t="s">
        <v>24</v>
      </c>
      <c r="M1033" s="2">
        <v>52</v>
      </c>
      <c r="N1033" t="s">
        <v>60</v>
      </c>
      <c r="O1033" s="1">
        <v>195.58096153846157</v>
      </c>
      <c r="P1033" s="2">
        <v>43055</v>
      </c>
      <c r="Q1033" t="s">
        <v>76</v>
      </c>
      <c r="R1033" t="s">
        <v>84</v>
      </c>
      <c r="S1033" t="s">
        <v>78</v>
      </c>
      <c r="T1033">
        <v>65</v>
      </c>
      <c r="U1033">
        <v>1</v>
      </c>
      <c r="V1033">
        <v>999</v>
      </c>
      <c r="W1033">
        <v>0</v>
      </c>
      <c r="X1033" t="s">
        <v>79</v>
      </c>
      <c r="Y1033">
        <v>0</v>
      </c>
      <c r="Z1033" t="s">
        <v>80</v>
      </c>
      <c r="AA1033" t="str">
        <f t="shared" si="48"/>
        <v>Short</v>
      </c>
      <c r="AB1033" t="str">
        <f t="shared" si="49"/>
        <v>Once</v>
      </c>
      <c r="AC1033" t="str">
        <f t="shared" si="50"/>
        <v>Average</v>
      </c>
      <c r="AD1033" t="s">
        <v>84</v>
      </c>
      <c r="AE1033">
        <v>1.4</v>
      </c>
      <c r="AF1033">
        <v>93.918000000000006</v>
      </c>
      <c r="AG1033">
        <v>-42.7</v>
      </c>
      <c r="AH1033">
        <v>4.9610000000000003</v>
      </c>
      <c r="AI1033">
        <v>5228.1000000000004</v>
      </c>
      <c r="AJ1033" s="3">
        <v>102.44436666666668</v>
      </c>
      <c r="AK1033" s="3">
        <v>0.1191666666666667</v>
      </c>
    </row>
    <row r="1034" spans="1:37" x14ac:dyDescent="0.25">
      <c r="A1034">
        <v>56</v>
      </c>
      <c r="B1034" t="s">
        <v>20</v>
      </c>
      <c r="C1034" t="s">
        <v>15</v>
      </c>
      <c r="D1034" t="s">
        <v>16</v>
      </c>
      <c r="E1034" t="s">
        <v>26</v>
      </c>
      <c r="F1034" t="s">
        <v>13</v>
      </c>
      <c r="G1034" t="s">
        <v>48</v>
      </c>
      <c r="H1034">
        <v>63164</v>
      </c>
      <c r="I1034" t="s">
        <v>22</v>
      </c>
      <c r="J1034" t="s">
        <v>23</v>
      </c>
      <c r="K1034" t="s">
        <v>51</v>
      </c>
      <c r="L1034" t="s">
        <v>24</v>
      </c>
      <c r="M1034" s="2">
        <v>54</v>
      </c>
      <c r="N1034" t="s">
        <v>60</v>
      </c>
      <c r="O1034" s="1">
        <v>190.78888888888886</v>
      </c>
      <c r="P1034" s="2">
        <v>46430</v>
      </c>
      <c r="Q1034" t="s">
        <v>81</v>
      </c>
      <c r="R1034" t="s">
        <v>82</v>
      </c>
      <c r="S1034" t="s">
        <v>89</v>
      </c>
      <c r="T1034">
        <v>137</v>
      </c>
      <c r="U1034">
        <v>1</v>
      </c>
      <c r="V1034">
        <v>999</v>
      </c>
      <c r="W1034">
        <v>0</v>
      </c>
      <c r="X1034" t="s">
        <v>79</v>
      </c>
      <c r="Y1034">
        <v>0</v>
      </c>
      <c r="Z1034" t="s">
        <v>80</v>
      </c>
      <c r="AA1034" t="str">
        <f t="shared" si="48"/>
        <v>Short</v>
      </c>
      <c r="AB1034" t="str">
        <f t="shared" si="49"/>
        <v>Once</v>
      </c>
      <c r="AC1034" t="str">
        <f t="shared" si="50"/>
        <v>Average</v>
      </c>
      <c r="AD1034" t="s">
        <v>82</v>
      </c>
      <c r="AE1034">
        <v>1.1000000000000001</v>
      </c>
      <c r="AF1034">
        <v>93.994</v>
      </c>
      <c r="AG1034">
        <v>-36.4</v>
      </c>
      <c r="AH1034">
        <v>4.8600000000000003</v>
      </c>
      <c r="AI1034">
        <v>5191</v>
      </c>
      <c r="AJ1034" s="3">
        <v>98.69839166666668</v>
      </c>
      <c r="AK1034" s="3">
        <v>0.11333333333333336</v>
      </c>
    </row>
    <row r="1035" spans="1:37" x14ac:dyDescent="0.25">
      <c r="A1035">
        <v>24</v>
      </c>
      <c r="B1035" t="s">
        <v>28</v>
      </c>
      <c r="C1035" t="s">
        <v>25</v>
      </c>
      <c r="D1035" t="s">
        <v>30</v>
      </c>
      <c r="E1035" t="s">
        <v>13</v>
      </c>
      <c r="F1035" t="s">
        <v>13</v>
      </c>
      <c r="G1035" t="s">
        <v>13</v>
      </c>
      <c r="H1035">
        <v>51731</v>
      </c>
      <c r="I1035" t="s">
        <v>22</v>
      </c>
      <c r="J1035" t="s">
        <v>32</v>
      </c>
      <c r="K1035" t="s">
        <v>51</v>
      </c>
      <c r="L1035" t="s">
        <v>24</v>
      </c>
      <c r="M1035" s="2">
        <v>45</v>
      </c>
      <c r="N1035" t="s">
        <v>61</v>
      </c>
      <c r="O1035" s="1">
        <v>124.52999999999999</v>
      </c>
      <c r="P1035" s="2">
        <v>16819</v>
      </c>
      <c r="Q1035" t="s">
        <v>76</v>
      </c>
      <c r="R1035" t="s">
        <v>82</v>
      </c>
      <c r="S1035" t="s">
        <v>89</v>
      </c>
      <c r="T1035">
        <v>175</v>
      </c>
      <c r="U1035">
        <v>1</v>
      </c>
      <c r="V1035">
        <v>999</v>
      </c>
      <c r="W1035">
        <v>1</v>
      </c>
      <c r="X1035" t="s">
        <v>87</v>
      </c>
      <c r="Y1035">
        <v>0</v>
      </c>
      <c r="Z1035" t="s">
        <v>80</v>
      </c>
      <c r="AA1035" t="str">
        <f t="shared" si="48"/>
        <v>Short</v>
      </c>
      <c r="AB1035" t="str">
        <f t="shared" si="49"/>
        <v>Once</v>
      </c>
      <c r="AC1035" t="str">
        <f t="shared" si="50"/>
        <v>Once</v>
      </c>
      <c r="AD1035" t="s">
        <v>82</v>
      </c>
      <c r="AE1035">
        <v>-1.8</v>
      </c>
      <c r="AF1035">
        <v>92.893000000000001</v>
      </c>
      <c r="AG1035">
        <v>-46.2</v>
      </c>
      <c r="AH1035">
        <v>1.266</v>
      </c>
      <c r="AI1035">
        <v>5099.1000000000004</v>
      </c>
      <c r="AJ1035" s="3">
        <v>39.126966666666668</v>
      </c>
      <c r="AK1035" s="3">
        <v>8.5000000000000006E-2</v>
      </c>
    </row>
    <row r="1036" spans="1:37" x14ac:dyDescent="0.25">
      <c r="A1036">
        <v>32</v>
      </c>
      <c r="B1036" t="s">
        <v>34</v>
      </c>
      <c r="C1036" t="s">
        <v>25</v>
      </c>
      <c r="D1036" t="s">
        <v>33</v>
      </c>
      <c r="E1036" t="s">
        <v>13</v>
      </c>
      <c r="F1036" t="s">
        <v>13</v>
      </c>
      <c r="G1036" t="s">
        <v>13</v>
      </c>
      <c r="H1036">
        <v>68813</v>
      </c>
      <c r="I1036" t="s">
        <v>17</v>
      </c>
      <c r="J1036" t="s">
        <v>32</v>
      </c>
      <c r="K1036" t="s">
        <v>51</v>
      </c>
      <c r="L1036" t="s">
        <v>24</v>
      </c>
      <c r="M1036" s="2">
        <v>47</v>
      </c>
      <c r="N1036" t="s">
        <v>61</v>
      </c>
      <c r="O1036" s="1">
        <v>129.55957446808512</v>
      </c>
      <c r="P1036" s="2">
        <v>15632</v>
      </c>
      <c r="Q1036" t="s">
        <v>76</v>
      </c>
      <c r="R1036" t="s">
        <v>90</v>
      </c>
      <c r="S1036" t="s">
        <v>89</v>
      </c>
      <c r="T1036">
        <v>109</v>
      </c>
      <c r="U1036">
        <v>1</v>
      </c>
      <c r="V1036">
        <v>999</v>
      </c>
      <c r="W1036">
        <v>0</v>
      </c>
      <c r="X1036" t="s">
        <v>79</v>
      </c>
      <c r="Y1036">
        <v>0</v>
      </c>
      <c r="Z1036" t="s">
        <v>80</v>
      </c>
      <c r="AA1036" t="str">
        <f t="shared" si="48"/>
        <v>Short</v>
      </c>
      <c r="AB1036" t="str">
        <f t="shared" si="49"/>
        <v>Once</v>
      </c>
      <c r="AC1036" t="str">
        <f t="shared" si="50"/>
        <v>Average</v>
      </c>
      <c r="AD1036" t="s">
        <v>90</v>
      </c>
      <c r="AE1036">
        <v>1.4</v>
      </c>
      <c r="AF1036">
        <v>93.444000000000003</v>
      </c>
      <c r="AG1036">
        <v>-36.1</v>
      </c>
      <c r="AH1036">
        <v>4.9640000000000004</v>
      </c>
      <c r="AI1036">
        <v>5228.1000000000004</v>
      </c>
      <c r="AJ1036" s="3">
        <v>45.145933333333325</v>
      </c>
      <c r="AK1036" s="3">
        <v>8.7499999999999981E-2</v>
      </c>
    </row>
    <row r="1037" spans="1:37" x14ac:dyDescent="0.25">
      <c r="A1037">
        <v>32</v>
      </c>
      <c r="B1037" t="s">
        <v>28</v>
      </c>
      <c r="C1037" t="s">
        <v>25</v>
      </c>
      <c r="D1037" t="s">
        <v>30</v>
      </c>
      <c r="E1037" t="s">
        <v>13</v>
      </c>
      <c r="F1037" t="s">
        <v>27</v>
      </c>
      <c r="G1037" t="s">
        <v>27</v>
      </c>
      <c r="H1037">
        <v>52674</v>
      </c>
      <c r="I1037" t="s">
        <v>39</v>
      </c>
      <c r="J1037" t="s">
        <v>32</v>
      </c>
      <c r="K1037" t="s">
        <v>51</v>
      </c>
      <c r="L1037" t="s">
        <v>24</v>
      </c>
      <c r="M1037" s="2">
        <v>58</v>
      </c>
      <c r="N1037" t="s">
        <v>60</v>
      </c>
      <c r="O1037" s="1">
        <v>191.64655172413796</v>
      </c>
      <c r="P1037" s="2">
        <v>45414</v>
      </c>
      <c r="Q1037" t="s">
        <v>76</v>
      </c>
      <c r="R1037" t="s">
        <v>82</v>
      </c>
      <c r="S1037" t="s">
        <v>88</v>
      </c>
      <c r="T1037">
        <v>214</v>
      </c>
      <c r="U1037">
        <v>3</v>
      </c>
      <c r="V1037">
        <v>999</v>
      </c>
      <c r="W1037">
        <v>1</v>
      </c>
      <c r="X1037" t="s">
        <v>87</v>
      </c>
      <c r="Y1037">
        <v>0</v>
      </c>
      <c r="Z1037" t="s">
        <v>80</v>
      </c>
      <c r="AA1037" t="str">
        <f t="shared" si="48"/>
        <v>Medium</v>
      </c>
      <c r="AB1037" t="str">
        <f t="shared" si="49"/>
        <v>Average</v>
      </c>
      <c r="AC1037" t="str">
        <f t="shared" si="50"/>
        <v>Once</v>
      </c>
      <c r="AD1037" t="s">
        <v>82</v>
      </c>
      <c r="AE1037">
        <v>-1.8</v>
      </c>
      <c r="AF1037">
        <v>92.893000000000001</v>
      </c>
      <c r="AG1037">
        <v>-46.2</v>
      </c>
      <c r="AH1037">
        <v>1.2989999999999999</v>
      </c>
      <c r="AI1037">
        <v>5099.1000000000004</v>
      </c>
      <c r="AJ1037" s="3">
        <v>115.36211666666668</v>
      </c>
      <c r="AK1037" s="3">
        <v>0.12500000000000003</v>
      </c>
    </row>
    <row r="1038" spans="1:37" x14ac:dyDescent="0.25">
      <c r="A1038">
        <v>42</v>
      </c>
      <c r="B1038" t="s">
        <v>34</v>
      </c>
      <c r="C1038" t="s">
        <v>25</v>
      </c>
      <c r="D1038" t="s">
        <v>33</v>
      </c>
      <c r="E1038" t="s">
        <v>13</v>
      </c>
      <c r="F1038" t="s">
        <v>13</v>
      </c>
      <c r="G1038" t="s">
        <v>13</v>
      </c>
      <c r="H1038">
        <v>83670</v>
      </c>
      <c r="I1038" t="s">
        <v>31</v>
      </c>
      <c r="J1038" t="s">
        <v>35</v>
      </c>
      <c r="K1038" t="s">
        <v>52</v>
      </c>
      <c r="L1038" t="s">
        <v>24</v>
      </c>
      <c r="M1038" s="2">
        <v>54</v>
      </c>
      <c r="N1038" t="s">
        <v>62</v>
      </c>
      <c r="O1038" s="1">
        <v>405.70759259259262</v>
      </c>
      <c r="P1038" s="2">
        <v>74137</v>
      </c>
      <c r="Q1038" t="s">
        <v>76</v>
      </c>
      <c r="R1038" t="s">
        <v>90</v>
      </c>
      <c r="S1038" t="s">
        <v>78</v>
      </c>
      <c r="T1038">
        <v>105</v>
      </c>
      <c r="U1038">
        <v>2</v>
      </c>
      <c r="V1038">
        <v>999</v>
      </c>
      <c r="W1038">
        <v>0</v>
      </c>
      <c r="X1038" t="s">
        <v>79</v>
      </c>
      <c r="Y1038">
        <v>0</v>
      </c>
      <c r="Z1038" t="s">
        <v>80</v>
      </c>
      <c r="AA1038" t="str">
        <f t="shared" si="48"/>
        <v>Short</v>
      </c>
      <c r="AB1038" t="str">
        <f t="shared" si="49"/>
        <v>Average</v>
      </c>
      <c r="AC1038" t="str">
        <f t="shared" si="50"/>
        <v>Average</v>
      </c>
      <c r="AD1038" t="s">
        <v>90</v>
      </c>
      <c r="AE1038">
        <v>1.4</v>
      </c>
      <c r="AF1038">
        <v>93.444000000000003</v>
      </c>
      <c r="AG1038">
        <v>-36.1</v>
      </c>
      <c r="AH1038">
        <v>4.9660000000000002</v>
      </c>
      <c r="AI1038">
        <v>5228.1000000000004</v>
      </c>
      <c r="AJ1038" s="3">
        <v>311.95351666666676</v>
      </c>
      <c r="AK1038" s="3">
        <v>0.17</v>
      </c>
    </row>
    <row r="1039" spans="1:37" x14ac:dyDescent="0.25">
      <c r="A1039">
        <v>50</v>
      </c>
      <c r="B1039" t="s">
        <v>34</v>
      </c>
      <c r="C1039" t="s">
        <v>15</v>
      </c>
      <c r="D1039" t="s">
        <v>37</v>
      </c>
      <c r="E1039" t="s">
        <v>13</v>
      </c>
      <c r="F1039" t="s">
        <v>13</v>
      </c>
      <c r="G1039" t="s">
        <v>27</v>
      </c>
      <c r="H1039">
        <v>64456</v>
      </c>
      <c r="I1039" t="s">
        <v>22</v>
      </c>
      <c r="J1039" t="s">
        <v>23</v>
      </c>
      <c r="K1039" t="s">
        <v>51</v>
      </c>
      <c r="L1039" t="s">
        <v>24</v>
      </c>
      <c r="M1039" s="2">
        <v>60</v>
      </c>
      <c r="N1039" t="s">
        <v>61</v>
      </c>
      <c r="O1039" s="1">
        <v>140.54433333333333</v>
      </c>
      <c r="P1039" s="2">
        <v>15590</v>
      </c>
      <c r="Q1039" t="s">
        <v>81</v>
      </c>
      <c r="R1039" t="s">
        <v>82</v>
      </c>
      <c r="S1039" t="s">
        <v>86</v>
      </c>
      <c r="T1039">
        <v>49</v>
      </c>
      <c r="U1039">
        <v>1</v>
      </c>
      <c r="V1039">
        <v>999</v>
      </c>
      <c r="W1039">
        <v>0</v>
      </c>
      <c r="X1039" t="s">
        <v>79</v>
      </c>
      <c r="Y1039">
        <v>0</v>
      </c>
      <c r="Z1039" t="s">
        <v>80</v>
      </c>
      <c r="AA1039" t="str">
        <f t="shared" si="48"/>
        <v>Short</v>
      </c>
      <c r="AB1039" t="str">
        <f t="shared" si="49"/>
        <v>Once</v>
      </c>
      <c r="AC1039" t="str">
        <f t="shared" si="50"/>
        <v>Average</v>
      </c>
      <c r="AD1039" t="s">
        <v>82</v>
      </c>
      <c r="AE1039">
        <v>1.1000000000000001</v>
      </c>
      <c r="AF1039">
        <v>93.994</v>
      </c>
      <c r="AG1039">
        <v>-36.4</v>
      </c>
      <c r="AH1039">
        <v>4.859</v>
      </c>
      <c r="AI1039">
        <v>5191</v>
      </c>
      <c r="AJ1039" s="3">
        <v>60.228291666666671</v>
      </c>
      <c r="AK1039" s="3">
        <v>8.3333333333333329E-2</v>
      </c>
    </row>
    <row r="1040" spans="1:37" x14ac:dyDescent="0.25">
      <c r="A1040">
        <v>56</v>
      </c>
      <c r="B1040" t="s">
        <v>14</v>
      </c>
      <c r="C1040" t="s">
        <v>15</v>
      </c>
      <c r="D1040" t="s">
        <v>16</v>
      </c>
      <c r="E1040" t="s">
        <v>26</v>
      </c>
      <c r="F1040" t="s">
        <v>13</v>
      </c>
      <c r="G1040" t="s">
        <v>13</v>
      </c>
      <c r="H1040">
        <v>40173</v>
      </c>
      <c r="I1040" t="s">
        <v>17</v>
      </c>
      <c r="J1040" t="s">
        <v>23</v>
      </c>
      <c r="K1040" t="s">
        <v>51</v>
      </c>
      <c r="L1040" t="s">
        <v>14</v>
      </c>
      <c r="M1040" s="2">
        <v>68</v>
      </c>
      <c r="N1040" t="s">
        <v>60</v>
      </c>
      <c r="O1040" s="1">
        <v>136.7995588235294</v>
      </c>
      <c r="P1040" s="2">
        <v>41939</v>
      </c>
      <c r="Q1040" t="s">
        <v>76</v>
      </c>
      <c r="R1040" t="s">
        <v>90</v>
      </c>
      <c r="S1040" t="s">
        <v>86</v>
      </c>
      <c r="T1040">
        <v>116</v>
      </c>
      <c r="U1040">
        <v>2</v>
      </c>
      <c r="V1040">
        <v>999</v>
      </c>
      <c r="W1040">
        <v>0</v>
      </c>
      <c r="X1040" t="s">
        <v>79</v>
      </c>
      <c r="Y1040">
        <v>0</v>
      </c>
      <c r="Z1040" t="s">
        <v>80</v>
      </c>
      <c r="AA1040" t="str">
        <f t="shared" si="48"/>
        <v>Short</v>
      </c>
      <c r="AB1040" t="str">
        <f t="shared" si="49"/>
        <v>Average</v>
      </c>
      <c r="AC1040" t="str">
        <f t="shared" si="50"/>
        <v>Average</v>
      </c>
      <c r="AD1040" t="s">
        <v>90</v>
      </c>
      <c r="AE1040">
        <v>1.4</v>
      </c>
      <c r="AF1040">
        <v>93.444000000000003</v>
      </c>
      <c r="AG1040">
        <v>-36.1</v>
      </c>
      <c r="AH1040">
        <v>4.9640000000000004</v>
      </c>
      <c r="AI1040">
        <v>5228.1000000000004</v>
      </c>
      <c r="AJ1040" s="3">
        <v>87.616716666666662</v>
      </c>
      <c r="AK1040" s="3">
        <v>0.11750000000000003</v>
      </c>
    </row>
    <row r="1041" spans="1:37" x14ac:dyDescent="0.25">
      <c r="A1041">
        <v>53</v>
      </c>
      <c r="B1041" t="s">
        <v>20</v>
      </c>
      <c r="C1041" t="s">
        <v>15</v>
      </c>
      <c r="D1041" t="s">
        <v>16</v>
      </c>
      <c r="E1041" t="s">
        <v>13</v>
      </c>
      <c r="F1041" t="s">
        <v>27</v>
      </c>
      <c r="G1041" t="s">
        <v>13</v>
      </c>
      <c r="H1041">
        <v>64600</v>
      </c>
      <c r="I1041" t="s">
        <v>31</v>
      </c>
      <c r="J1041" t="s">
        <v>23</v>
      </c>
      <c r="K1041" t="s">
        <v>51</v>
      </c>
      <c r="L1041" t="s">
        <v>24</v>
      </c>
      <c r="M1041" s="2">
        <v>53</v>
      </c>
      <c r="N1041" t="s">
        <v>61</v>
      </c>
      <c r="O1041" s="1">
        <v>130.528679245283</v>
      </c>
      <c r="P1041" s="2">
        <v>16832</v>
      </c>
      <c r="Q1041" t="s">
        <v>76</v>
      </c>
      <c r="R1041" t="s">
        <v>90</v>
      </c>
      <c r="S1041" t="s">
        <v>89</v>
      </c>
      <c r="T1041">
        <v>195</v>
      </c>
      <c r="U1041">
        <v>1</v>
      </c>
      <c r="V1041">
        <v>999</v>
      </c>
      <c r="W1041">
        <v>0</v>
      </c>
      <c r="X1041" t="s">
        <v>79</v>
      </c>
      <c r="Y1041">
        <v>0</v>
      </c>
      <c r="Z1041" t="s">
        <v>80</v>
      </c>
      <c r="AA1041" t="str">
        <f t="shared" si="48"/>
        <v>Medium</v>
      </c>
      <c r="AB1041" t="str">
        <f t="shared" si="49"/>
        <v>Once</v>
      </c>
      <c r="AC1041" t="str">
        <f t="shared" si="50"/>
        <v>Average</v>
      </c>
      <c r="AD1041" t="s">
        <v>90</v>
      </c>
      <c r="AE1041">
        <v>1.4</v>
      </c>
      <c r="AF1041">
        <v>93.444000000000003</v>
      </c>
      <c r="AG1041">
        <v>-36.1</v>
      </c>
      <c r="AH1041">
        <v>4.9630000000000001</v>
      </c>
      <c r="AI1041">
        <v>5228.1000000000004</v>
      </c>
      <c r="AJ1041" s="3">
        <v>49.710758333333338</v>
      </c>
      <c r="AK1041" s="3">
        <v>8.666666666666667E-2</v>
      </c>
    </row>
    <row r="1042" spans="1:37" x14ac:dyDescent="0.25">
      <c r="A1042">
        <v>20</v>
      </c>
      <c r="B1042" t="s">
        <v>46</v>
      </c>
      <c r="C1042" t="s">
        <v>25</v>
      </c>
      <c r="D1042" t="s">
        <v>37</v>
      </c>
      <c r="E1042" t="s">
        <v>13</v>
      </c>
      <c r="F1042" t="s">
        <v>13</v>
      </c>
      <c r="G1042" t="s">
        <v>13</v>
      </c>
      <c r="H1042">
        <v>67694</v>
      </c>
      <c r="I1042" t="s">
        <v>31</v>
      </c>
      <c r="J1042" t="s">
        <v>32</v>
      </c>
      <c r="K1042" t="s">
        <v>51</v>
      </c>
      <c r="L1042" t="s">
        <v>41</v>
      </c>
      <c r="M1042" s="2">
        <v>60</v>
      </c>
      <c r="N1042" t="s">
        <v>60</v>
      </c>
      <c r="O1042" s="1">
        <v>236.64899999999997</v>
      </c>
      <c r="P1042" s="2">
        <v>43608</v>
      </c>
      <c r="Q1042" t="s">
        <v>81</v>
      </c>
      <c r="R1042" t="s">
        <v>82</v>
      </c>
      <c r="S1042" t="s">
        <v>89</v>
      </c>
      <c r="T1042">
        <v>238</v>
      </c>
      <c r="U1042">
        <v>1</v>
      </c>
      <c r="V1042">
        <v>999</v>
      </c>
      <c r="W1042">
        <v>0</v>
      </c>
      <c r="X1042" t="s">
        <v>79</v>
      </c>
      <c r="Y1042">
        <v>0</v>
      </c>
      <c r="Z1042" t="s">
        <v>80</v>
      </c>
      <c r="AA1042" t="str">
        <f t="shared" si="48"/>
        <v>Medium</v>
      </c>
      <c r="AB1042" t="str">
        <f t="shared" si="49"/>
        <v>Once</v>
      </c>
      <c r="AC1042" t="str">
        <f t="shared" si="50"/>
        <v>Average</v>
      </c>
      <c r="AD1042" t="s">
        <v>82</v>
      </c>
      <c r="AE1042">
        <v>1.1000000000000001</v>
      </c>
      <c r="AF1042">
        <v>93.994</v>
      </c>
      <c r="AG1042">
        <v>-36.4</v>
      </c>
      <c r="AH1042">
        <v>4.8550000000000004</v>
      </c>
      <c r="AI1042">
        <v>5191</v>
      </c>
      <c r="AJ1042" s="3">
        <v>153.20312499999997</v>
      </c>
      <c r="AK1042" s="3">
        <v>0.12749999999999997</v>
      </c>
    </row>
    <row r="1043" spans="1:37" x14ac:dyDescent="0.25">
      <c r="A1043">
        <v>43</v>
      </c>
      <c r="B1043" t="s">
        <v>34</v>
      </c>
      <c r="C1043" t="s">
        <v>15</v>
      </c>
      <c r="D1043" t="s">
        <v>33</v>
      </c>
      <c r="E1043" t="s">
        <v>13</v>
      </c>
      <c r="F1043" t="s">
        <v>27</v>
      </c>
      <c r="G1043" t="s">
        <v>27</v>
      </c>
      <c r="H1043">
        <v>63186</v>
      </c>
      <c r="I1043" t="s">
        <v>39</v>
      </c>
      <c r="J1043" t="s">
        <v>35</v>
      </c>
      <c r="K1043" t="s">
        <v>51</v>
      </c>
      <c r="L1043" t="s">
        <v>24</v>
      </c>
      <c r="M1043" s="2">
        <v>56</v>
      </c>
      <c r="N1043" t="s">
        <v>60</v>
      </c>
      <c r="O1043" s="1">
        <v>229.88624999999999</v>
      </c>
      <c r="P1043" s="2">
        <v>43188</v>
      </c>
      <c r="Q1043" t="s">
        <v>76</v>
      </c>
      <c r="R1043" t="s">
        <v>84</v>
      </c>
      <c r="S1043" t="s">
        <v>86</v>
      </c>
      <c r="T1043">
        <v>73</v>
      </c>
      <c r="U1043">
        <v>1</v>
      </c>
      <c r="V1043">
        <v>999</v>
      </c>
      <c r="W1043">
        <v>0</v>
      </c>
      <c r="X1043" t="s">
        <v>79</v>
      </c>
      <c r="Y1043">
        <v>0</v>
      </c>
      <c r="Z1043" t="s">
        <v>80</v>
      </c>
      <c r="AA1043" t="str">
        <f t="shared" si="48"/>
        <v>Short</v>
      </c>
      <c r="AB1043" t="str">
        <f t="shared" si="49"/>
        <v>Once</v>
      </c>
      <c r="AC1043" t="str">
        <f t="shared" si="50"/>
        <v>Average</v>
      </c>
      <c r="AD1043" t="s">
        <v>84</v>
      </c>
      <c r="AE1043">
        <v>1.4</v>
      </c>
      <c r="AF1043">
        <v>93.918000000000006</v>
      </c>
      <c r="AG1043">
        <v>-42.7</v>
      </c>
      <c r="AH1043">
        <v>4.9630000000000001</v>
      </c>
      <c r="AI1043">
        <v>5228.1000000000004</v>
      </c>
      <c r="AJ1043" s="3">
        <v>132.32978333333332</v>
      </c>
      <c r="AK1043" s="3">
        <v>0.12333333333333334</v>
      </c>
    </row>
    <row r="1044" spans="1:37" x14ac:dyDescent="0.25">
      <c r="A1044">
        <v>46</v>
      </c>
      <c r="B1044" t="s">
        <v>36</v>
      </c>
      <c r="C1044" t="s">
        <v>15</v>
      </c>
      <c r="D1044" t="s">
        <v>37</v>
      </c>
      <c r="E1044" t="s">
        <v>13</v>
      </c>
      <c r="F1044" t="s">
        <v>27</v>
      </c>
      <c r="G1044" t="s">
        <v>13</v>
      </c>
      <c r="H1044">
        <v>66469</v>
      </c>
      <c r="I1044" t="s">
        <v>39</v>
      </c>
      <c r="J1044" t="s">
        <v>23</v>
      </c>
      <c r="K1044" t="s">
        <v>51</v>
      </c>
      <c r="L1044" t="s">
        <v>24</v>
      </c>
      <c r="M1044" s="2">
        <v>54</v>
      </c>
      <c r="N1044" t="s">
        <v>60</v>
      </c>
      <c r="O1044" s="1">
        <v>159.07740740740738</v>
      </c>
      <c r="P1044" s="2">
        <v>45462</v>
      </c>
      <c r="Q1044" t="s">
        <v>76</v>
      </c>
      <c r="R1044" t="s">
        <v>84</v>
      </c>
      <c r="S1044" t="s">
        <v>88</v>
      </c>
      <c r="T1044">
        <v>181</v>
      </c>
      <c r="U1044">
        <v>2</v>
      </c>
      <c r="V1044">
        <v>999</v>
      </c>
      <c r="W1044">
        <v>0</v>
      </c>
      <c r="X1044" t="s">
        <v>79</v>
      </c>
      <c r="Y1044">
        <v>0</v>
      </c>
      <c r="Z1044" t="s">
        <v>80</v>
      </c>
      <c r="AA1044" t="str">
        <f t="shared" si="48"/>
        <v>Medium</v>
      </c>
      <c r="AB1044" t="str">
        <f t="shared" si="49"/>
        <v>Average</v>
      </c>
      <c r="AC1044" t="str">
        <f t="shared" si="50"/>
        <v>Average</v>
      </c>
      <c r="AD1044" t="s">
        <v>84</v>
      </c>
      <c r="AE1044">
        <v>1.4</v>
      </c>
      <c r="AF1044">
        <v>93.918000000000006</v>
      </c>
      <c r="AG1044">
        <v>-42.7</v>
      </c>
      <c r="AH1044">
        <v>4.96</v>
      </c>
      <c r="AI1044">
        <v>5228.1000000000004</v>
      </c>
      <c r="AJ1044" s="3">
        <v>87.665624999999977</v>
      </c>
      <c r="AK1044" s="3">
        <v>0.12416666666666665</v>
      </c>
    </row>
    <row r="1045" spans="1:37" x14ac:dyDescent="0.25">
      <c r="A1045">
        <v>32</v>
      </c>
      <c r="B1045" t="s">
        <v>20</v>
      </c>
      <c r="C1045" t="s">
        <v>15</v>
      </c>
      <c r="D1045" t="s">
        <v>42</v>
      </c>
      <c r="E1045" t="s">
        <v>26</v>
      </c>
      <c r="F1045" t="s">
        <v>13</v>
      </c>
      <c r="G1045" t="s">
        <v>13</v>
      </c>
      <c r="H1045">
        <v>50646</v>
      </c>
      <c r="I1045" t="s">
        <v>22</v>
      </c>
      <c r="J1045" t="s">
        <v>32</v>
      </c>
      <c r="K1045" t="s">
        <v>51</v>
      </c>
      <c r="L1045" t="s">
        <v>24</v>
      </c>
      <c r="M1045" s="2">
        <v>52</v>
      </c>
      <c r="N1045" t="s">
        <v>60</v>
      </c>
      <c r="O1045" s="1">
        <v>182.51596153846151</v>
      </c>
      <c r="P1045" s="2">
        <v>44178</v>
      </c>
      <c r="Q1045" t="s">
        <v>81</v>
      </c>
      <c r="R1045" t="s">
        <v>82</v>
      </c>
      <c r="S1045" t="s">
        <v>86</v>
      </c>
      <c r="T1045">
        <v>630</v>
      </c>
      <c r="U1045">
        <v>3</v>
      </c>
      <c r="V1045">
        <v>999</v>
      </c>
      <c r="W1045">
        <v>1</v>
      </c>
      <c r="X1045" t="s">
        <v>87</v>
      </c>
      <c r="Y1045">
        <v>0</v>
      </c>
      <c r="Z1045" t="s">
        <v>80</v>
      </c>
      <c r="AA1045" t="str">
        <f t="shared" si="48"/>
        <v>Long</v>
      </c>
      <c r="AB1045" t="str">
        <f t="shared" si="49"/>
        <v>Average</v>
      </c>
      <c r="AC1045" t="str">
        <f t="shared" si="50"/>
        <v>Once</v>
      </c>
      <c r="AD1045" t="s">
        <v>82</v>
      </c>
      <c r="AE1045">
        <v>-1.8</v>
      </c>
      <c r="AF1045">
        <v>92.893000000000001</v>
      </c>
      <c r="AG1045">
        <v>-46.2</v>
      </c>
      <c r="AH1045">
        <v>1.2809999999999999</v>
      </c>
      <c r="AI1045">
        <v>5099.1000000000004</v>
      </c>
      <c r="AJ1045" s="3">
        <v>92.471425000000011</v>
      </c>
      <c r="AK1045" s="3">
        <v>0.11666666666666671</v>
      </c>
    </row>
    <row r="1046" spans="1:37" x14ac:dyDescent="0.25">
      <c r="A1046">
        <v>31</v>
      </c>
      <c r="B1046" t="s">
        <v>20</v>
      </c>
      <c r="C1046" t="s">
        <v>15</v>
      </c>
      <c r="D1046" t="s">
        <v>37</v>
      </c>
      <c r="E1046" t="s">
        <v>13</v>
      </c>
      <c r="F1046" t="s">
        <v>27</v>
      </c>
      <c r="G1046" t="s">
        <v>13</v>
      </c>
      <c r="H1046">
        <v>59679</v>
      </c>
      <c r="I1046" t="s">
        <v>22</v>
      </c>
      <c r="J1046" t="s">
        <v>32</v>
      </c>
      <c r="K1046" t="s">
        <v>51</v>
      </c>
      <c r="L1046" t="s">
        <v>24</v>
      </c>
      <c r="M1046" s="2">
        <v>54</v>
      </c>
      <c r="N1046" t="s">
        <v>60</v>
      </c>
      <c r="O1046" s="1">
        <v>190.33259259259262</v>
      </c>
      <c r="P1046" s="2">
        <v>45865</v>
      </c>
      <c r="Q1046" t="s">
        <v>76</v>
      </c>
      <c r="R1046" t="s">
        <v>84</v>
      </c>
      <c r="S1046" t="s">
        <v>88</v>
      </c>
      <c r="T1046">
        <v>317</v>
      </c>
      <c r="U1046">
        <v>3</v>
      </c>
      <c r="V1046">
        <v>999</v>
      </c>
      <c r="W1046">
        <v>0</v>
      </c>
      <c r="X1046" t="s">
        <v>79</v>
      </c>
      <c r="Y1046">
        <v>0</v>
      </c>
      <c r="Z1046" t="s">
        <v>80</v>
      </c>
      <c r="AA1046" t="str">
        <f t="shared" si="48"/>
        <v>Medium</v>
      </c>
      <c r="AB1046" t="str">
        <f t="shared" si="49"/>
        <v>Average</v>
      </c>
      <c r="AC1046" t="str">
        <f t="shared" si="50"/>
        <v>Average</v>
      </c>
      <c r="AD1046" t="s">
        <v>84</v>
      </c>
      <c r="AE1046">
        <v>1.4</v>
      </c>
      <c r="AF1046">
        <v>93.918000000000006</v>
      </c>
      <c r="AG1046">
        <v>-42.7</v>
      </c>
      <c r="AH1046">
        <v>4.96</v>
      </c>
      <c r="AI1046">
        <v>5228.1000000000004</v>
      </c>
      <c r="AJ1046" s="3">
        <v>97.281974999999989</v>
      </c>
      <c r="AK1046" s="3">
        <v>0.11499999999999999</v>
      </c>
    </row>
    <row r="1047" spans="1:37" x14ac:dyDescent="0.25">
      <c r="A1047">
        <v>57</v>
      </c>
      <c r="B1047" t="s">
        <v>20</v>
      </c>
      <c r="C1047" t="s">
        <v>29</v>
      </c>
      <c r="D1047" t="s">
        <v>30</v>
      </c>
      <c r="E1047" t="s">
        <v>13</v>
      </c>
      <c r="F1047" t="s">
        <v>13</v>
      </c>
      <c r="G1047" t="s">
        <v>13</v>
      </c>
      <c r="H1047">
        <v>62844</v>
      </c>
      <c r="I1047" t="s">
        <v>31</v>
      </c>
      <c r="J1047" t="s">
        <v>23</v>
      </c>
      <c r="K1047" t="s">
        <v>51</v>
      </c>
      <c r="L1047" t="s">
        <v>24</v>
      </c>
      <c r="M1047" s="2">
        <v>66</v>
      </c>
      <c r="N1047" t="s">
        <v>60</v>
      </c>
      <c r="O1047" s="1">
        <v>208.98439393939395</v>
      </c>
      <c r="P1047" s="2">
        <v>42889</v>
      </c>
      <c r="Q1047" t="s">
        <v>81</v>
      </c>
      <c r="R1047" t="s">
        <v>82</v>
      </c>
      <c r="S1047" t="s">
        <v>86</v>
      </c>
      <c r="T1047">
        <v>106</v>
      </c>
      <c r="U1047">
        <v>1</v>
      </c>
      <c r="V1047">
        <v>999</v>
      </c>
      <c r="W1047">
        <v>0</v>
      </c>
      <c r="X1047" t="s">
        <v>79</v>
      </c>
      <c r="Y1047">
        <v>0</v>
      </c>
      <c r="Z1047" t="s">
        <v>80</v>
      </c>
      <c r="AA1047" t="str">
        <f t="shared" si="48"/>
        <v>Short</v>
      </c>
      <c r="AB1047" t="str">
        <f t="shared" si="49"/>
        <v>Once</v>
      </c>
      <c r="AC1047" t="str">
        <f t="shared" si="50"/>
        <v>Average</v>
      </c>
      <c r="AD1047" t="s">
        <v>82</v>
      </c>
      <c r="AE1047">
        <v>1.1000000000000001</v>
      </c>
      <c r="AF1047">
        <v>93.994</v>
      </c>
      <c r="AG1047">
        <v>-36.4</v>
      </c>
      <c r="AH1047">
        <v>4.859</v>
      </c>
      <c r="AI1047">
        <v>5191</v>
      </c>
      <c r="AJ1047" s="3">
        <v>139.41526666666664</v>
      </c>
      <c r="AK1047" s="3">
        <v>0.11999999999999995</v>
      </c>
    </row>
    <row r="1048" spans="1:37" x14ac:dyDescent="0.25">
      <c r="A1048">
        <v>35</v>
      </c>
      <c r="B1048" t="s">
        <v>28</v>
      </c>
      <c r="C1048" t="s">
        <v>29</v>
      </c>
      <c r="D1048" t="s">
        <v>16</v>
      </c>
      <c r="E1048" t="s">
        <v>13</v>
      </c>
      <c r="F1048" t="s">
        <v>27</v>
      </c>
      <c r="G1048" t="s">
        <v>13</v>
      </c>
      <c r="H1048">
        <v>57186</v>
      </c>
      <c r="I1048" t="s">
        <v>22</v>
      </c>
      <c r="J1048" t="s">
        <v>35</v>
      </c>
      <c r="K1048" t="s">
        <v>51</v>
      </c>
      <c r="L1048" t="s">
        <v>24</v>
      </c>
      <c r="M1048" s="2">
        <v>50</v>
      </c>
      <c r="N1048" t="s">
        <v>61</v>
      </c>
      <c r="O1048" s="1">
        <v>120.06059999999998</v>
      </c>
      <c r="P1048" s="2">
        <v>17395</v>
      </c>
      <c r="Q1048" t="s">
        <v>76</v>
      </c>
      <c r="R1048" t="s">
        <v>85</v>
      </c>
      <c r="S1048" t="s">
        <v>78</v>
      </c>
      <c r="T1048">
        <v>385</v>
      </c>
      <c r="U1048">
        <v>3</v>
      </c>
      <c r="V1048">
        <v>4</v>
      </c>
      <c r="W1048">
        <v>2</v>
      </c>
      <c r="X1048" t="s">
        <v>93</v>
      </c>
      <c r="Y1048">
        <v>1</v>
      </c>
      <c r="Z1048" t="s">
        <v>80</v>
      </c>
      <c r="AA1048" t="str">
        <f t="shared" si="48"/>
        <v>Long</v>
      </c>
      <c r="AB1048" t="str">
        <f t="shared" si="49"/>
        <v>Average</v>
      </c>
      <c r="AC1048" t="str">
        <f t="shared" si="50"/>
        <v>Average</v>
      </c>
      <c r="AD1048" t="s">
        <v>85</v>
      </c>
      <c r="AE1048">
        <v>-1.1000000000000001</v>
      </c>
      <c r="AF1048">
        <v>94.766999999999996</v>
      </c>
      <c r="AG1048">
        <v>-50.8</v>
      </c>
      <c r="AH1048">
        <v>1.0349999999999999</v>
      </c>
      <c r="AI1048">
        <v>4963.6000000000004</v>
      </c>
      <c r="AJ1048" s="3">
        <v>40.045925000000004</v>
      </c>
      <c r="AK1048" s="3">
        <v>8.3333333333333356E-2</v>
      </c>
    </row>
    <row r="1049" spans="1:37" x14ac:dyDescent="0.25">
      <c r="A1049">
        <v>41</v>
      </c>
      <c r="B1049" t="s">
        <v>28</v>
      </c>
      <c r="C1049" t="s">
        <v>25</v>
      </c>
      <c r="D1049" t="s">
        <v>33</v>
      </c>
      <c r="E1049" t="s">
        <v>26</v>
      </c>
      <c r="F1049" t="s">
        <v>13</v>
      </c>
      <c r="G1049" t="s">
        <v>13</v>
      </c>
      <c r="H1049">
        <v>59232</v>
      </c>
      <c r="I1049" t="s">
        <v>17</v>
      </c>
      <c r="J1049" t="s">
        <v>35</v>
      </c>
      <c r="K1049" t="s">
        <v>51</v>
      </c>
      <c r="L1049" t="s">
        <v>24</v>
      </c>
      <c r="M1049" s="2">
        <v>54</v>
      </c>
      <c r="N1049" t="s">
        <v>60</v>
      </c>
      <c r="O1049" s="1">
        <v>195.34703703703704</v>
      </c>
      <c r="P1049" s="2">
        <v>49492</v>
      </c>
      <c r="Q1049" t="s">
        <v>81</v>
      </c>
      <c r="R1049" t="s">
        <v>82</v>
      </c>
      <c r="S1049" t="s">
        <v>86</v>
      </c>
      <c r="T1049">
        <v>551</v>
      </c>
      <c r="U1049">
        <v>1</v>
      </c>
      <c r="V1049">
        <v>999</v>
      </c>
      <c r="W1049">
        <v>0</v>
      </c>
      <c r="X1049" t="s">
        <v>79</v>
      </c>
      <c r="Y1049">
        <v>0</v>
      </c>
      <c r="Z1049" t="s">
        <v>80</v>
      </c>
      <c r="AA1049" t="str">
        <f t="shared" si="48"/>
        <v>Long</v>
      </c>
      <c r="AB1049" t="str">
        <f t="shared" si="49"/>
        <v>Once</v>
      </c>
      <c r="AC1049" t="str">
        <f t="shared" si="50"/>
        <v>Average</v>
      </c>
      <c r="AD1049" t="s">
        <v>82</v>
      </c>
      <c r="AE1049">
        <v>1.1000000000000001</v>
      </c>
      <c r="AF1049">
        <v>93.994</v>
      </c>
      <c r="AG1049">
        <v>-36.4</v>
      </c>
      <c r="AH1049">
        <v>4.8570000000000002</v>
      </c>
      <c r="AI1049">
        <v>5191</v>
      </c>
      <c r="AJ1049" s="3">
        <v>108.25011666666666</v>
      </c>
      <c r="AK1049" s="3">
        <v>0.12</v>
      </c>
    </row>
    <row r="1050" spans="1:37" x14ac:dyDescent="0.25">
      <c r="A1050">
        <v>32</v>
      </c>
      <c r="B1050" t="s">
        <v>34</v>
      </c>
      <c r="C1050" t="s">
        <v>25</v>
      </c>
      <c r="D1050" t="s">
        <v>33</v>
      </c>
      <c r="E1050" t="s">
        <v>13</v>
      </c>
      <c r="F1050" t="s">
        <v>13</v>
      </c>
      <c r="G1050" t="s">
        <v>13</v>
      </c>
      <c r="H1050">
        <v>55447</v>
      </c>
      <c r="I1050" t="s">
        <v>17</v>
      </c>
      <c r="J1050" t="s">
        <v>32</v>
      </c>
      <c r="K1050" t="s">
        <v>51</v>
      </c>
      <c r="L1050" t="s">
        <v>24</v>
      </c>
      <c r="M1050" s="2">
        <v>57</v>
      </c>
      <c r="N1050" t="s">
        <v>60</v>
      </c>
      <c r="O1050" s="1">
        <v>241.8310526315789</v>
      </c>
      <c r="P1050" s="2">
        <v>43832</v>
      </c>
      <c r="Q1050" t="s">
        <v>76</v>
      </c>
      <c r="R1050" t="s">
        <v>84</v>
      </c>
      <c r="S1050" t="s">
        <v>78</v>
      </c>
      <c r="T1050">
        <v>527</v>
      </c>
      <c r="U1050">
        <v>1</v>
      </c>
      <c r="V1050">
        <v>999</v>
      </c>
      <c r="W1050">
        <v>0</v>
      </c>
      <c r="X1050" t="s">
        <v>79</v>
      </c>
      <c r="Y1050">
        <v>1</v>
      </c>
      <c r="Z1050" t="s">
        <v>80</v>
      </c>
      <c r="AA1050" t="str">
        <f t="shared" si="48"/>
        <v>Long</v>
      </c>
      <c r="AB1050" t="str">
        <f t="shared" si="49"/>
        <v>Once</v>
      </c>
      <c r="AC1050" t="str">
        <f t="shared" si="50"/>
        <v>Average</v>
      </c>
      <c r="AD1050" t="s">
        <v>84</v>
      </c>
      <c r="AE1050">
        <v>-1.7</v>
      </c>
      <c r="AF1050">
        <v>94.215000000000003</v>
      </c>
      <c r="AG1050">
        <v>-40.299999999999997</v>
      </c>
      <c r="AH1050">
        <v>0.89300000000000002</v>
      </c>
      <c r="AI1050">
        <v>4991.6000000000004</v>
      </c>
      <c r="AJ1050" s="3">
        <v>135.64535833333332</v>
      </c>
      <c r="AK1050" s="3">
        <v>0.11916666666666666</v>
      </c>
    </row>
    <row r="1051" spans="1:37" x14ac:dyDescent="0.25">
      <c r="A1051">
        <v>44</v>
      </c>
      <c r="B1051" t="s">
        <v>36</v>
      </c>
      <c r="C1051" t="s">
        <v>29</v>
      </c>
      <c r="D1051" t="s">
        <v>37</v>
      </c>
      <c r="E1051" t="s">
        <v>13</v>
      </c>
      <c r="F1051" t="s">
        <v>27</v>
      </c>
      <c r="G1051" t="s">
        <v>27</v>
      </c>
      <c r="H1051">
        <v>61853</v>
      </c>
      <c r="I1051" t="s">
        <v>17</v>
      </c>
      <c r="J1051" t="s">
        <v>35</v>
      </c>
      <c r="K1051" t="s">
        <v>51</v>
      </c>
      <c r="L1051" t="s">
        <v>24</v>
      </c>
      <c r="M1051" s="2">
        <v>49</v>
      </c>
      <c r="N1051" t="s">
        <v>60</v>
      </c>
      <c r="O1051" s="1">
        <v>225.08653061224484</v>
      </c>
      <c r="P1051" s="2">
        <v>42060</v>
      </c>
      <c r="Q1051" t="s">
        <v>76</v>
      </c>
      <c r="R1051" t="s">
        <v>84</v>
      </c>
      <c r="S1051" t="s">
        <v>88</v>
      </c>
      <c r="T1051">
        <v>395</v>
      </c>
      <c r="U1051">
        <v>2</v>
      </c>
      <c r="V1051">
        <v>999</v>
      </c>
      <c r="W1051">
        <v>0</v>
      </c>
      <c r="X1051" t="s">
        <v>79</v>
      </c>
      <c r="Y1051">
        <v>0</v>
      </c>
      <c r="Z1051" t="s">
        <v>80</v>
      </c>
      <c r="AA1051" t="str">
        <f t="shared" si="48"/>
        <v>Long</v>
      </c>
      <c r="AB1051" t="str">
        <f t="shared" si="49"/>
        <v>Average</v>
      </c>
      <c r="AC1051" t="str">
        <f t="shared" si="50"/>
        <v>Average</v>
      </c>
      <c r="AD1051" t="s">
        <v>84</v>
      </c>
      <c r="AE1051">
        <v>1.4</v>
      </c>
      <c r="AF1051">
        <v>93.918000000000006</v>
      </c>
      <c r="AG1051">
        <v>-42.7</v>
      </c>
      <c r="AH1051">
        <v>4.9619999999999997</v>
      </c>
      <c r="AI1051">
        <v>5228.1000000000004</v>
      </c>
      <c r="AJ1051" s="3">
        <v>109.37835833333337</v>
      </c>
      <c r="AK1051" s="3">
        <v>0.11833333333333336</v>
      </c>
    </row>
    <row r="1052" spans="1:37" x14ac:dyDescent="0.25">
      <c r="A1052">
        <v>48</v>
      </c>
      <c r="B1052" t="s">
        <v>20</v>
      </c>
      <c r="C1052" t="s">
        <v>15</v>
      </c>
      <c r="D1052" t="s">
        <v>16</v>
      </c>
      <c r="E1052" t="s">
        <v>26</v>
      </c>
      <c r="F1052" t="s">
        <v>27</v>
      </c>
      <c r="G1052" t="s">
        <v>13</v>
      </c>
      <c r="H1052">
        <v>52478</v>
      </c>
      <c r="I1052" t="s">
        <v>39</v>
      </c>
      <c r="J1052" t="s">
        <v>23</v>
      </c>
      <c r="K1052" t="s">
        <v>51</v>
      </c>
      <c r="L1052" t="s">
        <v>24</v>
      </c>
      <c r="M1052" s="2">
        <v>65</v>
      </c>
      <c r="N1052" t="s">
        <v>61</v>
      </c>
      <c r="O1052" s="1">
        <v>87.005384615384614</v>
      </c>
      <c r="P1052" s="2">
        <v>12614</v>
      </c>
      <c r="Q1052" t="s">
        <v>76</v>
      </c>
      <c r="R1052" t="s">
        <v>85</v>
      </c>
      <c r="S1052" t="s">
        <v>78</v>
      </c>
      <c r="T1052">
        <v>84</v>
      </c>
      <c r="U1052">
        <v>1</v>
      </c>
      <c r="V1052">
        <v>999</v>
      </c>
      <c r="W1052">
        <v>0</v>
      </c>
      <c r="X1052" t="s">
        <v>79</v>
      </c>
      <c r="Y1052">
        <v>0</v>
      </c>
      <c r="Z1052" t="s">
        <v>80</v>
      </c>
      <c r="AA1052" t="str">
        <f t="shared" si="48"/>
        <v>Short</v>
      </c>
      <c r="AB1052" t="str">
        <f t="shared" si="49"/>
        <v>Once</v>
      </c>
      <c r="AC1052" t="str">
        <f t="shared" si="50"/>
        <v>Average</v>
      </c>
      <c r="AD1052" t="s">
        <v>85</v>
      </c>
      <c r="AE1052">
        <v>-0.1</v>
      </c>
      <c r="AF1052">
        <v>93.2</v>
      </c>
      <c r="AG1052">
        <v>-42</v>
      </c>
      <c r="AH1052">
        <v>4.1529999999999996</v>
      </c>
      <c r="AI1052">
        <v>5195.8</v>
      </c>
      <c r="AJ1052" s="3">
        <v>41.547666666666657</v>
      </c>
      <c r="AK1052" s="3">
        <v>8.7499999999999981E-2</v>
      </c>
    </row>
    <row r="1053" spans="1:37" x14ac:dyDescent="0.25">
      <c r="A1053">
        <v>52</v>
      </c>
      <c r="B1053" t="s">
        <v>34</v>
      </c>
      <c r="C1053" t="s">
        <v>15</v>
      </c>
      <c r="D1053" t="s">
        <v>33</v>
      </c>
      <c r="E1053" t="s">
        <v>13</v>
      </c>
      <c r="F1053" t="s">
        <v>13</v>
      </c>
      <c r="G1053" t="s">
        <v>13</v>
      </c>
      <c r="H1053">
        <v>41516</v>
      </c>
      <c r="I1053" t="s">
        <v>22</v>
      </c>
      <c r="J1053" t="s">
        <v>23</v>
      </c>
      <c r="K1053" t="s">
        <v>51</v>
      </c>
      <c r="L1053" t="s">
        <v>24</v>
      </c>
      <c r="M1053" s="2">
        <v>41</v>
      </c>
      <c r="N1053" t="s">
        <v>61</v>
      </c>
      <c r="O1053" s="1">
        <v>184.60902439024392</v>
      </c>
      <c r="P1053" s="2">
        <v>15122</v>
      </c>
      <c r="Q1053" t="s">
        <v>76</v>
      </c>
      <c r="R1053" t="s">
        <v>96</v>
      </c>
      <c r="S1053" t="s">
        <v>78</v>
      </c>
      <c r="T1053">
        <v>231</v>
      </c>
      <c r="U1053">
        <v>1</v>
      </c>
      <c r="V1053">
        <v>6</v>
      </c>
      <c r="W1053">
        <v>2</v>
      </c>
      <c r="X1053" t="s">
        <v>93</v>
      </c>
      <c r="Y1053">
        <v>1</v>
      </c>
      <c r="Z1053" t="s">
        <v>80</v>
      </c>
      <c r="AA1053" t="str">
        <f t="shared" si="48"/>
        <v>Medium</v>
      </c>
      <c r="AB1053" t="str">
        <f t="shared" si="49"/>
        <v>Once</v>
      </c>
      <c r="AC1053" t="str">
        <f t="shared" si="50"/>
        <v>Average</v>
      </c>
      <c r="AD1053" t="s">
        <v>96</v>
      </c>
      <c r="AE1053">
        <v>-1.8</v>
      </c>
      <c r="AF1053">
        <v>93.369</v>
      </c>
      <c r="AG1053">
        <v>-34.799999999999997</v>
      </c>
      <c r="AH1053">
        <v>0.64600000000000002</v>
      </c>
      <c r="AI1053">
        <v>5008.7</v>
      </c>
      <c r="AJ1053" s="3">
        <v>55.201283333333343</v>
      </c>
      <c r="AK1053" s="3">
        <v>8.5833333333333331E-2</v>
      </c>
    </row>
    <row r="1054" spans="1:37" x14ac:dyDescent="0.25">
      <c r="A1054">
        <v>31</v>
      </c>
      <c r="B1054" t="s">
        <v>20</v>
      </c>
      <c r="C1054" t="s">
        <v>25</v>
      </c>
      <c r="D1054" t="s">
        <v>37</v>
      </c>
      <c r="E1054" t="s">
        <v>13</v>
      </c>
      <c r="F1054" t="s">
        <v>27</v>
      </c>
      <c r="G1054" t="s">
        <v>13</v>
      </c>
      <c r="H1054">
        <v>61814</v>
      </c>
      <c r="I1054" t="s">
        <v>39</v>
      </c>
      <c r="J1054" t="s">
        <v>32</v>
      </c>
      <c r="K1054" t="s">
        <v>51</v>
      </c>
      <c r="L1054" t="s">
        <v>24</v>
      </c>
      <c r="M1054" s="2">
        <v>53</v>
      </c>
      <c r="N1054" t="s">
        <v>60</v>
      </c>
      <c r="O1054" s="1">
        <v>204.22113207547167</v>
      </c>
      <c r="P1054" s="2">
        <v>46019</v>
      </c>
      <c r="Q1054" t="s">
        <v>76</v>
      </c>
      <c r="R1054" t="s">
        <v>85</v>
      </c>
      <c r="S1054" t="s">
        <v>86</v>
      </c>
      <c r="T1054">
        <v>522</v>
      </c>
      <c r="U1054">
        <v>1</v>
      </c>
      <c r="V1054">
        <v>6</v>
      </c>
      <c r="W1054">
        <v>1</v>
      </c>
      <c r="X1054" t="s">
        <v>93</v>
      </c>
      <c r="Y1054">
        <v>1</v>
      </c>
      <c r="Z1054" t="s">
        <v>80</v>
      </c>
      <c r="AA1054" t="str">
        <f t="shared" si="48"/>
        <v>Long</v>
      </c>
      <c r="AB1054" t="str">
        <f t="shared" si="49"/>
        <v>Once</v>
      </c>
      <c r="AC1054" t="str">
        <f t="shared" si="50"/>
        <v>Once</v>
      </c>
      <c r="AD1054" t="s">
        <v>85</v>
      </c>
      <c r="AE1054">
        <v>-0.1</v>
      </c>
      <c r="AF1054">
        <v>93.2</v>
      </c>
      <c r="AG1054">
        <v>-42</v>
      </c>
      <c r="AH1054">
        <v>4.12</v>
      </c>
      <c r="AI1054">
        <v>5195.8</v>
      </c>
      <c r="AJ1054" s="3">
        <v>109.44828333333335</v>
      </c>
      <c r="AK1054" s="3">
        <v>0.11916666666666668</v>
      </c>
    </row>
    <row r="1055" spans="1:37" x14ac:dyDescent="0.25">
      <c r="A1055">
        <v>36</v>
      </c>
      <c r="B1055" t="s">
        <v>45</v>
      </c>
      <c r="C1055" t="s">
        <v>15</v>
      </c>
      <c r="D1055" t="s">
        <v>21</v>
      </c>
      <c r="E1055" t="s">
        <v>13</v>
      </c>
      <c r="F1055" t="s">
        <v>27</v>
      </c>
      <c r="G1055" t="s">
        <v>13</v>
      </c>
      <c r="H1055">
        <v>47834</v>
      </c>
      <c r="I1055" t="s">
        <v>17</v>
      </c>
      <c r="J1055" t="s">
        <v>35</v>
      </c>
      <c r="K1055" t="s">
        <v>51</v>
      </c>
      <c r="L1055" t="s">
        <v>24</v>
      </c>
      <c r="M1055" s="2">
        <v>49</v>
      </c>
      <c r="N1055" t="s">
        <v>60</v>
      </c>
      <c r="O1055" s="1">
        <v>225.25224489795914</v>
      </c>
      <c r="P1055" s="2">
        <v>47510</v>
      </c>
      <c r="Q1055" t="s">
        <v>76</v>
      </c>
      <c r="R1055" t="s">
        <v>77</v>
      </c>
      <c r="S1055" t="s">
        <v>86</v>
      </c>
      <c r="T1055">
        <v>291</v>
      </c>
      <c r="U1055">
        <v>1</v>
      </c>
      <c r="V1055">
        <v>999</v>
      </c>
      <c r="W1055">
        <v>1</v>
      </c>
      <c r="X1055" t="s">
        <v>87</v>
      </c>
      <c r="Y1055">
        <v>0</v>
      </c>
      <c r="Z1055" t="s">
        <v>80</v>
      </c>
      <c r="AA1055" t="str">
        <f t="shared" si="48"/>
        <v>Medium</v>
      </c>
      <c r="AB1055" t="str">
        <f t="shared" si="49"/>
        <v>Once</v>
      </c>
      <c r="AC1055" t="str">
        <f t="shared" si="50"/>
        <v>Once</v>
      </c>
      <c r="AD1055" t="s">
        <v>77</v>
      </c>
      <c r="AE1055">
        <v>-1.8</v>
      </c>
      <c r="AF1055">
        <v>93.075000000000003</v>
      </c>
      <c r="AG1055">
        <v>-47.1</v>
      </c>
      <c r="AH1055">
        <v>1.4450000000000001</v>
      </c>
      <c r="AI1055">
        <v>5099.1000000000004</v>
      </c>
      <c r="AJ1055" s="3">
        <v>115.01822500000002</v>
      </c>
      <c r="AK1055" s="3">
        <v>0.12333333333333334</v>
      </c>
    </row>
    <row r="1056" spans="1:37" x14ac:dyDescent="0.25">
      <c r="A1056">
        <v>69</v>
      </c>
      <c r="B1056" t="s">
        <v>14</v>
      </c>
      <c r="C1056" t="s">
        <v>15</v>
      </c>
      <c r="D1056" t="s">
        <v>16</v>
      </c>
      <c r="E1056" t="s">
        <v>13</v>
      </c>
      <c r="F1056" t="s">
        <v>13</v>
      </c>
      <c r="G1056" t="s">
        <v>13</v>
      </c>
      <c r="H1056">
        <v>45973</v>
      </c>
      <c r="I1056" t="s">
        <v>17</v>
      </c>
      <c r="J1056" t="s">
        <v>18</v>
      </c>
      <c r="K1056" t="s">
        <v>51</v>
      </c>
      <c r="L1056" t="s">
        <v>14</v>
      </c>
      <c r="M1056" s="2">
        <v>46</v>
      </c>
      <c r="N1056" t="s">
        <v>61</v>
      </c>
      <c r="O1056" s="1">
        <v>158.67934782608697</v>
      </c>
      <c r="P1056" s="2">
        <v>15041</v>
      </c>
      <c r="Q1056" t="s">
        <v>76</v>
      </c>
      <c r="R1056" t="s">
        <v>94</v>
      </c>
      <c r="S1056" t="s">
        <v>88</v>
      </c>
      <c r="T1056">
        <v>258</v>
      </c>
      <c r="U1056">
        <v>3</v>
      </c>
      <c r="V1056">
        <v>6</v>
      </c>
      <c r="W1056">
        <v>1</v>
      </c>
      <c r="X1056" t="s">
        <v>93</v>
      </c>
      <c r="Y1056">
        <v>0</v>
      </c>
      <c r="Z1056" t="s">
        <v>80</v>
      </c>
      <c r="AA1056" t="str">
        <f t="shared" si="48"/>
        <v>Medium</v>
      </c>
      <c r="AB1056" t="str">
        <f t="shared" si="49"/>
        <v>Average</v>
      </c>
      <c r="AC1056" t="str">
        <f t="shared" si="50"/>
        <v>Once</v>
      </c>
      <c r="AD1056" t="s">
        <v>94</v>
      </c>
      <c r="AE1056">
        <v>-1.1000000000000001</v>
      </c>
      <c r="AF1056">
        <v>94.198999999999998</v>
      </c>
      <c r="AG1056">
        <v>-37.5</v>
      </c>
      <c r="AH1056">
        <v>0.879</v>
      </c>
      <c r="AI1056">
        <v>4963.6000000000004</v>
      </c>
      <c r="AJ1056" s="3">
        <v>49.054091666666665</v>
      </c>
      <c r="AK1056" s="3">
        <v>8.2500000000000004E-2</v>
      </c>
    </row>
    <row r="1057" spans="1:37" x14ac:dyDescent="0.25">
      <c r="A1057">
        <v>47</v>
      </c>
      <c r="B1057" t="s">
        <v>28</v>
      </c>
      <c r="C1057" t="s">
        <v>15</v>
      </c>
      <c r="D1057" t="s">
        <v>21</v>
      </c>
      <c r="E1057" t="s">
        <v>13</v>
      </c>
      <c r="F1057" t="s">
        <v>13</v>
      </c>
      <c r="G1057" t="s">
        <v>13</v>
      </c>
      <c r="H1057">
        <v>57801</v>
      </c>
      <c r="I1057" t="s">
        <v>22</v>
      </c>
      <c r="J1057" t="s">
        <v>23</v>
      </c>
      <c r="K1057" t="s">
        <v>51</v>
      </c>
      <c r="L1057" t="s">
        <v>24</v>
      </c>
      <c r="M1057" s="2">
        <v>44</v>
      </c>
      <c r="N1057" t="s">
        <v>60</v>
      </c>
      <c r="O1057" s="1">
        <v>236.0927272727273</v>
      </c>
      <c r="P1057" s="2">
        <v>44738</v>
      </c>
      <c r="Q1057" t="s">
        <v>81</v>
      </c>
      <c r="R1057" t="s">
        <v>82</v>
      </c>
      <c r="S1057" t="s">
        <v>88</v>
      </c>
      <c r="T1057">
        <v>83</v>
      </c>
      <c r="U1057">
        <v>3</v>
      </c>
      <c r="V1057">
        <v>999</v>
      </c>
      <c r="W1057">
        <v>0</v>
      </c>
      <c r="X1057" t="s">
        <v>79</v>
      </c>
      <c r="Y1057">
        <v>0</v>
      </c>
      <c r="Z1057" t="s">
        <v>80</v>
      </c>
      <c r="AA1057" t="str">
        <f t="shared" si="48"/>
        <v>Short</v>
      </c>
      <c r="AB1057" t="str">
        <f t="shared" si="49"/>
        <v>Average</v>
      </c>
      <c r="AC1057" t="str">
        <f t="shared" si="50"/>
        <v>Average</v>
      </c>
      <c r="AD1057" t="s">
        <v>82</v>
      </c>
      <c r="AE1057">
        <v>1.1000000000000001</v>
      </c>
      <c r="AF1057">
        <v>93.994</v>
      </c>
      <c r="AG1057">
        <v>-36.4</v>
      </c>
      <c r="AH1057">
        <v>4.8570000000000002</v>
      </c>
      <c r="AI1057">
        <v>5191</v>
      </c>
      <c r="AJ1057" s="3">
        <v>101.37090833333333</v>
      </c>
      <c r="AK1057" s="3">
        <v>0.11750000000000005</v>
      </c>
    </row>
    <row r="1058" spans="1:37" x14ac:dyDescent="0.25">
      <c r="A1058">
        <v>27</v>
      </c>
      <c r="B1058" t="s">
        <v>34</v>
      </c>
      <c r="C1058" t="s">
        <v>25</v>
      </c>
      <c r="D1058" t="s">
        <v>33</v>
      </c>
      <c r="E1058" t="s">
        <v>13</v>
      </c>
      <c r="F1058" t="s">
        <v>13</v>
      </c>
      <c r="G1058" t="s">
        <v>13</v>
      </c>
      <c r="H1058">
        <v>51768</v>
      </c>
      <c r="I1058" t="s">
        <v>22</v>
      </c>
      <c r="J1058" t="s">
        <v>32</v>
      </c>
      <c r="K1058" t="s">
        <v>51</v>
      </c>
      <c r="L1058" t="s">
        <v>24</v>
      </c>
      <c r="M1058" s="2">
        <v>39</v>
      </c>
      <c r="N1058" t="s">
        <v>60</v>
      </c>
      <c r="O1058" s="1">
        <v>245.56358974358974</v>
      </c>
      <c r="P1058" s="2">
        <v>43387</v>
      </c>
      <c r="Q1058" t="s">
        <v>76</v>
      </c>
      <c r="R1058" t="s">
        <v>82</v>
      </c>
      <c r="S1058" t="s">
        <v>78</v>
      </c>
      <c r="T1058">
        <v>134</v>
      </c>
      <c r="U1058">
        <v>1</v>
      </c>
      <c r="V1058">
        <v>3</v>
      </c>
      <c r="W1058">
        <v>1</v>
      </c>
      <c r="X1058" t="s">
        <v>93</v>
      </c>
      <c r="Y1058">
        <v>0</v>
      </c>
      <c r="Z1058" t="s">
        <v>80</v>
      </c>
      <c r="AA1058" t="str">
        <f t="shared" si="48"/>
        <v>Short</v>
      </c>
      <c r="AB1058" t="str">
        <f t="shared" si="49"/>
        <v>Once</v>
      </c>
      <c r="AC1058" t="str">
        <f t="shared" si="50"/>
        <v>Once</v>
      </c>
      <c r="AD1058" t="s">
        <v>82</v>
      </c>
      <c r="AE1058">
        <v>-1.8</v>
      </c>
      <c r="AF1058">
        <v>92.893000000000001</v>
      </c>
      <c r="AG1058">
        <v>-46.2</v>
      </c>
      <c r="AH1058">
        <v>1.266</v>
      </c>
      <c r="AI1058">
        <v>5099.1000000000004</v>
      </c>
      <c r="AJ1058" s="3">
        <v>94.895133333333334</v>
      </c>
      <c r="AK1058" s="3">
        <v>0.12083333333333331</v>
      </c>
    </row>
    <row r="1059" spans="1:37" x14ac:dyDescent="0.25">
      <c r="A1059">
        <v>43</v>
      </c>
      <c r="B1059" t="s">
        <v>34</v>
      </c>
      <c r="C1059" t="s">
        <v>15</v>
      </c>
      <c r="D1059" t="s">
        <v>33</v>
      </c>
      <c r="E1059" t="s">
        <v>13</v>
      </c>
      <c r="F1059" t="s">
        <v>13</v>
      </c>
      <c r="G1059" t="s">
        <v>27</v>
      </c>
      <c r="H1059">
        <v>62806</v>
      </c>
      <c r="I1059" t="s">
        <v>22</v>
      </c>
      <c r="J1059" t="s">
        <v>35</v>
      </c>
      <c r="K1059" t="s">
        <v>51</v>
      </c>
      <c r="L1059" t="s">
        <v>24</v>
      </c>
      <c r="M1059" s="2">
        <v>39</v>
      </c>
      <c r="N1059" t="s">
        <v>60</v>
      </c>
      <c r="O1059" s="1">
        <v>302.15615384615387</v>
      </c>
      <c r="P1059" s="2">
        <v>44088</v>
      </c>
      <c r="Q1059" t="s">
        <v>76</v>
      </c>
      <c r="R1059" t="s">
        <v>90</v>
      </c>
      <c r="S1059" t="s">
        <v>78</v>
      </c>
      <c r="T1059">
        <v>209</v>
      </c>
      <c r="U1059">
        <v>1</v>
      </c>
      <c r="V1059">
        <v>999</v>
      </c>
      <c r="W1059">
        <v>0</v>
      </c>
      <c r="X1059" t="s">
        <v>79</v>
      </c>
      <c r="Y1059">
        <v>0</v>
      </c>
      <c r="Z1059" t="s">
        <v>80</v>
      </c>
      <c r="AA1059" t="str">
        <f t="shared" si="48"/>
        <v>Medium</v>
      </c>
      <c r="AB1059" t="str">
        <f t="shared" si="49"/>
        <v>Once</v>
      </c>
      <c r="AC1059" t="str">
        <f t="shared" si="50"/>
        <v>Average</v>
      </c>
      <c r="AD1059" t="s">
        <v>90</v>
      </c>
      <c r="AE1059">
        <v>1.4</v>
      </c>
      <c r="AF1059">
        <v>93.444000000000003</v>
      </c>
      <c r="AG1059">
        <v>-36.1</v>
      </c>
      <c r="AH1059">
        <v>4.9630000000000001</v>
      </c>
      <c r="AI1059">
        <v>5228.1000000000004</v>
      </c>
      <c r="AJ1059" s="3">
        <v>116.96585833333332</v>
      </c>
      <c r="AK1059" s="3">
        <v>0.11833333333333335</v>
      </c>
    </row>
    <row r="1060" spans="1:37" x14ac:dyDescent="0.25">
      <c r="A1060">
        <v>54</v>
      </c>
      <c r="B1060" t="s">
        <v>28</v>
      </c>
      <c r="C1060" t="s">
        <v>25</v>
      </c>
      <c r="D1060" t="s">
        <v>33</v>
      </c>
      <c r="E1060" t="s">
        <v>13</v>
      </c>
      <c r="F1060" t="s">
        <v>27</v>
      </c>
      <c r="G1060" t="s">
        <v>13</v>
      </c>
      <c r="H1060">
        <v>57517</v>
      </c>
      <c r="I1060" t="s">
        <v>17</v>
      </c>
      <c r="J1060" t="s">
        <v>23</v>
      </c>
      <c r="K1060" t="s">
        <v>51</v>
      </c>
      <c r="L1060" t="s">
        <v>24</v>
      </c>
      <c r="M1060" s="2">
        <v>46</v>
      </c>
      <c r="N1060" t="s">
        <v>61</v>
      </c>
      <c r="O1060" s="1">
        <v>124.75586956521738</v>
      </c>
      <c r="P1060" s="2">
        <v>16472</v>
      </c>
      <c r="Q1060" t="s">
        <v>81</v>
      </c>
      <c r="R1060" t="s">
        <v>96</v>
      </c>
      <c r="S1060" t="s">
        <v>86</v>
      </c>
      <c r="T1060">
        <v>700</v>
      </c>
      <c r="U1060">
        <v>3</v>
      </c>
      <c r="V1060">
        <v>999</v>
      </c>
      <c r="W1060">
        <v>0</v>
      </c>
      <c r="X1060" t="s">
        <v>79</v>
      </c>
      <c r="Y1060">
        <v>0</v>
      </c>
      <c r="Z1060" t="s">
        <v>80</v>
      </c>
      <c r="AA1060" t="str">
        <f t="shared" si="48"/>
        <v>Long</v>
      </c>
      <c r="AB1060" t="str">
        <f t="shared" si="49"/>
        <v>Average</v>
      </c>
      <c r="AC1060" t="str">
        <f t="shared" si="50"/>
        <v>Average</v>
      </c>
      <c r="AD1060" t="s">
        <v>96</v>
      </c>
      <c r="AE1060">
        <v>-1.8</v>
      </c>
      <c r="AF1060">
        <v>93.369</v>
      </c>
      <c r="AG1060">
        <v>-34.799999999999997</v>
      </c>
      <c r="AH1060">
        <v>0.65500000000000003</v>
      </c>
      <c r="AI1060">
        <v>5008.7</v>
      </c>
      <c r="AJ1060" s="3">
        <v>41.021474999999995</v>
      </c>
      <c r="AK1060" s="3">
        <v>8.7499999999999981E-2</v>
      </c>
    </row>
    <row r="1061" spans="1:37" x14ac:dyDescent="0.25">
      <c r="A1061">
        <v>47</v>
      </c>
      <c r="B1061" t="s">
        <v>36</v>
      </c>
      <c r="C1061" t="s">
        <v>15</v>
      </c>
      <c r="D1061" t="s">
        <v>37</v>
      </c>
      <c r="E1061" t="s">
        <v>26</v>
      </c>
      <c r="F1061" t="s">
        <v>27</v>
      </c>
      <c r="G1061" t="s">
        <v>13</v>
      </c>
      <c r="H1061">
        <v>68738</v>
      </c>
      <c r="I1061" t="s">
        <v>17</v>
      </c>
      <c r="J1061" t="s">
        <v>23</v>
      </c>
      <c r="K1061" t="s">
        <v>51</v>
      </c>
      <c r="L1061" t="s">
        <v>24</v>
      </c>
      <c r="M1061" s="2">
        <v>47</v>
      </c>
      <c r="N1061" t="s">
        <v>60</v>
      </c>
      <c r="O1061" s="1">
        <v>162.11893617021278</v>
      </c>
      <c r="P1061" s="2">
        <v>47765</v>
      </c>
      <c r="Q1061" t="s">
        <v>81</v>
      </c>
      <c r="R1061" t="s">
        <v>91</v>
      </c>
      <c r="S1061" t="s">
        <v>83</v>
      </c>
      <c r="T1061">
        <v>247</v>
      </c>
      <c r="U1061">
        <v>7</v>
      </c>
      <c r="V1061">
        <v>999</v>
      </c>
      <c r="W1061">
        <v>0</v>
      </c>
      <c r="X1061" t="s">
        <v>79</v>
      </c>
      <c r="Y1061">
        <v>0</v>
      </c>
      <c r="Z1061" t="s">
        <v>80</v>
      </c>
      <c r="AA1061" t="str">
        <f t="shared" si="48"/>
        <v>Medium</v>
      </c>
      <c r="AB1061" t="str">
        <f t="shared" si="49"/>
        <v>Often</v>
      </c>
      <c r="AC1061" t="str">
        <f t="shared" si="50"/>
        <v>Average</v>
      </c>
      <c r="AD1061" t="s">
        <v>91</v>
      </c>
      <c r="AE1061">
        <v>1.4</v>
      </c>
      <c r="AF1061">
        <v>94.465000000000003</v>
      </c>
      <c r="AG1061">
        <v>-41.8</v>
      </c>
      <c r="AH1061">
        <v>4.9589999999999996</v>
      </c>
      <c r="AI1061">
        <v>5228.1000000000004</v>
      </c>
      <c r="AJ1061" s="3">
        <v>73.048841666666661</v>
      </c>
      <c r="AK1061" s="3">
        <v>0.11749999999999999</v>
      </c>
    </row>
    <row r="1062" spans="1:37" x14ac:dyDescent="0.25">
      <c r="A1062">
        <v>33</v>
      </c>
      <c r="B1062" t="s">
        <v>28</v>
      </c>
      <c r="C1062" t="s">
        <v>15</v>
      </c>
      <c r="D1062" t="s">
        <v>37</v>
      </c>
      <c r="E1062" t="s">
        <v>13</v>
      </c>
      <c r="F1062" t="s">
        <v>13</v>
      </c>
      <c r="G1062" t="s">
        <v>13</v>
      </c>
      <c r="H1062">
        <v>48783</v>
      </c>
      <c r="I1062" t="s">
        <v>39</v>
      </c>
      <c r="J1062" t="s">
        <v>32</v>
      </c>
      <c r="K1062" t="s">
        <v>51</v>
      </c>
      <c r="L1062" t="s">
        <v>24</v>
      </c>
      <c r="M1062" s="2">
        <v>63</v>
      </c>
      <c r="N1062" t="s">
        <v>61</v>
      </c>
      <c r="O1062" s="1">
        <v>104.11682539682539</v>
      </c>
      <c r="P1062" s="2">
        <v>15509</v>
      </c>
      <c r="Q1062" t="s">
        <v>76</v>
      </c>
      <c r="R1062" t="s">
        <v>90</v>
      </c>
      <c r="S1062" t="s">
        <v>86</v>
      </c>
      <c r="T1062">
        <v>703</v>
      </c>
      <c r="U1062">
        <v>1</v>
      </c>
      <c r="V1062">
        <v>999</v>
      </c>
      <c r="W1062">
        <v>0</v>
      </c>
      <c r="X1062" t="s">
        <v>79</v>
      </c>
      <c r="Y1062">
        <v>1</v>
      </c>
      <c r="Z1062" t="s">
        <v>80</v>
      </c>
      <c r="AA1062" t="str">
        <f t="shared" si="48"/>
        <v>Long</v>
      </c>
      <c r="AB1062" t="str">
        <f t="shared" si="49"/>
        <v>Once</v>
      </c>
      <c r="AC1062" t="str">
        <f t="shared" si="50"/>
        <v>Average</v>
      </c>
      <c r="AD1062" t="s">
        <v>90</v>
      </c>
      <c r="AE1062">
        <v>1.4</v>
      </c>
      <c r="AF1062">
        <v>93.444000000000003</v>
      </c>
      <c r="AG1062">
        <v>-36.1</v>
      </c>
      <c r="AH1062">
        <v>4.9649999999999999</v>
      </c>
      <c r="AI1062">
        <v>5228.1000000000004</v>
      </c>
      <c r="AJ1062" s="3">
        <v>47.189841666666659</v>
      </c>
      <c r="AK1062" s="3">
        <v>8.5833333333333317E-2</v>
      </c>
    </row>
    <row r="1063" spans="1:37" x14ac:dyDescent="0.25">
      <c r="A1063">
        <v>76</v>
      </c>
      <c r="B1063" t="s">
        <v>14</v>
      </c>
      <c r="C1063" t="s">
        <v>29</v>
      </c>
      <c r="D1063" t="s">
        <v>16</v>
      </c>
      <c r="E1063" t="s">
        <v>13</v>
      </c>
      <c r="F1063" t="s">
        <v>13</v>
      </c>
      <c r="G1063" t="s">
        <v>13</v>
      </c>
      <c r="H1063">
        <v>46342</v>
      </c>
      <c r="I1063" t="s">
        <v>22</v>
      </c>
      <c r="J1063" t="s">
        <v>18</v>
      </c>
      <c r="K1063" t="s">
        <v>51</v>
      </c>
      <c r="L1063" t="s">
        <v>14</v>
      </c>
      <c r="M1063" s="2">
        <v>52</v>
      </c>
      <c r="N1063" t="s">
        <v>61</v>
      </c>
      <c r="O1063" s="1">
        <v>104.54692307692306</v>
      </c>
      <c r="P1063" s="2">
        <v>16776</v>
      </c>
      <c r="Q1063" t="s">
        <v>76</v>
      </c>
      <c r="R1063" t="s">
        <v>90</v>
      </c>
      <c r="S1063" t="s">
        <v>78</v>
      </c>
      <c r="T1063">
        <v>185</v>
      </c>
      <c r="U1063">
        <v>1</v>
      </c>
      <c r="V1063">
        <v>999</v>
      </c>
      <c r="W1063">
        <v>1</v>
      </c>
      <c r="X1063" t="s">
        <v>87</v>
      </c>
      <c r="Y1063">
        <v>1</v>
      </c>
      <c r="Z1063" t="s">
        <v>80</v>
      </c>
      <c r="AA1063" t="str">
        <f t="shared" si="48"/>
        <v>Medium</v>
      </c>
      <c r="AB1063" t="str">
        <f t="shared" si="49"/>
        <v>Once</v>
      </c>
      <c r="AC1063" t="str">
        <f t="shared" si="50"/>
        <v>Once</v>
      </c>
      <c r="AD1063" t="s">
        <v>90</v>
      </c>
      <c r="AE1063">
        <v>-1.7</v>
      </c>
      <c r="AF1063">
        <v>94.027000000000001</v>
      </c>
      <c r="AG1063">
        <v>-38.299999999999997</v>
      </c>
      <c r="AH1063">
        <v>0.88600000000000001</v>
      </c>
      <c r="AI1063">
        <v>4991.6000000000004</v>
      </c>
      <c r="AJ1063" s="3">
        <v>37.858625000000004</v>
      </c>
      <c r="AK1063" s="3">
        <v>8.1666666666666679E-2</v>
      </c>
    </row>
    <row r="1064" spans="1:37" x14ac:dyDescent="0.25">
      <c r="A1064">
        <v>24</v>
      </c>
      <c r="B1064" t="s">
        <v>34</v>
      </c>
      <c r="C1064" t="s">
        <v>15</v>
      </c>
      <c r="D1064" t="s">
        <v>37</v>
      </c>
      <c r="E1064" t="s">
        <v>13</v>
      </c>
      <c r="F1064" t="s">
        <v>13</v>
      </c>
      <c r="G1064" t="s">
        <v>27</v>
      </c>
      <c r="H1064">
        <v>65870</v>
      </c>
      <c r="I1064" t="s">
        <v>43</v>
      </c>
      <c r="J1064" t="s">
        <v>32</v>
      </c>
      <c r="K1064" t="s">
        <v>51</v>
      </c>
      <c r="L1064" t="s">
        <v>24</v>
      </c>
      <c r="M1064" s="2">
        <v>52</v>
      </c>
      <c r="N1064" t="s">
        <v>60</v>
      </c>
      <c r="O1064" s="1">
        <v>154.01096153846154</v>
      </c>
      <c r="P1064" s="2">
        <v>42382</v>
      </c>
      <c r="Q1064" t="s">
        <v>81</v>
      </c>
      <c r="R1064" t="s">
        <v>82</v>
      </c>
      <c r="S1064" t="s">
        <v>88</v>
      </c>
      <c r="T1064">
        <v>61</v>
      </c>
      <c r="U1064">
        <v>1</v>
      </c>
      <c r="V1064">
        <v>999</v>
      </c>
      <c r="W1064">
        <v>0</v>
      </c>
      <c r="X1064" t="s">
        <v>79</v>
      </c>
      <c r="Y1064">
        <v>0</v>
      </c>
      <c r="Z1064" t="s">
        <v>80</v>
      </c>
      <c r="AA1064" t="str">
        <f t="shared" si="48"/>
        <v>Short</v>
      </c>
      <c r="AB1064" t="str">
        <f t="shared" si="49"/>
        <v>Once</v>
      </c>
      <c r="AC1064" t="str">
        <f t="shared" si="50"/>
        <v>Average</v>
      </c>
      <c r="AD1064" t="s">
        <v>82</v>
      </c>
      <c r="AE1064">
        <v>1.1000000000000001</v>
      </c>
      <c r="AF1064">
        <v>93.994</v>
      </c>
      <c r="AG1064">
        <v>-36.4</v>
      </c>
      <c r="AH1064">
        <v>4.8570000000000002</v>
      </c>
      <c r="AI1064">
        <v>5191</v>
      </c>
      <c r="AJ1064" s="3">
        <v>72.525441666666651</v>
      </c>
      <c r="AK1064" s="3">
        <v>0.11333333333333333</v>
      </c>
    </row>
    <row r="1065" spans="1:37" x14ac:dyDescent="0.25">
      <c r="A1065">
        <v>24</v>
      </c>
      <c r="B1065" t="s">
        <v>47</v>
      </c>
      <c r="C1065" t="s">
        <v>25</v>
      </c>
      <c r="D1065" t="s">
        <v>37</v>
      </c>
      <c r="E1065" t="s">
        <v>13</v>
      </c>
      <c r="F1065" t="s">
        <v>27</v>
      </c>
      <c r="G1065" t="s">
        <v>27</v>
      </c>
      <c r="H1065">
        <v>52883</v>
      </c>
      <c r="I1065" t="s">
        <v>39</v>
      </c>
      <c r="J1065" t="s">
        <v>32</v>
      </c>
      <c r="K1065" t="s">
        <v>51</v>
      </c>
      <c r="L1065" t="s">
        <v>44</v>
      </c>
      <c r="M1065" s="2">
        <v>54</v>
      </c>
      <c r="N1065" t="s">
        <v>60</v>
      </c>
      <c r="O1065" s="1">
        <v>173.7172222222222</v>
      </c>
      <c r="P1065" s="2">
        <v>41278</v>
      </c>
      <c r="Q1065" t="s">
        <v>76</v>
      </c>
      <c r="R1065" t="s">
        <v>90</v>
      </c>
      <c r="S1065" t="s">
        <v>83</v>
      </c>
      <c r="T1065">
        <v>744</v>
      </c>
      <c r="U1065">
        <v>1</v>
      </c>
      <c r="V1065">
        <v>3</v>
      </c>
      <c r="W1065">
        <v>2</v>
      </c>
      <c r="X1065" t="s">
        <v>93</v>
      </c>
      <c r="Y1065">
        <v>1</v>
      </c>
      <c r="Z1065" t="s">
        <v>80</v>
      </c>
      <c r="AA1065" t="str">
        <f t="shared" si="48"/>
        <v>Long</v>
      </c>
      <c r="AB1065" t="str">
        <f t="shared" si="49"/>
        <v>Once</v>
      </c>
      <c r="AC1065" t="str">
        <f t="shared" si="50"/>
        <v>Average</v>
      </c>
      <c r="AD1065" t="s">
        <v>90</v>
      </c>
      <c r="AE1065">
        <v>-2.9</v>
      </c>
      <c r="AF1065">
        <v>92.200999999999993</v>
      </c>
      <c r="AG1065">
        <v>-31.4</v>
      </c>
      <c r="AH1065">
        <v>0.84899999999999998</v>
      </c>
      <c r="AI1065">
        <v>5076.2</v>
      </c>
      <c r="AJ1065" s="3">
        <v>92.598199999999977</v>
      </c>
      <c r="AK1065" s="3">
        <v>0.11999999999999998</v>
      </c>
    </row>
    <row r="1066" spans="1:37" x14ac:dyDescent="0.25">
      <c r="A1066">
        <v>48</v>
      </c>
      <c r="B1066" t="s">
        <v>34</v>
      </c>
      <c r="C1066" t="s">
        <v>25</v>
      </c>
      <c r="D1066" t="s">
        <v>37</v>
      </c>
      <c r="E1066" t="s">
        <v>13</v>
      </c>
      <c r="F1066" t="s">
        <v>27</v>
      </c>
      <c r="G1066" t="s">
        <v>13</v>
      </c>
      <c r="H1066">
        <v>43037</v>
      </c>
      <c r="I1066" t="s">
        <v>22</v>
      </c>
      <c r="J1066" t="s">
        <v>23</v>
      </c>
      <c r="K1066" t="s">
        <v>51</v>
      </c>
      <c r="L1066" t="s">
        <v>24</v>
      </c>
      <c r="M1066" s="2">
        <v>58</v>
      </c>
      <c r="N1066" t="s">
        <v>61</v>
      </c>
      <c r="O1066" s="1">
        <v>87.72775862068967</v>
      </c>
      <c r="P1066" s="2">
        <v>17969</v>
      </c>
      <c r="Q1066" t="s">
        <v>81</v>
      </c>
      <c r="R1066" t="s">
        <v>82</v>
      </c>
      <c r="S1066" t="s">
        <v>86</v>
      </c>
      <c r="T1066">
        <v>275</v>
      </c>
      <c r="U1066">
        <v>2</v>
      </c>
      <c r="V1066">
        <v>999</v>
      </c>
      <c r="W1066">
        <v>0</v>
      </c>
      <c r="X1066" t="s">
        <v>79</v>
      </c>
      <c r="Y1066">
        <v>0</v>
      </c>
      <c r="Z1066" t="s">
        <v>80</v>
      </c>
      <c r="AA1066" t="str">
        <f t="shared" si="48"/>
        <v>Medium</v>
      </c>
      <c r="AB1066" t="str">
        <f t="shared" si="49"/>
        <v>Average</v>
      </c>
      <c r="AC1066" t="str">
        <f t="shared" si="50"/>
        <v>Average</v>
      </c>
      <c r="AD1066" t="s">
        <v>82</v>
      </c>
      <c r="AE1066">
        <v>1.1000000000000001</v>
      </c>
      <c r="AF1066">
        <v>93.994</v>
      </c>
      <c r="AG1066">
        <v>-36.4</v>
      </c>
      <c r="AH1066">
        <v>4.8570000000000002</v>
      </c>
      <c r="AI1066">
        <v>5191</v>
      </c>
      <c r="AJ1066" s="3">
        <v>35.048474999999996</v>
      </c>
      <c r="AK1066" s="3">
        <v>7.9999999999999988E-2</v>
      </c>
    </row>
    <row r="1067" spans="1:37" x14ac:dyDescent="0.25">
      <c r="A1067">
        <v>36</v>
      </c>
      <c r="B1067" t="s">
        <v>28</v>
      </c>
      <c r="C1067" t="s">
        <v>25</v>
      </c>
      <c r="D1067" t="s">
        <v>37</v>
      </c>
      <c r="E1067" t="s">
        <v>13</v>
      </c>
      <c r="F1067" t="s">
        <v>13</v>
      </c>
      <c r="G1067" t="s">
        <v>13</v>
      </c>
      <c r="H1067">
        <v>69726</v>
      </c>
      <c r="I1067" t="s">
        <v>22</v>
      </c>
      <c r="J1067" t="s">
        <v>35</v>
      </c>
      <c r="K1067" t="s">
        <v>51</v>
      </c>
      <c r="L1067" t="s">
        <v>24</v>
      </c>
      <c r="M1067" s="2">
        <v>58</v>
      </c>
      <c r="N1067" t="s">
        <v>60</v>
      </c>
      <c r="O1067" s="1">
        <v>191.61741379310348</v>
      </c>
      <c r="P1067" s="2">
        <v>47447</v>
      </c>
      <c r="Q1067" t="s">
        <v>76</v>
      </c>
      <c r="R1067" t="s">
        <v>90</v>
      </c>
      <c r="S1067" t="s">
        <v>89</v>
      </c>
      <c r="T1067">
        <v>444</v>
      </c>
      <c r="U1067">
        <v>7</v>
      </c>
      <c r="V1067">
        <v>999</v>
      </c>
      <c r="W1067">
        <v>0</v>
      </c>
      <c r="X1067" t="s">
        <v>79</v>
      </c>
      <c r="Y1067">
        <v>0</v>
      </c>
      <c r="Z1067" t="s">
        <v>80</v>
      </c>
      <c r="AA1067" t="str">
        <f t="shared" si="48"/>
        <v>Long</v>
      </c>
      <c r="AB1067" t="str">
        <f t="shared" si="49"/>
        <v>Often</v>
      </c>
      <c r="AC1067" t="str">
        <f t="shared" si="50"/>
        <v>Average</v>
      </c>
      <c r="AD1067" t="s">
        <v>90</v>
      </c>
      <c r="AE1067">
        <v>1.4</v>
      </c>
      <c r="AF1067">
        <v>93.444000000000003</v>
      </c>
      <c r="AG1067">
        <v>-36.1</v>
      </c>
      <c r="AH1067">
        <v>4.9630000000000001</v>
      </c>
      <c r="AI1067">
        <v>5228.1000000000004</v>
      </c>
      <c r="AJ1067" s="3">
        <v>108.27460000000001</v>
      </c>
      <c r="AK1067" s="3">
        <v>0.1225</v>
      </c>
    </row>
    <row r="1068" spans="1:37" x14ac:dyDescent="0.25">
      <c r="A1068">
        <v>23</v>
      </c>
      <c r="B1068" t="s">
        <v>38</v>
      </c>
      <c r="C1068" t="s">
        <v>25</v>
      </c>
      <c r="D1068" t="s">
        <v>33</v>
      </c>
      <c r="E1068" t="s">
        <v>13</v>
      </c>
      <c r="F1068" t="s">
        <v>13</v>
      </c>
      <c r="G1068" t="s">
        <v>13</v>
      </c>
      <c r="H1068">
        <v>55633</v>
      </c>
      <c r="I1068" t="s">
        <v>31</v>
      </c>
      <c r="J1068" t="s">
        <v>32</v>
      </c>
      <c r="K1068" t="s">
        <v>51</v>
      </c>
      <c r="L1068" t="s">
        <v>24</v>
      </c>
      <c r="M1068" s="2">
        <v>61</v>
      </c>
      <c r="N1068" t="s">
        <v>60</v>
      </c>
      <c r="O1068" s="1">
        <v>187.87934426229512</v>
      </c>
      <c r="P1068" s="2">
        <v>41162</v>
      </c>
      <c r="Q1068" t="s">
        <v>76</v>
      </c>
      <c r="R1068" t="s">
        <v>84</v>
      </c>
      <c r="S1068" t="s">
        <v>89</v>
      </c>
      <c r="T1068">
        <v>271</v>
      </c>
      <c r="U1068">
        <v>2</v>
      </c>
      <c r="V1068">
        <v>999</v>
      </c>
      <c r="W1068">
        <v>0</v>
      </c>
      <c r="X1068" t="s">
        <v>79</v>
      </c>
      <c r="Y1068">
        <v>0</v>
      </c>
      <c r="Z1068" t="s">
        <v>80</v>
      </c>
      <c r="AA1068" t="str">
        <f t="shared" si="48"/>
        <v>Medium</v>
      </c>
      <c r="AB1068" t="str">
        <f t="shared" si="49"/>
        <v>Average</v>
      </c>
      <c r="AC1068" t="str">
        <f t="shared" si="50"/>
        <v>Average</v>
      </c>
      <c r="AD1068" t="s">
        <v>84</v>
      </c>
      <c r="AE1068">
        <v>1.4</v>
      </c>
      <c r="AF1068">
        <v>93.918000000000006</v>
      </c>
      <c r="AG1068">
        <v>-42.7</v>
      </c>
      <c r="AH1068">
        <v>4.9580000000000002</v>
      </c>
      <c r="AI1068">
        <v>5228.1000000000004</v>
      </c>
      <c r="AJ1068" s="3">
        <v>114.99238333333336</v>
      </c>
      <c r="AK1068" s="3">
        <v>0.11750000000000005</v>
      </c>
    </row>
    <row r="1069" spans="1:37" x14ac:dyDescent="0.25">
      <c r="A1069">
        <v>24</v>
      </c>
      <c r="B1069" t="s">
        <v>20</v>
      </c>
      <c r="C1069" t="s">
        <v>25</v>
      </c>
      <c r="D1069" t="s">
        <v>21</v>
      </c>
      <c r="E1069" t="s">
        <v>26</v>
      </c>
      <c r="F1069" t="s">
        <v>27</v>
      </c>
      <c r="G1069" t="s">
        <v>27</v>
      </c>
      <c r="H1069">
        <v>41224</v>
      </c>
      <c r="I1069" t="s">
        <v>17</v>
      </c>
      <c r="J1069" t="s">
        <v>32</v>
      </c>
      <c r="K1069" t="s">
        <v>51</v>
      </c>
      <c r="L1069" t="s">
        <v>24</v>
      </c>
      <c r="M1069" s="2">
        <v>50</v>
      </c>
      <c r="N1069" t="s">
        <v>61</v>
      </c>
      <c r="O1069" s="1">
        <v>139.24460000000002</v>
      </c>
      <c r="P1069" s="2">
        <v>13958</v>
      </c>
      <c r="Q1069" t="s">
        <v>76</v>
      </c>
      <c r="R1069" t="s">
        <v>82</v>
      </c>
      <c r="S1069" t="s">
        <v>89</v>
      </c>
      <c r="T1069">
        <v>17</v>
      </c>
      <c r="U1069">
        <v>7</v>
      </c>
      <c r="V1069">
        <v>999</v>
      </c>
      <c r="W1069">
        <v>0</v>
      </c>
      <c r="X1069" t="s">
        <v>79</v>
      </c>
      <c r="Y1069">
        <v>0</v>
      </c>
      <c r="Z1069" t="s">
        <v>80</v>
      </c>
      <c r="AA1069" t="str">
        <f t="shared" si="48"/>
        <v>Short</v>
      </c>
      <c r="AB1069" t="str">
        <f t="shared" si="49"/>
        <v>Often</v>
      </c>
      <c r="AC1069" t="str">
        <f t="shared" si="50"/>
        <v>Average</v>
      </c>
      <c r="AD1069" t="s">
        <v>82</v>
      </c>
      <c r="AE1069">
        <v>-1.8</v>
      </c>
      <c r="AF1069">
        <v>92.893000000000001</v>
      </c>
      <c r="AG1069">
        <v>-46.2</v>
      </c>
      <c r="AH1069">
        <v>1.266</v>
      </c>
      <c r="AI1069">
        <v>5099.1000000000004</v>
      </c>
      <c r="AJ1069" s="3">
        <v>52.965041666666671</v>
      </c>
      <c r="AK1069" s="3">
        <v>8.9166666666666686E-2</v>
      </c>
    </row>
    <row r="1070" spans="1:37" x14ac:dyDescent="0.25">
      <c r="A1070">
        <v>42</v>
      </c>
      <c r="B1070" t="s">
        <v>36</v>
      </c>
      <c r="C1070" t="s">
        <v>15</v>
      </c>
      <c r="D1070" t="s">
        <v>37</v>
      </c>
      <c r="E1070" t="s">
        <v>13</v>
      </c>
      <c r="F1070" t="s">
        <v>13</v>
      </c>
      <c r="G1070" t="s">
        <v>13</v>
      </c>
      <c r="H1070">
        <v>61480</v>
      </c>
      <c r="I1070" t="s">
        <v>17</v>
      </c>
      <c r="J1070" t="s">
        <v>35</v>
      </c>
      <c r="K1070" t="s">
        <v>51</v>
      </c>
      <c r="L1070" t="s">
        <v>24</v>
      </c>
      <c r="M1070" s="2">
        <v>51</v>
      </c>
      <c r="N1070" t="s">
        <v>61</v>
      </c>
      <c r="O1070" s="1">
        <v>117.40823529411765</v>
      </c>
      <c r="P1070" s="2">
        <v>15963</v>
      </c>
      <c r="Q1070" t="s">
        <v>81</v>
      </c>
      <c r="R1070" t="s">
        <v>91</v>
      </c>
      <c r="S1070" t="s">
        <v>86</v>
      </c>
      <c r="T1070">
        <v>678</v>
      </c>
      <c r="U1070">
        <v>4</v>
      </c>
      <c r="V1070">
        <v>999</v>
      </c>
      <c r="W1070">
        <v>0</v>
      </c>
      <c r="X1070" t="s">
        <v>79</v>
      </c>
      <c r="Y1070">
        <v>0</v>
      </c>
      <c r="Z1070" t="s">
        <v>80</v>
      </c>
      <c r="AA1070" t="str">
        <f t="shared" si="48"/>
        <v>Long</v>
      </c>
      <c r="AB1070" t="str">
        <f t="shared" si="49"/>
        <v>Average</v>
      </c>
      <c r="AC1070" t="str">
        <f t="shared" si="50"/>
        <v>Average</v>
      </c>
      <c r="AD1070" t="s">
        <v>91</v>
      </c>
      <c r="AE1070">
        <v>1.4</v>
      </c>
      <c r="AF1070">
        <v>94.465000000000003</v>
      </c>
      <c r="AG1070">
        <v>-41.8</v>
      </c>
      <c r="AH1070">
        <v>4.9589999999999996</v>
      </c>
      <c r="AI1070">
        <v>5228.1000000000004</v>
      </c>
      <c r="AJ1070" s="3">
        <v>41.251283333333333</v>
      </c>
      <c r="AK1070" s="3">
        <v>8.5833333333333359E-2</v>
      </c>
    </row>
    <row r="1071" spans="1:37" x14ac:dyDescent="0.25">
      <c r="A1071">
        <v>56</v>
      </c>
      <c r="B1071" t="s">
        <v>20</v>
      </c>
      <c r="C1071" t="s">
        <v>15</v>
      </c>
      <c r="D1071" t="s">
        <v>42</v>
      </c>
      <c r="E1071" t="s">
        <v>13</v>
      </c>
      <c r="F1071" t="s">
        <v>27</v>
      </c>
      <c r="G1071" t="s">
        <v>27</v>
      </c>
      <c r="H1071">
        <v>63543</v>
      </c>
      <c r="I1071" t="s">
        <v>17</v>
      </c>
      <c r="J1071" t="s">
        <v>23</v>
      </c>
      <c r="K1071" t="s">
        <v>51</v>
      </c>
      <c r="L1071" t="s">
        <v>24</v>
      </c>
      <c r="M1071" s="2">
        <v>48</v>
      </c>
      <c r="N1071" t="s">
        <v>60</v>
      </c>
      <c r="O1071" s="1">
        <v>207.78625</v>
      </c>
      <c r="P1071" s="2">
        <v>44021</v>
      </c>
      <c r="Q1071" t="s">
        <v>76</v>
      </c>
      <c r="R1071" t="s">
        <v>77</v>
      </c>
      <c r="S1071" t="s">
        <v>88</v>
      </c>
      <c r="T1071">
        <v>223</v>
      </c>
      <c r="U1071">
        <v>1</v>
      </c>
      <c r="V1071">
        <v>999</v>
      </c>
      <c r="W1071">
        <v>0</v>
      </c>
      <c r="X1071" t="s">
        <v>79</v>
      </c>
      <c r="Y1071">
        <v>0</v>
      </c>
      <c r="Z1071" t="s">
        <v>80</v>
      </c>
      <c r="AA1071" t="str">
        <f t="shared" si="48"/>
        <v>Medium</v>
      </c>
      <c r="AB1071" t="str">
        <f t="shared" si="49"/>
        <v>Once</v>
      </c>
      <c r="AC1071" t="str">
        <f t="shared" si="50"/>
        <v>Average</v>
      </c>
      <c r="AD1071" t="s">
        <v>77</v>
      </c>
      <c r="AE1071">
        <v>-1.8</v>
      </c>
      <c r="AF1071">
        <v>93.075000000000003</v>
      </c>
      <c r="AG1071">
        <v>-47.1</v>
      </c>
      <c r="AH1071">
        <v>1.405</v>
      </c>
      <c r="AI1071">
        <v>5099.1000000000004</v>
      </c>
      <c r="AJ1071" s="3">
        <v>98.048933333333352</v>
      </c>
      <c r="AK1071" s="3">
        <v>0.12333333333333334</v>
      </c>
    </row>
    <row r="1072" spans="1:37" x14ac:dyDescent="0.25">
      <c r="A1072">
        <v>27</v>
      </c>
      <c r="B1072" t="s">
        <v>40</v>
      </c>
      <c r="C1072" t="s">
        <v>25</v>
      </c>
      <c r="D1072" t="s">
        <v>33</v>
      </c>
      <c r="E1072" t="s">
        <v>13</v>
      </c>
      <c r="F1072" t="s">
        <v>27</v>
      </c>
      <c r="G1072" t="s">
        <v>27</v>
      </c>
      <c r="H1072">
        <v>44045</v>
      </c>
      <c r="I1072" t="s">
        <v>39</v>
      </c>
      <c r="J1072" t="s">
        <v>32</v>
      </c>
      <c r="K1072" t="s">
        <v>51</v>
      </c>
      <c r="L1072" t="s">
        <v>41</v>
      </c>
      <c r="M1072" s="2">
        <v>54</v>
      </c>
      <c r="N1072" t="s">
        <v>60</v>
      </c>
      <c r="O1072" s="1">
        <v>221.33759259259259</v>
      </c>
      <c r="P1072" s="2">
        <v>46125</v>
      </c>
      <c r="Q1072" t="s">
        <v>76</v>
      </c>
      <c r="R1072" t="s">
        <v>82</v>
      </c>
      <c r="S1072" t="s">
        <v>89</v>
      </c>
      <c r="T1072">
        <v>73</v>
      </c>
      <c r="U1072">
        <v>1</v>
      </c>
      <c r="V1072">
        <v>999</v>
      </c>
      <c r="W1072">
        <v>1</v>
      </c>
      <c r="X1072" t="s">
        <v>87</v>
      </c>
      <c r="Y1072">
        <v>0</v>
      </c>
      <c r="Z1072" t="s">
        <v>80</v>
      </c>
      <c r="AA1072" t="str">
        <f t="shared" si="48"/>
        <v>Short</v>
      </c>
      <c r="AB1072" t="str">
        <f t="shared" si="49"/>
        <v>Once</v>
      </c>
      <c r="AC1072" t="str">
        <f t="shared" si="50"/>
        <v>Once</v>
      </c>
      <c r="AD1072" t="s">
        <v>82</v>
      </c>
      <c r="AE1072">
        <v>-1.8</v>
      </c>
      <c r="AF1072">
        <v>92.893000000000001</v>
      </c>
      <c r="AG1072">
        <v>-46.2</v>
      </c>
      <c r="AH1072">
        <v>1.266</v>
      </c>
      <c r="AI1072">
        <v>5099.1000000000004</v>
      </c>
      <c r="AJ1072" s="3">
        <v>118.22334999999998</v>
      </c>
      <c r="AK1072" s="3">
        <v>0.12</v>
      </c>
    </row>
    <row r="1073" spans="1:37" x14ac:dyDescent="0.25">
      <c r="A1073">
        <v>33</v>
      </c>
      <c r="B1073" t="s">
        <v>20</v>
      </c>
      <c r="C1073" t="s">
        <v>15</v>
      </c>
      <c r="D1073" t="s">
        <v>21</v>
      </c>
      <c r="E1073" t="s">
        <v>13</v>
      </c>
      <c r="F1073" t="s">
        <v>13</v>
      </c>
      <c r="G1073" t="s">
        <v>13</v>
      </c>
      <c r="H1073">
        <v>48376</v>
      </c>
      <c r="I1073" t="s">
        <v>17</v>
      </c>
      <c r="J1073" t="s">
        <v>32</v>
      </c>
      <c r="K1073" t="s">
        <v>51</v>
      </c>
      <c r="L1073" t="s">
        <v>24</v>
      </c>
      <c r="M1073" s="2">
        <v>52</v>
      </c>
      <c r="N1073" t="s">
        <v>60</v>
      </c>
      <c r="O1073" s="1">
        <v>142.62173076923077</v>
      </c>
      <c r="P1073" s="2">
        <v>44690</v>
      </c>
      <c r="Q1073" t="s">
        <v>76</v>
      </c>
      <c r="R1073" t="s">
        <v>82</v>
      </c>
      <c r="S1073" t="s">
        <v>83</v>
      </c>
      <c r="T1073">
        <v>52</v>
      </c>
      <c r="U1073">
        <v>1</v>
      </c>
      <c r="V1073">
        <v>999</v>
      </c>
      <c r="W1073">
        <v>1</v>
      </c>
      <c r="X1073" t="s">
        <v>87</v>
      </c>
      <c r="Y1073">
        <v>0</v>
      </c>
      <c r="Z1073" t="s">
        <v>80</v>
      </c>
      <c r="AA1073" t="str">
        <f t="shared" si="48"/>
        <v>Short</v>
      </c>
      <c r="AB1073" t="str">
        <f t="shared" si="49"/>
        <v>Once</v>
      </c>
      <c r="AC1073" t="str">
        <f t="shared" si="50"/>
        <v>Once</v>
      </c>
      <c r="AD1073" t="s">
        <v>82</v>
      </c>
      <c r="AE1073">
        <v>-1.8</v>
      </c>
      <c r="AF1073">
        <v>92.893000000000001</v>
      </c>
      <c r="AG1073">
        <v>-46.2</v>
      </c>
      <c r="AH1073">
        <v>1.3129999999999999</v>
      </c>
      <c r="AI1073">
        <v>5099.1000000000004</v>
      </c>
      <c r="AJ1073" s="3">
        <v>72.504266666666652</v>
      </c>
      <c r="AK1073" s="3">
        <v>0.11583333333333334</v>
      </c>
    </row>
    <row r="1074" spans="1:37" x14ac:dyDescent="0.25">
      <c r="A1074">
        <v>33</v>
      </c>
      <c r="B1074" t="s">
        <v>34</v>
      </c>
      <c r="C1074" t="s">
        <v>25</v>
      </c>
      <c r="D1074" t="s">
        <v>33</v>
      </c>
      <c r="E1074" t="s">
        <v>13</v>
      </c>
      <c r="F1074" t="s">
        <v>27</v>
      </c>
      <c r="G1074" t="s">
        <v>27</v>
      </c>
      <c r="H1074">
        <v>56151</v>
      </c>
      <c r="I1074" t="s">
        <v>31</v>
      </c>
      <c r="J1074" t="s">
        <v>32</v>
      </c>
      <c r="K1074" t="s">
        <v>51</v>
      </c>
      <c r="L1074" t="s">
        <v>24</v>
      </c>
      <c r="M1074" s="2">
        <v>53</v>
      </c>
      <c r="N1074" t="s">
        <v>61</v>
      </c>
      <c r="O1074" s="1">
        <v>91.250754716981149</v>
      </c>
      <c r="P1074" s="2">
        <v>16853</v>
      </c>
      <c r="Q1074" t="s">
        <v>81</v>
      </c>
      <c r="R1074" t="s">
        <v>90</v>
      </c>
      <c r="S1074" t="s">
        <v>88</v>
      </c>
      <c r="T1074">
        <v>109</v>
      </c>
      <c r="U1074">
        <v>1</v>
      </c>
      <c r="V1074">
        <v>999</v>
      </c>
      <c r="W1074">
        <v>2</v>
      </c>
      <c r="X1074" t="s">
        <v>87</v>
      </c>
      <c r="Y1074">
        <v>0</v>
      </c>
      <c r="Z1074" t="s">
        <v>80</v>
      </c>
      <c r="AA1074" t="str">
        <f t="shared" si="48"/>
        <v>Short</v>
      </c>
      <c r="AB1074" t="str">
        <f t="shared" si="49"/>
        <v>Once</v>
      </c>
      <c r="AC1074" t="str">
        <f t="shared" si="50"/>
        <v>Average</v>
      </c>
      <c r="AD1074" t="s">
        <v>90</v>
      </c>
      <c r="AE1074">
        <v>-1.7</v>
      </c>
      <c r="AF1074">
        <v>94.027000000000001</v>
      </c>
      <c r="AG1074">
        <v>-38.299999999999997</v>
      </c>
      <c r="AH1074">
        <v>0.89800000000000002</v>
      </c>
      <c r="AI1074">
        <v>4991.6000000000004</v>
      </c>
      <c r="AJ1074" s="3">
        <v>35.665516666666669</v>
      </c>
      <c r="AK1074" s="3">
        <v>8.7500000000000008E-2</v>
      </c>
    </row>
    <row r="1075" spans="1:37" x14ac:dyDescent="0.25">
      <c r="A1075">
        <v>30</v>
      </c>
      <c r="B1075" t="s">
        <v>36</v>
      </c>
      <c r="C1075" t="s">
        <v>25</v>
      </c>
      <c r="D1075" t="s">
        <v>37</v>
      </c>
      <c r="E1075" t="s">
        <v>13</v>
      </c>
      <c r="F1075" t="s">
        <v>27</v>
      </c>
      <c r="G1075" t="s">
        <v>13</v>
      </c>
      <c r="H1075">
        <v>56141</v>
      </c>
      <c r="I1075" t="s">
        <v>31</v>
      </c>
      <c r="J1075" t="s">
        <v>32</v>
      </c>
      <c r="K1075" t="s">
        <v>51</v>
      </c>
      <c r="L1075" t="s">
        <v>24</v>
      </c>
      <c r="M1075" s="2">
        <v>60</v>
      </c>
      <c r="N1075" t="s">
        <v>60</v>
      </c>
      <c r="O1075" s="1">
        <v>140.36833333333334</v>
      </c>
      <c r="P1075" s="2">
        <v>44634</v>
      </c>
      <c r="Q1075" t="s">
        <v>76</v>
      </c>
      <c r="R1075" t="s">
        <v>77</v>
      </c>
      <c r="S1075" t="s">
        <v>86</v>
      </c>
      <c r="T1075">
        <v>247</v>
      </c>
      <c r="U1075">
        <v>2</v>
      </c>
      <c r="V1075">
        <v>999</v>
      </c>
      <c r="W1075">
        <v>0</v>
      </c>
      <c r="X1075" t="s">
        <v>79</v>
      </c>
      <c r="Y1075">
        <v>0</v>
      </c>
      <c r="Z1075" t="s">
        <v>80</v>
      </c>
      <c r="AA1075" t="str">
        <f t="shared" si="48"/>
        <v>Medium</v>
      </c>
      <c r="AB1075" t="str">
        <f t="shared" si="49"/>
        <v>Average</v>
      </c>
      <c r="AC1075" t="str">
        <f t="shared" si="50"/>
        <v>Average</v>
      </c>
      <c r="AD1075" t="s">
        <v>77</v>
      </c>
      <c r="AE1075">
        <v>-1.8</v>
      </c>
      <c r="AF1075">
        <v>93.075000000000003</v>
      </c>
      <c r="AG1075">
        <v>-47.1</v>
      </c>
      <c r="AH1075">
        <v>1.498</v>
      </c>
      <c r="AI1075">
        <v>5099.1000000000004</v>
      </c>
      <c r="AJ1075" s="3">
        <v>87.199700000000007</v>
      </c>
      <c r="AK1075" s="3">
        <v>0.12416666666666669</v>
      </c>
    </row>
    <row r="1076" spans="1:37" x14ac:dyDescent="0.25">
      <c r="A1076">
        <v>30</v>
      </c>
      <c r="B1076" t="s">
        <v>28</v>
      </c>
      <c r="C1076" t="s">
        <v>15</v>
      </c>
      <c r="D1076" t="s">
        <v>37</v>
      </c>
      <c r="E1076" t="s">
        <v>13</v>
      </c>
      <c r="F1076" t="s">
        <v>13</v>
      </c>
      <c r="G1076" t="s">
        <v>13</v>
      </c>
      <c r="H1076">
        <v>43695</v>
      </c>
      <c r="I1076" t="s">
        <v>31</v>
      </c>
      <c r="J1076" t="s">
        <v>32</v>
      </c>
      <c r="K1076" t="s">
        <v>51</v>
      </c>
      <c r="L1076" t="s">
        <v>24</v>
      </c>
      <c r="M1076" s="2">
        <v>57</v>
      </c>
      <c r="N1076" t="s">
        <v>61</v>
      </c>
      <c r="O1076" s="1">
        <v>98.118771929824547</v>
      </c>
      <c r="P1076" s="2">
        <v>13951</v>
      </c>
      <c r="Q1076" t="s">
        <v>76</v>
      </c>
      <c r="R1076" t="s">
        <v>90</v>
      </c>
      <c r="S1076" t="s">
        <v>89</v>
      </c>
      <c r="T1076">
        <v>51</v>
      </c>
      <c r="U1076">
        <v>1</v>
      </c>
      <c r="V1076">
        <v>999</v>
      </c>
      <c r="W1076">
        <v>0</v>
      </c>
      <c r="X1076" t="s">
        <v>79</v>
      </c>
      <c r="Y1076">
        <v>0</v>
      </c>
      <c r="Z1076" t="s">
        <v>80</v>
      </c>
      <c r="AA1076" t="str">
        <f t="shared" si="48"/>
        <v>Short</v>
      </c>
      <c r="AB1076" t="str">
        <f t="shared" si="49"/>
        <v>Once</v>
      </c>
      <c r="AC1076" t="str">
        <f t="shared" si="50"/>
        <v>Average</v>
      </c>
      <c r="AD1076" t="s">
        <v>90</v>
      </c>
      <c r="AE1076">
        <v>1.4</v>
      </c>
      <c r="AF1076">
        <v>93.444000000000003</v>
      </c>
      <c r="AG1076">
        <v>-36.1</v>
      </c>
      <c r="AH1076">
        <v>4.968</v>
      </c>
      <c r="AI1076">
        <v>5228.1000000000004</v>
      </c>
      <c r="AJ1076" s="3">
        <v>39.310458333333322</v>
      </c>
      <c r="AK1076" s="3">
        <v>8.5000000000000006E-2</v>
      </c>
    </row>
    <row r="1077" spans="1:37" x14ac:dyDescent="0.25">
      <c r="A1077">
        <v>21</v>
      </c>
      <c r="B1077" t="s">
        <v>44</v>
      </c>
      <c r="C1077" t="s">
        <v>25</v>
      </c>
      <c r="D1077" t="s">
        <v>37</v>
      </c>
      <c r="E1077" t="s">
        <v>13</v>
      </c>
      <c r="F1077" t="s">
        <v>27</v>
      </c>
      <c r="G1077" t="s">
        <v>13</v>
      </c>
      <c r="H1077">
        <v>41412</v>
      </c>
      <c r="I1077" t="s">
        <v>39</v>
      </c>
      <c r="J1077" t="s">
        <v>32</v>
      </c>
      <c r="K1077" t="s">
        <v>51</v>
      </c>
      <c r="L1077" t="s">
        <v>44</v>
      </c>
      <c r="M1077" s="2">
        <v>49</v>
      </c>
      <c r="N1077" t="s">
        <v>60</v>
      </c>
      <c r="O1077" s="1">
        <v>208.90877551020409</v>
      </c>
      <c r="P1077" s="2">
        <v>44324</v>
      </c>
      <c r="Q1077" t="s">
        <v>81</v>
      </c>
      <c r="R1077" t="s">
        <v>90</v>
      </c>
      <c r="S1077" t="s">
        <v>78</v>
      </c>
      <c r="T1077">
        <v>172</v>
      </c>
      <c r="U1077">
        <v>2</v>
      </c>
      <c r="V1077">
        <v>999</v>
      </c>
      <c r="W1077">
        <v>0</v>
      </c>
      <c r="X1077" t="s">
        <v>79</v>
      </c>
      <c r="Y1077">
        <v>0</v>
      </c>
      <c r="Z1077" t="s">
        <v>80</v>
      </c>
      <c r="AA1077" t="str">
        <f t="shared" si="48"/>
        <v>Short</v>
      </c>
      <c r="AB1077" t="str">
        <f t="shared" si="49"/>
        <v>Average</v>
      </c>
      <c r="AC1077" t="str">
        <f t="shared" si="50"/>
        <v>Average</v>
      </c>
      <c r="AD1077" t="s">
        <v>90</v>
      </c>
      <c r="AE1077">
        <v>-2.9</v>
      </c>
      <c r="AF1077">
        <v>92.200999999999993</v>
      </c>
      <c r="AG1077">
        <v>-31.4</v>
      </c>
      <c r="AH1077">
        <v>0.88300000000000001</v>
      </c>
      <c r="AI1077">
        <v>5076.2</v>
      </c>
      <c r="AJ1077" s="3">
        <v>99.42965833333335</v>
      </c>
      <c r="AK1077" s="3">
        <v>0.11500000000000003</v>
      </c>
    </row>
    <row r="1078" spans="1:37" x14ac:dyDescent="0.25">
      <c r="A1078">
        <v>29</v>
      </c>
      <c r="B1078" t="s">
        <v>34</v>
      </c>
      <c r="C1078" t="s">
        <v>15</v>
      </c>
      <c r="D1078" t="s">
        <v>37</v>
      </c>
      <c r="E1078" t="s">
        <v>13</v>
      </c>
      <c r="F1078" t="s">
        <v>27</v>
      </c>
      <c r="G1078" t="s">
        <v>13</v>
      </c>
      <c r="H1078">
        <v>65124</v>
      </c>
      <c r="I1078" t="s">
        <v>31</v>
      </c>
      <c r="J1078" t="s">
        <v>32</v>
      </c>
      <c r="K1078" t="s">
        <v>51</v>
      </c>
      <c r="L1078" t="s">
        <v>24</v>
      </c>
      <c r="M1078" s="2">
        <v>59</v>
      </c>
      <c r="N1078" t="s">
        <v>60</v>
      </c>
      <c r="O1078" s="1">
        <v>132.45389830508475</v>
      </c>
      <c r="P1078" s="2">
        <v>42779</v>
      </c>
      <c r="Q1078" t="s">
        <v>76</v>
      </c>
      <c r="R1078" t="s">
        <v>91</v>
      </c>
      <c r="S1078" t="s">
        <v>88</v>
      </c>
      <c r="T1078">
        <v>263</v>
      </c>
      <c r="U1078">
        <v>1</v>
      </c>
      <c r="V1078">
        <v>999</v>
      </c>
      <c r="W1078">
        <v>0</v>
      </c>
      <c r="X1078" t="s">
        <v>79</v>
      </c>
      <c r="Y1078">
        <v>1</v>
      </c>
      <c r="Z1078" t="s">
        <v>80</v>
      </c>
      <c r="AA1078" t="str">
        <f t="shared" si="48"/>
        <v>Medium</v>
      </c>
      <c r="AB1078" t="str">
        <f t="shared" si="49"/>
        <v>Once</v>
      </c>
      <c r="AC1078" t="str">
        <f t="shared" si="50"/>
        <v>Average</v>
      </c>
      <c r="AD1078" t="s">
        <v>91</v>
      </c>
      <c r="AE1078">
        <v>-2.9</v>
      </c>
      <c r="AF1078">
        <v>92.962999999999994</v>
      </c>
      <c r="AG1078">
        <v>-40.799999999999997</v>
      </c>
      <c r="AH1078">
        <v>1.266</v>
      </c>
      <c r="AI1078">
        <v>5076.2</v>
      </c>
      <c r="AJ1078" s="3">
        <v>80.858150000000009</v>
      </c>
      <c r="AK1078" s="3">
        <v>0.125</v>
      </c>
    </row>
    <row r="1079" spans="1:37" x14ac:dyDescent="0.25">
      <c r="A1079">
        <v>35</v>
      </c>
      <c r="B1079" t="s">
        <v>38</v>
      </c>
      <c r="C1079" t="s">
        <v>15</v>
      </c>
      <c r="D1079" t="s">
        <v>21</v>
      </c>
      <c r="E1079" t="s">
        <v>13</v>
      </c>
      <c r="F1079" t="s">
        <v>27</v>
      </c>
      <c r="G1079" t="s">
        <v>13</v>
      </c>
      <c r="H1079">
        <v>68841</v>
      </c>
      <c r="I1079" t="s">
        <v>22</v>
      </c>
      <c r="J1079" t="s">
        <v>35</v>
      </c>
      <c r="K1079" t="s">
        <v>51</v>
      </c>
      <c r="L1079" t="s">
        <v>24</v>
      </c>
      <c r="M1079" s="2">
        <v>58</v>
      </c>
      <c r="N1079" t="s">
        <v>60</v>
      </c>
      <c r="O1079" s="1">
        <v>144.24465517241381</v>
      </c>
      <c r="P1079" s="2">
        <v>41113</v>
      </c>
      <c r="Q1079" t="s">
        <v>81</v>
      </c>
      <c r="R1079" t="s">
        <v>91</v>
      </c>
      <c r="S1079" t="s">
        <v>83</v>
      </c>
      <c r="T1079">
        <v>89</v>
      </c>
      <c r="U1079">
        <v>3</v>
      </c>
      <c r="V1079">
        <v>999</v>
      </c>
      <c r="W1079">
        <v>0</v>
      </c>
      <c r="X1079" t="s">
        <v>79</v>
      </c>
      <c r="Y1079">
        <v>0</v>
      </c>
      <c r="Z1079" t="s">
        <v>80</v>
      </c>
      <c r="AA1079" t="str">
        <f t="shared" si="48"/>
        <v>Short</v>
      </c>
      <c r="AB1079" t="str">
        <f t="shared" si="49"/>
        <v>Average</v>
      </c>
      <c r="AC1079" t="str">
        <f t="shared" si="50"/>
        <v>Average</v>
      </c>
      <c r="AD1079" t="s">
        <v>91</v>
      </c>
      <c r="AE1079">
        <v>1.4</v>
      </c>
      <c r="AF1079">
        <v>94.465000000000003</v>
      </c>
      <c r="AG1079">
        <v>-41.8</v>
      </c>
      <c r="AH1079">
        <v>4.9589999999999996</v>
      </c>
      <c r="AI1079">
        <v>5228.1000000000004</v>
      </c>
      <c r="AJ1079" s="3">
        <v>83.071316666666675</v>
      </c>
      <c r="AK1079" s="3">
        <v>0.11833333333333333</v>
      </c>
    </row>
    <row r="1080" spans="1:37" x14ac:dyDescent="0.25">
      <c r="A1080">
        <v>51</v>
      </c>
      <c r="B1080" t="s">
        <v>44</v>
      </c>
      <c r="C1080" t="s">
        <v>15</v>
      </c>
      <c r="D1080" t="s">
        <v>42</v>
      </c>
      <c r="E1080" t="s">
        <v>13</v>
      </c>
      <c r="F1080" t="s">
        <v>27</v>
      </c>
      <c r="G1080" t="s">
        <v>13</v>
      </c>
      <c r="H1080">
        <v>42742</v>
      </c>
      <c r="I1080" t="s">
        <v>39</v>
      </c>
      <c r="J1080" t="s">
        <v>23</v>
      </c>
      <c r="K1080" t="s">
        <v>51</v>
      </c>
      <c r="L1080" t="s">
        <v>44</v>
      </c>
      <c r="M1080" s="2">
        <v>56</v>
      </c>
      <c r="N1080" t="s">
        <v>60</v>
      </c>
      <c r="O1080" s="1">
        <v>210.38374999999996</v>
      </c>
      <c r="P1080" s="2">
        <v>42307</v>
      </c>
      <c r="Q1080" t="s">
        <v>76</v>
      </c>
      <c r="R1080" t="s">
        <v>91</v>
      </c>
      <c r="S1080" t="s">
        <v>89</v>
      </c>
      <c r="T1080">
        <v>79</v>
      </c>
      <c r="U1080">
        <v>1</v>
      </c>
      <c r="V1080">
        <v>999</v>
      </c>
      <c r="W1080">
        <v>1</v>
      </c>
      <c r="X1080" t="s">
        <v>87</v>
      </c>
      <c r="Y1080">
        <v>0</v>
      </c>
      <c r="Z1080" t="s">
        <v>80</v>
      </c>
      <c r="AA1080" t="str">
        <f t="shared" si="48"/>
        <v>Short</v>
      </c>
      <c r="AB1080" t="str">
        <f t="shared" si="49"/>
        <v>Once</v>
      </c>
      <c r="AC1080" t="str">
        <f t="shared" si="50"/>
        <v>Once</v>
      </c>
      <c r="AD1080" t="s">
        <v>91</v>
      </c>
      <c r="AE1080">
        <v>-2.9</v>
      </c>
      <c r="AF1080">
        <v>92.962999999999994</v>
      </c>
      <c r="AG1080">
        <v>-40.799999999999997</v>
      </c>
      <c r="AH1080">
        <v>1.26</v>
      </c>
      <c r="AI1080">
        <v>5076.2</v>
      </c>
      <c r="AJ1080" s="3">
        <v>124.14310833333336</v>
      </c>
      <c r="AK1080" s="3">
        <v>0.125</v>
      </c>
    </row>
    <row r="1081" spans="1:37" x14ac:dyDescent="0.25">
      <c r="A1081">
        <v>26</v>
      </c>
      <c r="B1081" t="s">
        <v>47</v>
      </c>
      <c r="C1081" t="s">
        <v>25</v>
      </c>
      <c r="D1081" t="s">
        <v>37</v>
      </c>
      <c r="E1081" t="s">
        <v>26</v>
      </c>
      <c r="F1081" t="s">
        <v>13</v>
      </c>
      <c r="G1081" t="s">
        <v>13</v>
      </c>
      <c r="H1081">
        <v>48440</v>
      </c>
      <c r="I1081" t="s">
        <v>22</v>
      </c>
      <c r="J1081" t="s">
        <v>32</v>
      </c>
      <c r="K1081" t="s">
        <v>51</v>
      </c>
      <c r="L1081" t="s">
        <v>44</v>
      </c>
      <c r="M1081" s="2">
        <v>54</v>
      </c>
      <c r="N1081" t="s">
        <v>60</v>
      </c>
      <c r="O1081" s="1">
        <v>174.04388888888892</v>
      </c>
      <c r="P1081" s="2">
        <v>44452</v>
      </c>
      <c r="Q1081" t="s">
        <v>81</v>
      </c>
      <c r="R1081" t="s">
        <v>82</v>
      </c>
      <c r="S1081" t="s">
        <v>83</v>
      </c>
      <c r="T1081">
        <v>277</v>
      </c>
      <c r="U1081">
        <v>5</v>
      </c>
      <c r="V1081">
        <v>999</v>
      </c>
      <c r="W1081">
        <v>0</v>
      </c>
      <c r="X1081" t="s">
        <v>79</v>
      </c>
      <c r="Y1081">
        <v>0</v>
      </c>
      <c r="Z1081" t="s">
        <v>80</v>
      </c>
      <c r="AA1081" t="str">
        <f t="shared" si="48"/>
        <v>Medium</v>
      </c>
      <c r="AB1081" t="str">
        <f t="shared" si="49"/>
        <v>Average</v>
      </c>
      <c r="AC1081" t="str">
        <f t="shared" si="50"/>
        <v>Average</v>
      </c>
      <c r="AD1081" t="s">
        <v>82</v>
      </c>
      <c r="AE1081">
        <v>1.1000000000000001</v>
      </c>
      <c r="AF1081">
        <v>93.994</v>
      </c>
      <c r="AG1081">
        <v>-36.4</v>
      </c>
      <c r="AH1081">
        <v>4.859</v>
      </c>
      <c r="AI1081">
        <v>5191</v>
      </c>
      <c r="AJ1081" s="3">
        <v>96.17672499999999</v>
      </c>
      <c r="AK1081" s="3">
        <v>0.12083333333333333</v>
      </c>
    </row>
    <row r="1082" spans="1:37" x14ac:dyDescent="0.25">
      <c r="A1082">
        <v>35</v>
      </c>
      <c r="B1082" t="s">
        <v>28</v>
      </c>
      <c r="C1082" t="s">
        <v>25</v>
      </c>
      <c r="D1082" t="s">
        <v>30</v>
      </c>
      <c r="E1082" t="s">
        <v>13</v>
      </c>
      <c r="F1082" t="s">
        <v>27</v>
      </c>
      <c r="G1082" t="s">
        <v>13</v>
      </c>
      <c r="H1082">
        <v>58979</v>
      </c>
      <c r="I1082" t="s">
        <v>39</v>
      </c>
      <c r="J1082" t="s">
        <v>35</v>
      </c>
      <c r="K1082" t="s">
        <v>51</v>
      </c>
      <c r="L1082" t="s">
        <v>24</v>
      </c>
      <c r="M1082" s="2">
        <v>62</v>
      </c>
      <c r="N1082" t="s">
        <v>62</v>
      </c>
      <c r="O1082" s="1">
        <v>218.51096774193545</v>
      </c>
      <c r="P1082" s="2">
        <v>72503</v>
      </c>
      <c r="Q1082" t="s">
        <v>76</v>
      </c>
      <c r="R1082" t="s">
        <v>90</v>
      </c>
      <c r="S1082" t="s">
        <v>86</v>
      </c>
      <c r="T1082">
        <v>75</v>
      </c>
      <c r="U1082">
        <v>6</v>
      </c>
      <c r="V1082">
        <v>999</v>
      </c>
      <c r="W1082">
        <v>0</v>
      </c>
      <c r="X1082" t="s">
        <v>79</v>
      </c>
      <c r="Y1082">
        <v>0</v>
      </c>
      <c r="Z1082" t="s">
        <v>80</v>
      </c>
      <c r="AA1082" t="str">
        <f t="shared" si="48"/>
        <v>Short</v>
      </c>
      <c r="AB1082" t="str">
        <f t="shared" si="49"/>
        <v>Often</v>
      </c>
      <c r="AC1082" t="str">
        <f t="shared" si="50"/>
        <v>Average</v>
      </c>
      <c r="AD1082" t="s">
        <v>90</v>
      </c>
      <c r="AE1082">
        <v>1.4</v>
      </c>
      <c r="AF1082">
        <v>93.444000000000003</v>
      </c>
      <c r="AG1082">
        <v>-36.1</v>
      </c>
      <c r="AH1082">
        <v>4.9640000000000004</v>
      </c>
      <c r="AI1082">
        <v>5228.1000000000004</v>
      </c>
      <c r="AJ1082" s="3">
        <v>182.70652499999997</v>
      </c>
      <c r="AK1082" s="3">
        <v>0.16249999999999998</v>
      </c>
    </row>
    <row r="1083" spans="1:37" x14ac:dyDescent="0.25">
      <c r="A1083">
        <v>24</v>
      </c>
      <c r="B1083" t="s">
        <v>47</v>
      </c>
      <c r="C1083" t="s">
        <v>25</v>
      </c>
      <c r="D1083" t="s">
        <v>37</v>
      </c>
      <c r="E1083" t="s">
        <v>13</v>
      </c>
      <c r="F1083" t="s">
        <v>13</v>
      </c>
      <c r="G1083" t="s">
        <v>13</v>
      </c>
      <c r="H1083">
        <v>57208</v>
      </c>
      <c r="I1083" t="s">
        <v>22</v>
      </c>
      <c r="J1083" t="s">
        <v>32</v>
      </c>
      <c r="K1083" t="s">
        <v>51</v>
      </c>
      <c r="L1083" t="s">
        <v>44</v>
      </c>
      <c r="M1083" s="2">
        <v>50</v>
      </c>
      <c r="N1083" t="s">
        <v>61</v>
      </c>
      <c r="O1083" s="1">
        <v>91.340399999999988</v>
      </c>
      <c r="P1083" s="2">
        <v>17378</v>
      </c>
      <c r="Q1083" t="s">
        <v>76</v>
      </c>
      <c r="R1083" t="s">
        <v>91</v>
      </c>
      <c r="S1083" t="s">
        <v>86</v>
      </c>
      <c r="T1083">
        <v>288</v>
      </c>
      <c r="U1083">
        <v>6</v>
      </c>
      <c r="V1083">
        <v>6</v>
      </c>
      <c r="W1083">
        <v>1</v>
      </c>
      <c r="X1083" t="s">
        <v>93</v>
      </c>
      <c r="Y1083">
        <v>1</v>
      </c>
      <c r="Z1083" t="s">
        <v>80</v>
      </c>
      <c r="AA1083" t="str">
        <f t="shared" si="48"/>
        <v>Medium</v>
      </c>
      <c r="AB1083" t="str">
        <f t="shared" si="49"/>
        <v>Often</v>
      </c>
      <c r="AC1083" t="str">
        <f t="shared" si="50"/>
        <v>Once</v>
      </c>
      <c r="AD1083" t="s">
        <v>91</v>
      </c>
      <c r="AE1083">
        <v>-1.7</v>
      </c>
      <c r="AF1083">
        <v>94.055000000000007</v>
      </c>
      <c r="AG1083">
        <v>-39.799999999999997</v>
      </c>
      <c r="AH1083">
        <v>0.72699999999999998</v>
      </c>
      <c r="AI1083">
        <v>4991.6000000000004</v>
      </c>
      <c r="AJ1083" s="3">
        <v>30.320225000000004</v>
      </c>
      <c r="AK1083" s="3">
        <v>7.9166666666666677E-2</v>
      </c>
    </row>
    <row r="1084" spans="1:37" x14ac:dyDescent="0.25">
      <c r="A1084">
        <v>46</v>
      </c>
      <c r="B1084" t="s">
        <v>40</v>
      </c>
      <c r="C1084" t="s">
        <v>15</v>
      </c>
      <c r="D1084" t="s">
        <v>21</v>
      </c>
      <c r="E1084" t="s">
        <v>26</v>
      </c>
      <c r="F1084" t="s">
        <v>13</v>
      </c>
      <c r="G1084" t="s">
        <v>27</v>
      </c>
      <c r="H1084">
        <v>48488</v>
      </c>
      <c r="I1084" t="s">
        <v>39</v>
      </c>
      <c r="J1084" t="s">
        <v>23</v>
      </c>
      <c r="K1084" t="s">
        <v>51</v>
      </c>
      <c r="L1084" t="s">
        <v>41</v>
      </c>
      <c r="M1084" s="2">
        <v>58</v>
      </c>
      <c r="N1084" t="s">
        <v>61</v>
      </c>
      <c r="O1084" s="1">
        <v>104.18051724137932</v>
      </c>
      <c r="P1084" s="2">
        <v>14929</v>
      </c>
      <c r="Q1084" t="s">
        <v>81</v>
      </c>
      <c r="R1084" t="s">
        <v>82</v>
      </c>
      <c r="S1084" t="s">
        <v>88</v>
      </c>
      <c r="T1084">
        <v>291</v>
      </c>
      <c r="U1084">
        <v>2</v>
      </c>
      <c r="V1084">
        <v>999</v>
      </c>
      <c r="W1084">
        <v>0</v>
      </c>
      <c r="X1084" t="s">
        <v>79</v>
      </c>
      <c r="Y1084">
        <v>0</v>
      </c>
      <c r="Z1084" t="s">
        <v>80</v>
      </c>
      <c r="AA1084" t="str">
        <f t="shared" si="48"/>
        <v>Medium</v>
      </c>
      <c r="AB1084" t="str">
        <f t="shared" si="49"/>
        <v>Average</v>
      </c>
      <c r="AC1084" t="str">
        <f t="shared" si="50"/>
        <v>Average</v>
      </c>
      <c r="AD1084" t="s">
        <v>82</v>
      </c>
      <c r="AE1084">
        <v>1.1000000000000001</v>
      </c>
      <c r="AF1084">
        <v>93.994</v>
      </c>
      <c r="AG1084">
        <v>-36.4</v>
      </c>
      <c r="AH1084">
        <v>4.8570000000000002</v>
      </c>
      <c r="AI1084">
        <v>5191</v>
      </c>
      <c r="AJ1084" s="3">
        <v>42.284308333333335</v>
      </c>
      <c r="AK1084" s="3">
        <v>8.4166666666666667E-2</v>
      </c>
    </row>
    <row r="1085" spans="1:37" x14ac:dyDescent="0.25">
      <c r="A1085">
        <v>28</v>
      </c>
      <c r="B1085" t="s">
        <v>28</v>
      </c>
      <c r="C1085" t="s">
        <v>25</v>
      </c>
      <c r="D1085" t="s">
        <v>33</v>
      </c>
      <c r="E1085" t="s">
        <v>26</v>
      </c>
      <c r="F1085" t="s">
        <v>13</v>
      </c>
      <c r="G1085" t="s">
        <v>13</v>
      </c>
      <c r="H1085">
        <v>48216</v>
      </c>
      <c r="I1085" t="s">
        <v>22</v>
      </c>
      <c r="J1085" t="s">
        <v>32</v>
      </c>
      <c r="K1085" t="s">
        <v>51</v>
      </c>
      <c r="L1085" t="s">
        <v>24</v>
      </c>
      <c r="M1085" s="2">
        <v>63</v>
      </c>
      <c r="N1085" t="s">
        <v>61</v>
      </c>
      <c r="O1085" s="1">
        <v>66.267142857142844</v>
      </c>
      <c r="P1085" s="2">
        <v>15454</v>
      </c>
      <c r="Q1085" t="s">
        <v>81</v>
      </c>
      <c r="R1085" t="s">
        <v>82</v>
      </c>
      <c r="S1085" t="s">
        <v>83</v>
      </c>
      <c r="T1085">
        <v>352</v>
      </c>
      <c r="U1085">
        <v>1</v>
      </c>
      <c r="V1085">
        <v>999</v>
      </c>
      <c r="W1085">
        <v>0</v>
      </c>
      <c r="X1085" t="s">
        <v>79</v>
      </c>
      <c r="Y1085">
        <v>0</v>
      </c>
      <c r="Z1085" t="s">
        <v>80</v>
      </c>
      <c r="AA1085" t="str">
        <f t="shared" si="48"/>
        <v>Medium</v>
      </c>
      <c r="AB1085" t="str">
        <f t="shared" si="49"/>
        <v>Once</v>
      </c>
      <c r="AC1085" t="str">
        <f t="shared" si="50"/>
        <v>Average</v>
      </c>
      <c r="AD1085" t="s">
        <v>82</v>
      </c>
      <c r="AE1085">
        <v>1.1000000000000001</v>
      </c>
      <c r="AF1085">
        <v>93.994</v>
      </c>
      <c r="AG1085">
        <v>-36.4</v>
      </c>
      <c r="AH1085">
        <v>4.8550000000000004</v>
      </c>
      <c r="AI1085">
        <v>5191</v>
      </c>
      <c r="AJ1085" s="3">
        <v>28.658600000000003</v>
      </c>
      <c r="AK1085" s="3">
        <v>7.9166666666666663E-2</v>
      </c>
    </row>
    <row r="1086" spans="1:37" x14ac:dyDescent="0.25">
      <c r="A1086">
        <v>45</v>
      </c>
      <c r="B1086" t="s">
        <v>20</v>
      </c>
      <c r="C1086" t="s">
        <v>15</v>
      </c>
      <c r="D1086" t="s">
        <v>16</v>
      </c>
      <c r="E1086" t="s">
        <v>26</v>
      </c>
      <c r="F1086" t="s">
        <v>13</v>
      </c>
      <c r="G1086" t="s">
        <v>13</v>
      </c>
      <c r="H1086">
        <v>96010</v>
      </c>
      <c r="I1086" t="s">
        <v>31</v>
      </c>
      <c r="J1086" t="s">
        <v>23</v>
      </c>
      <c r="K1086" t="s">
        <v>52</v>
      </c>
      <c r="L1086" t="s">
        <v>24</v>
      </c>
      <c r="M1086" s="2">
        <v>63</v>
      </c>
      <c r="N1086" t="s">
        <v>62</v>
      </c>
      <c r="O1086" s="1">
        <v>311.77619047619049</v>
      </c>
      <c r="P1086" s="2">
        <v>75578</v>
      </c>
      <c r="Q1086" t="s">
        <v>76</v>
      </c>
      <c r="R1086" t="s">
        <v>90</v>
      </c>
      <c r="S1086" t="s">
        <v>86</v>
      </c>
      <c r="T1086">
        <v>131</v>
      </c>
      <c r="U1086">
        <v>1</v>
      </c>
      <c r="V1086">
        <v>999</v>
      </c>
      <c r="W1086">
        <v>0</v>
      </c>
      <c r="X1086" t="s">
        <v>79</v>
      </c>
      <c r="Y1086">
        <v>0</v>
      </c>
      <c r="Z1086" t="s">
        <v>80</v>
      </c>
      <c r="AA1086" t="str">
        <f t="shared" si="48"/>
        <v>Short</v>
      </c>
      <c r="AB1086" t="str">
        <f t="shared" si="49"/>
        <v>Once</v>
      </c>
      <c r="AC1086" t="str">
        <f t="shared" si="50"/>
        <v>Average</v>
      </c>
      <c r="AD1086" t="s">
        <v>90</v>
      </c>
      <c r="AE1086">
        <v>1.4</v>
      </c>
      <c r="AF1086">
        <v>93.444000000000003</v>
      </c>
      <c r="AG1086">
        <v>-36.1</v>
      </c>
      <c r="AH1086">
        <v>4.9669999999999996</v>
      </c>
      <c r="AI1086">
        <v>5228.1000000000004</v>
      </c>
      <c r="AJ1086" s="3">
        <v>277.80440833333324</v>
      </c>
      <c r="AK1086" s="3">
        <v>0.1691666666666666</v>
      </c>
    </row>
    <row r="1087" spans="1:37" x14ac:dyDescent="0.25">
      <c r="A1087">
        <v>29</v>
      </c>
      <c r="B1087" t="s">
        <v>34</v>
      </c>
      <c r="C1087" t="s">
        <v>25</v>
      </c>
      <c r="D1087" t="s">
        <v>33</v>
      </c>
      <c r="E1087" t="s">
        <v>13</v>
      </c>
      <c r="F1087" t="s">
        <v>13</v>
      </c>
      <c r="G1087" t="s">
        <v>27</v>
      </c>
      <c r="H1087">
        <v>64335</v>
      </c>
      <c r="I1087" t="s">
        <v>17</v>
      </c>
      <c r="J1087" t="s">
        <v>32</v>
      </c>
      <c r="K1087" t="s">
        <v>51</v>
      </c>
      <c r="L1087" t="s">
        <v>24</v>
      </c>
      <c r="M1087" s="2">
        <v>49</v>
      </c>
      <c r="N1087" t="s">
        <v>61</v>
      </c>
      <c r="O1087" s="1">
        <v>154.97204081632651</v>
      </c>
      <c r="P1087" s="2">
        <v>13052</v>
      </c>
      <c r="Q1087" t="s">
        <v>76</v>
      </c>
      <c r="R1087" t="s">
        <v>77</v>
      </c>
      <c r="S1087" t="s">
        <v>86</v>
      </c>
      <c r="T1087">
        <v>117</v>
      </c>
      <c r="U1087">
        <v>1</v>
      </c>
      <c r="V1087">
        <v>999</v>
      </c>
      <c r="W1087">
        <v>0</v>
      </c>
      <c r="X1087" t="s">
        <v>79</v>
      </c>
      <c r="Y1087">
        <v>0</v>
      </c>
      <c r="Z1087" t="s">
        <v>80</v>
      </c>
      <c r="AA1087" t="str">
        <f t="shared" si="48"/>
        <v>Short</v>
      </c>
      <c r="AB1087" t="str">
        <f t="shared" si="49"/>
        <v>Once</v>
      </c>
      <c r="AC1087" t="str">
        <f t="shared" si="50"/>
        <v>Average</v>
      </c>
      <c r="AD1087" t="s">
        <v>77</v>
      </c>
      <c r="AE1087">
        <v>-1.8</v>
      </c>
      <c r="AF1087">
        <v>93.075000000000003</v>
      </c>
      <c r="AG1087">
        <v>-47.1</v>
      </c>
      <c r="AH1087">
        <v>1.498</v>
      </c>
      <c r="AI1087">
        <v>5099.1000000000004</v>
      </c>
      <c r="AJ1087" s="3">
        <v>51.112808333333327</v>
      </c>
      <c r="AK1087" s="3">
        <v>8.4166666666666654E-2</v>
      </c>
    </row>
    <row r="1088" spans="1:37" x14ac:dyDescent="0.25">
      <c r="A1088">
        <v>48</v>
      </c>
      <c r="B1088" t="s">
        <v>28</v>
      </c>
      <c r="C1088" t="s">
        <v>15</v>
      </c>
      <c r="D1088" t="s">
        <v>37</v>
      </c>
      <c r="E1088" t="s">
        <v>26</v>
      </c>
      <c r="F1088" t="s">
        <v>27</v>
      </c>
      <c r="G1088" t="s">
        <v>13</v>
      </c>
      <c r="H1088">
        <v>56084</v>
      </c>
      <c r="I1088" t="s">
        <v>17</v>
      </c>
      <c r="J1088" t="s">
        <v>23</v>
      </c>
      <c r="K1088" t="s">
        <v>51</v>
      </c>
      <c r="L1088" t="s">
        <v>24</v>
      </c>
      <c r="M1088" s="2">
        <v>56</v>
      </c>
      <c r="N1088" t="s">
        <v>61</v>
      </c>
      <c r="O1088" s="1">
        <v>104.29285714285716</v>
      </c>
      <c r="P1088" s="2">
        <v>16093</v>
      </c>
      <c r="Q1088" t="s">
        <v>81</v>
      </c>
      <c r="R1088" t="s">
        <v>82</v>
      </c>
      <c r="S1088" t="s">
        <v>83</v>
      </c>
      <c r="T1088">
        <v>42</v>
      </c>
      <c r="U1088">
        <v>3</v>
      </c>
      <c r="V1088">
        <v>999</v>
      </c>
      <c r="W1088">
        <v>0</v>
      </c>
      <c r="X1088" t="s">
        <v>79</v>
      </c>
      <c r="Y1088">
        <v>0</v>
      </c>
      <c r="Z1088" t="s">
        <v>80</v>
      </c>
      <c r="AA1088" t="str">
        <f t="shared" si="48"/>
        <v>Short</v>
      </c>
      <c r="AB1088" t="str">
        <f t="shared" si="49"/>
        <v>Average</v>
      </c>
      <c r="AC1088" t="str">
        <f t="shared" si="50"/>
        <v>Average</v>
      </c>
      <c r="AD1088" t="s">
        <v>82</v>
      </c>
      <c r="AE1088">
        <v>1.1000000000000001</v>
      </c>
      <c r="AF1088">
        <v>93.994</v>
      </c>
      <c r="AG1088">
        <v>-36.4</v>
      </c>
      <c r="AH1088">
        <v>4.859</v>
      </c>
      <c r="AI1088">
        <v>5191</v>
      </c>
      <c r="AJ1088" s="3">
        <v>38.198450000000001</v>
      </c>
      <c r="AK1088" s="3">
        <v>7.9166666666666663E-2</v>
      </c>
    </row>
    <row r="1089" spans="1:37" x14ac:dyDescent="0.25">
      <c r="A1089">
        <v>45</v>
      </c>
      <c r="B1089" t="s">
        <v>38</v>
      </c>
      <c r="C1089" t="s">
        <v>15</v>
      </c>
      <c r="D1089" t="s">
        <v>21</v>
      </c>
      <c r="E1089" t="s">
        <v>26</v>
      </c>
      <c r="F1089" t="s">
        <v>13</v>
      </c>
      <c r="G1089" t="s">
        <v>13</v>
      </c>
      <c r="H1089">
        <v>56972</v>
      </c>
      <c r="I1089" t="s">
        <v>31</v>
      </c>
      <c r="J1089" t="s">
        <v>23</v>
      </c>
      <c r="K1089" t="s">
        <v>51</v>
      </c>
      <c r="L1089" t="s">
        <v>24</v>
      </c>
      <c r="M1089" s="2">
        <v>44</v>
      </c>
      <c r="N1089" t="s">
        <v>61</v>
      </c>
      <c r="O1089" s="1">
        <v>179.05340909090907</v>
      </c>
      <c r="P1089" s="2">
        <v>15347</v>
      </c>
      <c r="Q1089" t="s">
        <v>76</v>
      </c>
      <c r="R1089" t="s">
        <v>90</v>
      </c>
      <c r="S1089" t="s">
        <v>78</v>
      </c>
      <c r="T1089">
        <v>234</v>
      </c>
      <c r="U1089">
        <v>3</v>
      </c>
      <c r="V1089">
        <v>999</v>
      </c>
      <c r="W1089">
        <v>0</v>
      </c>
      <c r="X1089" t="s">
        <v>79</v>
      </c>
      <c r="Y1089">
        <v>0</v>
      </c>
      <c r="Z1089" t="s">
        <v>80</v>
      </c>
      <c r="AA1089" t="str">
        <f t="shared" si="48"/>
        <v>Medium</v>
      </c>
      <c r="AB1089" t="str">
        <f t="shared" si="49"/>
        <v>Average</v>
      </c>
      <c r="AC1089" t="str">
        <f t="shared" si="50"/>
        <v>Average</v>
      </c>
      <c r="AD1089" t="s">
        <v>90</v>
      </c>
      <c r="AE1089">
        <v>1.4</v>
      </c>
      <c r="AF1089">
        <v>93.444000000000003</v>
      </c>
      <c r="AG1089">
        <v>-36.1</v>
      </c>
      <c r="AH1089">
        <v>4.9630000000000001</v>
      </c>
      <c r="AI1089">
        <v>5228.1000000000004</v>
      </c>
      <c r="AJ1089" s="3">
        <v>56.023724999999992</v>
      </c>
      <c r="AK1089" s="3">
        <v>8.2500000000000004E-2</v>
      </c>
    </row>
    <row r="1090" spans="1:37" x14ac:dyDescent="0.25">
      <c r="A1090">
        <v>48</v>
      </c>
      <c r="B1090" t="s">
        <v>20</v>
      </c>
      <c r="C1090" t="s">
        <v>25</v>
      </c>
      <c r="D1090" t="s">
        <v>16</v>
      </c>
      <c r="E1090" t="s">
        <v>13</v>
      </c>
      <c r="F1090" t="s">
        <v>27</v>
      </c>
      <c r="G1090" t="s">
        <v>13</v>
      </c>
      <c r="H1090">
        <v>66516</v>
      </c>
      <c r="I1090" t="s">
        <v>17</v>
      </c>
      <c r="J1090" t="s">
        <v>23</v>
      </c>
      <c r="K1090" t="s">
        <v>51</v>
      </c>
      <c r="L1090" t="s">
        <v>24</v>
      </c>
      <c r="M1090" s="2">
        <v>55</v>
      </c>
      <c r="N1090" t="s">
        <v>61</v>
      </c>
      <c r="O1090" s="1">
        <v>117.85363636363638</v>
      </c>
      <c r="P1090" s="2">
        <v>11407</v>
      </c>
      <c r="Q1090" t="s">
        <v>76</v>
      </c>
      <c r="R1090" t="s">
        <v>82</v>
      </c>
      <c r="S1090" t="s">
        <v>78</v>
      </c>
      <c r="T1090">
        <v>36</v>
      </c>
      <c r="U1090">
        <v>1</v>
      </c>
      <c r="V1090">
        <v>999</v>
      </c>
      <c r="W1090">
        <v>0</v>
      </c>
      <c r="X1090" t="s">
        <v>79</v>
      </c>
      <c r="Y1090">
        <v>0</v>
      </c>
      <c r="Z1090" t="s">
        <v>80</v>
      </c>
      <c r="AA1090" t="str">
        <f t="shared" ref="AA1090:AA1153" si="51">IF(T:T&gt;180,IF(360&gt;T:T,"Medium","Long"),"Short")</f>
        <v>Short</v>
      </c>
      <c r="AB1090" t="str">
        <f t="shared" ref="AB1090:AB1153" si="52">IF(U:U=1,"Once",IF(U:U&gt;10,"Very Frequent",IF(U:U&gt;5,"Often","Average")))</f>
        <v>Once</v>
      </c>
      <c r="AC1090" t="str">
        <f t="shared" ref="AC1090:AC1153" si="53">IF(W:W=1,"Once",IF(W:W&gt;10,"Very Frequent",IF(W:W&gt;5,"Often","Average")))</f>
        <v>Average</v>
      </c>
      <c r="AD1090" t="s">
        <v>82</v>
      </c>
      <c r="AE1090">
        <v>-1.8</v>
      </c>
      <c r="AF1090">
        <v>92.893000000000001</v>
      </c>
      <c r="AG1090">
        <v>-46.2</v>
      </c>
      <c r="AH1090">
        <v>1.2909999999999999</v>
      </c>
      <c r="AI1090">
        <v>5099.1000000000004</v>
      </c>
      <c r="AJ1090" s="3">
        <v>44.589583333333337</v>
      </c>
      <c r="AK1090" s="3">
        <v>8.4166666666666667E-2</v>
      </c>
    </row>
    <row r="1091" spans="1:37" x14ac:dyDescent="0.25">
      <c r="A1091">
        <v>26</v>
      </c>
      <c r="B1091" t="s">
        <v>20</v>
      </c>
      <c r="C1091" t="s">
        <v>25</v>
      </c>
      <c r="D1091" t="s">
        <v>42</v>
      </c>
      <c r="E1091" t="s">
        <v>13</v>
      </c>
      <c r="F1091" t="s">
        <v>13</v>
      </c>
      <c r="G1091" t="s">
        <v>27</v>
      </c>
      <c r="H1091">
        <v>46942</v>
      </c>
      <c r="I1091" t="s">
        <v>17</v>
      </c>
      <c r="J1091" t="s">
        <v>32</v>
      </c>
      <c r="K1091" t="s">
        <v>51</v>
      </c>
      <c r="L1091" t="s">
        <v>24</v>
      </c>
      <c r="M1091" s="2">
        <v>52</v>
      </c>
      <c r="N1091" t="s">
        <v>61</v>
      </c>
      <c r="O1091" s="1">
        <v>131.29692307692309</v>
      </c>
      <c r="P1091" s="2">
        <v>15852</v>
      </c>
      <c r="Q1091" t="s">
        <v>81</v>
      </c>
      <c r="R1091" t="s">
        <v>82</v>
      </c>
      <c r="S1091" t="s">
        <v>89</v>
      </c>
      <c r="T1091">
        <v>160</v>
      </c>
      <c r="U1091">
        <v>1</v>
      </c>
      <c r="V1091">
        <v>999</v>
      </c>
      <c r="W1091">
        <v>0</v>
      </c>
      <c r="X1091" t="s">
        <v>79</v>
      </c>
      <c r="Y1091">
        <v>0</v>
      </c>
      <c r="Z1091" t="s">
        <v>80</v>
      </c>
      <c r="AA1091" t="str">
        <f t="shared" si="51"/>
        <v>Short</v>
      </c>
      <c r="AB1091" t="str">
        <f t="shared" si="52"/>
        <v>Once</v>
      </c>
      <c r="AC1091" t="str">
        <f t="shared" si="53"/>
        <v>Average</v>
      </c>
      <c r="AD1091" t="s">
        <v>82</v>
      </c>
      <c r="AE1091">
        <v>1.1000000000000001</v>
      </c>
      <c r="AF1091">
        <v>93.994</v>
      </c>
      <c r="AG1091">
        <v>-36.4</v>
      </c>
      <c r="AH1091">
        <v>4.8600000000000003</v>
      </c>
      <c r="AI1091">
        <v>5191</v>
      </c>
      <c r="AJ1091" s="3">
        <v>50.168900000000001</v>
      </c>
      <c r="AK1091" s="3">
        <v>8.6666666666666656E-2</v>
      </c>
    </row>
    <row r="1092" spans="1:37" x14ac:dyDescent="0.25">
      <c r="A1092">
        <v>41</v>
      </c>
      <c r="B1092" t="s">
        <v>34</v>
      </c>
      <c r="C1092" t="s">
        <v>25</v>
      </c>
      <c r="D1092" t="s">
        <v>37</v>
      </c>
      <c r="E1092" t="s">
        <v>13</v>
      </c>
      <c r="F1092" t="s">
        <v>27</v>
      </c>
      <c r="G1092" t="s">
        <v>13</v>
      </c>
      <c r="H1092">
        <v>63401</v>
      </c>
      <c r="I1092" t="s">
        <v>22</v>
      </c>
      <c r="J1092" t="s">
        <v>35</v>
      </c>
      <c r="K1092" t="s">
        <v>51</v>
      </c>
      <c r="L1092" t="s">
        <v>24</v>
      </c>
      <c r="M1092" s="2">
        <v>51</v>
      </c>
      <c r="N1092" t="s">
        <v>61</v>
      </c>
      <c r="O1092" s="1">
        <v>144.01235294117646</v>
      </c>
      <c r="P1092" s="2">
        <v>15686</v>
      </c>
      <c r="Q1092" t="s">
        <v>81</v>
      </c>
      <c r="R1092" t="s">
        <v>82</v>
      </c>
      <c r="S1092" t="s">
        <v>89</v>
      </c>
      <c r="T1092">
        <v>103</v>
      </c>
      <c r="U1092">
        <v>1</v>
      </c>
      <c r="V1092">
        <v>999</v>
      </c>
      <c r="W1092">
        <v>0</v>
      </c>
      <c r="X1092" t="s">
        <v>79</v>
      </c>
      <c r="Y1092">
        <v>0</v>
      </c>
      <c r="Z1092" t="s">
        <v>80</v>
      </c>
      <c r="AA1092" t="str">
        <f t="shared" si="51"/>
        <v>Short</v>
      </c>
      <c r="AB1092" t="str">
        <f t="shared" si="52"/>
        <v>Once</v>
      </c>
      <c r="AC1092" t="str">
        <f t="shared" si="53"/>
        <v>Average</v>
      </c>
      <c r="AD1092" t="s">
        <v>82</v>
      </c>
      <c r="AE1092">
        <v>1.1000000000000001</v>
      </c>
      <c r="AF1092">
        <v>93.994</v>
      </c>
      <c r="AG1092">
        <v>-36.4</v>
      </c>
      <c r="AH1092">
        <v>4.8600000000000003</v>
      </c>
      <c r="AI1092">
        <v>5191</v>
      </c>
      <c r="AJ1092" s="3">
        <v>54.585666666666675</v>
      </c>
      <c r="AK1092" s="3">
        <v>8.6666666666666684E-2</v>
      </c>
    </row>
    <row r="1093" spans="1:37" x14ac:dyDescent="0.25">
      <c r="A1093">
        <v>33</v>
      </c>
      <c r="B1093" t="s">
        <v>20</v>
      </c>
      <c r="C1093" t="s">
        <v>15</v>
      </c>
      <c r="D1093" t="s">
        <v>37</v>
      </c>
      <c r="E1093" t="s">
        <v>13</v>
      </c>
      <c r="F1093" t="s">
        <v>27</v>
      </c>
      <c r="G1093" t="s">
        <v>13</v>
      </c>
      <c r="H1093">
        <v>47313</v>
      </c>
      <c r="I1093" t="s">
        <v>39</v>
      </c>
      <c r="J1093" t="s">
        <v>32</v>
      </c>
      <c r="K1093" t="s">
        <v>51</v>
      </c>
      <c r="L1093" t="s">
        <v>24</v>
      </c>
      <c r="M1093" s="2">
        <v>55</v>
      </c>
      <c r="N1093" t="s">
        <v>60</v>
      </c>
      <c r="O1093" s="1">
        <v>228.30236363636365</v>
      </c>
      <c r="P1093" s="2">
        <v>41021</v>
      </c>
      <c r="Q1093" t="s">
        <v>81</v>
      </c>
      <c r="R1093" t="s">
        <v>82</v>
      </c>
      <c r="S1093" t="s">
        <v>86</v>
      </c>
      <c r="T1093">
        <v>186</v>
      </c>
      <c r="U1093">
        <v>1</v>
      </c>
      <c r="V1093">
        <v>999</v>
      </c>
      <c r="W1093">
        <v>0</v>
      </c>
      <c r="X1093" t="s">
        <v>79</v>
      </c>
      <c r="Y1093">
        <v>0</v>
      </c>
      <c r="Z1093" t="s">
        <v>80</v>
      </c>
      <c r="AA1093" t="str">
        <f t="shared" si="51"/>
        <v>Medium</v>
      </c>
      <c r="AB1093" t="str">
        <f t="shared" si="52"/>
        <v>Once</v>
      </c>
      <c r="AC1093" t="str">
        <f t="shared" si="53"/>
        <v>Average</v>
      </c>
      <c r="AD1093" t="s">
        <v>82</v>
      </c>
      <c r="AE1093">
        <v>-1.8</v>
      </c>
      <c r="AF1093">
        <v>92.893000000000001</v>
      </c>
      <c r="AG1093">
        <v>-46.2</v>
      </c>
      <c r="AH1093">
        <v>1.3340000000000001</v>
      </c>
      <c r="AI1093">
        <v>5099.1000000000004</v>
      </c>
      <c r="AJ1093" s="3">
        <v>128.17457499999998</v>
      </c>
      <c r="AK1093" s="3">
        <v>0.12249999999999998</v>
      </c>
    </row>
    <row r="1094" spans="1:37" x14ac:dyDescent="0.25">
      <c r="A1094">
        <v>34</v>
      </c>
      <c r="B1094" t="s">
        <v>28</v>
      </c>
      <c r="C1094" t="s">
        <v>15</v>
      </c>
      <c r="D1094" t="s">
        <v>30</v>
      </c>
      <c r="E1094" t="s">
        <v>13</v>
      </c>
      <c r="F1094" t="s">
        <v>13</v>
      </c>
      <c r="G1094" t="s">
        <v>13</v>
      </c>
      <c r="H1094">
        <v>66919</v>
      </c>
      <c r="I1094" t="s">
        <v>22</v>
      </c>
      <c r="J1094" t="s">
        <v>32</v>
      </c>
      <c r="K1094" t="s">
        <v>51</v>
      </c>
      <c r="L1094" t="s">
        <v>24</v>
      </c>
      <c r="M1094" s="2">
        <v>53</v>
      </c>
      <c r="N1094" t="s">
        <v>60</v>
      </c>
      <c r="O1094" s="1">
        <v>217.59471698113208</v>
      </c>
      <c r="P1094" s="2">
        <v>42941</v>
      </c>
      <c r="Q1094" t="s">
        <v>76</v>
      </c>
      <c r="R1094" t="s">
        <v>90</v>
      </c>
      <c r="S1094" t="s">
        <v>78</v>
      </c>
      <c r="T1094">
        <v>193</v>
      </c>
      <c r="U1094">
        <v>1</v>
      </c>
      <c r="V1094">
        <v>13</v>
      </c>
      <c r="W1094">
        <v>1</v>
      </c>
      <c r="X1094" t="s">
        <v>93</v>
      </c>
      <c r="Y1094">
        <v>1</v>
      </c>
      <c r="Z1094" t="s">
        <v>80</v>
      </c>
      <c r="AA1094" t="str">
        <f t="shared" si="51"/>
        <v>Medium</v>
      </c>
      <c r="AB1094" t="str">
        <f t="shared" si="52"/>
        <v>Once</v>
      </c>
      <c r="AC1094" t="str">
        <f t="shared" si="53"/>
        <v>Once</v>
      </c>
      <c r="AD1094" t="s">
        <v>90</v>
      </c>
      <c r="AE1094">
        <v>-2.9</v>
      </c>
      <c r="AF1094">
        <v>92.200999999999993</v>
      </c>
      <c r="AG1094">
        <v>-31.4</v>
      </c>
      <c r="AH1094">
        <v>0.85899999999999999</v>
      </c>
      <c r="AI1094">
        <v>5076.2</v>
      </c>
      <c r="AJ1094" s="3">
        <v>113.60789166666666</v>
      </c>
      <c r="AK1094" s="3">
        <v>0.11916666666666664</v>
      </c>
    </row>
    <row r="1095" spans="1:37" x14ac:dyDescent="0.25">
      <c r="A1095">
        <v>52</v>
      </c>
      <c r="B1095" t="s">
        <v>14</v>
      </c>
      <c r="C1095" t="s">
        <v>29</v>
      </c>
      <c r="D1095" t="s">
        <v>42</v>
      </c>
      <c r="E1095" t="s">
        <v>13</v>
      </c>
      <c r="F1095" t="s">
        <v>13</v>
      </c>
      <c r="G1095" t="s">
        <v>13</v>
      </c>
      <c r="H1095">
        <v>40914</v>
      </c>
      <c r="I1095" t="s">
        <v>17</v>
      </c>
      <c r="J1095" t="s">
        <v>23</v>
      </c>
      <c r="K1095" t="s">
        <v>51</v>
      </c>
      <c r="L1095" t="s">
        <v>14</v>
      </c>
      <c r="M1095" s="2">
        <v>50</v>
      </c>
      <c r="N1095" t="s">
        <v>60</v>
      </c>
      <c r="O1095" s="1">
        <v>223.79660000000004</v>
      </c>
      <c r="P1095" s="2">
        <v>43597</v>
      </c>
      <c r="Q1095" t="s">
        <v>76</v>
      </c>
      <c r="R1095" t="s">
        <v>82</v>
      </c>
      <c r="S1095" t="s">
        <v>83</v>
      </c>
      <c r="T1095">
        <v>154</v>
      </c>
      <c r="U1095">
        <v>2</v>
      </c>
      <c r="V1095">
        <v>999</v>
      </c>
      <c r="W1095">
        <v>1</v>
      </c>
      <c r="X1095" t="s">
        <v>87</v>
      </c>
      <c r="Y1095">
        <v>0</v>
      </c>
      <c r="Z1095" t="s">
        <v>80</v>
      </c>
      <c r="AA1095" t="str">
        <f t="shared" si="51"/>
        <v>Short</v>
      </c>
      <c r="AB1095" t="str">
        <f t="shared" si="52"/>
        <v>Average</v>
      </c>
      <c r="AC1095" t="str">
        <f t="shared" si="53"/>
        <v>Once</v>
      </c>
      <c r="AD1095" t="s">
        <v>82</v>
      </c>
      <c r="AE1095">
        <v>-1.8</v>
      </c>
      <c r="AF1095">
        <v>92.893000000000001</v>
      </c>
      <c r="AG1095">
        <v>-46.2</v>
      </c>
      <c r="AH1095">
        <v>1.3129999999999999</v>
      </c>
      <c r="AI1095">
        <v>5099.1000000000004</v>
      </c>
      <c r="AJ1095" s="3">
        <v>108.72250833333334</v>
      </c>
      <c r="AK1095" s="3">
        <v>0.11916666666666668</v>
      </c>
    </row>
    <row r="1096" spans="1:37" x14ac:dyDescent="0.25">
      <c r="A1096">
        <v>29</v>
      </c>
      <c r="B1096" t="s">
        <v>34</v>
      </c>
      <c r="C1096" t="s">
        <v>15</v>
      </c>
      <c r="D1096" t="s">
        <v>33</v>
      </c>
      <c r="E1096" t="s">
        <v>13</v>
      </c>
      <c r="F1096" t="s">
        <v>13</v>
      </c>
      <c r="G1096" t="s">
        <v>13</v>
      </c>
      <c r="H1096">
        <v>48266</v>
      </c>
      <c r="I1096" t="s">
        <v>17</v>
      </c>
      <c r="J1096" t="s">
        <v>32</v>
      </c>
      <c r="K1096" t="s">
        <v>51</v>
      </c>
      <c r="L1096" t="s">
        <v>24</v>
      </c>
      <c r="M1096" s="2">
        <v>59</v>
      </c>
      <c r="N1096" t="s">
        <v>61</v>
      </c>
      <c r="O1096" s="1">
        <v>89.602542372881345</v>
      </c>
      <c r="P1096" s="2">
        <v>15973</v>
      </c>
      <c r="Q1096" t="s">
        <v>76</v>
      </c>
      <c r="R1096" t="s">
        <v>90</v>
      </c>
      <c r="S1096" t="s">
        <v>89</v>
      </c>
      <c r="T1096">
        <v>111</v>
      </c>
      <c r="U1096">
        <v>5</v>
      </c>
      <c r="V1096">
        <v>999</v>
      </c>
      <c r="W1096">
        <v>0</v>
      </c>
      <c r="X1096" t="s">
        <v>79</v>
      </c>
      <c r="Y1096">
        <v>0</v>
      </c>
      <c r="Z1096" t="s">
        <v>80</v>
      </c>
      <c r="AA1096" t="str">
        <f t="shared" si="51"/>
        <v>Short</v>
      </c>
      <c r="AB1096" t="str">
        <f t="shared" si="52"/>
        <v>Average</v>
      </c>
      <c r="AC1096" t="str">
        <f t="shared" si="53"/>
        <v>Average</v>
      </c>
      <c r="AD1096" t="s">
        <v>90</v>
      </c>
      <c r="AE1096">
        <v>-2.9</v>
      </c>
      <c r="AF1096">
        <v>92.200999999999993</v>
      </c>
      <c r="AG1096">
        <v>-31.4</v>
      </c>
      <c r="AH1096">
        <v>0.873</v>
      </c>
      <c r="AI1096">
        <v>5076.2</v>
      </c>
      <c r="AJ1096" s="3">
        <v>37.302125000000004</v>
      </c>
      <c r="AK1096" s="3">
        <v>8.4166666666666667E-2</v>
      </c>
    </row>
    <row r="1097" spans="1:37" x14ac:dyDescent="0.25">
      <c r="A1097">
        <v>40</v>
      </c>
      <c r="B1097" t="s">
        <v>34</v>
      </c>
      <c r="C1097" t="s">
        <v>29</v>
      </c>
      <c r="D1097" t="s">
        <v>33</v>
      </c>
      <c r="E1097" t="s">
        <v>13</v>
      </c>
      <c r="F1097" t="s">
        <v>13</v>
      </c>
      <c r="G1097" t="s">
        <v>13</v>
      </c>
      <c r="H1097">
        <v>61666</v>
      </c>
      <c r="I1097" t="s">
        <v>39</v>
      </c>
      <c r="J1097" t="s">
        <v>35</v>
      </c>
      <c r="K1097" t="s">
        <v>51</v>
      </c>
      <c r="L1097" t="s">
        <v>24</v>
      </c>
      <c r="M1097" s="2">
        <v>50</v>
      </c>
      <c r="N1097" t="s">
        <v>61</v>
      </c>
      <c r="O1097" s="1">
        <v>146.67860000000002</v>
      </c>
      <c r="P1097" s="2">
        <v>16525</v>
      </c>
      <c r="Q1097" t="s">
        <v>76</v>
      </c>
      <c r="R1097" t="s">
        <v>85</v>
      </c>
      <c r="S1097" t="s">
        <v>78</v>
      </c>
      <c r="T1097">
        <v>72</v>
      </c>
      <c r="U1097">
        <v>2</v>
      </c>
      <c r="V1097">
        <v>999</v>
      </c>
      <c r="W1097">
        <v>0</v>
      </c>
      <c r="X1097" t="s">
        <v>79</v>
      </c>
      <c r="Y1097">
        <v>0</v>
      </c>
      <c r="Z1097" t="s">
        <v>80</v>
      </c>
      <c r="AA1097" t="str">
        <f t="shared" si="51"/>
        <v>Short</v>
      </c>
      <c r="AB1097" t="str">
        <f t="shared" si="52"/>
        <v>Average</v>
      </c>
      <c r="AC1097" t="str">
        <f t="shared" si="53"/>
        <v>Average</v>
      </c>
      <c r="AD1097" t="s">
        <v>85</v>
      </c>
      <c r="AE1097">
        <v>-0.1</v>
      </c>
      <c r="AF1097">
        <v>93.2</v>
      </c>
      <c r="AG1097">
        <v>-42</v>
      </c>
      <c r="AH1097">
        <v>4.1529999999999996</v>
      </c>
      <c r="AI1097">
        <v>5195.8</v>
      </c>
      <c r="AJ1097" s="3">
        <v>51.807941666666672</v>
      </c>
      <c r="AK1097" s="3">
        <v>8.5000000000000006E-2</v>
      </c>
    </row>
    <row r="1098" spans="1:37" x14ac:dyDescent="0.25">
      <c r="A1098">
        <v>44</v>
      </c>
      <c r="B1098" t="s">
        <v>20</v>
      </c>
      <c r="C1098" t="s">
        <v>15</v>
      </c>
      <c r="D1098" t="s">
        <v>16</v>
      </c>
      <c r="E1098" t="s">
        <v>26</v>
      </c>
      <c r="F1098" t="s">
        <v>27</v>
      </c>
      <c r="G1098" t="s">
        <v>48</v>
      </c>
      <c r="H1098">
        <v>40136</v>
      </c>
      <c r="I1098" t="s">
        <v>17</v>
      </c>
      <c r="J1098" t="s">
        <v>35</v>
      </c>
      <c r="K1098" t="s">
        <v>51</v>
      </c>
      <c r="L1098" t="s">
        <v>41</v>
      </c>
      <c r="M1098" s="2">
        <v>67</v>
      </c>
      <c r="N1098" t="s">
        <v>61</v>
      </c>
      <c r="O1098" s="1">
        <v>74.555970149253724</v>
      </c>
      <c r="P1098" s="2">
        <v>17475</v>
      </c>
      <c r="Q1098" t="s">
        <v>76</v>
      </c>
      <c r="R1098" t="s">
        <v>90</v>
      </c>
      <c r="S1098" t="s">
        <v>78</v>
      </c>
      <c r="T1098">
        <v>163</v>
      </c>
      <c r="U1098">
        <v>1</v>
      </c>
      <c r="V1098">
        <v>999</v>
      </c>
      <c r="W1098">
        <v>0</v>
      </c>
      <c r="X1098" t="s">
        <v>79</v>
      </c>
      <c r="Y1098">
        <v>0</v>
      </c>
      <c r="Z1098" t="s">
        <v>80</v>
      </c>
      <c r="AA1098" t="str">
        <f t="shared" si="51"/>
        <v>Short</v>
      </c>
      <c r="AB1098" t="str">
        <f t="shared" si="52"/>
        <v>Once</v>
      </c>
      <c r="AC1098" t="str">
        <f t="shared" si="53"/>
        <v>Average</v>
      </c>
      <c r="AD1098" t="s">
        <v>90</v>
      </c>
      <c r="AE1098">
        <v>1.4</v>
      </c>
      <c r="AF1098">
        <v>93.444000000000003</v>
      </c>
      <c r="AG1098">
        <v>-36.1</v>
      </c>
      <c r="AH1098">
        <v>4.9630000000000001</v>
      </c>
      <c r="AI1098">
        <v>5228.1000000000004</v>
      </c>
      <c r="AJ1098" s="3">
        <v>31.613241666666664</v>
      </c>
      <c r="AK1098" s="3">
        <v>0.08</v>
      </c>
    </row>
    <row r="1099" spans="1:37" x14ac:dyDescent="0.25">
      <c r="A1099">
        <v>47</v>
      </c>
      <c r="B1099" t="s">
        <v>20</v>
      </c>
      <c r="C1099" t="s">
        <v>25</v>
      </c>
      <c r="D1099" t="s">
        <v>16</v>
      </c>
      <c r="E1099" t="s">
        <v>13</v>
      </c>
      <c r="F1099" t="s">
        <v>13</v>
      </c>
      <c r="G1099" t="s">
        <v>13</v>
      </c>
      <c r="H1099">
        <v>52050</v>
      </c>
      <c r="I1099" t="s">
        <v>22</v>
      </c>
      <c r="J1099" t="s">
        <v>23</v>
      </c>
      <c r="K1099" t="s">
        <v>51</v>
      </c>
      <c r="L1099" t="s">
        <v>24</v>
      </c>
      <c r="M1099" s="2">
        <v>57</v>
      </c>
      <c r="N1099" t="s">
        <v>62</v>
      </c>
      <c r="O1099" s="1">
        <v>358.19456140350877</v>
      </c>
      <c r="P1099" s="2">
        <v>75651</v>
      </c>
      <c r="Q1099" t="s">
        <v>81</v>
      </c>
      <c r="R1099" t="s">
        <v>82</v>
      </c>
      <c r="S1099" t="s">
        <v>83</v>
      </c>
      <c r="T1099">
        <v>131</v>
      </c>
      <c r="U1099">
        <v>1</v>
      </c>
      <c r="V1099">
        <v>999</v>
      </c>
      <c r="W1099">
        <v>0</v>
      </c>
      <c r="X1099" t="s">
        <v>79</v>
      </c>
      <c r="Y1099">
        <v>0</v>
      </c>
      <c r="Z1099" t="s">
        <v>80</v>
      </c>
      <c r="AA1099" t="str">
        <f t="shared" si="51"/>
        <v>Short</v>
      </c>
      <c r="AB1099" t="str">
        <f t="shared" si="52"/>
        <v>Once</v>
      </c>
      <c r="AC1099" t="str">
        <f t="shared" si="53"/>
        <v>Average</v>
      </c>
      <c r="AD1099" t="s">
        <v>82</v>
      </c>
      <c r="AE1099">
        <v>1.1000000000000001</v>
      </c>
      <c r="AF1099">
        <v>93.994</v>
      </c>
      <c r="AG1099">
        <v>-36.4</v>
      </c>
      <c r="AH1099">
        <v>4.8550000000000004</v>
      </c>
      <c r="AI1099">
        <v>5191</v>
      </c>
      <c r="AJ1099" s="3">
        <v>268.10476666666665</v>
      </c>
      <c r="AK1099" s="3">
        <v>0.1608333333333333</v>
      </c>
    </row>
    <row r="1100" spans="1:37" x14ac:dyDescent="0.25">
      <c r="A1100">
        <v>30</v>
      </c>
      <c r="B1100" t="s">
        <v>34</v>
      </c>
      <c r="C1100" t="s">
        <v>25</v>
      </c>
      <c r="D1100" t="s">
        <v>33</v>
      </c>
      <c r="E1100" t="s">
        <v>13</v>
      </c>
      <c r="F1100" t="s">
        <v>13</v>
      </c>
      <c r="G1100" t="s">
        <v>13</v>
      </c>
      <c r="H1100">
        <v>68680</v>
      </c>
      <c r="I1100" t="s">
        <v>43</v>
      </c>
      <c r="J1100" t="s">
        <v>32</v>
      </c>
      <c r="K1100" t="s">
        <v>51</v>
      </c>
      <c r="L1100" t="s">
        <v>24</v>
      </c>
      <c r="M1100" s="2">
        <v>56</v>
      </c>
      <c r="N1100" t="s">
        <v>60</v>
      </c>
      <c r="O1100" s="1">
        <v>154.16500000000002</v>
      </c>
      <c r="P1100" s="2">
        <v>46187</v>
      </c>
      <c r="Q1100" t="s">
        <v>76</v>
      </c>
      <c r="R1100" t="s">
        <v>84</v>
      </c>
      <c r="S1100" t="s">
        <v>89</v>
      </c>
      <c r="T1100">
        <v>257</v>
      </c>
      <c r="U1100">
        <v>2</v>
      </c>
      <c r="V1100">
        <v>999</v>
      </c>
      <c r="W1100">
        <v>0</v>
      </c>
      <c r="X1100" t="s">
        <v>79</v>
      </c>
      <c r="Y1100">
        <v>0</v>
      </c>
      <c r="Z1100" t="s">
        <v>80</v>
      </c>
      <c r="AA1100" t="str">
        <f t="shared" si="51"/>
        <v>Medium</v>
      </c>
      <c r="AB1100" t="str">
        <f t="shared" si="52"/>
        <v>Average</v>
      </c>
      <c r="AC1100" t="str">
        <f t="shared" si="53"/>
        <v>Average</v>
      </c>
      <c r="AD1100" t="s">
        <v>84</v>
      </c>
      <c r="AE1100">
        <v>1.4</v>
      </c>
      <c r="AF1100">
        <v>93.918000000000006</v>
      </c>
      <c r="AG1100">
        <v>-42.7</v>
      </c>
      <c r="AH1100">
        <v>4.9580000000000002</v>
      </c>
      <c r="AI1100">
        <v>5228.1000000000004</v>
      </c>
      <c r="AJ1100" s="3">
        <v>84.475108333333338</v>
      </c>
      <c r="AK1100" s="3">
        <v>0.11833333333333335</v>
      </c>
    </row>
    <row r="1101" spans="1:37" x14ac:dyDescent="0.25">
      <c r="A1101">
        <v>35</v>
      </c>
      <c r="B1101" t="s">
        <v>34</v>
      </c>
      <c r="C1101" t="s">
        <v>15</v>
      </c>
      <c r="D1101" t="s">
        <v>37</v>
      </c>
      <c r="E1101" t="s">
        <v>13</v>
      </c>
      <c r="F1101" t="s">
        <v>13</v>
      </c>
      <c r="G1101" t="s">
        <v>27</v>
      </c>
      <c r="H1101">
        <v>42739</v>
      </c>
      <c r="I1101" t="s">
        <v>31</v>
      </c>
      <c r="J1101" t="s">
        <v>35</v>
      </c>
      <c r="K1101" t="s">
        <v>51</v>
      </c>
      <c r="L1101" t="s">
        <v>24</v>
      </c>
      <c r="M1101" s="2">
        <v>60</v>
      </c>
      <c r="N1101" t="s">
        <v>61</v>
      </c>
      <c r="O1101" s="1">
        <v>104.55283333333334</v>
      </c>
      <c r="P1101" s="2">
        <v>15213</v>
      </c>
      <c r="Q1101" t="s">
        <v>81</v>
      </c>
      <c r="R1101" t="s">
        <v>82</v>
      </c>
      <c r="S1101" t="s">
        <v>88</v>
      </c>
      <c r="T1101">
        <v>208</v>
      </c>
      <c r="U1101">
        <v>3</v>
      </c>
      <c r="V1101">
        <v>999</v>
      </c>
      <c r="W1101">
        <v>0</v>
      </c>
      <c r="X1101" t="s">
        <v>79</v>
      </c>
      <c r="Y1101">
        <v>0</v>
      </c>
      <c r="Z1101" t="s">
        <v>80</v>
      </c>
      <c r="AA1101" t="str">
        <f t="shared" si="51"/>
        <v>Medium</v>
      </c>
      <c r="AB1101" t="str">
        <f t="shared" si="52"/>
        <v>Average</v>
      </c>
      <c r="AC1101" t="str">
        <f t="shared" si="53"/>
        <v>Average</v>
      </c>
      <c r="AD1101" t="s">
        <v>82</v>
      </c>
      <c r="AE1101">
        <v>1.1000000000000001</v>
      </c>
      <c r="AF1101">
        <v>93.994</v>
      </c>
      <c r="AG1101">
        <v>-36.4</v>
      </c>
      <c r="AH1101">
        <v>4.8570000000000002</v>
      </c>
      <c r="AI1101">
        <v>5191</v>
      </c>
      <c r="AJ1101" s="3">
        <v>45.641699999999993</v>
      </c>
      <c r="AK1101" s="3">
        <v>8.9166666666666672E-2</v>
      </c>
    </row>
    <row r="1102" spans="1:37" x14ac:dyDescent="0.25">
      <c r="A1102">
        <v>34</v>
      </c>
      <c r="B1102" t="s">
        <v>20</v>
      </c>
      <c r="C1102" t="s">
        <v>25</v>
      </c>
      <c r="D1102" t="s">
        <v>21</v>
      </c>
      <c r="E1102" t="s">
        <v>13</v>
      </c>
      <c r="F1102" t="s">
        <v>13</v>
      </c>
      <c r="G1102" t="s">
        <v>13</v>
      </c>
      <c r="H1102">
        <v>59657</v>
      </c>
      <c r="I1102" t="s">
        <v>17</v>
      </c>
      <c r="J1102" t="s">
        <v>32</v>
      </c>
      <c r="K1102" t="s">
        <v>51</v>
      </c>
      <c r="L1102" t="s">
        <v>24</v>
      </c>
      <c r="M1102" s="2">
        <v>52</v>
      </c>
      <c r="N1102" t="s">
        <v>60</v>
      </c>
      <c r="O1102" s="1">
        <v>205.19923076923075</v>
      </c>
      <c r="P1102" s="2">
        <v>45035</v>
      </c>
      <c r="Q1102" t="s">
        <v>76</v>
      </c>
      <c r="R1102" t="s">
        <v>82</v>
      </c>
      <c r="S1102" t="s">
        <v>88</v>
      </c>
      <c r="T1102">
        <v>281</v>
      </c>
      <c r="U1102">
        <v>2</v>
      </c>
      <c r="V1102">
        <v>999</v>
      </c>
      <c r="W1102">
        <v>1</v>
      </c>
      <c r="X1102" t="s">
        <v>87</v>
      </c>
      <c r="Y1102">
        <v>0</v>
      </c>
      <c r="Z1102" t="s">
        <v>80</v>
      </c>
      <c r="AA1102" t="str">
        <f t="shared" si="51"/>
        <v>Medium</v>
      </c>
      <c r="AB1102" t="str">
        <f t="shared" si="52"/>
        <v>Average</v>
      </c>
      <c r="AC1102" t="str">
        <f t="shared" si="53"/>
        <v>Once</v>
      </c>
      <c r="AD1102" t="s">
        <v>82</v>
      </c>
      <c r="AE1102">
        <v>-1.8</v>
      </c>
      <c r="AF1102">
        <v>92.893000000000001</v>
      </c>
      <c r="AG1102">
        <v>-46.2</v>
      </c>
      <c r="AH1102">
        <v>1.2989999999999999</v>
      </c>
      <c r="AI1102">
        <v>5099.1000000000004</v>
      </c>
      <c r="AJ1102" s="3">
        <v>109.49053333333332</v>
      </c>
      <c r="AK1102" s="3">
        <v>0.12249999999999996</v>
      </c>
    </row>
    <row r="1103" spans="1:37" x14ac:dyDescent="0.25">
      <c r="A1103">
        <v>21</v>
      </c>
      <c r="B1103" t="s">
        <v>47</v>
      </c>
      <c r="C1103" t="s">
        <v>25</v>
      </c>
      <c r="D1103" t="s">
        <v>37</v>
      </c>
      <c r="E1103" t="s">
        <v>13</v>
      </c>
      <c r="F1103" t="s">
        <v>13</v>
      </c>
      <c r="G1103" t="s">
        <v>13</v>
      </c>
      <c r="H1103">
        <v>44206</v>
      </c>
      <c r="I1103" t="s">
        <v>39</v>
      </c>
      <c r="J1103" t="s">
        <v>32</v>
      </c>
      <c r="K1103" t="s">
        <v>51</v>
      </c>
      <c r="L1103" t="s">
        <v>44</v>
      </c>
      <c r="M1103" s="2">
        <v>55</v>
      </c>
      <c r="N1103" t="s">
        <v>61</v>
      </c>
      <c r="O1103" s="1">
        <v>115.84436363636362</v>
      </c>
      <c r="P1103" s="2">
        <v>17449</v>
      </c>
      <c r="Q1103" t="s">
        <v>76</v>
      </c>
      <c r="R1103" t="s">
        <v>92</v>
      </c>
      <c r="S1103" t="s">
        <v>78</v>
      </c>
      <c r="T1103">
        <v>701</v>
      </c>
      <c r="U1103">
        <v>2</v>
      </c>
      <c r="V1103">
        <v>999</v>
      </c>
      <c r="W1103">
        <v>0</v>
      </c>
      <c r="X1103" t="s">
        <v>79</v>
      </c>
      <c r="Y1103">
        <v>1</v>
      </c>
      <c r="Z1103" t="s">
        <v>80</v>
      </c>
      <c r="AA1103" t="str">
        <f t="shared" si="51"/>
        <v>Long</v>
      </c>
      <c r="AB1103" t="str">
        <f t="shared" si="52"/>
        <v>Average</v>
      </c>
      <c r="AC1103" t="str">
        <f t="shared" si="53"/>
        <v>Average</v>
      </c>
      <c r="AD1103" t="s">
        <v>92</v>
      </c>
      <c r="AE1103">
        <v>-1.1000000000000001</v>
      </c>
      <c r="AF1103">
        <v>94.600999999999999</v>
      </c>
      <c r="AG1103">
        <v>-49.5</v>
      </c>
      <c r="AH1103">
        <v>1.0369999999999999</v>
      </c>
      <c r="AI1103">
        <v>4963.6000000000004</v>
      </c>
      <c r="AJ1103" s="3">
        <v>45.802241666666667</v>
      </c>
      <c r="AK1103" s="3">
        <v>8.6666666666666656E-2</v>
      </c>
    </row>
    <row r="1104" spans="1:37" x14ac:dyDescent="0.25">
      <c r="A1104">
        <v>42</v>
      </c>
      <c r="B1104" t="s">
        <v>28</v>
      </c>
      <c r="C1104" t="s">
        <v>25</v>
      </c>
      <c r="D1104" t="s">
        <v>33</v>
      </c>
      <c r="E1104" t="s">
        <v>13</v>
      </c>
      <c r="F1104" t="s">
        <v>27</v>
      </c>
      <c r="G1104" t="s">
        <v>13</v>
      </c>
      <c r="H1104">
        <v>59132</v>
      </c>
      <c r="I1104" t="s">
        <v>22</v>
      </c>
      <c r="J1104" t="s">
        <v>35</v>
      </c>
      <c r="K1104" t="s">
        <v>51</v>
      </c>
      <c r="L1104" t="s">
        <v>24</v>
      </c>
      <c r="M1104" s="2">
        <v>57</v>
      </c>
      <c r="N1104" t="s">
        <v>61</v>
      </c>
      <c r="O1104" s="1">
        <v>112.84491228070175</v>
      </c>
      <c r="P1104" s="2">
        <v>17824</v>
      </c>
      <c r="Q1104" t="s">
        <v>76</v>
      </c>
      <c r="R1104" t="s">
        <v>82</v>
      </c>
      <c r="S1104" t="s">
        <v>88</v>
      </c>
      <c r="T1104">
        <v>33</v>
      </c>
      <c r="U1104">
        <v>2</v>
      </c>
      <c r="V1104">
        <v>999</v>
      </c>
      <c r="W1104">
        <v>0</v>
      </c>
      <c r="X1104" t="s">
        <v>79</v>
      </c>
      <c r="Y1104">
        <v>0</v>
      </c>
      <c r="Z1104" t="s">
        <v>80</v>
      </c>
      <c r="AA1104" t="str">
        <f t="shared" si="51"/>
        <v>Short</v>
      </c>
      <c r="AB1104" t="str">
        <f t="shared" si="52"/>
        <v>Average</v>
      </c>
      <c r="AC1104" t="str">
        <f t="shared" si="53"/>
        <v>Average</v>
      </c>
      <c r="AD1104" t="s">
        <v>82</v>
      </c>
      <c r="AE1104">
        <v>-1.8</v>
      </c>
      <c r="AF1104">
        <v>92.893000000000001</v>
      </c>
      <c r="AG1104">
        <v>-46.2</v>
      </c>
      <c r="AH1104">
        <v>1.244</v>
      </c>
      <c r="AI1104">
        <v>5099.1000000000004</v>
      </c>
      <c r="AJ1104" s="3">
        <v>44.831700000000005</v>
      </c>
      <c r="AK1104" s="3">
        <v>8.666666666666667E-2</v>
      </c>
    </row>
    <row r="1105" spans="1:37" x14ac:dyDescent="0.25">
      <c r="A1105">
        <v>41</v>
      </c>
      <c r="B1105" t="s">
        <v>40</v>
      </c>
      <c r="C1105" t="s">
        <v>15</v>
      </c>
      <c r="D1105" t="s">
        <v>33</v>
      </c>
      <c r="E1105" t="s">
        <v>13</v>
      </c>
      <c r="F1105" t="s">
        <v>27</v>
      </c>
      <c r="G1105" t="s">
        <v>13</v>
      </c>
      <c r="H1105">
        <v>69117</v>
      </c>
      <c r="I1105" t="s">
        <v>22</v>
      </c>
      <c r="J1105" t="s">
        <v>35</v>
      </c>
      <c r="K1105" t="s">
        <v>51</v>
      </c>
      <c r="L1105" t="s">
        <v>41</v>
      </c>
      <c r="M1105" s="2">
        <v>62</v>
      </c>
      <c r="N1105" t="s">
        <v>61</v>
      </c>
      <c r="O1105" s="1">
        <v>90.630322580645171</v>
      </c>
      <c r="P1105" s="2">
        <v>16789</v>
      </c>
      <c r="Q1105" t="s">
        <v>81</v>
      </c>
      <c r="R1105" t="s">
        <v>82</v>
      </c>
      <c r="S1105" t="s">
        <v>83</v>
      </c>
      <c r="T1105">
        <v>150</v>
      </c>
      <c r="U1105">
        <v>6</v>
      </c>
      <c r="V1105">
        <v>999</v>
      </c>
      <c r="W1105">
        <v>0</v>
      </c>
      <c r="X1105" t="s">
        <v>79</v>
      </c>
      <c r="Y1105">
        <v>0</v>
      </c>
      <c r="Z1105" t="s">
        <v>80</v>
      </c>
      <c r="AA1105" t="str">
        <f t="shared" si="51"/>
        <v>Short</v>
      </c>
      <c r="AB1105" t="str">
        <f t="shared" si="52"/>
        <v>Often</v>
      </c>
      <c r="AC1105" t="str">
        <f t="shared" si="53"/>
        <v>Average</v>
      </c>
      <c r="AD1105" t="s">
        <v>82</v>
      </c>
      <c r="AE1105">
        <v>1.1000000000000001</v>
      </c>
      <c r="AF1105">
        <v>93.994</v>
      </c>
      <c r="AG1105">
        <v>-36.4</v>
      </c>
      <c r="AH1105">
        <v>4.8570000000000002</v>
      </c>
      <c r="AI1105">
        <v>5191</v>
      </c>
      <c r="AJ1105" s="3">
        <v>41.711124999999988</v>
      </c>
      <c r="AK1105" s="3">
        <v>8.666666666666667E-2</v>
      </c>
    </row>
    <row r="1106" spans="1:37" x14ac:dyDescent="0.25">
      <c r="A1106">
        <v>35</v>
      </c>
      <c r="B1106" t="s">
        <v>40</v>
      </c>
      <c r="C1106" t="s">
        <v>15</v>
      </c>
      <c r="D1106" t="s">
        <v>21</v>
      </c>
      <c r="E1106" t="s">
        <v>13</v>
      </c>
      <c r="F1106" t="s">
        <v>13</v>
      </c>
      <c r="G1106" t="s">
        <v>27</v>
      </c>
      <c r="H1106">
        <v>43015</v>
      </c>
      <c r="I1106" t="s">
        <v>22</v>
      </c>
      <c r="J1106" t="s">
        <v>35</v>
      </c>
      <c r="K1106" t="s">
        <v>51</v>
      </c>
      <c r="L1106" t="s">
        <v>41</v>
      </c>
      <c r="M1106" s="2">
        <v>51</v>
      </c>
      <c r="N1106" t="s">
        <v>60</v>
      </c>
      <c r="O1106" s="1">
        <v>207.87215686274513</v>
      </c>
      <c r="P1106" s="2">
        <v>43483</v>
      </c>
      <c r="Q1106" t="s">
        <v>81</v>
      </c>
      <c r="R1106" t="s">
        <v>91</v>
      </c>
      <c r="S1106" t="s">
        <v>78</v>
      </c>
      <c r="T1106">
        <v>227</v>
      </c>
      <c r="U1106">
        <v>1</v>
      </c>
      <c r="V1106">
        <v>999</v>
      </c>
      <c r="W1106">
        <v>0</v>
      </c>
      <c r="X1106" t="s">
        <v>79</v>
      </c>
      <c r="Y1106">
        <v>0</v>
      </c>
      <c r="Z1106" t="s">
        <v>80</v>
      </c>
      <c r="AA1106" t="str">
        <f t="shared" si="51"/>
        <v>Medium</v>
      </c>
      <c r="AB1106" t="str">
        <f t="shared" si="52"/>
        <v>Once</v>
      </c>
      <c r="AC1106" t="str">
        <f t="shared" si="53"/>
        <v>Average</v>
      </c>
      <c r="AD1106" t="s">
        <v>91</v>
      </c>
      <c r="AE1106">
        <v>1.4</v>
      </c>
      <c r="AF1106">
        <v>94.465000000000003</v>
      </c>
      <c r="AG1106">
        <v>-41.8</v>
      </c>
      <c r="AH1106">
        <v>4.8639999999999999</v>
      </c>
      <c r="AI1106">
        <v>5228.1000000000004</v>
      </c>
      <c r="AJ1106" s="3">
        <v>108.89804166666669</v>
      </c>
      <c r="AK1106" s="3">
        <v>0.12250000000000001</v>
      </c>
    </row>
    <row r="1107" spans="1:37" x14ac:dyDescent="0.25">
      <c r="A1107">
        <v>32</v>
      </c>
      <c r="B1107" t="s">
        <v>44</v>
      </c>
      <c r="C1107" t="s">
        <v>25</v>
      </c>
      <c r="D1107" t="s">
        <v>37</v>
      </c>
      <c r="E1107" t="s">
        <v>26</v>
      </c>
      <c r="F1107" t="s">
        <v>27</v>
      </c>
      <c r="G1107" t="s">
        <v>27</v>
      </c>
      <c r="H1107">
        <v>52863</v>
      </c>
      <c r="I1107" t="s">
        <v>22</v>
      </c>
      <c r="J1107" t="s">
        <v>32</v>
      </c>
      <c r="K1107" t="s">
        <v>51</v>
      </c>
      <c r="L1107" t="s">
        <v>44</v>
      </c>
      <c r="M1107" s="2">
        <v>58</v>
      </c>
      <c r="N1107" t="s">
        <v>60</v>
      </c>
      <c r="O1107" s="1">
        <v>203.15741379310347</v>
      </c>
      <c r="P1107" s="2">
        <v>40317</v>
      </c>
      <c r="Q1107" t="s">
        <v>81</v>
      </c>
      <c r="R1107" t="s">
        <v>82</v>
      </c>
      <c r="S1107" t="s">
        <v>83</v>
      </c>
      <c r="T1107">
        <v>289</v>
      </c>
      <c r="U1107">
        <v>2</v>
      </c>
      <c r="V1107">
        <v>999</v>
      </c>
      <c r="W1107">
        <v>0</v>
      </c>
      <c r="X1107" t="s">
        <v>79</v>
      </c>
      <c r="Y1107">
        <v>0</v>
      </c>
      <c r="Z1107" t="s">
        <v>80</v>
      </c>
      <c r="AA1107" t="str">
        <f t="shared" si="51"/>
        <v>Medium</v>
      </c>
      <c r="AB1107" t="str">
        <f t="shared" si="52"/>
        <v>Average</v>
      </c>
      <c r="AC1107" t="str">
        <f t="shared" si="53"/>
        <v>Average</v>
      </c>
      <c r="AD1107" t="s">
        <v>82</v>
      </c>
      <c r="AE1107">
        <v>1.1000000000000001</v>
      </c>
      <c r="AF1107">
        <v>93.994</v>
      </c>
      <c r="AG1107">
        <v>-36.4</v>
      </c>
      <c r="AH1107">
        <v>4.8639999999999999</v>
      </c>
      <c r="AI1107">
        <v>5191</v>
      </c>
      <c r="AJ1107" s="3">
        <v>115.59244166666667</v>
      </c>
      <c r="AK1107" s="3">
        <v>0.11833333333333335</v>
      </c>
    </row>
    <row r="1108" spans="1:37" x14ac:dyDescent="0.25">
      <c r="A1108">
        <v>43</v>
      </c>
      <c r="B1108" t="s">
        <v>20</v>
      </c>
      <c r="C1108" t="s">
        <v>15</v>
      </c>
      <c r="D1108" t="s">
        <v>16</v>
      </c>
      <c r="E1108" t="s">
        <v>26</v>
      </c>
      <c r="F1108" t="s">
        <v>13</v>
      </c>
      <c r="G1108" t="s">
        <v>13</v>
      </c>
      <c r="H1108">
        <v>62891</v>
      </c>
      <c r="I1108" t="s">
        <v>22</v>
      </c>
      <c r="J1108" t="s">
        <v>35</v>
      </c>
      <c r="K1108" t="s">
        <v>51</v>
      </c>
      <c r="L1108" t="s">
        <v>24</v>
      </c>
      <c r="M1108" s="2">
        <v>46</v>
      </c>
      <c r="N1108" t="s">
        <v>61</v>
      </c>
      <c r="O1108" s="1">
        <v>125.4658695652174</v>
      </c>
      <c r="P1108" s="2">
        <v>16529</v>
      </c>
      <c r="Q1108" t="s">
        <v>81</v>
      </c>
      <c r="R1108" t="s">
        <v>91</v>
      </c>
      <c r="S1108" t="s">
        <v>89</v>
      </c>
      <c r="T1108">
        <v>287</v>
      </c>
      <c r="U1108">
        <v>1</v>
      </c>
      <c r="V1108">
        <v>999</v>
      </c>
      <c r="W1108">
        <v>0</v>
      </c>
      <c r="X1108" t="s">
        <v>79</v>
      </c>
      <c r="Y1108">
        <v>0</v>
      </c>
      <c r="Z1108" t="s">
        <v>80</v>
      </c>
      <c r="AA1108" t="str">
        <f t="shared" si="51"/>
        <v>Medium</v>
      </c>
      <c r="AB1108" t="str">
        <f t="shared" si="52"/>
        <v>Once</v>
      </c>
      <c r="AC1108" t="str">
        <f t="shared" si="53"/>
        <v>Average</v>
      </c>
      <c r="AD1108" t="s">
        <v>91</v>
      </c>
      <c r="AE1108">
        <v>1.4</v>
      </c>
      <c r="AF1108">
        <v>94.465000000000003</v>
      </c>
      <c r="AG1108">
        <v>-41.8</v>
      </c>
      <c r="AH1108">
        <v>4.8659999999999997</v>
      </c>
      <c r="AI1108">
        <v>5228.1000000000004</v>
      </c>
      <c r="AJ1108" s="3">
        <v>41.780433333333342</v>
      </c>
      <c r="AK1108" s="3">
        <v>8.666666666666667E-2</v>
      </c>
    </row>
    <row r="1109" spans="1:37" x14ac:dyDescent="0.25">
      <c r="A1109">
        <v>34</v>
      </c>
      <c r="B1109" t="s">
        <v>36</v>
      </c>
      <c r="C1109" t="s">
        <v>15</v>
      </c>
      <c r="D1109" t="s">
        <v>37</v>
      </c>
      <c r="E1109" t="s">
        <v>13</v>
      </c>
      <c r="F1109" t="s">
        <v>27</v>
      </c>
      <c r="G1109" t="s">
        <v>27</v>
      </c>
      <c r="H1109">
        <v>55454</v>
      </c>
      <c r="I1109" t="s">
        <v>39</v>
      </c>
      <c r="J1109" t="s">
        <v>32</v>
      </c>
      <c r="K1109" t="s">
        <v>51</v>
      </c>
      <c r="L1109" t="s">
        <v>24</v>
      </c>
      <c r="M1109" s="2">
        <v>52</v>
      </c>
      <c r="N1109" t="s">
        <v>61</v>
      </c>
      <c r="O1109" s="1">
        <v>140.43384615384613</v>
      </c>
      <c r="P1109" s="2">
        <v>14099</v>
      </c>
      <c r="Q1109" t="s">
        <v>81</v>
      </c>
      <c r="R1109" t="s">
        <v>82</v>
      </c>
      <c r="S1109" t="s">
        <v>78</v>
      </c>
      <c r="T1109">
        <v>108</v>
      </c>
      <c r="U1109">
        <v>2</v>
      </c>
      <c r="V1109">
        <v>999</v>
      </c>
      <c r="W1109">
        <v>0</v>
      </c>
      <c r="X1109" t="s">
        <v>79</v>
      </c>
      <c r="Y1109">
        <v>0</v>
      </c>
      <c r="Z1109" t="s">
        <v>80</v>
      </c>
      <c r="AA1109" t="str">
        <f t="shared" si="51"/>
        <v>Short</v>
      </c>
      <c r="AB1109" t="str">
        <f t="shared" si="52"/>
        <v>Average</v>
      </c>
      <c r="AC1109" t="str">
        <f t="shared" si="53"/>
        <v>Average</v>
      </c>
      <c r="AD1109" t="s">
        <v>82</v>
      </c>
      <c r="AE1109">
        <v>1.1000000000000001</v>
      </c>
      <c r="AF1109">
        <v>93.994</v>
      </c>
      <c r="AG1109">
        <v>-36.4</v>
      </c>
      <c r="AH1109">
        <v>4.8559999999999999</v>
      </c>
      <c r="AI1109">
        <v>5191</v>
      </c>
      <c r="AJ1109" s="3">
        <v>52.755358333333334</v>
      </c>
      <c r="AK1109" s="3">
        <v>8.5833333333333359E-2</v>
      </c>
    </row>
    <row r="1110" spans="1:37" x14ac:dyDescent="0.25">
      <c r="A1110">
        <v>43</v>
      </c>
      <c r="B1110" t="s">
        <v>20</v>
      </c>
      <c r="C1110" t="s">
        <v>15</v>
      </c>
      <c r="D1110" t="s">
        <v>21</v>
      </c>
      <c r="E1110" t="s">
        <v>13</v>
      </c>
      <c r="F1110" t="s">
        <v>13</v>
      </c>
      <c r="G1110" t="s">
        <v>13</v>
      </c>
      <c r="H1110">
        <v>49194</v>
      </c>
      <c r="I1110" t="s">
        <v>17</v>
      </c>
      <c r="J1110" t="s">
        <v>35</v>
      </c>
      <c r="K1110" t="s">
        <v>51</v>
      </c>
      <c r="L1110" t="s">
        <v>24</v>
      </c>
      <c r="M1110" s="2">
        <v>56</v>
      </c>
      <c r="N1110" t="s">
        <v>61</v>
      </c>
      <c r="O1110" s="1">
        <v>114.31357142857144</v>
      </c>
      <c r="P1110" s="2">
        <v>15751</v>
      </c>
      <c r="Q1110" t="s">
        <v>76</v>
      </c>
      <c r="R1110" t="s">
        <v>82</v>
      </c>
      <c r="S1110" t="s">
        <v>83</v>
      </c>
      <c r="T1110">
        <v>254</v>
      </c>
      <c r="U1110">
        <v>1</v>
      </c>
      <c r="V1110">
        <v>999</v>
      </c>
      <c r="W1110">
        <v>0</v>
      </c>
      <c r="X1110" t="s">
        <v>79</v>
      </c>
      <c r="Y1110">
        <v>0</v>
      </c>
      <c r="Z1110" t="s">
        <v>80</v>
      </c>
      <c r="AA1110" t="str">
        <f t="shared" si="51"/>
        <v>Medium</v>
      </c>
      <c r="AB1110" t="str">
        <f t="shared" si="52"/>
        <v>Once</v>
      </c>
      <c r="AC1110" t="str">
        <f t="shared" si="53"/>
        <v>Average</v>
      </c>
      <c r="AD1110" t="s">
        <v>82</v>
      </c>
      <c r="AE1110">
        <v>-1.8</v>
      </c>
      <c r="AF1110">
        <v>92.893000000000001</v>
      </c>
      <c r="AG1110">
        <v>-46.2</v>
      </c>
      <c r="AH1110">
        <v>1.3129999999999999</v>
      </c>
      <c r="AI1110">
        <v>5099.1000000000004</v>
      </c>
      <c r="AJ1110" s="3">
        <v>45.174408333333325</v>
      </c>
      <c r="AK1110" s="3">
        <v>8.6666666666666656E-2</v>
      </c>
    </row>
    <row r="1111" spans="1:37" x14ac:dyDescent="0.25">
      <c r="A1111">
        <v>28</v>
      </c>
      <c r="B1111" t="s">
        <v>34</v>
      </c>
      <c r="C1111" t="s">
        <v>25</v>
      </c>
      <c r="D1111" t="s">
        <v>33</v>
      </c>
      <c r="E1111" t="s">
        <v>13</v>
      </c>
      <c r="F1111" t="s">
        <v>13</v>
      </c>
      <c r="G1111" t="s">
        <v>13</v>
      </c>
      <c r="H1111">
        <v>48298</v>
      </c>
      <c r="I1111" t="s">
        <v>31</v>
      </c>
      <c r="J1111" t="s">
        <v>32</v>
      </c>
      <c r="K1111" t="s">
        <v>51</v>
      </c>
      <c r="L1111" t="s">
        <v>24</v>
      </c>
      <c r="M1111" s="2">
        <v>55</v>
      </c>
      <c r="N1111" t="s">
        <v>60</v>
      </c>
      <c r="O1111" s="1">
        <v>222.13890909090907</v>
      </c>
      <c r="P1111" s="2">
        <v>45730</v>
      </c>
      <c r="Q1111" t="s">
        <v>76</v>
      </c>
      <c r="R1111" t="s">
        <v>90</v>
      </c>
      <c r="S1111" t="s">
        <v>88</v>
      </c>
      <c r="T1111">
        <v>192</v>
      </c>
      <c r="U1111">
        <v>1</v>
      </c>
      <c r="V1111">
        <v>999</v>
      </c>
      <c r="W1111">
        <v>0</v>
      </c>
      <c r="X1111" t="s">
        <v>79</v>
      </c>
      <c r="Y1111">
        <v>0</v>
      </c>
      <c r="Z1111" t="s">
        <v>80</v>
      </c>
      <c r="AA1111" t="str">
        <f t="shared" si="51"/>
        <v>Medium</v>
      </c>
      <c r="AB1111" t="str">
        <f t="shared" si="52"/>
        <v>Once</v>
      </c>
      <c r="AC1111" t="str">
        <f t="shared" si="53"/>
        <v>Average</v>
      </c>
      <c r="AD1111" t="s">
        <v>90</v>
      </c>
      <c r="AE1111">
        <v>-2.9</v>
      </c>
      <c r="AF1111">
        <v>92.200999999999993</v>
      </c>
      <c r="AG1111">
        <v>-31.4</v>
      </c>
      <c r="AH1111">
        <v>0.86099999999999999</v>
      </c>
      <c r="AI1111">
        <v>5076.2</v>
      </c>
      <c r="AJ1111" s="3">
        <v>124.20501666666665</v>
      </c>
      <c r="AK1111" s="3">
        <v>0.12166666666666666</v>
      </c>
    </row>
    <row r="1112" spans="1:37" x14ac:dyDescent="0.25">
      <c r="A1112">
        <v>37</v>
      </c>
      <c r="B1112" t="s">
        <v>46</v>
      </c>
      <c r="C1112" t="s">
        <v>29</v>
      </c>
      <c r="D1112" t="s">
        <v>33</v>
      </c>
      <c r="E1112" t="s">
        <v>13</v>
      </c>
      <c r="F1112" t="s">
        <v>27</v>
      </c>
      <c r="G1112" t="s">
        <v>13</v>
      </c>
      <c r="H1112">
        <v>48454</v>
      </c>
      <c r="I1112" t="s">
        <v>17</v>
      </c>
      <c r="J1112" t="s">
        <v>35</v>
      </c>
      <c r="K1112" t="s">
        <v>51</v>
      </c>
      <c r="L1112" t="s">
        <v>41</v>
      </c>
      <c r="M1112" s="2">
        <v>56</v>
      </c>
      <c r="N1112" t="s">
        <v>60</v>
      </c>
      <c r="O1112" s="1">
        <v>199.12946428571428</v>
      </c>
      <c r="P1112" s="2">
        <v>42594</v>
      </c>
      <c r="Q1112" t="s">
        <v>76</v>
      </c>
      <c r="R1112" t="s">
        <v>84</v>
      </c>
      <c r="S1112" t="s">
        <v>86</v>
      </c>
      <c r="T1112">
        <v>224</v>
      </c>
      <c r="U1112">
        <v>1</v>
      </c>
      <c r="V1112">
        <v>999</v>
      </c>
      <c r="W1112">
        <v>0</v>
      </c>
      <c r="X1112" t="s">
        <v>79</v>
      </c>
      <c r="Y1112">
        <v>0</v>
      </c>
      <c r="Z1112" t="s">
        <v>80</v>
      </c>
      <c r="AA1112" t="str">
        <f t="shared" si="51"/>
        <v>Medium</v>
      </c>
      <c r="AB1112" t="str">
        <f t="shared" si="52"/>
        <v>Once</v>
      </c>
      <c r="AC1112" t="str">
        <f t="shared" si="53"/>
        <v>Average</v>
      </c>
      <c r="AD1112" t="s">
        <v>84</v>
      </c>
      <c r="AE1112">
        <v>1.4</v>
      </c>
      <c r="AF1112">
        <v>93.918000000000006</v>
      </c>
      <c r="AG1112">
        <v>-42.7</v>
      </c>
      <c r="AH1112">
        <v>4.9619999999999997</v>
      </c>
      <c r="AI1112">
        <v>5228.1000000000004</v>
      </c>
      <c r="AJ1112" s="3">
        <v>111.71115000000002</v>
      </c>
      <c r="AK1112" s="3">
        <v>0.12083333333333335</v>
      </c>
    </row>
    <row r="1113" spans="1:37" x14ac:dyDescent="0.25">
      <c r="A1113">
        <v>34</v>
      </c>
      <c r="B1113" t="s">
        <v>20</v>
      </c>
      <c r="C1113" t="s">
        <v>15</v>
      </c>
      <c r="D1113" t="s">
        <v>30</v>
      </c>
      <c r="E1113" t="s">
        <v>13</v>
      </c>
      <c r="F1113" t="s">
        <v>27</v>
      </c>
      <c r="G1113" t="s">
        <v>27</v>
      </c>
      <c r="H1113">
        <v>64000</v>
      </c>
      <c r="I1113" t="s">
        <v>17</v>
      </c>
      <c r="J1113" t="s">
        <v>32</v>
      </c>
      <c r="K1113" t="s">
        <v>51</v>
      </c>
      <c r="L1113" t="s">
        <v>24</v>
      </c>
      <c r="M1113" s="2">
        <v>49</v>
      </c>
      <c r="N1113" t="s">
        <v>60</v>
      </c>
      <c r="O1113" s="1">
        <v>198.2295918367347</v>
      </c>
      <c r="P1113" s="2">
        <v>48108</v>
      </c>
      <c r="Q1113" t="s">
        <v>76</v>
      </c>
      <c r="R1113" t="s">
        <v>82</v>
      </c>
      <c r="S1113" t="s">
        <v>83</v>
      </c>
      <c r="T1113">
        <v>19</v>
      </c>
      <c r="U1113">
        <v>7</v>
      </c>
      <c r="V1113">
        <v>999</v>
      </c>
      <c r="W1113">
        <v>0</v>
      </c>
      <c r="X1113" t="s">
        <v>79</v>
      </c>
      <c r="Y1113">
        <v>0</v>
      </c>
      <c r="Z1113" t="s">
        <v>80</v>
      </c>
      <c r="AA1113" t="str">
        <f t="shared" si="51"/>
        <v>Short</v>
      </c>
      <c r="AB1113" t="str">
        <f t="shared" si="52"/>
        <v>Often</v>
      </c>
      <c r="AC1113" t="str">
        <f t="shared" si="53"/>
        <v>Average</v>
      </c>
      <c r="AD1113" t="s">
        <v>82</v>
      </c>
      <c r="AE1113">
        <v>-1.8</v>
      </c>
      <c r="AF1113">
        <v>92.893000000000001</v>
      </c>
      <c r="AG1113">
        <v>-46.2</v>
      </c>
      <c r="AH1113">
        <v>1.25</v>
      </c>
      <c r="AI1113">
        <v>5099.1000000000004</v>
      </c>
      <c r="AJ1113" s="3">
        <v>94.910158333333342</v>
      </c>
      <c r="AK1113" s="3">
        <v>0.11666666666666665</v>
      </c>
    </row>
    <row r="1114" spans="1:37" x14ac:dyDescent="0.25">
      <c r="A1114">
        <v>46</v>
      </c>
      <c r="B1114" t="s">
        <v>34</v>
      </c>
      <c r="C1114" t="s">
        <v>15</v>
      </c>
      <c r="D1114" t="s">
        <v>33</v>
      </c>
      <c r="E1114" t="s">
        <v>13</v>
      </c>
      <c r="F1114" t="s">
        <v>27</v>
      </c>
      <c r="G1114" t="s">
        <v>13</v>
      </c>
      <c r="H1114">
        <v>50739</v>
      </c>
      <c r="I1114" t="s">
        <v>22</v>
      </c>
      <c r="J1114" t="s">
        <v>23</v>
      </c>
      <c r="K1114" t="s">
        <v>51</v>
      </c>
      <c r="L1114" t="s">
        <v>24</v>
      </c>
      <c r="M1114" s="2">
        <v>51</v>
      </c>
      <c r="N1114" t="s">
        <v>60</v>
      </c>
      <c r="O1114" s="1">
        <v>238.87666666666664</v>
      </c>
      <c r="P1114" s="2">
        <v>47209</v>
      </c>
      <c r="Q1114" t="s">
        <v>76</v>
      </c>
      <c r="R1114" t="s">
        <v>85</v>
      </c>
      <c r="S1114" t="s">
        <v>83</v>
      </c>
      <c r="T1114">
        <v>70</v>
      </c>
      <c r="U1114">
        <v>1</v>
      </c>
      <c r="V1114">
        <v>999</v>
      </c>
      <c r="W1114">
        <v>0</v>
      </c>
      <c r="X1114" t="s">
        <v>79</v>
      </c>
      <c r="Y1114">
        <v>0</v>
      </c>
      <c r="Z1114" t="s">
        <v>80</v>
      </c>
      <c r="AA1114" t="str">
        <f t="shared" si="51"/>
        <v>Short</v>
      </c>
      <c r="AB1114" t="str">
        <f t="shared" si="52"/>
        <v>Once</v>
      </c>
      <c r="AC1114" t="str">
        <f t="shared" si="53"/>
        <v>Average</v>
      </c>
      <c r="AD1114" t="s">
        <v>85</v>
      </c>
      <c r="AE1114">
        <v>-0.1</v>
      </c>
      <c r="AF1114">
        <v>93.2</v>
      </c>
      <c r="AG1114">
        <v>-42</v>
      </c>
      <c r="AH1114">
        <v>4.0209999999999999</v>
      </c>
      <c r="AI1114">
        <v>5195.8</v>
      </c>
      <c r="AJ1114" s="3">
        <v>121.23875</v>
      </c>
      <c r="AK1114" s="3">
        <v>0.11916666666666668</v>
      </c>
    </row>
    <row r="1115" spans="1:37" x14ac:dyDescent="0.25">
      <c r="A1115">
        <v>51</v>
      </c>
      <c r="B1115" t="s">
        <v>20</v>
      </c>
      <c r="C1115" t="s">
        <v>29</v>
      </c>
      <c r="D1115" t="s">
        <v>16</v>
      </c>
      <c r="E1115" t="s">
        <v>13</v>
      </c>
      <c r="F1115" t="s">
        <v>13</v>
      </c>
      <c r="G1115" t="s">
        <v>13</v>
      </c>
      <c r="H1115">
        <v>51932</v>
      </c>
      <c r="I1115" t="s">
        <v>31</v>
      </c>
      <c r="J1115" t="s">
        <v>23</v>
      </c>
      <c r="K1115" t="s">
        <v>51</v>
      </c>
      <c r="L1115" t="s">
        <v>24</v>
      </c>
      <c r="M1115" s="2">
        <v>55</v>
      </c>
      <c r="N1115" t="s">
        <v>61</v>
      </c>
      <c r="O1115" s="1">
        <v>125.6249090909091</v>
      </c>
      <c r="P1115" s="2">
        <v>17145</v>
      </c>
      <c r="Q1115" t="s">
        <v>81</v>
      </c>
      <c r="R1115" t="s">
        <v>82</v>
      </c>
      <c r="S1115" t="s">
        <v>78</v>
      </c>
      <c r="T1115">
        <v>244</v>
      </c>
      <c r="U1115">
        <v>1</v>
      </c>
      <c r="V1115">
        <v>999</v>
      </c>
      <c r="W1115">
        <v>0</v>
      </c>
      <c r="X1115" t="s">
        <v>79</v>
      </c>
      <c r="Y1115">
        <v>0</v>
      </c>
      <c r="Z1115" t="s">
        <v>80</v>
      </c>
      <c r="AA1115" t="str">
        <f t="shared" si="51"/>
        <v>Medium</v>
      </c>
      <c r="AB1115" t="str">
        <f t="shared" si="52"/>
        <v>Once</v>
      </c>
      <c r="AC1115" t="str">
        <f t="shared" si="53"/>
        <v>Average</v>
      </c>
      <c r="AD1115" t="s">
        <v>82</v>
      </c>
      <c r="AE1115">
        <v>1.1000000000000001</v>
      </c>
      <c r="AF1115">
        <v>93.994</v>
      </c>
      <c r="AG1115">
        <v>-36.4</v>
      </c>
      <c r="AH1115">
        <v>4.8559999999999999</v>
      </c>
      <c r="AI1115">
        <v>5191</v>
      </c>
      <c r="AJ1115" s="3">
        <v>46.336749999999995</v>
      </c>
      <c r="AK1115" s="3">
        <v>8.3333333333333301E-2</v>
      </c>
    </row>
    <row r="1116" spans="1:37" x14ac:dyDescent="0.25">
      <c r="A1116">
        <v>55</v>
      </c>
      <c r="B1116" t="s">
        <v>20</v>
      </c>
      <c r="C1116" t="s">
        <v>29</v>
      </c>
      <c r="D1116" t="s">
        <v>16</v>
      </c>
      <c r="E1116" t="s">
        <v>26</v>
      </c>
      <c r="F1116" t="s">
        <v>27</v>
      </c>
      <c r="G1116" t="s">
        <v>13</v>
      </c>
      <c r="H1116">
        <v>45434</v>
      </c>
      <c r="I1116" t="s">
        <v>39</v>
      </c>
      <c r="J1116" t="s">
        <v>23</v>
      </c>
      <c r="K1116" t="s">
        <v>51</v>
      </c>
      <c r="L1116" t="s">
        <v>24</v>
      </c>
      <c r="M1116" s="2">
        <v>61</v>
      </c>
      <c r="N1116" t="s">
        <v>61</v>
      </c>
      <c r="O1116" s="1">
        <v>116.24590163934428</v>
      </c>
      <c r="P1116" s="2">
        <v>17475</v>
      </c>
      <c r="Q1116" t="s">
        <v>76</v>
      </c>
      <c r="R1116" t="s">
        <v>82</v>
      </c>
      <c r="S1116" t="s">
        <v>86</v>
      </c>
      <c r="T1116">
        <v>254</v>
      </c>
      <c r="U1116">
        <v>3</v>
      </c>
      <c r="V1116">
        <v>999</v>
      </c>
      <c r="W1116">
        <v>0</v>
      </c>
      <c r="X1116" t="s">
        <v>79</v>
      </c>
      <c r="Y1116">
        <v>0</v>
      </c>
      <c r="Z1116" t="s">
        <v>80</v>
      </c>
      <c r="AA1116" t="str">
        <f t="shared" si="51"/>
        <v>Medium</v>
      </c>
      <c r="AB1116" t="str">
        <f t="shared" si="52"/>
        <v>Average</v>
      </c>
      <c r="AC1116" t="str">
        <f t="shared" si="53"/>
        <v>Average</v>
      </c>
      <c r="AD1116" t="s">
        <v>82</v>
      </c>
      <c r="AE1116">
        <v>-1.8</v>
      </c>
      <c r="AF1116">
        <v>92.893000000000001</v>
      </c>
      <c r="AG1116">
        <v>-46.2</v>
      </c>
      <c r="AH1116">
        <v>1.2809999999999999</v>
      </c>
      <c r="AI1116">
        <v>5099.1000000000004</v>
      </c>
      <c r="AJ1116" s="3">
        <v>52.915666666666674</v>
      </c>
      <c r="AK1116" s="3">
        <v>8.8333333333333361E-2</v>
      </c>
    </row>
    <row r="1117" spans="1:37" x14ac:dyDescent="0.25">
      <c r="A1117">
        <v>38</v>
      </c>
      <c r="B1117" t="s">
        <v>36</v>
      </c>
      <c r="C1117" t="s">
        <v>25</v>
      </c>
      <c r="D1117" t="s">
        <v>21</v>
      </c>
      <c r="E1117" t="s">
        <v>13</v>
      </c>
      <c r="F1117" t="s">
        <v>27</v>
      </c>
      <c r="G1117" t="s">
        <v>13</v>
      </c>
      <c r="H1117">
        <v>54637</v>
      </c>
      <c r="I1117" t="s">
        <v>17</v>
      </c>
      <c r="J1117" t="s">
        <v>35</v>
      </c>
      <c r="K1117" t="s">
        <v>51</v>
      </c>
      <c r="L1117" t="s">
        <v>24</v>
      </c>
      <c r="M1117" s="2">
        <v>56</v>
      </c>
      <c r="N1117" t="s">
        <v>61</v>
      </c>
      <c r="O1117" s="1">
        <v>112.37339285714283</v>
      </c>
      <c r="P1117" s="2">
        <v>16598</v>
      </c>
      <c r="Q1117" t="s">
        <v>76</v>
      </c>
      <c r="R1117" t="s">
        <v>84</v>
      </c>
      <c r="S1117" t="s">
        <v>88</v>
      </c>
      <c r="T1117">
        <v>149</v>
      </c>
      <c r="U1117">
        <v>4</v>
      </c>
      <c r="V1117">
        <v>999</v>
      </c>
      <c r="W1117">
        <v>0</v>
      </c>
      <c r="X1117" t="s">
        <v>79</v>
      </c>
      <c r="Y1117">
        <v>0</v>
      </c>
      <c r="Z1117" t="s">
        <v>80</v>
      </c>
      <c r="AA1117" t="str">
        <f t="shared" si="51"/>
        <v>Short</v>
      </c>
      <c r="AB1117" t="str">
        <f t="shared" si="52"/>
        <v>Average</v>
      </c>
      <c r="AC1117" t="str">
        <f t="shared" si="53"/>
        <v>Average</v>
      </c>
      <c r="AD1117" t="s">
        <v>84</v>
      </c>
      <c r="AE1117">
        <v>1.4</v>
      </c>
      <c r="AF1117">
        <v>93.918000000000006</v>
      </c>
      <c r="AG1117">
        <v>-42.7</v>
      </c>
      <c r="AH1117">
        <v>4.9619999999999997</v>
      </c>
      <c r="AI1117">
        <v>5228.1000000000004</v>
      </c>
      <c r="AJ1117" s="3">
        <v>46.421699999999994</v>
      </c>
      <c r="AK1117" s="3">
        <v>8.8333333333333319E-2</v>
      </c>
    </row>
    <row r="1118" spans="1:37" x14ac:dyDescent="0.25">
      <c r="A1118">
        <v>41</v>
      </c>
      <c r="B1118" t="s">
        <v>34</v>
      </c>
      <c r="C1118" t="s">
        <v>29</v>
      </c>
      <c r="D1118" t="s">
        <v>33</v>
      </c>
      <c r="E1118" t="s">
        <v>13</v>
      </c>
      <c r="F1118" t="s">
        <v>27</v>
      </c>
      <c r="G1118" t="s">
        <v>13</v>
      </c>
      <c r="H1118">
        <v>62250</v>
      </c>
      <c r="I1118" t="s">
        <v>22</v>
      </c>
      <c r="J1118" t="s">
        <v>35</v>
      </c>
      <c r="K1118" t="s">
        <v>51</v>
      </c>
      <c r="L1118" t="s">
        <v>24</v>
      </c>
      <c r="M1118" s="2">
        <v>53</v>
      </c>
      <c r="N1118" t="s">
        <v>61</v>
      </c>
      <c r="O1118" s="1">
        <v>108.88679245283019</v>
      </c>
      <c r="P1118" s="2">
        <v>13240</v>
      </c>
      <c r="Q1118" t="s">
        <v>76</v>
      </c>
      <c r="R1118" t="s">
        <v>90</v>
      </c>
      <c r="S1118" t="s">
        <v>86</v>
      </c>
      <c r="T1118">
        <v>536</v>
      </c>
      <c r="U1118">
        <v>5</v>
      </c>
      <c r="V1118">
        <v>999</v>
      </c>
      <c r="W1118">
        <v>0</v>
      </c>
      <c r="X1118" t="s">
        <v>79</v>
      </c>
      <c r="Y1118">
        <v>1</v>
      </c>
      <c r="Z1118" t="s">
        <v>80</v>
      </c>
      <c r="AA1118" t="str">
        <f t="shared" si="51"/>
        <v>Long</v>
      </c>
      <c r="AB1118" t="str">
        <f t="shared" si="52"/>
        <v>Average</v>
      </c>
      <c r="AC1118" t="str">
        <f t="shared" si="53"/>
        <v>Average</v>
      </c>
      <c r="AD1118" t="s">
        <v>90</v>
      </c>
      <c r="AE1118">
        <v>1.4</v>
      </c>
      <c r="AF1118">
        <v>93.444000000000003</v>
      </c>
      <c r="AG1118">
        <v>-36.1</v>
      </c>
      <c r="AH1118">
        <v>4.9640000000000004</v>
      </c>
      <c r="AI1118">
        <v>5228.1000000000004</v>
      </c>
      <c r="AJ1118" s="3">
        <v>42.54815</v>
      </c>
      <c r="AK1118" s="3">
        <v>8.8333333333333333E-2</v>
      </c>
    </row>
    <row r="1119" spans="1:37" x14ac:dyDescent="0.25">
      <c r="A1119">
        <v>30</v>
      </c>
      <c r="B1119" t="s">
        <v>34</v>
      </c>
      <c r="C1119" t="s">
        <v>25</v>
      </c>
      <c r="D1119" t="s">
        <v>33</v>
      </c>
      <c r="E1119" t="s">
        <v>13</v>
      </c>
      <c r="F1119" t="s">
        <v>13</v>
      </c>
      <c r="G1119" t="s">
        <v>13</v>
      </c>
      <c r="H1119">
        <v>46153</v>
      </c>
      <c r="I1119" t="s">
        <v>39</v>
      </c>
      <c r="J1119" t="s">
        <v>32</v>
      </c>
      <c r="K1119" t="s">
        <v>51</v>
      </c>
      <c r="L1119" t="s">
        <v>24</v>
      </c>
      <c r="M1119" s="2">
        <v>56</v>
      </c>
      <c r="N1119" t="s">
        <v>61</v>
      </c>
      <c r="O1119" s="1">
        <v>117.87428571428572</v>
      </c>
      <c r="P1119" s="2">
        <v>12906</v>
      </c>
      <c r="Q1119" t="s">
        <v>76</v>
      </c>
      <c r="R1119" t="s">
        <v>90</v>
      </c>
      <c r="S1119" t="s">
        <v>88</v>
      </c>
      <c r="T1119">
        <v>135</v>
      </c>
      <c r="U1119">
        <v>1</v>
      </c>
      <c r="V1119">
        <v>999</v>
      </c>
      <c r="W1119">
        <v>0</v>
      </c>
      <c r="X1119" t="s">
        <v>79</v>
      </c>
      <c r="Y1119">
        <v>0</v>
      </c>
      <c r="Z1119" t="s">
        <v>80</v>
      </c>
      <c r="AA1119" t="str">
        <f t="shared" si="51"/>
        <v>Short</v>
      </c>
      <c r="AB1119" t="str">
        <f t="shared" si="52"/>
        <v>Once</v>
      </c>
      <c r="AC1119" t="str">
        <f t="shared" si="53"/>
        <v>Average</v>
      </c>
      <c r="AD1119" t="s">
        <v>90</v>
      </c>
      <c r="AE1119">
        <v>1.4</v>
      </c>
      <c r="AF1119">
        <v>93.444000000000003</v>
      </c>
      <c r="AG1119">
        <v>-36.1</v>
      </c>
      <c r="AH1119">
        <v>4.9649999999999999</v>
      </c>
      <c r="AI1119">
        <v>5228.1000000000004</v>
      </c>
      <c r="AJ1119" s="3">
        <v>43.697458333333323</v>
      </c>
      <c r="AK1119" s="3">
        <v>0.08</v>
      </c>
    </row>
    <row r="1120" spans="1:37" x14ac:dyDescent="0.25">
      <c r="A1120">
        <v>44</v>
      </c>
      <c r="B1120" t="s">
        <v>28</v>
      </c>
      <c r="C1120" t="s">
        <v>15</v>
      </c>
      <c r="D1120" t="s">
        <v>30</v>
      </c>
      <c r="E1120" t="s">
        <v>26</v>
      </c>
      <c r="F1120" t="s">
        <v>27</v>
      </c>
      <c r="G1120" t="s">
        <v>13</v>
      </c>
      <c r="H1120">
        <v>64703</v>
      </c>
      <c r="I1120" t="s">
        <v>17</v>
      </c>
      <c r="J1120" t="s">
        <v>35</v>
      </c>
      <c r="K1120" t="s">
        <v>51</v>
      </c>
      <c r="L1120" t="s">
        <v>24</v>
      </c>
      <c r="M1120" s="2">
        <v>51</v>
      </c>
      <c r="N1120" t="s">
        <v>61</v>
      </c>
      <c r="O1120" s="1">
        <v>107.41529411764706</v>
      </c>
      <c r="P1120" s="2">
        <v>13178</v>
      </c>
      <c r="Q1120" t="s">
        <v>76</v>
      </c>
      <c r="R1120" t="s">
        <v>84</v>
      </c>
      <c r="S1120" t="s">
        <v>78</v>
      </c>
      <c r="T1120">
        <v>663</v>
      </c>
      <c r="U1120">
        <v>1</v>
      </c>
      <c r="V1120">
        <v>999</v>
      </c>
      <c r="W1120">
        <v>0</v>
      </c>
      <c r="X1120" t="s">
        <v>79</v>
      </c>
      <c r="Y1120">
        <v>0</v>
      </c>
      <c r="Z1120" t="s">
        <v>80</v>
      </c>
      <c r="AA1120" t="str">
        <f t="shared" si="51"/>
        <v>Long</v>
      </c>
      <c r="AB1120" t="str">
        <f t="shared" si="52"/>
        <v>Once</v>
      </c>
      <c r="AC1120" t="str">
        <f t="shared" si="53"/>
        <v>Average</v>
      </c>
      <c r="AD1120" t="s">
        <v>84</v>
      </c>
      <c r="AE1120">
        <v>1.4</v>
      </c>
      <c r="AF1120">
        <v>93.918000000000006</v>
      </c>
      <c r="AG1120">
        <v>-42.7</v>
      </c>
      <c r="AH1120">
        <v>4.9610000000000003</v>
      </c>
      <c r="AI1120">
        <v>5228.1000000000004</v>
      </c>
      <c r="AJ1120" s="3">
        <v>36.828708333333331</v>
      </c>
      <c r="AK1120" s="3">
        <v>8.1666666666666651E-2</v>
      </c>
    </row>
    <row r="1121" spans="1:37" x14ac:dyDescent="0.25">
      <c r="A1121">
        <v>46</v>
      </c>
      <c r="B1121" t="s">
        <v>38</v>
      </c>
      <c r="C1121" t="s">
        <v>15</v>
      </c>
      <c r="D1121" t="s">
        <v>33</v>
      </c>
      <c r="E1121" t="s">
        <v>26</v>
      </c>
      <c r="F1121" t="s">
        <v>27</v>
      </c>
      <c r="G1121" t="s">
        <v>13</v>
      </c>
      <c r="H1121">
        <v>55000</v>
      </c>
      <c r="I1121" t="s">
        <v>22</v>
      </c>
      <c r="J1121" t="s">
        <v>23</v>
      </c>
      <c r="K1121" t="s">
        <v>51</v>
      </c>
      <c r="L1121" t="s">
        <v>24</v>
      </c>
      <c r="M1121" s="2">
        <v>64</v>
      </c>
      <c r="N1121" t="s">
        <v>60</v>
      </c>
      <c r="O1121" s="1">
        <v>160.48640624999999</v>
      </c>
      <c r="P1121" s="2">
        <v>45332</v>
      </c>
      <c r="Q1121" t="s">
        <v>76</v>
      </c>
      <c r="R1121" t="s">
        <v>77</v>
      </c>
      <c r="S1121" t="s">
        <v>83</v>
      </c>
      <c r="T1121">
        <v>268</v>
      </c>
      <c r="U1121">
        <v>1</v>
      </c>
      <c r="V1121">
        <v>999</v>
      </c>
      <c r="W1121">
        <v>1</v>
      </c>
      <c r="X1121" t="s">
        <v>87</v>
      </c>
      <c r="Y1121">
        <v>0</v>
      </c>
      <c r="Z1121" t="s">
        <v>80</v>
      </c>
      <c r="AA1121" t="str">
        <f t="shared" si="51"/>
        <v>Medium</v>
      </c>
      <c r="AB1121" t="str">
        <f t="shared" si="52"/>
        <v>Once</v>
      </c>
      <c r="AC1121" t="str">
        <f t="shared" si="53"/>
        <v>Once</v>
      </c>
      <c r="AD1121" t="s">
        <v>77</v>
      </c>
      <c r="AE1121">
        <v>-1.8</v>
      </c>
      <c r="AF1121">
        <v>93.075000000000003</v>
      </c>
      <c r="AG1121">
        <v>-47.1</v>
      </c>
      <c r="AH1121">
        <v>1.405</v>
      </c>
      <c r="AI1121">
        <v>5099.1000000000004</v>
      </c>
      <c r="AJ1121" s="3">
        <v>95.339258333333305</v>
      </c>
      <c r="AK1121" s="3">
        <v>0.1108333333333333</v>
      </c>
    </row>
    <row r="1122" spans="1:37" x14ac:dyDescent="0.25">
      <c r="A1122">
        <v>27</v>
      </c>
      <c r="B1122" t="s">
        <v>34</v>
      </c>
      <c r="C1122" t="s">
        <v>25</v>
      </c>
      <c r="D1122" t="s">
        <v>37</v>
      </c>
      <c r="E1122" t="s">
        <v>26</v>
      </c>
      <c r="F1122" t="s">
        <v>27</v>
      </c>
      <c r="G1122" t="s">
        <v>13</v>
      </c>
      <c r="H1122">
        <v>52628</v>
      </c>
      <c r="I1122" t="s">
        <v>22</v>
      </c>
      <c r="J1122" t="s">
        <v>32</v>
      </c>
      <c r="K1122" t="s">
        <v>51</v>
      </c>
      <c r="L1122" t="s">
        <v>24</v>
      </c>
      <c r="M1122" s="2">
        <v>60</v>
      </c>
      <c r="N1122" t="s">
        <v>60</v>
      </c>
      <c r="O1122" s="1">
        <v>172.15083333333331</v>
      </c>
      <c r="P1122" s="2">
        <v>45077</v>
      </c>
      <c r="Q1122" t="s">
        <v>76</v>
      </c>
      <c r="R1122" t="s">
        <v>82</v>
      </c>
      <c r="S1122" t="s">
        <v>78</v>
      </c>
      <c r="T1122">
        <v>132</v>
      </c>
      <c r="U1122">
        <v>3</v>
      </c>
      <c r="V1122">
        <v>999</v>
      </c>
      <c r="W1122">
        <v>0</v>
      </c>
      <c r="X1122" t="s">
        <v>79</v>
      </c>
      <c r="Y1122">
        <v>0</v>
      </c>
      <c r="Z1122" t="s">
        <v>80</v>
      </c>
      <c r="AA1122" t="str">
        <f t="shared" si="51"/>
        <v>Short</v>
      </c>
      <c r="AB1122" t="str">
        <f t="shared" si="52"/>
        <v>Average</v>
      </c>
      <c r="AC1122" t="str">
        <f t="shared" si="53"/>
        <v>Average</v>
      </c>
      <c r="AD1122" t="s">
        <v>82</v>
      </c>
      <c r="AE1122">
        <v>-1.8</v>
      </c>
      <c r="AF1122">
        <v>92.893000000000001</v>
      </c>
      <c r="AG1122">
        <v>-46.2</v>
      </c>
      <c r="AH1122">
        <v>1.2909999999999999</v>
      </c>
      <c r="AI1122">
        <v>5099.1000000000004</v>
      </c>
      <c r="AJ1122" s="3">
        <v>103.72661666666664</v>
      </c>
      <c r="AK1122" s="3">
        <v>0.11750000000000001</v>
      </c>
    </row>
    <row r="1123" spans="1:37" x14ac:dyDescent="0.25">
      <c r="A1123">
        <v>34</v>
      </c>
      <c r="B1123" t="s">
        <v>34</v>
      </c>
      <c r="C1123" t="s">
        <v>25</v>
      </c>
      <c r="D1123" t="s">
        <v>33</v>
      </c>
      <c r="E1123" t="s">
        <v>26</v>
      </c>
      <c r="F1123" t="s">
        <v>13</v>
      </c>
      <c r="G1123" t="s">
        <v>13</v>
      </c>
      <c r="H1123">
        <v>58517</v>
      </c>
      <c r="I1123" t="s">
        <v>22</v>
      </c>
      <c r="J1123" t="s">
        <v>32</v>
      </c>
      <c r="K1123" t="s">
        <v>51</v>
      </c>
      <c r="L1123" t="s">
        <v>24</v>
      </c>
      <c r="M1123" s="2">
        <v>54</v>
      </c>
      <c r="N1123" t="s">
        <v>60</v>
      </c>
      <c r="O1123" s="1">
        <v>169.30703703703705</v>
      </c>
      <c r="P1123" s="2">
        <v>47096</v>
      </c>
      <c r="Q1123" t="s">
        <v>76</v>
      </c>
      <c r="R1123" t="s">
        <v>84</v>
      </c>
      <c r="S1123" t="s">
        <v>86</v>
      </c>
      <c r="T1123">
        <v>212</v>
      </c>
      <c r="U1123">
        <v>2</v>
      </c>
      <c r="V1123">
        <v>999</v>
      </c>
      <c r="W1123">
        <v>0</v>
      </c>
      <c r="X1123" t="s">
        <v>79</v>
      </c>
      <c r="Y1123">
        <v>0</v>
      </c>
      <c r="Z1123" t="s">
        <v>80</v>
      </c>
      <c r="AA1123" t="str">
        <f t="shared" si="51"/>
        <v>Medium</v>
      </c>
      <c r="AB1123" t="str">
        <f t="shared" si="52"/>
        <v>Average</v>
      </c>
      <c r="AC1123" t="str">
        <f t="shared" si="53"/>
        <v>Average</v>
      </c>
      <c r="AD1123" t="s">
        <v>84</v>
      </c>
      <c r="AE1123">
        <v>1.4</v>
      </c>
      <c r="AF1123">
        <v>93.918000000000006</v>
      </c>
      <c r="AG1123">
        <v>-42.7</v>
      </c>
      <c r="AH1123">
        <v>4.9569999999999999</v>
      </c>
      <c r="AI1123">
        <v>5228.1000000000004</v>
      </c>
      <c r="AJ1123" s="3">
        <v>92.080133333333308</v>
      </c>
      <c r="AK1123" s="3">
        <v>0.12249999999999998</v>
      </c>
    </row>
    <row r="1124" spans="1:37" x14ac:dyDescent="0.25">
      <c r="A1124">
        <v>45</v>
      </c>
      <c r="B1124" t="s">
        <v>34</v>
      </c>
      <c r="C1124" t="s">
        <v>15</v>
      </c>
      <c r="D1124" t="s">
        <v>21</v>
      </c>
      <c r="E1124" t="s">
        <v>26</v>
      </c>
      <c r="F1124" t="s">
        <v>27</v>
      </c>
      <c r="G1124" t="s">
        <v>13</v>
      </c>
      <c r="H1124">
        <v>66025</v>
      </c>
      <c r="I1124" t="s">
        <v>39</v>
      </c>
      <c r="J1124" t="s">
        <v>23</v>
      </c>
      <c r="K1124" t="s">
        <v>51</v>
      </c>
      <c r="L1124" t="s">
        <v>24</v>
      </c>
      <c r="M1124" s="2">
        <v>67</v>
      </c>
      <c r="N1124" t="s">
        <v>61</v>
      </c>
      <c r="O1124" s="1">
        <v>96.56</v>
      </c>
      <c r="P1124" s="2">
        <v>14025</v>
      </c>
      <c r="Q1124" t="s">
        <v>76</v>
      </c>
      <c r="R1124" t="s">
        <v>84</v>
      </c>
      <c r="S1124" t="s">
        <v>89</v>
      </c>
      <c r="T1124">
        <v>418</v>
      </c>
      <c r="U1124">
        <v>2</v>
      </c>
      <c r="V1124">
        <v>999</v>
      </c>
      <c r="W1124">
        <v>0</v>
      </c>
      <c r="X1124" t="s">
        <v>79</v>
      </c>
      <c r="Y1124">
        <v>0</v>
      </c>
      <c r="Z1124" t="s">
        <v>80</v>
      </c>
      <c r="AA1124" t="str">
        <f t="shared" si="51"/>
        <v>Long</v>
      </c>
      <c r="AB1124" t="str">
        <f t="shared" si="52"/>
        <v>Average</v>
      </c>
      <c r="AC1124" t="str">
        <f t="shared" si="53"/>
        <v>Average</v>
      </c>
      <c r="AD1124" t="s">
        <v>84</v>
      </c>
      <c r="AE1124">
        <v>1.4</v>
      </c>
      <c r="AF1124">
        <v>93.918000000000006</v>
      </c>
      <c r="AG1124">
        <v>-42.7</v>
      </c>
      <c r="AH1124">
        <v>4.9619999999999997</v>
      </c>
      <c r="AI1124">
        <v>5228.1000000000004</v>
      </c>
      <c r="AJ1124" s="3">
        <v>46.157916666666665</v>
      </c>
      <c r="AK1124" s="3">
        <v>8.5833333333333331E-2</v>
      </c>
    </row>
    <row r="1125" spans="1:37" x14ac:dyDescent="0.25">
      <c r="A1125">
        <v>39</v>
      </c>
      <c r="B1125" t="s">
        <v>34</v>
      </c>
      <c r="C1125" t="s">
        <v>25</v>
      </c>
      <c r="D1125" t="s">
        <v>37</v>
      </c>
      <c r="E1125" t="s">
        <v>13</v>
      </c>
      <c r="F1125" t="s">
        <v>13</v>
      </c>
      <c r="G1125" t="s">
        <v>13</v>
      </c>
      <c r="H1125">
        <v>56907</v>
      </c>
      <c r="I1125" t="s">
        <v>22</v>
      </c>
      <c r="J1125" t="s">
        <v>35</v>
      </c>
      <c r="K1125" t="s">
        <v>51</v>
      </c>
      <c r="L1125" t="s">
        <v>24</v>
      </c>
      <c r="M1125" s="2">
        <v>49</v>
      </c>
      <c r="N1125" t="s">
        <v>60</v>
      </c>
      <c r="O1125" s="1">
        <v>233.03204081632651</v>
      </c>
      <c r="P1125" s="2">
        <v>43813</v>
      </c>
      <c r="Q1125" t="s">
        <v>81</v>
      </c>
      <c r="R1125" t="s">
        <v>91</v>
      </c>
      <c r="S1125" t="s">
        <v>78</v>
      </c>
      <c r="T1125">
        <v>183</v>
      </c>
      <c r="U1125">
        <v>3</v>
      </c>
      <c r="V1125">
        <v>999</v>
      </c>
      <c r="W1125">
        <v>0</v>
      </c>
      <c r="X1125" t="s">
        <v>79</v>
      </c>
      <c r="Y1125">
        <v>0</v>
      </c>
      <c r="Z1125" t="s">
        <v>80</v>
      </c>
      <c r="AA1125" t="str">
        <f t="shared" si="51"/>
        <v>Medium</v>
      </c>
      <c r="AB1125" t="str">
        <f t="shared" si="52"/>
        <v>Average</v>
      </c>
      <c r="AC1125" t="str">
        <f t="shared" si="53"/>
        <v>Average</v>
      </c>
      <c r="AD1125" t="s">
        <v>91</v>
      </c>
      <c r="AE1125">
        <v>1.4</v>
      </c>
      <c r="AF1125">
        <v>94.465000000000003</v>
      </c>
      <c r="AG1125">
        <v>-41.8</v>
      </c>
      <c r="AH1125">
        <v>4.9580000000000002</v>
      </c>
      <c r="AI1125">
        <v>5228.1000000000004</v>
      </c>
      <c r="AJ1125" s="3">
        <v>114.44406666666669</v>
      </c>
      <c r="AK1125" s="3">
        <v>0.12166666666666669</v>
      </c>
    </row>
    <row r="1126" spans="1:37" x14ac:dyDescent="0.25">
      <c r="A1126">
        <v>42</v>
      </c>
      <c r="B1126" t="s">
        <v>40</v>
      </c>
      <c r="C1126" t="s">
        <v>15</v>
      </c>
      <c r="D1126" t="s">
        <v>33</v>
      </c>
      <c r="E1126" t="s">
        <v>13</v>
      </c>
      <c r="F1126" t="s">
        <v>13</v>
      </c>
      <c r="G1126" t="s">
        <v>13</v>
      </c>
      <c r="H1126">
        <v>59109</v>
      </c>
      <c r="I1126" t="s">
        <v>22</v>
      </c>
      <c r="J1126" t="s">
        <v>35</v>
      </c>
      <c r="K1126" t="s">
        <v>51</v>
      </c>
      <c r="L1126" t="s">
        <v>41</v>
      </c>
      <c r="M1126" s="2">
        <v>48</v>
      </c>
      <c r="N1126" t="s">
        <v>61</v>
      </c>
      <c r="O1126" s="1">
        <v>128.02770833333335</v>
      </c>
      <c r="P1126" s="2">
        <v>15998</v>
      </c>
      <c r="Q1126" t="s">
        <v>81</v>
      </c>
      <c r="R1126" t="s">
        <v>82</v>
      </c>
      <c r="S1126" t="s">
        <v>89</v>
      </c>
      <c r="T1126">
        <v>207</v>
      </c>
      <c r="U1126">
        <v>1</v>
      </c>
      <c r="V1126">
        <v>999</v>
      </c>
      <c r="W1126">
        <v>0</v>
      </c>
      <c r="X1126" t="s">
        <v>79</v>
      </c>
      <c r="Y1126">
        <v>0</v>
      </c>
      <c r="Z1126" t="s">
        <v>80</v>
      </c>
      <c r="AA1126" t="str">
        <f t="shared" si="51"/>
        <v>Medium</v>
      </c>
      <c r="AB1126" t="str">
        <f t="shared" si="52"/>
        <v>Once</v>
      </c>
      <c r="AC1126" t="str">
        <f t="shared" si="53"/>
        <v>Average</v>
      </c>
      <c r="AD1126" t="s">
        <v>82</v>
      </c>
      <c r="AE1126">
        <v>1.1000000000000001</v>
      </c>
      <c r="AF1126">
        <v>93.994</v>
      </c>
      <c r="AG1126">
        <v>-36.4</v>
      </c>
      <c r="AH1126">
        <v>4.8600000000000003</v>
      </c>
      <c r="AI1126">
        <v>5191</v>
      </c>
      <c r="AJ1126" s="3">
        <v>41.170841666666668</v>
      </c>
      <c r="AK1126" s="3">
        <v>8.2500000000000004E-2</v>
      </c>
    </row>
    <row r="1127" spans="1:37" x14ac:dyDescent="0.25">
      <c r="A1127">
        <v>42</v>
      </c>
      <c r="B1127" t="s">
        <v>34</v>
      </c>
      <c r="C1127" t="s">
        <v>15</v>
      </c>
      <c r="D1127" t="s">
        <v>33</v>
      </c>
      <c r="E1127" t="s">
        <v>13</v>
      </c>
      <c r="F1127" t="s">
        <v>27</v>
      </c>
      <c r="G1127" t="s">
        <v>27</v>
      </c>
      <c r="H1127">
        <v>65041</v>
      </c>
      <c r="I1127" t="s">
        <v>22</v>
      </c>
      <c r="J1127" t="s">
        <v>35</v>
      </c>
      <c r="K1127" t="s">
        <v>51</v>
      </c>
      <c r="L1127" t="s">
        <v>24</v>
      </c>
      <c r="M1127" s="2">
        <v>60</v>
      </c>
      <c r="N1127" t="s">
        <v>60</v>
      </c>
      <c r="O1127" s="1">
        <v>143.96166666666664</v>
      </c>
      <c r="P1127" s="2">
        <v>49463</v>
      </c>
      <c r="Q1127" t="s">
        <v>76</v>
      </c>
      <c r="R1127" t="s">
        <v>84</v>
      </c>
      <c r="S1127" t="s">
        <v>78</v>
      </c>
      <c r="T1127">
        <v>156</v>
      </c>
      <c r="U1127">
        <v>1</v>
      </c>
      <c r="V1127">
        <v>999</v>
      </c>
      <c r="W1127">
        <v>0</v>
      </c>
      <c r="X1127" t="s">
        <v>79</v>
      </c>
      <c r="Y1127">
        <v>0</v>
      </c>
      <c r="Z1127" t="s">
        <v>80</v>
      </c>
      <c r="AA1127" t="str">
        <f t="shared" si="51"/>
        <v>Short</v>
      </c>
      <c r="AB1127" t="str">
        <f t="shared" si="52"/>
        <v>Once</v>
      </c>
      <c r="AC1127" t="str">
        <f t="shared" si="53"/>
        <v>Average</v>
      </c>
      <c r="AD1127" t="s">
        <v>84</v>
      </c>
      <c r="AE1127">
        <v>1.4</v>
      </c>
      <c r="AF1127">
        <v>93.918000000000006</v>
      </c>
      <c r="AG1127">
        <v>-42.7</v>
      </c>
      <c r="AH1127">
        <v>4.9619999999999997</v>
      </c>
      <c r="AI1127">
        <v>5228.1000000000004</v>
      </c>
      <c r="AJ1127" s="3">
        <v>81.964908333333327</v>
      </c>
      <c r="AK1127" s="3">
        <v>0.11583333333333336</v>
      </c>
    </row>
    <row r="1128" spans="1:37" x14ac:dyDescent="0.25">
      <c r="A1128">
        <v>44</v>
      </c>
      <c r="B1128" t="s">
        <v>34</v>
      </c>
      <c r="C1128" t="s">
        <v>29</v>
      </c>
      <c r="D1128" t="s">
        <v>33</v>
      </c>
      <c r="E1128" t="s">
        <v>13</v>
      </c>
      <c r="F1128" t="s">
        <v>27</v>
      </c>
      <c r="G1128" t="s">
        <v>13</v>
      </c>
      <c r="H1128">
        <v>43285</v>
      </c>
      <c r="I1128" t="s">
        <v>31</v>
      </c>
      <c r="J1128" t="s">
        <v>35</v>
      </c>
      <c r="K1128" t="s">
        <v>51</v>
      </c>
      <c r="L1128" t="s">
        <v>24</v>
      </c>
      <c r="M1128" s="2">
        <v>47</v>
      </c>
      <c r="N1128" t="s">
        <v>61</v>
      </c>
      <c r="O1128" s="1">
        <v>152.48340425531916</v>
      </c>
      <c r="P1128" s="2">
        <v>13472</v>
      </c>
      <c r="Q1128" t="s">
        <v>76</v>
      </c>
      <c r="R1128" t="s">
        <v>84</v>
      </c>
      <c r="S1128" t="s">
        <v>89</v>
      </c>
      <c r="T1128">
        <v>155</v>
      </c>
      <c r="U1128">
        <v>11</v>
      </c>
      <c r="V1128">
        <v>999</v>
      </c>
      <c r="W1128">
        <v>0</v>
      </c>
      <c r="X1128" t="s">
        <v>79</v>
      </c>
      <c r="Y1128">
        <v>0</v>
      </c>
      <c r="Z1128" t="s">
        <v>80</v>
      </c>
      <c r="AA1128" t="str">
        <f t="shared" si="51"/>
        <v>Short</v>
      </c>
      <c r="AB1128" t="str">
        <f t="shared" si="52"/>
        <v>Very Frequent</v>
      </c>
      <c r="AC1128" t="str">
        <f t="shared" si="53"/>
        <v>Average</v>
      </c>
      <c r="AD1128" t="s">
        <v>84</v>
      </c>
      <c r="AE1128">
        <v>1.4</v>
      </c>
      <c r="AF1128">
        <v>93.918000000000006</v>
      </c>
      <c r="AG1128">
        <v>-42.7</v>
      </c>
      <c r="AH1128">
        <v>4.968</v>
      </c>
      <c r="AI1128">
        <v>5228.1000000000004</v>
      </c>
      <c r="AJ1128" s="3">
        <v>47.538866666666657</v>
      </c>
      <c r="AK1128" s="3">
        <v>8.3333333333333329E-2</v>
      </c>
    </row>
    <row r="1129" spans="1:37" x14ac:dyDescent="0.25">
      <c r="A1129">
        <v>31</v>
      </c>
      <c r="B1129" t="s">
        <v>47</v>
      </c>
      <c r="C1129" t="s">
        <v>25</v>
      </c>
      <c r="D1129" t="s">
        <v>30</v>
      </c>
      <c r="E1129" t="s">
        <v>13</v>
      </c>
      <c r="F1129" t="s">
        <v>27</v>
      </c>
      <c r="G1129" t="s">
        <v>48</v>
      </c>
      <c r="H1129">
        <v>63903</v>
      </c>
      <c r="I1129" t="s">
        <v>17</v>
      </c>
      <c r="J1129" t="s">
        <v>32</v>
      </c>
      <c r="K1129" t="s">
        <v>51</v>
      </c>
      <c r="L1129" t="s">
        <v>44</v>
      </c>
      <c r="M1129" s="2">
        <v>57</v>
      </c>
      <c r="N1129" t="s">
        <v>61</v>
      </c>
      <c r="O1129" s="1">
        <v>153.04035087719296</v>
      </c>
      <c r="P1129" s="2">
        <v>13481</v>
      </c>
      <c r="Q1129" t="s">
        <v>76</v>
      </c>
      <c r="R1129" t="s">
        <v>94</v>
      </c>
      <c r="S1129" t="s">
        <v>86</v>
      </c>
      <c r="T1129">
        <v>708</v>
      </c>
      <c r="U1129">
        <v>2</v>
      </c>
      <c r="V1129">
        <v>6</v>
      </c>
      <c r="W1129">
        <v>2</v>
      </c>
      <c r="X1129" t="s">
        <v>93</v>
      </c>
      <c r="Y1129">
        <v>1</v>
      </c>
      <c r="Z1129" t="s">
        <v>80</v>
      </c>
      <c r="AA1129" t="str">
        <f t="shared" si="51"/>
        <v>Long</v>
      </c>
      <c r="AB1129" t="str">
        <f t="shared" si="52"/>
        <v>Average</v>
      </c>
      <c r="AC1129" t="str">
        <f t="shared" si="53"/>
        <v>Average</v>
      </c>
      <c r="AD1129" t="s">
        <v>94</v>
      </c>
      <c r="AE1129">
        <v>-1.1000000000000001</v>
      </c>
      <c r="AF1129">
        <v>94.198999999999998</v>
      </c>
      <c r="AG1129">
        <v>-37.5</v>
      </c>
      <c r="AH1129">
        <v>0.88</v>
      </c>
      <c r="AI1129">
        <v>4963.6000000000004</v>
      </c>
      <c r="AJ1129" s="3">
        <v>58.571825000000011</v>
      </c>
      <c r="AK1129" s="3">
        <v>8.0000000000000016E-2</v>
      </c>
    </row>
    <row r="1130" spans="1:37" x14ac:dyDescent="0.25">
      <c r="A1130">
        <v>36</v>
      </c>
      <c r="B1130" t="s">
        <v>38</v>
      </c>
      <c r="C1130" t="s">
        <v>15</v>
      </c>
      <c r="D1130" t="s">
        <v>33</v>
      </c>
      <c r="E1130" t="s">
        <v>13</v>
      </c>
      <c r="F1130" t="s">
        <v>27</v>
      </c>
      <c r="G1130" t="s">
        <v>13</v>
      </c>
      <c r="H1130">
        <v>65186</v>
      </c>
      <c r="I1130" t="s">
        <v>22</v>
      </c>
      <c r="J1130" t="s">
        <v>35</v>
      </c>
      <c r="K1130" t="s">
        <v>51</v>
      </c>
      <c r="L1130" t="s">
        <v>24</v>
      </c>
      <c r="M1130" s="2">
        <v>53</v>
      </c>
      <c r="N1130" t="s">
        <v>61</v>
      </c>
      <c r="O1130" s="1">
        <v>132.95811320754717</v>
      </c>
      <c r="P1130" s="2">
        <v>14117</v>
      </c>
      <c r="Q1130" t="s">
        <v>81</v>
      </c>
      <c r="R1130" t="s">
        <v>82</v>
      </c>
      <c r="S1130" t="s">
        <v>89</v>
      </c>
      <c r="T1130">
        <v>59</v>
      </c>
      <c r="U1130">
        <v>3</v>
      </c>
      <c r="V1130">
        <v>999</v>
      </c>
      <c r="W1130">
        <v>0</v>
      </c>
      <c r="X1130" t="s">
        <v>79</v>
      </c>
      <c r="Y1130">
        <v>0</v>
      </c>
      <c r="Z1130" t="s">
        <v>80</v>
      </c>
      <c r="AA1130" t="str">
        <f t="shared" si="51"/>
        <v>Short</v>
      </c>
      <c r="AB1130" t="str">
        <f t="shared" si="52"/>
        <v>Average</v>
      </c>
      <c r="AC1130" t="str">
        <f t="shared" si="53"/>
        <v>Average</v>
      </c>
      <c r="AD1130" t="s">
        <v>82</v>
      </c>
      <c r="AE1130">
        <v>1.1000000000000001</v>
      </c>
      <c r="AF1130">
        <v>93.994</v>
      </c>
      <c r="AG1130">
        <v>-36.4</v>
      </c>
      <c r="AH1130">
        <v>4.8600000000000003</v>
      </c>
      <c r="AI1130">
        <v>5191</v>
      </c>
      <c r="AJ1130" s="3">
        <v>48.592058333333334</v>
      </c>
      <c r="AK1130" s="3">
        <v>8.1666666666666679E-2</v>
      </c>
    </row>
    <row r="1131" spans="1:37" x14ac:dyDescent="0.25">
      <c r="A1131">
        <v>34</v>
      </c>
      <c r="B1131" t="s">
        <v>20</v>
      </c>
      <c r="C1131" t="s">
        <v>15</v>
      </c>
      <c r="D1131" t="s">
        <v>16</v>
      </c>
      <c r="E1131" t="s">
        <v>26</v>
      </c>
      <c r="F1131" t="s">
        <v>13</v>
      </c>
      <c r="G1131" t="s">
        <v>13</v>
      </c>
      <c r="H1131">
        <v>49853</v>
      </c>
      <c r="I1131" t="s">
        <v>31</v>
      </c>
      <c r="J1131" t="s">
        <v>32</v>
      </c>
      <c r="K1131" t="s">
        <v>51</v>
      </c>
      <c r="L1131" t="s">
        <v>24</v>
      </c>
      <c r="M1131" s="2">
        <v>54</v>
      </c>
      <c r="N1131" t="s">
        <v>61</v>
      </c>
      <c r="O1131" s="1">
        <v>103.66833333333334</v>
      </c>
      <c r="P1131" s="2">
        <v>17548</v>
      </c>
      <c r="Q1131" t="s">
        <v>81</v>
      </c>
      <c r="R1131" t="s">
        <v>91</v>
      </c>
      <c r="S1131" t="s">
        <v>78</v>
      </c>
      <c r="T1131">
        <v>60</v>
      </c>
      <c r="U1131">
        <v>5</v>
      </c>
      <c r="V1131">
        <v>999</v>
      </c>
      <c r="W1131">
        <v>0</v>
      </c>
      <c r="X1131" t="s">
        <v>79</v>
      </c>
      <c r="Y1131">
        <v>0</v>
      </c>
      <c r="Z1131" t="s">
        <v>80</v>
      </c>
      <c r="AA1131" t="str">
        <f t="shared" si="51"/>
        <v>Short</v>
      </c>
      <c r="AB1131" t="str">
        <f t="shared" si="52"/>
        <v>Average</v>
      </c>
      <c r="AC1131" t="str">
        <f t="shared" si="53"/>
        <v>Average</v>
      </c>
      <c r="AD1131" t="s">
        <v>91</v>
      </c>
      <c r="AE1131">
        <v>1.4</v>
      </c>
      <c r="AF1131">
        <v>94.465000000000003</v>
      </c>
      <c r="AG1131">
        <v>-41.8</v>
      </c>
      <c r="AH1131">
        <v>4.8639999999999999</v>
      </c>
      <c r="AI1131">
        <v>5228.1000000000004</v>
      </c>
      <c r="AJ1131" s="3">
        <v>42.280983333333332</v>
      </c>
      <c r="AK1131" s="3">
        <v>8.9166666666666658E-2</v>
      </c>
    </row>
    <row r="1132" spans="1:37" x14ac:dyDescent="0.25">
      <c r="A1132">
        <v>39</v>
      </c>
      <c r="B1132" t="s">
        <v>45</v>
      </c>
      <c r="C1132" t="s">
        <v>25</v>
      </c>
      <c r="D1132" t="s">
        <v>33</v>
      </c>
      <c r="E1132" t="s">
        <v>26</v>
      </c>
      <c r="F1132" t="s">
        <v>13</v>
      </c>
      <c r="G1132" t="s">
        <v>13</v>
      </c>
      <c r="H1132">
        <v>76926</v>
      </c>
      <c r="I1132" t="s">
        <v>17</v>
      </c>
      <c r="J1132" t="s">
        <v>35</v>
      </c>
      <c r="K1132" t="s">
        <v>52</v>
      </c>
      <c r="L1132" t="s">
        <v>24</v>
      </c>
      <c r="M1132" s="2">
        <v>59</v>
      </c>
      <c r="N1132" t="s">
        <v>62</v>
      </c>
      <c r="O1132" s="1">
        <v>379.72050847457621</v>
      </c>
      <c r="P1132" s="2">
        <v>74138</v>
      </c>
      <c r="Q1132" t="s">
        <v>81</v>
      </c>
      <c r="R1132" t="s">
        <v>84</v>
      </c>
      <c r="S1132" t="s">
        <v>78</v>
      </c>
      <c r="T1132">
        <v>39</v>
      </c>
      <c r="U1132">
        <v>9</v>
      </c>
      <c r="V1132">
        <v>999</v>
      </c>
      <c r="W1132">
        <v>0</v>
      </c>
      <c r="X1132" t="s">
        <v>79</v>
      </c>
      <c r="Y1132">
        <v>0</v>
      </c>
      <c r="Z1132" t="s">
        <v>80</v>
      </c>
      <c r="AA1132" t="str">
        <f t="shared" si="51"/>
        <v>Short</v>
      </c>
      <c r="AB1132" t="str">
        <f t="shared" si="52"/>
        <v>Often</v>
      </c>
      <c r="AC1132" t="str">
        <f t="shared" si="53"/>
        <v>Average</v>
      </c>
      <c r="AD1132" t="s">
        <v>84</v>
      </c>
      <c r="AE1132">
        <v>1.4</v>
      </c>
      <c r="AF1132">
        <v>93.918000000000006</v>
      </c>
      <c r="AG1132">
        <v>-42.7</v>
      </c>
      <c r="AH1132">
        <v>4.9610000000000003</v>
      </c>
      <c r="AI1132">
        <v>5228.1000000000004</v>
      </c>
      <c r="AJ1132" s="3">
        <v>311.3616833333333</v>
      </c>
      <c r="AK1132" s="3">
        <v>0.16666666666666663</v>
      </c>
    </row>
    <row r="1133" spans="1:37" x14ac:dyDescent="0.25">
      <c r="A1133">
        <v>37</v>
      </c>
      <c r="B1133" t="s">
        <v>36</v>
      </c>
      <c r="C1133" t="s">
        <v>29</v>
      </c>
      <c r="D1133" t="s">
        <v>21</v>
      </c>
      <c r="E1133" t="s">
        <v>13</v>
      </c>
      <c r="F1133" t="s">
        <v>13</v>
      </c>
      <c r="G1133" t="s">
        <v>13</v>
      </c>
      <c r="H1133">
        <v>67933</v>
      </c>
      <c r="I1133" t="s">
        <v>17</v>
      </c>
      <c r="J1133" t="s">
        <v>35</v>
      </c>
      <c r="K1133" t="s">
        <v>51</v>
      </c>
      <c r="L1133" t="s">
        <v>24</v>
      </c>
      <c r="M1133" s="2">
        <v>56</v>
      </c>
      <c r="N1133" t="s">
        <v>60</v>
      </c>
      <c r="O1133" s="1">
        <v>220.24214285714285</v>
      </c>
      <c r="P1133" s="2">
        <v>41188</v>
      </c>
      <c r="Q1133" t="s">
        <v>76</v>
      </c>
      <c r="R1133" t="s">
        <v>84</v>
      </c>
      <c r="S1133" t="s">
        <v>86</v>
      </c>
      <c r="T1133">
        <v>143</v>
      </c>
      <c r="U1133">
        <v>1</v>
      </c>
      <c r="V1133">
        <v>999</v>
      </c>
      <c r="W1133">
        <v>0</v>
      </c>
      <c r="X1133" t="s">
        <v>79</v>
      </c>
      <c r="Y1133">
        <v>0</v>
      </c>
      <c r="Z1133" t="s">
        <v>80</v>
      </c>
      <c r="AA1133" t="str">
        <f t="shared" si="51"/>
        <v>Short</v>
      </c>
      <c r="AB1133" t="str">
        <f t="shared" si="52"/>
        <v>Once</v>
      </c>
      <c r="AC1133" t="str">
        <f t="shared" si="53"/>
        <v>Average</v>
      </c>
      <c r="AD1133" t="s">
        <v>84</v>
      </c>
      <c r="AE1133">
        <v>1.4</v>
      </c>
      <c r="AF1133">
        <v>93.918000000000006</v>
      </c>
      <c r="AG1133">
        <v>-42.7</v>
      </c>
      <c r="AH1133">
        <v>4.9569999999999999</v>
      </c>
      <c r="AI1133">
        <v>5228.1000000000004</v>
      </c>
      <c r="AJ1133" s="3">
        <v>123.06694999999998</v>
      </c>
      <c r="AK1133" s="3">
        <v>0.11916666666666666</v>
      </c>
    </row>
    <row r="1134" spans="1:37" x14ac:dyDescent="0.25">
      <c r="A1134">
        <v>59</v>
      </c>
      <c r="B1134" t="s">
        <v>14</v>
      </c>
      <c r="C1134" t="s">
        <v>15</v>
      </c>
      <c r="D1134" t="s">
        <v>30</v>
      </c>
      <c r="E1134" t="s">
        <v>13</v>
      </c>
      <c r="F1134" t="s">
        <v>13</v>
      </c>
      <c r="G1134" t="s">
        <v>13</v>
      </c>
      <c r="H1134">
        <v>49874</v>
      </c>
      <c r="I1134" t="s">
        <v>31</v>
      </c>
      <c r="J1134" t="s">
        <v>23</v>
      </c>
      <c r="K1134" t="s">
        <v>51</v>
      </c>
      <c r="L1134" t="s">
        <v>14</v>
      </c>
      <c r="M1134" s="2">
        <v>47</v>
      </c>
      <c r="N1134" t="s">
        <v>61</v>
      </c>
      <c r="O1134" s="1">
        <v>125.31659574468085</v>
      </c>
      <c r="P1134" s="2">
        <v>11204</v>
      </c>
      <c r="Q1134" t="s">
        <v>76</v>
      </c>
      <c r="R1134" t="s">
        <v>85</v>
      </c>
      <c r="S1134" t="s">
        <v>89</v>
      </c>
      <c r="T1134">
        <v>80</v>
      </c>
      <c r="U1134">
        <v>1</v>
      </c>
      <c r="V1134">
        <v>999</v>
      </c>
      <c r="W1134">
        <v>0</v>
      </c>
      <c r="X1134" t="s">
        <v>79</v>
      </c>
      <c r="Y1134">
        <v>0</v>
      </c>
      <c r="Z1134" t="s">
        <v>80</v>
      </c>
      <c r="AA1134" t="str">
        <f t="shared" si="51"/>
        <v>Short</v>
      </c>
      <c r="AB1134" t="str">
        <f t="shared" si="52"/>
        <v>Once</v>
      </c>
      <c r="AC1134" t="str">
        <f t="shared" si="53"/>
        <v>Average</v>
      </c>
      <c r="AD1134" t="s">
        <v>85</v>
      </c>
      <c r="AE1134">
        <v>-0.1</v>
      </c>
      <c r="AF1134">
        <v>93.2</v>
      </c>
      <c r="AG1134">
        <v>-42</v>
      </c>
      <c r="AH1134">
        <v>4.0759999999999996</v>
      </c>
      <c r="AI1134">
        <v>5195.8</v>
      </c>
      <c r="AJ1134" s="3">
        <v>39.664291666666664</v>
      </c>
      <c r="AK1134" s="3">
        <v>8.3333333333333315E-2</v>
      </c>
    </row>
    <row r="1135" spans="1:37" x14ac:dyDescent="0.25">
      <c r="A1135">
        <v>32</v>
      </c>
      <c r="B1135" t="s">
        <v>36</v>
      </c>
      <c r="C1135" t="s">
        <v>25</v>
      </c>
      <c r="D1135" t="s">
        <v>37</v>
      </c>
      <c r="E1135" t="s">
        <v>13</v>
      </c>
      <c r="F1135" t="s">
        <v>13</v>
      </c>
      <c r="G1135" t="s">
        <v>27</v>
      </c>
      <c r="H1135">
        <v>43450</v>
      </c>
      <c r="I1135" t="s">
        <v>22</v>
      </c>
      <c r="J1135" t="s">
        <v>32</v>
      </c>
      <c r="K1135" t="s">
        <v>51</v>
      </c>
      <c r="L1135" t="s">
        <v>24</v>
      </c>
      <c r="M1135" s="2">
        <v>50</v>
      </c>
      <c r="N1135" t="s">
        <v>60</v>
      </c>
      <c r="O1135" s="1">
        <v>176.59519999999998</v>
      </c>
      <c r="P1135" s="2">
        <v>42441</v>
      </c>
      <c r="Q1135" t="s">
        <v>76</v>
      </c>
      <c r="R1135" t="s">
        <v>84</v>
      </c>
      <c r="S1135" t="s">
        <v>89</v>
      </c>
      <c r="T1135">
        <v>415</v>
      </c>
      <c r="U1135">
        <v>2</v>
      </c>
      <c r="V1135">
        <v>999</v>
      </c>
      <c r="W1135">
        <v>0</v>
      </c>
      <c r="X1135" t="s">
        <v>79</v>
      </c>
      <c r="Y1135">
        <v>1</v>
      </c>
      <c r="Z1135" t="s">
        <v>80</v>
      </c>
      <c r="AA1135" t="str">
        <f t="shared" si="51"/>
        <v>Long</v>
      </c>
      <c r="AB1135" t="str">
        <f t="shared" si="52"/>
        <v>Average</v>
      </c>
      <c r="AC1135" t="str">
        <f t="shared" si="53"/>
        <v>Average</v>
      </c>
      <c r="AD1135" t="s">
        <v>84</v>
      </c>
      <c r="AE1135">
        <v>-1.7</v>
      </c>
      <c r="AF1135">
        <v>94.215000000000003</v>
      </c>
      <c r="AG1135">
        <v>-40.299999999999997</v>
      </c>
      <c r="AH1135">
        <v>0.84599999999999997</v>
      </c>
      <c r="AI1135">
        <v>4991.6000000000004</v>
      </c>
      <c r="AJ1135" s="3">
        <v>88.016916666666646</v>
      </c>
      <c r="AK1135" s="3">
        <v>0.12000000000000001</v>
      </c>
    </row>
    <row r="1136" spans="1:37" x14ac:dyDescent="0.25">
      <c r="A1136">
        <v>30</v>
      </c>
      <c r="B1136" t="s">
        <v>28</v>
      </c>
      <c r="C1136" t="s">
        <v>15</v>
      </c>
      <c r="D1136" t="s">
        <v>30</v>
      </c>
      <c r="E1136" t="s">
        <v>13</v>
      </c>
      <c r="F1136" t="s">
        <v>13</v>
      </c>
      <c r="G1136" t="s">
        <v>27</v>
      </c>
      <c r="H1136">
        <v>63373</v>
      </c>
      <c r="I1136" t="s">
        <v>31</v>
      </c>
      <c r="J1136" t="s">
        <v>32</v>
      </c>
      <c r="K1136" t="s">
        <v>51</v>
      </c>
      <c r="L1136" t="s">
        <v>24</v>
      </c>
      <c r="M1136" s="2">
        <v>49</v>
      </c>
      <c r="N1136" t="s">
        <v>61</v>
      </c>
      <c r="O1136" s="1">
        <v>135.70224489795919</v>
      </c>
      <c r="P1136" s="2">
        <v>17026</v>
      </c>
      <c r="Q1136" t="s">
        <v>81</v>
      </c>
      <c r="R1136" t="s">
        <v>82</v>
      </c>
      <c r="S1136" t="s">
        <v>83</v>
      </c>
      <c r="T1136">
        <v>393</v>
      </c>
      <c r="U1136">
        <v>2</v>
      </c>
      <c r="V1136">
        <v>999</v>
      </c>
      <c r="W1136">
        <v>0</v>
      </c>
      <c r="X1136" t="s">
        <v>79</v>
      </c>
      <c r="Y1136">
        <v>0</v>
      </c>
      <c r="Z1136" t="s">
        <v>80</v>
      </c>
      <c r="AA1136" t="str">
        <f t="shared" si="51"/>
        <v>Long</v>
      </c>
      <c r="AB1136" t="str">
        <f t="shared" si="52"/>
        <v>Average</v>
      </c>
      <c r="AC1136" t="str">
        <f t="shared" si="53"/>
        <v>Average</v>
      </c>
      <c r="AD1136" t="s">
        <v>82</v>
      </c>
      <c r="AE1136">
        <v>1.1000000000000001</v>
      </c>
      <c r="AF1136">
        <v>93.994</v>
      </c>
      <c r="AG1136">
        <v>-36.4</v>
      </c>
      <c r="AH1136">
        <v>4.8550000000000004</v>
      </c>
      <c r="AI1136">
        <v>5191</v>
      </c>
      <c r="AJ1136" s="3">
        <v>43.131358333333331</v>
      </c>
      <c r="AK1136" s="3">
        <v>0.08</v>
      </c>
    </row>
    <row r="1137" spans="1:37" x14ac:dyDescent="0.25">
      <c r="A1137">
        <v>29</v>
      </c>
      <c r="B1137" t="s">
        <v>20</v>
      </c>
      <c r="C1137" t="s">
        <v>25</v>
      </c>
      <c r="D1137" t="s">
        <v>37</v>
      </c>
      <c r="E1137" t="s">
        <v>26</v>
      </c>
      <c r="F1137" t="s">
        <v>13</v>
      </c>
      <c r="G1137" t="s">
        <v>13</v>
      </c>
      <c r="H1137">
        <v>48381</v>
      </c>
      <c r="I1137" t="s">
        <v>22</v>
      </c>
      <c r="J1137" t="s">
        <v>32</v>
      </c>
      <c r="K1137" t="s">
        <v>51</v>
      </c>
      <c r="L1137" t="s">
        <v>24</v>
      </c>
      <c r="M1137" s="2">
        <v>54</v>
      </c>
      <c r="N1137" t="s">
        <v>60</v>
      </c>
      <c r="O1137" s="1">
        <v>150.80592592592595</v>
      </c>
      <c r="P1137" s="2">
        <v>43274</v>
      </c>
      <c r="Q1137" t="s">
        <v>81</v>
      </c>
      <c r="R1137" t="s">
        <v>82</v>
      </c>
      <c r="S1137" t="s">
        <v>83</v>
      </c>
      <c r="T1137">
        <v>44</v>
      </c>
      <c r="U1137">
        <v>3</v>
      </c>
      <c r="V1137">
        <v>999</v>
      </c>
      <c r="W1137">
        <v>0</v>
      </c>
      <c r="X1137" t="s">
        <v>79</v>
      </c>
      <c r="Y1137">
        <v>0</v>
      </c>
      <c r="Z1137" t="s">
        <v>80</v>
      </c>
      <c r="AA1137" t="str">
        <f t="shared" si="51"/>
        <v>Short</v>
      </c>
      <c r="AB1137" t="str">
        <f t="shared" si="52"/>
        <v>Average</v>
      </c>
      <c r="AC1137" t="str">
        <f t="shared" si="53"/>
        <v>Average</v>
      </c>
      <c r="AD1137" t="s">
        <v>82</v>
      </c>
      <c r="AE1137">
        <v>1.1000000000000001</v>
      </c>
      <c r="AF1137">
        <v>93.994</v>
      </c>
      <c r="AG1137">
        <v>-36.4</v>
      </c>
      <c r="AH1137">
        <v>4.8550000000000004</v>
      </c>
      <c r="AI1137">
        <v>5191</v>
      </c>
      <c r="AJ1137" s="3">
        <v>84.094091666666671</v>
      </c>
      <c r="AK1137" s="3">
        <v>0.12083333333333331</v>
      </c>
    </row>
    <row r="1138" spans="1:37" x14ac:dyDescent="0.25">
      <c r="A1138">
        <v>56</v>
      </c>
      <c r="B1138" t="s">
        <v>34</v>
      </c>
      <c r="C1138" t="s">
        <v>15</v>
      </c>
      <c r="D1138" t="s">
        <v>37</v>
      </c>
      <c r="E1138" t="s">
        <v>13</v>
      </c>
      <c r="F1138" t="s">
        <v>27</v>
      </c>
      <c r="G1138" t="s">
        <v>13</v>
      </c>
      <c r="H1138">
        <v>80901</v>
      </c>
      <c r="I1138" t="s">
        <v>17</v>
      </c>
      <c r="J1138" t="s">
        <v>23</v>
      </c>
      <c r="K1138" t="s">
        <v>52</v>
      </c>
      <c r="L1138" t="s">
        <v>24</v>
      </c>
      <c r="M1138" s="2">
        <v>56</v>
      </c>
      <c r="N1138" t="s">
        <v>62</v>
      </c>
      <c r="O1138" s="1">
        <v>346.14857142857142</v>
      </c>
      <c r="P1138" s="2">
        <v>73810</v>
      </c>
      <c r="Q1138" t="s">
        <v>81</v>
      </c>
      <c r="R1138" t="s">
        <v>91</v>
      </c>
      <c r="S1138" t="s">
        <v>83</v>
      </c>
      <c r="T1138">
        <v>21</v>
      </c>
      <c r="U1138">
        <v>20</v>
      </c>
      <c r="V1138">
        <v>999</v>
      </c>
      <c r="W1138">
        <v>0</v>
      </c>
      <c r="X1138" t="s">
        <v>79</v>
      </c>
      <c r="Y1138">
        <v>0</v>
      </c>
      <c r="Z1138" t="s">
        <v>80</v>
      </c>
      <c r="AA1138" t="str">
        <f t="shared" si="51"/>
        <v>Short</v>
      </c>
      <c r="AB1138" t="str">
        <f t="shared" si="52"/>
        <v>Very Frequent</v>
      </c>
      <c r="AC1138" t="str">
        <f t="shared" si="53"/>
        <v>Average</v>
      </c>
      <c r="AD1138" t="s">
        <v>91</v>
      </c>
      <c r="AE1138">
        <v>1.4</v>
      </c>
      <c r="AF1138">
        <v>94.465000000000003</v>
      </c>
      <c r="AG1138">
        <v>-41.8</v>
      </c>
      <c r="AH1138">
        <v>4.9669999999999996</v>
      </c>
      <c r="AI1138">
        <v>5228.1000000000004</v>
      </c>
      <c r="AJ1138" s="3">
        <v>268.12103333333334</v>
      </c>
      <c r="AK1138" s="3">
        <v>0.16666666666666666</v>
      </c>
    </row>
    <row r="1139" spans="1:37" x14ac:dyDescent="0.25">
      <c r="A1139">
        <v>52</v>
      </c>
      <c r="B1139" t="s">
        <v>45</v>
      </c>
      <c r="C1139" t="s">
        <v>15</v>
      </c>
      <c r="D1139" t="s">
        <v>16</v>
      </c>
      <c r="E1139" t="s">
        <v>13</v>
      </c>
      <c r="F1139" t="s">
        <v>13</v>
      </c>
      <c r="G1139" t="s">
        <v>13</v>
      </c>
      <c r="H1139">
        <v>40934</v>
      </c>
      <c r="I1139" t="s">
        <v>39</v>
      </c>
      <c r="J1139" t="s">
        <v>23</v>
      </c>
      <c r="K1139" t="s">
        <v>51</v>
      </c>
      <c r="L1139" t="s">
        <v>24</v>
      </c>
      <c r="M1139" s="2">
        <v>58</v>
      </c>
      <c r="N1139" t="s">
        <v>61</v>
      </c>
      <c r="O1139" s="1">
        <v>139.3908620689655</v>
      </c>
      <c r="P1139" s="2">
        <v>18054</v>
      </c>
      <c r="Q1139" t="s">
        <v>76</v>
      </c>
      <c r="R1139" t="s">
        <v>84</v>
      </c>
      <c r="S1139" t="s">
        <v>83</v>
      </c>
      <c r="T1139">
        <v>479</v>
      </c>
      <c r="U1139">
        <v>2</v>
      </c>
      <c r="V1139">
        <v>999</v>
      </c>
      <c r="W1139">
        <v>0</v>
      </c>
      <c r="X1139" t="s">
        <v>79</v>
      </c>
      <c r="Y1139">
        <v>0</v>
      </c>
      <c r="Z1139" t="s">
        <v>80</v>
      </c>
      <c r="AA1139" t="str">
        <f t="shared" si="51"/>
        <v>Long</v>
      </c>
      <c r="AB1139" t="str">
        <f t="shared" si="52"/>
        <v>Average</v>
      </c>
      <c r="AC1139" t="str">
        <f t="shared" si="53"/>
        <v>Average</v>
      </c>
      <c r="AD1139" t="s">
        <v>84</v>
      </c>
      <c r="AE1139">
        <v>1.4</v>
      </c>
      <c r="AF1139">
        <v>93.918000000000006</v>
      </c>
      <c r="AG1139">
        <v>-42.7</v>
      </c>
      <c r="AH1139">
        <v>4.9630000000000001</v>
      </c>
      <c r="AI1139">
        <v>5228.1000000000004</v>
      </c>
      <c r="AJ1139" s="3">
        <v>60.300758333333341</v>
      </c>
      <c r="AK1139" s="3">
        <v>9.0833333333333363E-2</v>
      </c>
    </row>
    <row r="1140" spans="1:37" x14ac:dyDescent="0.25">
      <c r="A1140">
        <v>35</v>
      </c>
      <c r="B1140" t="s">
        <v>34</v>
      </c>
      <c r="C1140" t="s">
        <v>15</v>
      </c>
      <c r="D1140" t="s">
        <v>37</v>
      </c>
      <c r="E1140" t="s">
        <v>13</v>
      </c>
      <c r="F1140" t="s">
        <v>27</v>
      </c>
      <c r="G1140" t="s">
        <v>13</v>
      </c>
      <c r="H1140">
        <v>56020</v>
      </c>
      <c r="I1140" t="s">
        <v>17</v>
      </c>
      <c r="J1140" t="s">
        <v>35</v>
      </c>
      <c r="K1140" t="s">
        <v>51</v>
      </c>
      <c r="L1140" t="s">
        <v>24</v>
      </c>
      <c r="M1140" s="2">
        <v>64</v>
      </c>
      <c r="N1140" t="s">
        <v>60</v>
      </c>
      <c r="O1140" s="1">
        <v>169.71687500000002</v>
      </c>
      <c r="P1140" s="2">
        <v>41757</v>
      </c>
      <c r="Q1140" t="s">
        <v>76</v>
      </c>
      <c r="R1140" t="s">
        <v>77</v>
      </c>
      <c r="S1140" t="s">
        <v>86</v>
      </c>
      <c r="T1140">
        <v>1190</v>
      </c>
      <c r="U1140">
        <v>1</v>
      </c>
      <c r="V1140">
        <v>999</v>
      </c>
      <c r="W1140">
        <v>0</v>
      </c>
      <c r="X1140" t="s">
        <v>79</v>
      </c>
      <c r="Y1140">
        <v>1</v>
      </c>
      <c r="Z1140" t="s">
        <v>80</v>
      </c>
      <c r="AA1140" t="str">
        <f t="shared" si="51"/>
        <v>Long</v>
      </c>
      <c r="AB1140" t="str">
        <f t="shared" si="52"/>
        <v>Once</v>
      </c>
      <c r="AC1140" t="str">
        <f t="shared" si="53"/>
        <v>Average</v>
      </c>
      <c r="AD1140" t="s">
        <v>77</v>
      </c>
      <c r="AE1140">
        <v>-1.8</v>
      </c>
      <c r="AF1140">
        <v>93.075000000000003</v>
      </c>
      <c r="AG1140">
        <v>-47.1</v>
      </c>
      <c r="AH1140">
        <v>1.4450000000000001</v>
      </c>
      <c r="AI1140">
        <v>5099.1000000000004</v>
      </c>
      <c r="AJ1140" s="3">
        <v>113.68405833333333</v>
      </c>
      <c r="AK1140" s="3">
        <v>0.1225</v>
      </c>
    </row>
    <row r="1141" spans="1:37" x14ac:dyDescent="0.25">
      <c r="A1141">
        <v>39</v>
      </c>
      <c r="B1141" t="s">
        <v>20</v>
      </c>
      <c r="C1141" t="s">
        <v>15</v>
      </c>
      <c r="D1141" t="s">
        <v>21</v>
      </c>
      <c r="E1141" t="s">
        <v>26</v>
      </c>
      <c r="F1141" t="s">
        <v>13</v>
      </c>
      <c r="G1141" t="s">
        <v>13</v>
      </c>
      <c r="H1141">
        <v>54687</v>
      </c>
      <c r="I1141" t="s">
        <v>39</v>
      </c>
      <c r="J1141" t="s">
        <v>35</v>
      </c>
      <c r="K1141" t="s">
        <v>51</v>
      </c>
      <c r="L1141" t="s">
        <v>24</v>
      </c>
      <c r="M1141" s="2">
        <v>62</v>
      </c>
      <c r="N1141" t="s">
        <v>60</v>
      </c>
      <c r="O1141" s="1">
        <v>190.73822580645162</v>
      </c>
      <c r="P1141" s="2">
        <v>43460</v>
      </c>
      <c r="Q1141" t="s">
        <v>81</v>
      </c>
      <c r="R1141" t="s">
        <v>82</v>
      </c>
      <c r="S1141" t="s">
        <v>78</v>
      </c>
      <c r="T1141">
        <v>504</v>
      </c>
      <c r="U1141">
        <v>4</v>
      </c>
      <c r="V1141">
        <v>999</v>
      </c>
      <c r="W1141">
        <v>0</v>
      </c>
      <c r="X1141" t="s">
        <v>79</v>
      </c>
      <c r="Y1141">
        <v>1</v>
      </c>
      <c r="Z1141" t="s">
        <v>80</v>
      </c>
      <c r="AA1141" t="str">
        <f t="shared" si="51"/>
        <v>Long</v>
      </c>
      <c r="AB1141" t="str">
        <f t="shared" si="52"/>
        <v>Average</v>
      </c>
      <c r="AC1141" t="str">
        <f t="shared" si="53"/>
        <v>Average</v>
      </c>
      <c r="AD1141" t="s">
        <v>82</v>
      </c>
      <c r="AE1141">
        <v>1.1000000000000001</v>
      </c>
      <c r="AF1141">
        <v>93.994</v>
      </c>
      <c r="AG1141">
        <v>-36.4</v>
      </c>
      <c r="AH1141">
        <v>4.8559999999999999</v>
      </c>
      <c r="AI1141">
        <v>5191</v>
      </c>
      <c r="AJ1141" s="3">
        <v>115.8083166666667</v>
      </c>
      <c r="AK1141" s="3">
        <v>0.11750000000000003</v>
      </c>
    </row>
    <row r="1142" spans="1:37" x14ac:dyDescent="0.25">
      <c r="A1142">
        <v>31</v>
      </c>
      <c r="B1142" t="s">
        <v>28</v>
      </c>
      <c r="C1142" t="s">
        <v>15</v>
      </c>
      <c r="D1142" t="s">
        <v>33</v>
      </c>
      <c r="E1142" t="s">
        <v>13</v>
      </c>
      <c r="F1142" t="s">
        <v>13</v>
      </c>
      <c r="G1142" t="s">
        <v>13</v>
      </c>
      <c r="H1142">
        <v>62494</v>
      </c>
      <c r="I1142" t="s">
        <v>22</v>
      </c>
      <c r="J1142" t="s">
        <v>32</v>
      </c>
      <c r="K1142" t="s">
        <v>51</v>
      </c>
      <c r="L1142" t="s">
        <v>24</v>
      </c>
      <c r="M1142" s="2">
        <v>64</v>
      </c>
      <c r="N1142" t="s">
        <v>62</v>
      </c>
      <c r="O1142" s="1">
        <v>241.37421875000004</v>
      </c>
      <c r="P1142" s="2">
        <v>75811</v>
      </c>
      <c r="Q1142" t="s">
        <v>76</v>
      </c>
      <c r="R1142" t="s">
        <v>90</v>
      </c>
      <c r="S1142" t="s">
        <v>83</v>
      </c>
      <c r="T1142">
        <v>379</v>
      </c>
      <c r="U1142">
        <v>2</v>
      </c>
      <c r="V1142">
        <v>999</v>
      </c>
      <c r="W1142">
        <v>0</v>
      </c>
      <c r="X1142" t="s">
        <v>79</v>
      </c>
      <c r="Y1142">
        <v>0</v>
      </c>
      <c r="Z1142" t="s">
        <v>80</v>
      </c>
      <c r="AA1142" t="str">
        <f t="shared" si="51"/>
        <v>Long</v>
      </c>
      <c r="AB1142" t="str">
        <f t="shared" si="52"/>
        <v>Average</v>
      </c>
      <c r="AC1142" t="str">
        <f t="shared" si="53"/>
        <v>Average</v>
      </c>
      <c r="AD1142" t="s">
        <v>90</v>
      </c>
      <c r="AE1142">
        <v>1.4</v>
      </c>
      <c r="AF1142">
        <v>93.444000000000003</v>
      </c>
      <c r="AG1142">
        <v>-36.1</v>
      </c>
      <c r="AH1142">
        <v>4.9640000000000004</v>
      </c>
      <c r="AI1142">
        <v>5228.1000000000004</v>
      </c>
      <c r="AJ1142" s="3">
        <v>214.75299166666665</v>
      </c>
      <c r="AK1142" s="3">
        <v>0.17</v>
      </c>
    </row>
    <row r="1143" spans="1:37" x14ac:dyDescent="0.25">
      <c r="A1143">
        <v>51</v>
      </c>
      <c r="B1143" t="s">
        <v>20</v>
      </c>
      <c r="C1143" t="s">
        <v>15</v>
      </c>
      <c r="D1143" t="s">
        <v>21</v>
      </c>
      <c r="E1143" t="s">
        <v>26</v>
      </c>
      <c r="F1143" t="s">
        <v>13</v>
      </c>
      <c r="G1143" t="s">
        <v>13</v>
      </c>
      <c r="H1143">
        <v>58827</v>
      </c>
      <c r="I1143" t="s">
        <v>31</v>
      </c>
      <c r="J1143" t="s">
        <v>23</v>
      </c>
      <c r="K1143" t="s">
        <v>51</v>
      </c>
      <c r="L1143" t="s">
        <v>24</v>
      </c>
      <c r="M1143" s="2">
        <v>59</v>
      </c>
      <c r="N1143" t="s">
        <v>60</v>
      </c>
      <c r="O1143" s="1">
        <v>198.81186440677968</v>
      </c>
      <c r="P1143" s="2">
        <v>44800</v>
      </c>
      <c r="Q1143" t="s">
        <v>76</v>
      </c>
      <c r="R1143" t="s">
        <v>82</v>
      </c>
      <c r="S1143" t="s">
        <v>83</v>
      </c>
      <c r="T1143">
        <v>956</v>
      </c>
      <c r="U1143">
        <v>1</v>
      </c>
      <c r="V1143">
        <v>999</v>
      </c>
      <c r="W1143">
        <v>0</v>
      </c>
      <c r="X1143" t="s">
        <v>79</v>
      </c>
      <c r="Y1143">
        <v>1</v>
      </c>
      <c r="Z1143" t="s">
        <v>80</v>
      </c>
      <c r="AA1143" t="str">
        <f t="shared" si="51"/>
        <v>Long</v>
      </c>
      <c r="AB1143" t="str">
        <f t="shared" si="52"/>
        <v>Once</v>
      </c>
      <c r="AC1143" t="str">
        <f t="shared" si="53"/>
        <v>Average</v>
      </c>
      <c r="AD1143" t="s">
        <v>82</v>
      </c>
      <c r="AE1143">
        <v>-1.8</v>
      </c>
      <c r="AF1143">
        <v>92.893000000000001</v>
      </c>
      <c r="AG1143">
        <v>-46.2</v>
      </c>
      <c r="AH1143">
        <v>1.25</v>
      </c>
      <c r="AI1143">
        <v>5099.1000000000004</v>
      </c>
      <c r="AJ1143" s="3">
        <v>119.91317499999998</v>
      </c>
      <c r="AK1143" s="3">
        <v>0.12166666666666666</v>
      </c>
    </row>
    <row r="1144" spans="1:37" x14ac:dyDescent="0.25">
      <c r="A1144">
        <v>49</v>
      </c>
      <c r="B1144" t="s">
        <v>34</v>
      </c>
      <c r="C1144" t="s">
        <v>29</v>
      </c>
      <c r="D1144" t="s">
        <v>37</v>
      </c>
      <c r="E1144" t="s">
        <v>13</v>
      </c>
      <c r="F1144" t="s">
        <v>27</v>
      </c>
      <c r="G1144" t="s">
        <v>13</v>
      </c>
      <c r="H1144">
        <v>63557</v>
      </c>
      <c r="I1144" t="s">
        <v>31</v>
      </c>
      <c r="J1144" t="s">
        <v>23</v>
      </c>
      <c r="K1144" t="s">
        <v>51</v>
      </c>
      <c r="L1144" t="s">
        <v>24</v>
      </c>
      <c r="M1144" s="2">
        <v>47</v>
      </c>
      <c r="N1144" t="s">
        <v>61</v>
      </c>
      <c r="O1144" s="1">
        <v>189.81340425531917</v>
      </c>
      <c r="P1144" s="2">
        <v>9079</v>
      </c>
      <c r="Q1144" t="s">
        <v>76</v>
      </c>
      <c r="R1144" t="s">
        <v>82</v>
      </c>
      <c r="S1144" t="s">
        <v>89</v>
      </c>
      <c r="T1144">
        <v>168</v>
      </c>
      <c r="U1144">
        <v>3</v>
      </c>
      <c r="V1144">
        <v>999</v>
      </c>
      <c r="W1144">
        <v>1</v>
      </c>
      <c r="X1144" t="s">
        <v>87</v>
      </c>
      <c r="Y1144">
        <v>0</v>
      </c>
      <c r="Z1144" t="s">
        <v>80</v>
      </c>
      <c r="AA1144" t="str">
        <f t="shared" si="51"/>
        <v>Short</v>
      </c>
      <c r="AB1144" t="str">
        <f t="shared" si="52"/>
        <v>Average</v>
      </c>
      <c r="AC1144" t="str">
        <f t="shared" si="53"/>
        <v>Once</v>
      </c>
      <c r="AD1144" t="s">
        <v>82</v>
      </c>
      <c r="AE1144">
        <v>-1.8</v>
      </c>
      <c r="AF1144">
        <v>92.893000000000001</v>
      </c>
      <c r="AG1144">
        <v>-46.2</v>
      </c>
      <c r="AH1144">
        <v>1.327</v>
      </c>
      <c r="AI1144">
        <v>5099.1000000000004</v>
      </c>
      <c r="AJ1144" s="3">
        <v>64.547883333333345</v>
      </c>
      <c r="AK1144" s="3">
        <v>8.666666666666667E-2</v>
      </c>
    </row>
    <row r="1145" spans="1:37" x14ac:dyDescent="0.25">
      <c r="A1145">
        <v>41</v>
      </c>
      <c r="B1145" t="s">
        <v>20</v>
      </c>
      <c r="C1145" t="s">
        <v>15</v>
      </c>
      <c r="D1145" t="s">
        <v>16</v>
      </c>
      <c r="E1145" t="s">
        <v>26</v>
      </c>
      <c r="F1145" t="s">
        <v>27</v>
      </c>
      <c r="G1145" t="s">
        <v>13</v>
      </c>
      <c r="H1145">
        <v>53153</v>
      </c>
      <c r="I1145" t="s">
        <v>17</v>
      </c>
      <c r="J1145" t="s">
        <v>35</v>
      </c>
      <c r="K1145" t="s">
        <v>51</v>
      </c>
      <c r="L1145" t="s">
        <v>24</v>
      </c>
      <c r="M1145" s="2">
        <v>57</v>
      </c>
      <c r="N1145" t="s">
        <v>60</v>
      </c>
      <c r="O1145" s="1">
        <v>214.56385964912283</v>
      </c>
      <c r="P1145" s="2">
        <v>37651</v>
      </c>
      <c r="Q1145" t="s">
        <v>76</v>
      </c>
      <c r="R1145" t="s">
        <v>77</v>
      </c>
      <c r="S1145" t="s">
        <v>83</v>
      </c>
      <c r="T1145">
        <v>150</v>
      </c>
      <c r="U1145">
        <v>2</v>
      </c>
      <c r="V1145">
        <v>999</v>
      </c>
      <c r="W1145">
        <v>1</v>
      </c>
      <c r="X1145" t="s">
        <v>87</v>
      </c>
      <c r="Y1145">
        <v>0</v>
      </c>
      <c r="Z1145" t="s">
        <v>80</v>
      </c>
      <c r="AA1145" t="str">
        <f t="shared" si="51"/>
        <v>Short</v>
      </c>
      <c r="AB1145" t="str">
        <f t="shared" si="52"/>
        <v>Average</v>
      </c>
      <c r="AC1145" t="str">
        <f t="shared" si="53"/>
        <v>Once</v>
      </c>
      <c r="AD1145" t="s">
        <v>77</v>
      </c>
      <c r="AE1145">
        <v>-1.8</v>
      </c>
      <c r="AF1145">
        <v>93.075000000000003</v>
      </c>
      <c r="AG1145">
        <v>-47.1</v>
      </c>
      <c r="AH1145">
        <v>1.405</v>
      </c>
      <c r="AI1145">
        <v>5099.1000000000004</v>
      </c>
      <c r="AJ1145" s="3">
        <v>125.65928333333333</v>
      </c>
      <c r="AK1145" s="3">
        <v>0.12333333333333331</v>
      </c>
    </row>
    <row r="1146" spans="1:37" x14ac:dyDescent="0.25">
      <c r="A1146">
        <v>21</v>
      </c>
      <c r="B1146" t="s">
        <v>40</v>
      </c>
      <c r="C1146" t="s">
        <v>25</v>
      </c>
      <c r="D1146" t="s">
        <v>33</v>
      </c>
      <c r="E1146" t="s">
        <v>13</v>
      </c>
      <c r="F1146" t="s">
        <v>27</v>
      </c>
      <c r="G1146" t="s">
        <v>27</v>
      </c>
      <c r="H1146">
        <v>60809</v>
      </c>
      <c r="I1146" t="s">
        <v>31</v>
      </c>
      <c r="J1146" t="s">
        <v>32</v>
      </c>
      <c r="K1146" t="s">
        <v>51</v>
      </c>
      <c r="L1146" t="s">
        <v>41</v>
      </c>
      <c r="M1146" s="2">
        <v>56</v>
      </c>
      <c r="N1146" t="s">
        <v>60</v>
      </c>
      <c r="O1146" s="1">
        <v>166.3667857142857</v>
      </c>
      <c r="P1146" s="2">
        <v>47704</v>
      </c>
      <c r="Q1146" t="s">
        <v>76</v>
      </c>
      <c r="R1146" t="s">
        <v>77</v>
      </c>
      <c r="S1146" t="s">
        <v>88</v>
      </c>
      <c r="T1146">
        <v>169</v>
      </c>
      <c r="U1146">
        <v>1</v>
      </c>
      <c r="V1146">
        <v>999</v>
      </c>
      <c r="W1146">
        <v>0</v>
      </c>
      <c r="X1146" t="s">
        <v>79</v>
      </c>
      <c r="Y1146">
        <v>0</v>
      </c>
      <c r="Z1146" t="s">
        <v>80</v>
      </c>
      <c r="AA1146" t="str">
        <f t="shared" si="51"/>
        <v>Short</v>
      </c>
      <c r="AB1146" t="str">
        <f t="shared" si="52"/>
        <v>Once</v>
      </c>
      <c r="AC1146" t="str">
        <f t="shared" si="53"/>
        <v>Average</v>
      </c>
      <c r="AD1146" t="s">
        <v>77</v>
      </c>
      <c r="AE1146">
        <v>-1.8</v>
      </c>
      <c r="AF1146">
        <v>93.075000000000003</v>
      </c>
      <c r="AG1146">
        <v>-47.1</v>
      </c>
      <c r="AH1146">
        <v>1.405</v>
      </c>
      <c r="AI1146">
        <v>5099.1000000000004</v>
      </c>
      <c r="AJ1146" s="3">
        <v>88.531158333333337</v>
      </c>
      <c r="AK1146" s="3">
        <v>0.11333333333333334</v>
      </c>
    </row>
    <row r="1147" spans="1:37" x14ac:dyDescent="0.25">
      <c r="A1147">
        <v>36</v>
      </c>
      <c r="B1147" t="s">
        <v>28</v>
      </c>
      <c r="C1147" t="s">
        <v>15</v>
      </c>
      <c r="D1147" t="s">
        <v>33</v>
      </c>
      <c r="E1147" t="s">
        <v>13</v>
      </c>
      <c r="F1147" t="s">
        <v>27</v>
      </c>
      <c r="G1147" t="s">
        <v>13</v>
      </c>
      <c r="H1147">
        <v>51100</v>
      </c>
      <c r="I1147" t="s">
        <v>31</v>
      </c>
      <c r="J1147" t="s">
        <v>35</v>
      </c>
      <c r="K1147" t="s">
        <v>51</v>
      </c>
      <c r="L1147" t="s">
        <v>24</v>
      </c>
      <c r="M1147" s="2">
        <v>58</v>
      </c>
      <c r="N1147" t="s">
        <v>60</v>
      </c>
      <c r="O1147" s="1">
        <v>202.87241379310345</v>
      </c>
      <c r="P1147" s="2">
        <v>41559</v>
      </c>
      <c r="Q1147" t="s">
        <v>76</v>
      </c>
      <c r="R1147" t="s">
        <v>82</v>
      </c>
      <c r="S1147" t="s">
        <v>89</v>
      </c>
      <c r="T1147">
        <v>164</v>
      </c>
      <c r="U1147">
        <v>1</v>
      </c>
      <c r="V1147">
        <v>999</v>
      </c>
      <c r="W1147">
        <v>0</v>
      </c>
      <c r="X1147" t="s">
        <v>79</v>
      </c>
      <c r="Y1147">
        <v>0</v>
      </c>
      <c r="Z1147" t="s">
        <v>80</v>
      </c>
      <c r="AA1147" t="str">
        <f t="shared" si="51"/>
        <v>Short</v>
      </c>
      <c r="AB1147" t="str">
        <f t="shared" si="52"/>
        <v>Once</v>
      </c>
      <c r="AC1147" t="str">
        <f t="shared" si="53"/>
        <v>Average</v>
      </c>
      <c r="AD1147" t="s">
        <v>82</v>
      </c>
      <c r="AE1147">
        <v>-1.8</v>
      </c>
      <c r="AF1147">
        <v>92.893000000000001</v>
      </c>
      <c r="AG1147">
        <v>-46.2</v>
      </c>
      <c r="AH1147">
        <v>1.266</v>
      </c>
      <c r="AI1147">
        <v>5099.1000000000004</v>
      </c>
      <c r="AJ1147" s="3">
        <v>111.53474999999999</v>
      </c>
      <c r="AK1147" s="3">
        <v>0.11416666666666665</v>
      </c>
    </row>
    <row r="1148" spans="1:37" x14ac:dyDescent="0.25">
      <c r="A1148">
        <v>42</v>
      </c>
      <c r="B1148" t="s">
        <v>28</v>
      </c>
      <c r="C1148" t="s">
        <v>15</v>
      </c>
      <c r="D1148" t="s">
        <v>30</v>
      </c>
      <c r="E1148" t="s">
        <v>13</v>
      </c>
      <c r="F1148" t="s">
        <v>13</v>
      </c>
      <c r="G1148" t="s">
        <v>13</v>
      </c>
      <c r="H1148">
        <v>56763</v>
      </c>
      <c r="I1148" t="s">
        <v>43</v>
      </c>
      <c r="J1148" t="s">
        <v>35</v>
      </c>
      <c r="K1148" t="s">
        <v>51</v>
      </c>
      <c r="L1148" t="s">
        <v>24</v>
      </c>
      <c r="M1148" s="2">
        <v>53</v>
      </c>
      <c r="N1148" t="s">
        <v>61</v>
      </c>
      <c r="O1148" s="1">
        <v>105.81716981132074</v>
      </c>
      <c r="P1148" s="2">
        <v>19183</v>
      </c>
      <c r="Q1148" t="s">
        <v>76</v>
      </c>
      <c r="R1148" t="s">
        <v>90</v>
      </c>
      <c r="S1148" t="s">
        <v>89</v>
      </c>
      <c r="T1148">
        <v>295</v>
      </c>
      <c r="U1148">
        <v>1</v>
      </c>
      <c r="V1148">
        <v>6</v>
      </c>
      <c r="W1148">
        <v>2</v>
      </c>
      <c r="X1148" t="s">
        <v>93</v>
      </c>
      <c r="Y1148">
        <v>1</v>
      </c>
      <c r="Z1148" t="s">
        <v>80</v>
      </c>
      <c r="AA1148" t="str">
        <f t="shared" si="51"/>
        <v>Medium</v>
      </c>
      <c r="AB1148" t="str">
        <f t="shared" si="52"/>
        <v>Once</v>
      </c>
      <c r="AC1148" t="str">
        <f t="shared" si="53"/>
        <v>Average</v>
      </c>
      <c r="AD1148" t="s">
        <v>90</v>
      </c>
      <c r="AE1148">
        <v>-1.7</v>
      </c>
      <c r="AF1148">
        <v>94.027000000000001</v>
      </c>
      <c r="AG1148">
        <v>-38.299999999999997</v>
      </c>
      <c r="AH1148">
        <v>0.89900000000000002</v>
      </c>
      <c r="AI1148">
        <v>4991.6000000000004</v>
      </c>
      <c r="AJ1148" s="3">
        <v>37.095500000000001</v>
      </c>
      <c r="AK1148" s="3">
        <v>0.08</v>
      </c>
    </row>
    <row r="1149" spans="1:37" x14ac:dyDescent="0.25">
      <c r="A1149">
        <v>37</v>
      </c>
      <c r="B1149" t="s">
        <v>20</v>
      </c>
      <c r="C1149" t="s">
        <v>25</v>
      </c>
      <c r="D1149" t="s">
        <v>30</v>
      </c>
      <c r="E1149" t="s">
        <v>13</v>
      </c>
      <c r="F1149" t="s">
        <v>13</v>
      </c>
      <c r="G1149" t="s">
        <v>13</v>
      </c>
      <c r="H1149">
        <v>57356</v>
      </c>
      <c r="I1149" t="s">
        <v>22</v>
      </c>
      <c r="J1149" t="s">
        <v>35</v>
      </c>
      <c r="K1149" t="s">
        <v>51</v>
      </c>
      <c r="L1149" t="s">
        <v>24</v>
      </c>
      <c r="M1149" s="2">
        <v>61</v>
      </c>
      <c r="N1149" t="s">
        <v>60</v>
      </c>
      <c r="O1149" s="1">
        <v>178.54491803278691</v>
      </c>
      <c r="P1149" s="2">
        <v>40867</v>
      </c>
      <c r="Q1149" t="s">
        <v>76</v>
      </c>
      <c r="R1149" t="s">
        <v>90</v>
      </c>
      <c r="S1149" t="s">
        <v>78</v>
      </c>
      <c r="T1149">
        <v>109</v>
      </c>
      <c r="U1149">
        <v>11</v>
      </c>
      <c r="V1149">
        <v>999</v>
      </c>
      <c r="W1149">
        <v>0</v>
      </c>
      <c r="X1149" t="s">
        <v>79</v>
      </c>
      <c r="Y1149">
        <v>0</v>
      </c>
      <c r="Z1149" t="s">
        <v>80</v>
      </c>
      <c r="AA1149" t="str">
        <f t="shared" si="51"/>
        <v>Short</v>
      </c>
      <c r="AB1149" t="str">
        <f t="shared" si="52"/>
        <v>Very Frequent</v>
      </c>
      <c r="AC1149" t="str">
        <f t="shared" si="53"/>
        <v>Average</v>
      </c>
      <c r="AD1149" t="s">
        <v>90</v>
      </c>
      <c r="AE1149">
        <v>1.4</v>
      </c>
      <c r="AF1149">
        <v>93.444000000000003</v>
      </c>
      <c r="AG1149">
        <v>-36.1</v>
      </c>
      <c r="AH1149">
        <v>4.9649999999999999</v>
      </c>
      <c r="AI1149">
        <v>5228.1000000000004</v>
      </c>
      <c r="AJ1149" s="3">
        <v>100.49156666666666</v>
      </c>
      <c r="AK1149" s="3">
        <v>0.10999999999999999</v>
      </c>
    </row>
    <row r="1150" spans="1:37" x14ac:dyDescent="0.25">
      <c r="A1150">
        <v>36</v>
      </c>
      <c r="B1150" t="s">
        <v>20</v>
      </c>
      <c r="C1150" t="s">
        <v>25</v>
      </c>
      <c r="D1150" t="s">
        <v>21</v>
      </c>
      <c r="E1150" t="s">
        <v>26</v>
      </c>
      <c r="F1150" t="s">
        <v>27</v>
      </c>
      <c r="G1150" t="s">
        <v>13</v>
      </c>
      <c r="H1150">
        <v>51849</v>
      </c>
      <c r="I1150" t="s">
        <v>17</v>
      </c>
      <c r="J1150" t="s">
        <v>35</v>
      </c>
      <c r="K1150" t="s">
        <v>51</v>
      </c>
      <c r="L1150" t="s">
        <v>24</v>
      </c>
      <c r="M1150" s="2">
        <v>55</v>
      </c>
      <c r="N1150" t="s">
        <v>60</v>
      </c>
      <c r="O1150" s="1">
        <v>206.23854545454546</v>
      </c>
      <c r="P1150" s="2">
        <v>44004</v>
      </c>
      <c r="Q1150" t="s">
        <v>81</v>
      </c>
      <c r="R1150" t="s">
        <v>82</v>
      </c>
      <c r="S1150" t="s">
        <v>88</v>
      </c>
      <c r="T1150">
        <v>379</v>
      </c>
      <c r="U1150">
        <v>2</v>
      </c>
      <c r="V1150">
        <v>999</v>
      </c>
      <c r="W1150">
        <v>0</v>
      </c>
      <c r="X1150" t="s">
        <v>79</v>
      </c>
      <c r="Y1150">
        <v>0</v>
      </c>
      <c r="Z1150" t="s">
        <v>80</v>
      </c>
      <c r="AA1150" t="str">
        <f t="shared" si="51"/>
        <v>Long</v>
      </c>
      <c r="AB1150" t="str">
        <f t="shared" si="52"/>
        <v>Average</v>
      </c>
      <c r="AC1150" t="str">
        <f t="shared" si="53"/>
        <v>Average</v>
      </c>
      <c r="AD1150" t="s">
        <v>82</v>
      </c>
      <c r="AE1150">
        <v>1.1000000000000001</v>
      </c>
      <c r="AF1150">
        <v>93.994</v>
      </c>
      <c r="AG1150">
        <v>-36.4</v>
      </c>
      <c r="AH1150">
        <v>4.8570000000000002</v>
      </c>
      <c r="AI1150">
        <v>5191</v>
      </c>
      <c r="AJ1150" s="3">
        <v>115.59184166666667</v>
      </c>
      <c r="AK1150" s="3">
        <v>0.11916666666666666</v>
      </c>
    </row>
    <row r="1151" spans="1:37" x14ac:dyDescent="0.25">
      <c r="A1151">
        <v>39</v>
      </c>
      <c r="B1151" t="s">
        <v>40</v>
      </c>
      <c r="C1151" t="s">
        <v>15</v>
      </c>
      <c r="D1151" t="s">
        <v>33</v>
      </c>
      <c r="E1151" t="s">
        <v>13</v>
      </c>
      <c r="F1151" t="s">
        <v>13</v>
      </c>
      <c r="G1151" t="s">
        <v>13</v>
      </c>
      <c r="H1151">
        <v>55032</v>
      </c>
      <c r="I1151" t="s">
        <v>17</v>
      </c>
      <c r="J1151" t="s">
        <v>35</v>
      </c>
      <c r="K1151" t="s">
        <v>51</v>
      </c>
      <c r="L1151" t="s">
        <v>41</v>
      </c>
      <c r="M1151" s="2">
        <v>53</v>
      </c>
      <c r="N1151" t="s">
        <v>61</v>
      </c>
      <c r="O1151" s="1">
        <v>139.88773584905661</v>
      </c>
      <c r="P1151" s="2">
        <v>13940</v>
      </c>
      <c r="Q1151" t="s">
        <v>76</v>
      </c>
      <c r="R1151" t="s">
        <v>85</v>
      </c>
      <c r="S1151" t="s">
        <v>88</v>
      </c>
      <c r="T1151">
        <v>85</v>
      </c>
      <c r="U1151">
        <v>1</v>
      </c>
      <c r="V1151">
        <v>999</v>
      </c>
      <c r="W1151">
        <v>1</v>
      </c>
      <c r="X1151" t="s">
        <v>87</v>
      </c>
      <c r="Y1151">
        <v>0</v>
      </c>
      <c r="Z1151" t="s">
        <v>80</v>
      </c>
      <c r="AA1151" t="str">
        <f t="shared" si="51"/>
        <v>Short</v>
      </c>
      <c r="AB1151" t="str">
        <f t="shared" si="52"/>
        <v>Once</v>
      </c>
      <c r="AC1151" t="str">
        <f t="shared" si="53"/>
        <v>Once</v>
      </c>
      <c r="AD1151" t="s">
        <v>85</v>
      </c>
      <c r="AE1151">
        <v>-0.1</v>
      </c>
      <c r="AF1151">
        <v>93.2</v>
      </c>
      <c r="AG1151">
        <v>-42</v>
      </c>
      <c r="AH1151">
        <v>4.1909999999999998</v>
      </c>
      <c r="AI1151">
        <v>5195.8</v>
      </c>
      <c r="AJ1151" s="3">
        <v>57.137233333333334</v>
      </c>
      <c r="AK1151" s="3">
        <v>8.9166666666666658E-2</v>
      </c>
    </row>
    <row r="1152" spans="1:37" x14ac:dyDescent="0.25">
      <c r="A1152">
        <v>59</v>
      </c>
      <c r="B1152" t="s">
        <v>14</v>
      </c>
      <c r="C1152" t="s">
        <v>15</v>
      </c>
      <c r="D1152" t="s">
        <v>21</v>
      </c>
      <c r="E1152" t="s">
        <v>13</v>
      </c>
      <c r="F1152" t="s">
        <v>27</v>
      </c>
      <c r="G1152" t="s">
        <v>13</v>
      </c>
      <c r="H1152">
        <v>45234</v>
      </c>
      <c r="I1152" t="s">
        <v>17</v>
      </c>
      <c r="J1152" t="s">
        <v>23</v>
      </c>
      <c r="K1152" t="s">
        <v>51</v>
      </c>
      <c r="L1152" t="s">
        <v>14</v>
      </c>
      <c r="M1152" s="2">
        <v>50</v>
      </c>
      <c r="N1152" t="s">
        <v>61</v>
      </c>
      <c r="O1152" s="1">
        <v>172.24540000000002</v>
      </c>
      <c r="P1152" s="2">
        <v>14597</v>
      </c>
      <c r="Q1152" t="s">
        <v>81</v>
      </c>
      <c r="R1152" t="s">
        <v>82</v>
      </c>
      <c r="S1152" t="s">
        <v>78</v>
      </c>
      <c r="T1152">
        <v>87</v>
      </c>
      <c r="U1152">
        <v>9</v>
      </c>
      <c r="V1152">
        <v>999</v>
      </c>
      <c r="W1152">
        <v>0</v>
      </c>
      <c r="X1152" t="s">
        <v>79</v>
      </c>
      <c r="Y1152">
        <v>0</v>
      </c>
      <c r="Z1152" t="s">
        <v>80</v>
      </c>
      <c r="AA1152" t="str">
        <f t="shared" si="51"/>
        <v>Short</v>
      </c>
      <c r="AB1152" t="str">
        <f t="shared" si="52"/>
        <v>Often</v>
      </c>
      <c r="AC1152" t="str">
        <f t="shared" si="53"/>
        <v>Average</v>
      </c>
      <c r="AD1152" t="s">
        <v>82</v>
      </c>
      <c r="AE1152">
        <v>1.1000000000000001</v>
      </c>
      <c r="AF1152">
        <v>93.994</v>
      </c>
      <c r="AG1152">
        <v>-36.4</v>
      </c>
      <c r="AH1152">
        <v>4.8559999999999999</v>
      </c>
      <c r="AI1152">
        <v>5191</v>
      </c>
      <c r="AJ1152" s="3">
        <v>61.503383333333318</v>
      </c>
      <c r="AK1152" s="3">
        <v>8.5833333333333317E-2</v>
      </c>
    </row>
    <row r="1153" spans="1:37" x14ac:dyDescent="0.25">
      <c r="A1153">
        <v>30</v>
      </c>
      <c r="B1153" t="s">
        <v>46</v>
      </c>
      <c r="C1153" t="s">
        <v>15</v>
      </c>
      <c r="D1153" t="s">
        <v>37</v>
      </c>
      <c r="E1153" t="s">
        <v>13</v>
      </c>
      <c r="F1153" t="s">
        <v>27</v>
      </c>
      <c r="G1153" t="s">
        <v>13</v>
      </c>
      <c r="H1153">
        <v>42524</v>
      </c>
      <c r="I1153" t="s">
        <v>39</v>
      </c>
      <c r="J1153" t="s">
        <v>32</v>
      </c>
      <c r="K1153" t="s">
        <v>51</v>
      </c>
      <c r="L1153" t="s">
        <v>41</v>
      </c>
      <c r="M1153" s="2">
        <v>61</v>
      </c>
      <c r="N1153" t="s">
        <v>62</v>
      </c>
      <c r="O1153" s="1">
        <v>261.32590163934429</v>
      </c>
      <c r="P1153" s="2">
        <v>75574</v>
      </c>
      <c r="Q1153" t="s">
        <v>76</v>
      </c>
      <c r="R1153" t="s">
        <v>85</v>
      </c>
      <c r="S1153" t="s">
        <v>86</v>
      </c>
      <c r="T1153">
        <v>164</v>
      </c>
      <c r="U1153">
        <v>3</v>
      </c>
      <c r="V1153">
        <v>999</v>
      </c>
      <c r="W1153">
        <v>0</v>
      </c>
      <c r="X1153" t="s">
        <v>79</v>
      </c>
      <c r="Y1153">
        <v>0</v>
      </c>
      <c r="Z1153" t="s">
        <v>80</v>
      </c>
      <c r="AA1153" t="str">
        <f t="shared" si="51"/>
        <v>Short</v>
      </c>
      <c r="AB1153" t="str">
        <f t="shared" si="52"/>
        <v>Average</v>
      </c>
      <c r="AC1153" t="str">
        <f t="shared" si="53"/>
        <v>Average</v>
      </c>
      <c r="AD1153" t="s">
        <v>85</v>
      </c>
      <c r="AE1153">
        <v>-0.1</v>
      </c>
      <c r="AF1153">
        <v>93.2</v>
      </c>
      <c r="AG1153">
        <v>-42</v>
      </c>
      <c r="AH1153">
        <v>4.12</v>
      </c>
      <c r="AI1153">
        <v>5195.8</v>
      </c>
      <c r="AJ1153" s="3">
        <v>227.25735833333337</v>
      </c>
      <c r="AK1153" s="3">
        <v>0.16833333333333336</v>
      </c>
    </row>
    <row r="1154" spans="1:37" x14ac:dyDescent="0.25">
      <c r="A1154">
        <v>34</v>
      </c>
      <c r="B1154" t="s">
        <v>34</v>
      </c>
      <c r="C1154" t="s">
        <v>25</v>
      </c>
      <c r="D1154" t="s">
        <v>33</v>
      </c>
      <c r="E1154" t="s">
        <v>13</v>
      </c>
      <c r="F1154" t="s">
        <v>27</v>
      </c>
      <c r="G1154" t="s">
        <v>13</v>
      </c>
      <c r="H1154">
        <v>58649</v>
      </c>
      <c r="I1154" t="s">
        <v>39</v>
      </c>
      <c r="J1154" t="s">
        <v>32</v>
      </c>
      <c r="K1154" t="s">
        <v>51</v>
      </c>
      <c r="L1154" t="s">
        <v>24</v>
      </c>
      <c r="M1154" s="2">
        <v>61</v>
      </c>
      <c r="N1154" t="s">
        <v>61</v>
      </c>
      <c r="O1154" s="1">
        <v>103.3162295081967</v>
      </c>
      <c r="P1154" s="2">
        <v>20099</v>
      </c>
      <c r="Q1154" t="s">
        <v>76</v>
      </c>
      <c r="R1154" t="s">
        <v>82</v>
      </c>
      <c r="S1154" t="s">
        <v>88</v>
      </c>
      <c r="T1154">
        <v>16</v>
      </c>
      <c r="U1154">
        <v>1</v>
      </c>
      <c r="V1154">
        <v>999</v>
      </c>
      <c r="W1154">
        <v>0</v>
      </c>
      <c r="X1154" t="s">
        <v>79</v>
      </c>
      <c r="Y1154">
        <v>0</v>
      </c>
      <c r="Z1154" t="s">
        <v>80</v>
      </c>
      <c r="AA1154" t="str">
        <f t="shared" ref="AA1154:AA1217" si="54">IF(T:T&gt;180,IF(360&gt;T:T,"Medium","Long"),"Short")</f>
        <v>Short</v>
      </c>
      <c r="AB1154" t="str">
        <f t="shared" ref="AB1154:AB1217" si="55">IF(U:U=1,"Once",IF(U:U&gt;10,"Very Frequent",IF(U:U&gt;5,"Often","Average")))</f>
        <v>Once</v>
      </c>
      <c r="AC1154" t="str">
        <f t="shared" ref="AC1154:AC1217" si="56">IF(W:W=1,"Once",IF(W:W&gt;10,"Very Frequent",IF(W:W&gt;5,"Often","Average")))</f>
        <v>Average</v>
      </c>
      <c r="AD1154" t="s">
        <v>82</v>
      </c>
      <c r="AE1154">
        <v>-1.8</v>
      </c>
      <c r="AF1154">
        <v>92.893000000000001</v>
      </c>
      <c r="AG1154">
        <v>-46.2</v>
      </c>
      <c r="AH1154">
        <v>1.244</v>
      </c>
      <c r="AI1154">
        <v>5099.1000000000004</v>
      </c>
      <c r="AJ1154" s="3">
        <v>42.277466666666669</v>
      </c>
      <c r="AK1154" s="3">
        <v>8.3333333333333356E-2</v>
      </c>
    </row>
    <row r="1155" spans="1:37" x14ac:dyDescent="0.25">
      <c r="A1155">
        <v>29</v>
      </c>
      <c r="B1155" t="s">
        <v>34</v>
      </c>
      <c r="C1155" t="s">
        <v>25</v>
      </c>
      <c r="D1155" t="s">
        <v>33</v>
      </c>
      <c r="E1155" t="s">
        <v>13</v>
      </c>
      <c r="F1155" t="s">
        <v>27</v>
      </c>
      <c r="G1155" t="s">
        <v>13</v>
      </c>
      <c r="H1155">
        <v>45402</v>
      </c>
      <c r="I1155" t="s">
        <v>22</v>
      </c>
      <c r="J1155" t="s">
        <v>32</v>
      </c>
      <c r="K1155" t="s">
        <v>51</v>
      </c>
      <c r="L1155" t="s">
        <v>24</v>
      </c>
      <c r="M1155" s="2">
        <v>52</v>
      </c>
      <c r="N1155" t="s">
        <v>60</v>
      </c>
      <c r="O1155" s="1">
        <v>191.4359615384615</v>
      </c>
      <c r="P1155" s="2">
        <v>44277</v>
      </c>
      <c r="Q1155" t="s">
        <v>76</v>
      </c>
      <c r="R1155" t="s">
        <v>82</v>
      </c>
      <c r="S1155" t="s">
        <v>78</v>
      </c>
      <c r="T1155">
        <v>69</v>
      </c>
      <c r="U1155">
        <v>1</v>
      </c>
      <c r="V1155">
        <v>999</v>
      </c>
      <c r="W1155">
        <v>0</v>
      </c>
      <c r="X1155" t="s">
        <v>79</v>
      </c>
      <c r="Y1155">
        <v>0</v>
      </c>
      <c r="Z1155" t="s">
        <v>80</v>
      </c>
      <c r="AA1155" t="str">
        <f t="shared" si="54"/>
        <v>Short</v>
      </c>
      <c r="AB1155" t="str">
        <f t="shared" si="55"/>
        <v>Once</v>
      </c>
      <c r="AC1155" t="str">
        <f t="shared" si="56"/>
        <v>Average</v>
      </c>
      <c r="AD1155" t="s">
        <v>82</v>
      </c>
      <c r="AE1155">
        <v>-1.8</v>
      </c>
      <c r="AF1155">
        <v>92.893000000000001</v>
      </c>
      <c r="AG1155">
        <v>-46.2</v>
      </c>
      <c r="AH1155">
        <v>1.3440000000000001</v>
      </c>
      <c r="AI1155">
        <v>5099.1000000000004</v>
      </c>
      <c r="AJ1155" s="3">
        <v>97.260641666666643</v>
      </c>
      <c r="AK1155" s="3">
        <v>0.1183333333333333</v>
      </c>
    </row>
    <row r="1156" spans="1:37" x14ac:dyDescent="0.25">
      <c r="A1156">
        <v>32</v>
      </c>
      <c r="B1156" t="s">
        <v>28</v>
      </c>
      <c r="C1156" t="s">
        <v>15</v>
      </c>
      <c r="D1156" t="s">
        <v>33</v>
      </c>
      <c r="E1156" t="s">
        <v>26</v>
      </c>
      <c r="F1156" t="s">
        <v>13</v>
      </c>
      <c r="G1156" t="s">
        <v>13</v>
      </c>
      <c r="H1156">
        <v>68248</v>
      </c>
      <c r="I1156" t="s">
        <v>31</v>
      </c>
      <c r="J1156" t="s">
        <v>32</v>
      </c>
      <c r="K1156" t="s">
        <v>51</v>
      </c>
      <c r="L1156" t="s">
        <v>24</v>
      </c>
      <c r="M1156" s="2">
        <v>52</v>
      </c>
      <c r="N1156" t="s">
        <v>60</v>
      </c>
      <c r="O1156" s="1">
        <v>215.37673076923076</v>
      </c>
      <c r="P1156" s="2">
        <v>43057</v>
      </c>
      <c r="Q1156" t="s">
        <v>76</v>
      </c>
      <c r="R1156" t="s">
        <v>90</v>
      </c>
      <c r="S1156" t="s">
        <v>86</v>
      </c>
      <c r="T1156">
        <v>212</v>
      </c>
      <c r="U1156">
        <v>2</v>
      </c>
      <c r="V1156">
        <v>999</v>
      </c>
      <c r="W1156">
        <v>0</v>
      </c>
      <c r="X1156" t="s">
        <v>79</v>
      </c>
      <c r="Y1156">
        <v>0</v>
      </c>
      <c r="Z1156" t="s">
        <v>80</v>
      </c>
      <c r="AA1156" t="str">
        <f t="shared" si="54"/>
        <v>Medium</v>
      </c>
      <c r="AB1156" t="str">
        <f t="shared" si="55"/>
        <v>Average</v>
      </c>
      <c r="AC1156" t="str">
        <f t="shared" si="56"/>
        <v>Average</v>
      </c>
      <c r="AD1156" t="s">
        <v>90</v>
      </c>
      <c r="AE1156">
        <v>1.4</v>
      </c>
      <c r="AF1156">
        <v>93.444000000000003</v>
      </c>
      <c r="AG1156">
        <v>-36.1</v>
      </c>
      <c r="AH1156">
        <v>4.9640000000000004</v>
      </c>
      <c r="AI1156">
        <v>5228.1000000000004</v>
      </c>
      <c r="AJ1156" s="3">
        <v>111.54124166666668</v>
      </c>
      <c r="AK1156" s="3">
        <v>0.11750000000000001</v>
      </c>
    </row>
    <row r="1157" spans="1:37" x14ac:dyDescent="0.25">
      <c r="A1157">
        <v>36</v>
      </c>
      <c r="B1157" t="s">
        <v>40</v>
      </c>
      <c r="C1157" t="s">
        <v>25</v>
      </c>
      <c r="D1157" t="s">
        <v>16</v>
      </c>
      <c r="E1157" t="s">
        <v>13</v>
      </c>
      <c r="F1157" t="s">
        <v>13</v>
      </c>
      <c r="G1157" t="s">
        <v>13</v>
      </c>
      <c r="H1157">
        <v>65140</v>
      </c>
      <c r="I1157" t="s">
        <v>22</v>
      </c>
      <c r="J1157" t="s">
        <v>35</v>
      </c>
      <c r="K1157" t="s">
        <v>51</v>
      </c>
      <c r="L1157" t="s">
        <v>41</v>
      </c>
      <c r="M1157" s="2">
        <v>47</v>
      </c>
      <c r="N1157" t="s">
        <v>60</v>
      </c>
      <c r="O1157" s="1">
        <v>209.88063829787234</v>
      </c>
      <c r="P1157" s="2">
        <v>43194</v>
      </c>
      <c r="Q1157" t="s">
        <v>76</v>
      </c>
      <c r="R1157" t="s">
        <v>84</v>
      </c>
      <c r="S1157" t="s">
        <v>89</v>
      </c>
      <c r="T1157">
        <v>148</v>
      </c>
      <c r="U1157">
        <v>1</v>
      </c>
      <c r="V1157">
        <v>999</v>
      </c>
      <c r="W1157">
        <v>0</v>
      </c>
      <c r="X1157" t="s">
        <v>79</v>
      </c>
      <c r="Y1157">
        <v>0</v>
      </c>
      <c r="Z1157" t="s">
        <v>80</v>
      </c>
      <c r="AA1157" t="str">
        <f t="shared" si="54"/>
        <v>Short</v>
      </c>
      <c r="AB1157" t="str">
        <f t="shared" si="55"/>
        <v>Once</v>
      </c>
      <c r="AC1157" t="str">
        <f t="shared" si="56"/>
        <v>Average</v>
      </c>
      <c r="AD1157" t="s">
        <v>84</v>
      </c>
      <c r="AE1157">
        <v>1.4</v>
      </c>
      <c r="AF1157">
        <v>93.918000000000006</v>
      </c>
      <c r="AG1157">
        <v>-42.7</v>
      </c>
      <c r="AH1157">
        <v>4.968</v>
      </c>
      <c r="AI1157">
        <v>5228.1000000000004</v>
      </c>
      <c r="AJ1157" s="3">
        <v>106.72749166666667</v>
      </c>
      <c r="AK1157" s="3">
        <v>0.12916666666666665</v>
      </c>
    </row>
    <row r="1158" spans="1:37" x14ac:dyDescent="0.25">
      <c r="A1158">
        <v>53</v>
      </c>
      <c r="B1158" t="s">
        <v>34</v>
      </c>
      <c r="C1158" t="s">
        <v>25</v>
      </c>
      <c r="D1158" t="s">
        <v>33</v>
      </c>
      <c r="E1158" t="s">
        <v>26</v>
      </c>
      <c r="F1158" t="s">
        <v>13</v>
      </c>
      <c r="G1158" t="s">
        <v>13</v>
      </c>
      <c r="H1158">
        <v>45474</v>
      </c>
      <c r="I1158" t="s">
        <v>31</v>
      </c>
      <c r="J1158" t="s">
        <v>23</v>
      </c>
      <c r="K1158" t="s">
        <v>51</v>
      </c>
      <c r="L1158" t="s">
        <v>24</v>
      </c>
      <c r="M1158" s="2">
        <v>43</v>
      </c>
      <c r="N1158" t="s">
        <v>60</v>
      </c>
      <c r="O1158" s="1">
        <v>248.13837209302324</v>
      </c>
      <c r="P1158" s="2">
        <v>43170</v>
      </c>
      <c r="Q1158" t="s">
        <v>76</v>
      </c>
      <c r="R1158" t="s">
        <v>84</v>
      </c>
      <c r="S1158" t="s">
        <v>78</v>
      </c>
      <c r="T1158">
        <v>183</v>
      </c>
      <c r="U1158">
        <v>1</v>
      </c>
      <c r="V1158">
        <v>999</v>
      </c>
      <c r="W1158">
        <v>0</v>
      </c>
      <c r="X1158" t="s">
        <v>79</v>
      </c>
      <c r="Y1158">
        <v>0</v>
      </c>
      <c r="Z1158" t="s">
        <v>80</v>
      </c>
      <c r="AA1158" t="str">
        <f t="shared" si="54"/>
        <v>Medium</v>
      </c>
      <c r="AB1158" t="str">
        <f t="shared" si="55"/>
        <v>Once</v>
      </c>
      <c r="AC1158" t="str">
        <f t="shared" si="56"/>
        <v>Average</v>
      </c>
      <c r="AD1158" t="s">
        <v>84</v>
      </c>
      <c r="AE1158">
        <v>1.4</v>
      </c>
      <c r="AF1158">
        <v>93.918000000000006</v>
      </c>
      <c r="AG1158">
        <v>-42.7</v>
      </c>
      <c r="AH1158">
        <v>4.9610000000000003</v>
      </c>
      <c r="AI1158">
        <v>5228.1000000000004</v>
      </c>
      <c r="AJ1158" s="3">
        <v>110.55609166666669</v>
      </c>
      <c r="AK1158" s="3">
        <v>0.11999999999999998</v>
      </c>
    </row>
    <row r="1159" spans="1:37" x14ac:dyDescent="0.25">
      <c r="A1159">
        <v>56</v>
      </c>
      <c r="B1159" t="s">
        <v>14</v>
      </c>
      <c r="C1159" t="s">
        <v>15</v>
      </c>
      <c r="D1159" t="s">
        <v>16</v>
      </c>
      <c r="E1159" t="s">
        <v>13</v>
      </c>
      <c r="F1159" t="s">
        <v>13</v>
      </c>
      <c r="G1159" t="s">
        <v>13</v>
      </c>
      <c r="H1159">
        <v>45968</v>
      </c>
      <c r="I1159" t="s">
        <v>31</v>
      </c>
      <c r="J1159" t="s">
        <v>23</v>
      </c>
      <c r="K1159" t="s">
        <v>51</v>
      </c>
      <c r="L1159" t="s">
        <v>14</v>
      </c>
      <c r="M1159" s="2">
        <v>41</v>
      </c>
      <c r="N1159" t="s">
        <v>60</v>
      </c>
      <c r="O1159" s="1">
        <v>328.01829268292681</v>
      </c>
      <c r="P1159" s="2">
        <v>46194</v>
      </c>
      <c r="Q1159" t="s">
        <v>76</v>
      </c>
      <c r="R1159" t="s">
        <v>90</v>
      </c>
      <c r="S1159" t="s">
        <v>83</v>
      </c>
      <c r="T1159">
        <v>83</v>
      </c>
      <c r="U1159">
        <v>1</v>
      </c>
      <c r="V1159">
        <v>999</v>
      </c>
      <c r="W1159">
        <v>0</v>
      </c>
      <c r="X1159" t="s">
        <v>79</v>
      </c>
      <c r="Y1159">
        <v>0</v>
      </c>
      <c r="Z1159" t="s">
        <v>80</v>
      </c>
      <c r="AA1159" t="str">
        <f t="shared" si="54"/>
        <v>Short</v>
      </c>
      <c r="AB1159" t="str">
        <f t="shared" si="55"/>
        <v>Once</v>
      </c>
      <c r="AC1159" t="str">
        <f t="shared" si="56"/>
        <v>Average</v>
      </c>
      <c r="AD1159" t="s">
        <v>90</v>
      </c>
      <c r="AE1159">
        <v>1.4</v>
      </c>
      <c r="AF1159">
        <v>93.444000000000003</v>
      </c>
      <c r="AG1159">
        <v>-36.1</v>
      </c>
      <c r="AH1159">
        <v>4.9640000000000004</v>
      </c>
      <c r="AI1159">
        <v>5228.1000000000004</v>
      </c>
      <c r="AJ1159" s="3">
        <v>132.46967499999997</v>
      </c>
      <c r="AK1159" s="3">
        <v>0.11833333333333333</v>
      </c>
    </row>
    <row r="1160" spans="1:37" x14ac:dyDescent="0.25">
      <c r="A1160">
        <v>57</v>
      </c>
      <c r="B1160" t="s">
        <v>20</v>
      </c>
      <c r="C1160" t="s">
        <v>15</v>
      </c>
      <c r="D1160" t="s">
        <v>16</v>
      </c>
      <c r="E1160" t="s">
        <v>13</v>
      </c>
      <c r="F1160" t="s">
        <v>27</v>
      </c>
      <c r="G1160" t="s">
        <v>13</v>
      </c>
      <c r="H1160">
        <v>40003</v>
      </c>
      <c r="I1160" t="s">
        <v>22</v>
      </c>
      <c r="J1160" t="s">
        <v>23</v>
      </c>
      <c r="K1160" t="s">
        <v>51</v>
      </c>
      <c r="L1160" t="s">
        <v>24</v>
      </c>
      <c r="M1160" s="2">
        <v>53</v>
      </c>
      <c r="N1160" t="s">
        <v>60</v>
      </c>
      <c r="O1160" s="1">
        <v>175.77924528301889</v>
      </c>
      <c r="P1160" s="2">
        <v>46718</v>
      </c>
      <c r="Q1160" t="s">
        <v>76</v>
      </c>
      <c r="R1160" t="s">
        <v>82</v>
      </c>
      <c r="S1160" t="s">
        <v>78</v>
      </c>
      <c r="T1160">
        <v>145</v>
      </c>
      <c r="U1160">
        <v>1</v>
      </c>
      <c r="V1160">
        <v>999</v>
      </c>
      <c r="W1160">
        <v>0</v>
      </c>
      <c r="X1160" t="s">
        <v>79</v>
      </c>
      <c r="Y1160">
        <v>0</v>
      </c>
      <c r="Z1160" t="s">
        <v>80</v>
      </c>
      <c r="AA1160" t="str">
        <f t="shared" si="54"/>
        <v>Short</v>
      </c>
      <c r="AB1160" t="str">
        <f t="shared" si="55"/>
        <v>Once</v>
      </c>
      <c r="AC1160" t="str">
        <f t="shared" si="56"/>
        <v>Average</v>
      </c>
      <c r="AD1160" t="s">
        <v>82</v>
      </c>
      <c r="AE1160">
        <v>-1.8</v>
      </c>
      <c r="AF1160">
        <v>92.893000000000001</v>
      </c>
      <c r="AG1160">
        <v>-46.2</v>
      </c>
      <c r="AH1160">
        <v>1.3440000000000001</v>
      </c>
      <c r="AI1160">
        <v>5099.1000000000004</v>
      </c>
      <c r="AJ1160" s="3">
        <v>94.187758333333363</v>
      </c>
      <c r="AK1160" s="3">
        <v>0.1191666666666667</v>
      </c>
    </row>
    <row r="1161" spans="1:37" x14ac:dyDescent="0.25">
      <c r="A1161">
        <v>54</v>
      </c>
      <c r="B1161" t="s">
        <v>38</v>
      </c>
      <c r="C1161" t="s">
        <v>15</v>
      </c>
      <c r="D1161" t="s">
        <v>33</v>
      </c>
      <c r="E1161" t="s">
        <v>26</v>
      </c>
      <c r="F1161" t="s">
        <v>13</v>
      </c>
      <c r="G1161" t="s">
        <v>13</v>
      </c>
      <c r="H1161">
        <v>55579</v>
      </c>
      <c r="I1161" t="s">
        <v>22</v>
      </c>
      <c r="J1161" t="s">
        <v>23</v>
      </c>
      <c r="K1161" t="s">
        <v>51</v>
      </c>
      <c r="L1161" t="s">
        <v>24</v>
      </c>
      <c r="M1161" s="2">
        <v>49</v>
      </c>
      <c r="N1161" t="s">
        <v>60</v>
      </c>
      <c r="O1161" s="1">
        <v>223.96877551020407</v>
      </c>
      <c r="P1161" s="2">
        <v>44569</v>
      </c>
      <c r="Q1161" t="s">
        <v>76</v>
      </c>
      <c r="R1161" t="s">
        <v>77</v>
      </c>
      <c r="S1161" t="s">
        <v>88</v>
      </c>
      <c r="T1161">
        <v>138</v>
      </c>
      <c r="U1161">
        <v>3</v>
      </c>
      <c r="V1161">
        <v>999</v>
      </c>
      <c r="W1161">
        <v>0</v>
      </c>
      <c r="X1161" t="s">
        <v>79</v>
      </c>
      <c r="Y1161">
        <v>0</v>
      </c>
      <c r="Z1161" t="s">
        <v>80</v>
      </c>
      <c r="AA1161" t="str">
        <f t="shared" si="54"/>
        <v>Short</v>
      </c>
      <c r="AB1161" t="str">
        <f t="shared" si="55"/>
        <v>Average</v>
      </c>
      <c r="AC1161" t="str">
        <f t="shared" si="56"/>
        <v>Average</v>
      </c>
      <c r="AD1161" t="s">
        <v>77</v>
      </c>
      <c r="AE1161">
        <v>-1.8</v>
      </c>
      <c r="AF1161">
        <v>93.075000000000003</v>
      </c>
      <c r="AG1161">
        <v>-47.1</v>
      </c>
      <c r="AH1161">
        <v>1.405</v>
      </c>
      <c r="AI1161">
        <v>5099.1000000000004</v>
      </c>
      <c r="AJ1161" s="3">
        <v>101.13493333333334</v>
      </c>
      <c r="AK1161" s="3">
        <v>0.11083333333333335</v>
      </c>
    </row>
    <row r="1162" spans="1:37" x14ac:dyDescent="0.25">
      <c r="A1162">
        <v>76</v>
      </c>
      <c r="B1162" t="s">
        <v>14</v>
      </c>
      <c r="C1162" t="s">
        <v>15</v>
      </c>
      <c r="D1162" t="s">
        <v>16</v>
      </c>
      <c r="E1162" t="s">
        <v>13</v>
      </c>
      <c r="F1162" t="s">
        <v>27</v>
      </c>
      <c r="G1162" t="s">
        <v>13</v>
      </c>
      <c r="H1162">
        <v>58093</v>
      </c>
      <c r="I1162" t="s">
        <v>31</v>
      </c>
      <c r="J1162" t="s">
        <v>18</v>
      </c>
      <c r="K1162" t="s">
        <v>51</v>
      </c>
      <c r="L1162" t="s">
        <v>14</v>
      </c>
      <c r="M1162" s="2">
        <v>48</v>
      </c>
      <c r="N1162" t="s">
        <v>61</v>
      </c>
      <c r="O1162" s="1">
        <v>152.13833333333335</v>
      </c>
      <c r="P1162" s="2">
        <v>13962</v>
      </c>
      <c r="Q1162" t="s">
        <v>76</v>
      </c>
      <c r="R1162" t="s">
        <v>90</v>
      </c>
      <c r="S1162" t="s">
        <v>89</v>
      </c>
      <c r="T1162">
        <v>550</v>
      </c>
      <c r="U1162">
        <v>1</v>
      </c>
      <c r="V1162">
        <v>999</v>
      </c>
      <c r="W1162">
        <v>0</v>
      </c>
      <c r="X1162" t="s">
        <v>79</v>
      </c>
      <c r="Y1162">
        <v>1</v>
      </c>
      <c r="Z1162" t="s">
        <v>80</v>
      </c>
      <c r="AA1162" t="str">
        <f t="shared" si="54"/>
        <v>Long</v>
      </c>
      <c r="AB1162" t="str">
        <f t="shared" si="55"/>
        <v>Once</v>
      </c>
      <c r="AC1162" t="str">
        <f t="shared" si="56"/>
        <v>Average</v>
      </c>
      <c r="AD1162" t="s">
        <v>90</v>
      </c>
      <c r="AE1162">
        <v>-2.9</v>
      </c>
      <c r="AF1162">
        <v>92.200999999999993</v>
      </c>
      <c r="AG1162">
        <v>-31.4</v>
      </c>
      <c r="AH1162">
        <v>0.88300000000000001</v>
      </c>
      <c r="AI1162">
        <v>5076.2</v>
      </c>
      <c r="AJ1162" s="3">
        <v>53.016375000000004</v>
      </c>
      <c r="AK1162" s="3">
        <v>8.500000000000002E-2</v>
      </c>
    </row>
    <row r="1163" spans="1:37" x14ac:dyDescent="0.25">
      <c r="A1163">
        <v>71</v>
      </c>
      <c r="B1163" t="s">
        <v>14</v>
      </c>
      <c r="C1163" t="s">
        <v>15</v>
      </c>
      <c r="D1163" t="s">
        <v>16</v>
      </c>
      <c r="E1163" t="s">
        <v>13</v>
      </c>
      <c r="F1163" t="s">
        <v>27</v>
      </c>
      <c r="G1163" t="s">
        <v>13</v>
      </c>
      <c r="H1163">
        <v>68724</v>
      </c>
      <c r="I1163" t="s">
        <v>17</v>
      </c>
      <c r="J1163" t="s">
        <v>18</v>
      </c>
      <c r="K1163" t="s">
        <v>51</v>
      </c>
      <c r="L1163" t="s">
        <v>14</v>
      </c>
      <c r="M1163" s="2">
        <v>47</v>
      </c>
      <c r="N1163" t="s">
        <v>61</v>
      </c>
      <c r="O1163" s="1">
        <v>159.29978723404253</v>
      </c>
      <c r="P1163" s="2">
        <v>16230</v>
      </c>
      <c r="Q1163" t="s">
        <v>76</v>
      </c>
      <c r="R1163" t="s">
        <v>90</v>
      </c>
      <c r="S1163" t="s">
        <v>83</v>
      </c>
      <c r="T1163">
        <v>125</v>
      </c>
      <c r="U1163">
        <v>1</v>
      </c>
      <c r="V1163">
        <v>999</v>
      </c>
      <c r="W1163">
        <v>0</v>
      </c>
      <c r="X1163" t="s">
        <v>79</v>
      </c>
      <c r="Y1163">
        <v>1</v>
      </c>
      <c r="Z1163" t="s">
        <v>80</v>
      </c>
      <c r="AA1163" t="str">
        <f t="shared" si="54"/>
        <v>Short</v>
      </c>
      <c r="AB1163" t="str">
        <f t="shared" si="55"/>
        <v>Once</v>
      </c>
      <c r="AC1163" t="str">
        <f t="shared" si="56"/>
        <v>Average</v>
      </c>
      <c r="AD1163" t="s">
        <v>90</v>
      </c>
      <c r="AE1163">
        <v>-2.9</v>
      </c>
      <c r="AF1163">
        <v>92.200999999999993</v>
      </c>
      <c r="AG1163">
        <v>-31.4</v>
      </c>
      <c r="AH1163">
        <v>0.86899999999999999</v>
      </c>
      <c r="AI1163">
        <v>5076.2</v>
      </c>
      <c r="AJ1163" s="3">
        <v>54.196058333333355</v>
      </c>
      <c r="AK1163" s="3">
        <v>8.8333333333333361E-2</v>
      </c>
    </row>
    <row r="1164" spans="1:37" x14ac:dyDescent="0.25">
      <c r="A1164">
        <v>43</v>
      </c>
      <c r="B1164" t="s">
        <v>44</v>
      </c>
      <c r="C1164" t="s">
        <v>15</v>
      </c>
      <c r="D1164" t="s">
        <v>16</v>
      </c>
      <c r="E1164" t="s">
        <v>13</v>
      </c>
      <c r="F1164" t="s">
        <v>13</v>
      </c>
      <c r="G1164" t="s">
        <v>13</v>
      </c>
      <c r="H1164">
        <v>96167</v>
      </c>
      <c r="I1164" t="s">
        <v>17</v>
      </c>
      <c r="J1164" t="s">
        <v>35</v>
      </c>
      <c r="K1164" t="s">
        <v>52</v>
      </c>
      <c r="L1164" t="s">
        <v>44</v>
      </c>
      <c r="M1164" s="2">
        <v>61</v>
      </c>
      <c r="N1164" t="s">
        <v>62</v>
      </c>
      <c r="O1164" s="1">
        <v>316.86426229508197</v>
      </c>
      <c r="P1164" s="2">
        <v>71345</v>
      </c>
      <c r="Q1164" t="s">
        <v>81</v>
      </c>
      <c r="R1164" t="s">
        <v>82</v>
      </c>
      <c r="S1164" t="s">
        <v>89</v>
      </c>
      <c r="T1164">
        <v>92</v>
      </c>
      <c r="U1164">
        <v>1</v>
      </c>
      <c r="V1164">
        <v>999</v>
      </c>
      <c r="W1164">
        <v>0</v>
      </c>
      <c r="X1164" t="s">
        <v>79</v>
      </c>
      <c r="Y1164">
        <v>0</v>
      </c>
      <c r="Z1164" t="s">
        <v>80</v>
      </c>
      <c r="AA1164" t="str">
        <f t="shared" si="54"/>
        <v>Short</v>
      </c>
      <c r="AB1164" t="str">
        <f t="shared" si="55"/>
        <v>Once</v>
      </c>
      <c r="AC1164" t="str">
        <f t="shared" si="56"/>
        <v>Average</v>
      </c>
      <c r="AD1164" t="s">
        <v>82</v>
      </c>
      <c r="AE1164">
        <v>1.1000000000000001</v>
      </c>
      <c r="AF1164">
        <v>93.994</v>
      </c>
      <c r="AG1164">
        <v>-36.4</v>
      </c>
      <c r="AH1164">
        <v>4.8550000000000004</v>
      </c>
      <c r="AI1164">
        <v>5191</v>
      </c>
      <c r="AJ1164" s="3">
        <v>275.56219166666659</v>
      </c>
      <c r="AK1164" s="3">
        <v>0.17083333333333328</v>
      </c>
    </row>
    <row r="1165" spans="1:37" x14ac:dyDescent="0.25">
      <c r="A1165">
        <v>57</v>
      </c>
      <c r="B1165" t="s">
        <v>34</v>
      </c>
      <c r="C1165" t="s">
        <v>25</v>
      </c>
      <c r="D1165" t="s">
        <v>33</v>
      </c>
      <c r="E1165" t="s">
        <v>26</v>
      </c>
      <c r="F1165" t="s">
        <v>13</v>
      </c>
      <c r="G1165" t="s">
        <v>13</v>
      </c>
      <c r="H1165">
        <v>56648</v>
      </c>
      <c r="I1165" t="s">
        <v>17</v>
      </c>
      <c r="J1165" t="s">
        <v>23</v>
      </c>
      <c r="K1165" t="s">
        <v>51</v>
      </c>
      <c r="L1165" t="s">
        <v>24</v>
      </c>
      <c r="M1165" s="2">
        <v>51</v>
      </c>
      <c r="N1165" t="s">
        <v>60</v>
      </c>
      <c r="O1165" s="1">
        <v>247.83196078431374</v>
      </c>
      <c r="P1165" s="2">
        <v>46457</v>
      </c>
      <c r="Q1165" t="s">
        <v>81</v>
      </c>
      <c r="R1165" t="s">
        <v>84</v>
      </c>
      <c r="S1165" t="s">
        <v>83</v>
      </c>
      <c r="T1165">
        <v>80</v>
      </c>
      <c r="U1165">
        <v>1</v>
      </c>
      <c r="V1165">
        <v>999</v>
      </c>
      <c r="W1165">
        <v>0</v>
      </c>
      <c r="X1165" t="s">
        <v>79</v>
      </c>
      <c r="Y1165">
        <v>0</v>
      </c>
      <c r="Z1165" t="s">
        <v>80</v>
      </c>
      <c r="AA1165" t="str">
        <f t="shared" si="54"/>
        <v>Short</v>
      </c>
      <c r="AB1165" t="str">
        <f t="shared" si="55"/>
        <v>Once</v>
      </c>
      <c r="AC1165" t="str">
        <f t="shared" si="56"/>
        <v>Average</v>
      </c>
      <c r="AD1165" t="s">
        <v>84</v>
      </c>
      <c r="AE1165">
        <v>1.4</v>
      </c>
      <c r="AF1165">
        <v>93.918000000000006</v>
      </c>
      <c r="AG1165">
        <v>-42.7</v>
      </c>
      <c r="AH1165">
        <v>4.9589999999999996</v>
      </c>
      <c r="AI1165">
        <v>5228.1000000000004</v>
      </c>
      <c r="AJ1165" s="3">
        <v>130.40799999999999</v>
      </c>
      <c r="AK1165" s="3">
        <v>0.12333333333333331</v>
      </c>
    </row>
    <row r="1166" spans="1:37" x14ac:dyDescent="0.25">
      <c r="A1166">
        <v>50</v>
      </c>
      <c r="B1166" t="s">
        <v>20</v>
      </c>
      <c r="C1166" t="s">
        <v>15</v>
      </c>
      <c r="D1166" t="s">
        <v>16</v>
      </c>
      <c r="E1166" t="s">
        <v>26</v>
      </c>
      <c r="F1166" t="s">
        <v>27</v>
      </c>
      <c r="G1166" t="s">
        <v>27</v>
      </c>
      <c r="H1166">
        <v>63374</v>
      </c>
      <c r="I1166" t="s">
        <v>22</v>
      </c>
      <c r="J1166" t="s">
        <v>23</v>
      </c>
      <c r="K1166" t="s">
        <v>51</v>
      </c>
      <c r="L1166" t="s">
        <v>24</v>
      </c>
      <c r="M1166" s="2">
        <v>65</v>
      </c>
      <c r="N1166" t="s">
        <v>60</v>
      </c>
      <c r="O1166" s="1">
        <v>104.1643076923077</v>
      </c>
      <c r="P1166" s="2">
        <v>43747</v>
      </c>
      <c r="Q1166" t="s">
        <v>81</v>
      </c>
      <c r="R1166" t="s">
        <v>91</v>
      </c>
      <c r="S1166" t="s">
        <v>83</v>
      </c>
      <c r="T1166">
        <v>160</v>
      </c>
      <c r="U1166">
        <v>3</v>
      </c>
      <c r="V1166">
        <v>999</v>
      </c>
      <c r="W1166">
        <v>0</v>
      </c>
      <c r="X1166" t="s">
        <v>79</v>
      </c>
      <c r="Y1166">
        <v>0</v>
      </c>
      <c r="Z1166" t="s">
        <v>80</v>
      </c>
      <c r="AA1166" t="str">
        <f t="shared" si="54"/>
        <v>Short</v>
      </c>
      <c r="AB1166" t="str">
        <f t="shared" si="55"/>
        <v>Average</v>
      </c>
      <c r="AC1166" t="str">
        <f t="shared" si="56"/>
        <v>Average</v>
      </c>
      <c r="AD1166" t="s">
        <v>91</v>
      </c>
      <c r="AE1166">
        <v>1.4</v>
      </c>
      <c r="AF1166">
        <v>94.465000000000003</v>
      </c>
      <c r="AG1166">
        <v>-41.8</v>
      </c>
      <c r="AH1166">
        <v>4.9589999999999996</v>
      </c>
      <c r="AI1166">
        <v>5228.1000000000004</v>
      </c>
      <c r="AJ1166" s="3">
        <v>65.567674999999994</v>
      </c>
      <c r="AK1166" s="3">
        <v>0.11916666666666664</v>
      </c>
    </row>
    <row r="1167" spans="1:37" x14ac:dyDescent="0.25">
      <c r="A1167">
        <v>58</v>
      </c>
      <c r="B1167" t="s">
        <v>28</v>
      </c>
      <c r="C1167" t="s">
        <v>15</v>
      </c>
      <c r="D1167" t="s">
        <v>33</v>
      </c>
      <c r="E1167" t="s">
        <v>13</v>
      </c>
      <c r="F1167" t="s">
        <v>13</v>
      </c>
      <c r="G1167" t="s">
        <v>13</v>
      </c>
      <c r="H1167">
        <v>65293</v>
      </c>
      <c r="I1167" t="s">
        <v>31</v>
      </c>
      <c r="J1167" t="s">
        <v>23</v>
      </c>
      <c r="K1167" t="s">
        <v>51</v>
      </c>
      <c r="L1167" t="s">
        <v>24</v>
      </c>
      <c r="M1167" s="2">
        <v>51</v>
      </c>
      <c r="N1167" t="s">
        <v>60</v>
      </c>
      <c r="O1167" s="1">
        <v>186.11725490196082</v>
      </c>
      <c r="P1167" s="2">
        <v>48239</v>
      </c>
      <c r="Q1167" t="s">
        <v>81</v>
      </c>
      <c r="R1167" t="s">
        <v>84</v>
      </c>
      <c r="S1167" t="s">
        <v>89</v>
      </c>
      <c r="T1167">
        <v>84</v>
      </c>
      <c r="U1167">
        <v>1</v>
      </c>
      <c r="V1167">
        <v>999</v>
      </c>
      <c r="W1167">
        <v>0</v>
      </c>
      <c r="X1167" t="s">
        <v>79</v>
      </c>
      <c r="Y1167">
        <v>0</v>
      </c>
      <c r="Z1167" t="s">
        <v>80</v>
      </c>
      <c r="AA1167" t="str">
        <f t="shared" si="54"/>
        <v>Short</v>
      </c>
      <c r="AB1167" t="str">
        <f t="shared" si="55"/>
        <v>Once</v>
      </c>
      <c r="AC1167" t="str">
        <f t="shared" si="56"/>
        <v>Average</v>
      </c>
      <c r="AD1167" t="s">
        <v>84</v>
      </c>
      <c r="AE1167">
        <v>1.4</v>
      </c>
      <c r="AF1167">
        <v>93.918000000000006</v>
      </c>
      <c r="AG1167">
        <v>-42.7</v>
      </c>
      <c r="AH1167">
        <v>4.9660000000000002</v>
      </c>
      <c r="AI1167">
        <v>5228.1000000000004</v>
      </c>
      <c r="AJ1167" s="3">
        <v>97.634750000000011</v>
      </c>
      <c r="AK1167" s="3">
        <v>0.12083333333333336</v>
      </c>
    </row>
    <row r="1168" spans="1:37" x14ac:dyDescent="0.25">
      <c r="A1168">
        <v>31</v>
      </c>
      <c r="B1168" t="s">
        <v>34</v>
      </c>
      <c r="C1168" t="s">
        <v>25</v>
      </c>
      <c r="D1168" t="s">
        <v>33</v>
      </c>
      <c r="E1168" t="s">
        <v>13</v>
      </c>
      <c r="F1168" t="s">
        <v>27</v>
      </c>
      <c r="G1168" t="s">
        <v>13</v>
      </c>
      <c r="H1168">
        <v>58117</v>
      </c>
      <c r="I1168" t="s">
        <v>22</v>
      </c>
      <c r="J1168" t="s">
        <v>32</v>
      </c>
      <c r="K1168" t="s">
        <v>51</v>
      </c>
      <c r="L1168" t="s">
        <v>24</v>
      </c>
      <c r="M1168" s="2">
        <v>58</v>
      </c>
      <c r="N1168" t="s">
        <v>60</v>
      </c>
      <c r="O1168" s="1">
        <v>141.55534482758623</v>
      </c>
      <c r="P1168" s="2">
        <v>48978</v>
      </c>
      <c r="Q1168" t="s">
        <v>76</v>
      </c>
      <c r="R1168" t="s">
        <v>77</v>
      </c>
      <c r="S1168" t="s">
        <v>89</v>
      </c>
      <c r="T1168">
        <v>63</v>
      </c>
      <c r="U1168">
        <v>1</v>
      </c>
      <c r="V1168">
        <v>999</v>
      </c>
      <c r="W1168">
        <v>0</v>
      </c>
      <c r="X1168" t="s">
        <v>79</v>
      </c>
      <c r="Y1168">
        <v>0</v>
      </c>
      <c r="Z1168" t="s">
        <v>80</v>
      </c>
      <c r="AA1168" t="str">
        <f t="shared" si="54"/>
        <v>Short</v>
      </c>
      <c r="AB1168" t="str">
        <f t="shared" si="55"/>
        <v>Once</v>
      </c>
      <c r="AC1168" t="str">
        <f t="shared" si="56"/>
        <v>Average</v>
      </c>
      <c r="AD1168" t="s">
        <v>77</v>
      </c>
      <c r="AE1168">
        <v>-1.8</v>
      </c>
      <c r="AF1168">
        <v>93.075000000000003</v>
      </c>
      <c r="AG1168">
        <v>-47.1</v>
      </c>
      <c r="AH1168">
        <v>1.365</v>
      </c>
      <c r="AI1168">
        <v>5099.1000000000004</v>
      </c>
      <c r="AJ1168" s="3">
        <v>80.757083333333341</v>
      </c>
      <c r="AK1168" s="3">
        <v>0.12083333333333333</v>
      </c>
    </row>
    <row r="1169" spans="1:37" x14ac:dyDescent="0.25">
      <c r="A1169">
        <v>51</v>
      </c>
      <c r="B1169" t="s">
        <v>38</v>
      </c>
      <c r="C1169" t="s">
        <v>15</v>
      </c>
      <c r="D1169" t="s">
        <v>37</v>
      </c>
      <c r="E1169" t="s">
        <v>26</v>
      </c>
      <c r="F1169" t="s">
        <v>27</v>
      </c>
      <c r="G1169" t="s">
        <v>13</v>
      </c>
      <c r="H1169">
        <v>60901</v>
      </c>
      <c r="I1169" t="s">
        <v>31</v>
      </c>
      <c r="J1169" t="s">
        <v>23</v>
      </c>
      <c r="K1169" t="s">
        <v>51</v>
      </c>
      <c r="L1169" t="s">
        <v>24</v>
      </c>
      <c r="M1169" s="2">
        <v>60</v>
      </c>
      <c r="N1169" t="s">
        <v>60</v>
      </c>
      <c r="O1169" s="1">
        <v>185.71516666666668</v>
      </c>
      <c r="P1169" s="2">
        <v>44803</v>
      </c>
      <c r="Q1169" t="s">
        <v>76</v>
      </c>
      <c r="R1169" t="s">
        <v>90</v>
      </c>
      <c r="S1169" t="s">
        <v>86</v>
      </c>
      <c r="T1169">
        <v>233</v>
      </c>
      <c r="U1169">
        <v>6</v>
      </c>
      <c r="V1169">
        <v>999</v>
      </c>
      <c r="W1169">
        <v>0</v>
      </c>
      <c r="X1169" t="s">
        <v>79</v>
      </c>
      <c r="Y1169">
        <v>0</v>
      </c>
      <c r="Z1169" t="s">
        <v>80</v>
      </c>
      <c r="AA1169" t="str">
        <f t="shared" si="54"/>
        <v>Medium</v>
      </c>
      <c r="AB1169" t="str">
        <f t="shared" si="55"/>
        <v>Often</v>
      </c>
      <c r="AC1169" t="str">
        <f t="shared" si="56"/>
        <v>Average</v>
      </c>
      <c r="AD1169" t="s">
        <v>90</v>
      </c>
      <c r="AE1169">
        <v>1.4</v>
      </c>
      <c r="AF1169">
        <v>93.444000000000003</v>
      </c>
      <c r="AG1169">
        <v>-36.1</v>
      </c>
      <c r="AH1169">
        <v>4.9649999999999999</v>
      </c>
      <c r="AI1169">
        <v>5228.1000000000004</v>
      </c>
      <c r="AJ1169" s="3">
        <v>111.38881666666667</v>
      </c>
      <c r="AK1169" s="3">
        <v>0.12</v>
      </c>
    </row>
    <row r="1170" spans="1:37" x14ac:dyDescent="0.25">
      <c r="A1170">
        <v>30</v>
      </c>
      <c r="B1170" t="s">
        <v>34</v>
      </c>
      <c r="C1170" t="s">
        <v>15</v>
      </c>
      <c r="D1170" t="s">
        <v>33</v>
      </c>
      <c r="E1170" t="s">
        <v>13</v>
      </c>
      <c r="F1170" t="s">
        <v>27</v>
      </c>
      <c r="G1170" t="s">
        <v>27</v>
      </c>
      <c r="H1170">
        <v>63419</v>
      </c>
      <c r="I1170" t="s">
        <v>17</v>
      </c>
      <c r="J1170" t="s">
        <v>32</v>
      </c>
      <c r="K1170" t="s">
        <v>51</v>
      </c>
      <c r="L1170" t="s">
        <v>24</v>
      </c>
      <c r="M1170" s="2">
        <v>47</v>
      </c>
      <c r="N1170" t="s">
        <v>61</v>
      </c>
      <c r="O1170" s="1">
        <v>123.48765957446807</v>
      </c>
      <c r="P1170" s="2">
        <v>13760</v>
      </c>
      <c r="Q1170" t="s">
        <v>76</v>
      </c>
      <c r="R1170" t="s">
        <v>82</v>
      </c>
      <c r="S1170" t="s">
        <v>88</v>
      </c>
      <c r="T1170">
        <v>742</v>
      </c>
      <c r="U1170">
        <v>4</v>
      </c>
      <c r="V1170">
        <v>999</v>
      </c>
      <c r="W1170">
        <v>0</v>
      </c>
      <c r="X1170" t="s">
        <v>79</v>
      </c>
      <c r="Y1170">
        <v>1</v>
      </c>
      <c r="Z1170" t="s">
        <v>80</v>
      </c>
      <c r="AA1170" t="str">
        <f t="shared" si="54"/>
        <v>Long</v>
      </c>
      <c r="AB1170" t="str">
        <f t="shared" si="55"/>
        <v>Average</v>
      </c>
      <c r="AC1170" t="str">
        <f t="shared" si="56"/>
        <v>Average</v>
      </c>
      <c r="AD1170" t="s">
        <v>82</v>
      </c>
      <c r="AE1170">
        <v>-1.8</v>
      </c>
      <c r="AF1170">
        <v>92.893000000000001</v>
      </c>
      <c r="AG1170">
        <v>-46.2</v>
      </c>
      <c r="AH1170">
        <v>1.3540000000000001</v>
      </c>
      <c r="AI1170">
        <v>5099.1000000000004</v>
      </c>
      <c r="AJ1170" s="3">
        <v>37.903674999999993</v>
      </c>
      <c r="AK1170" s="3">
        <v>7.9999999999999988E-2</v>
      </c>
    </row>
    <row r="1171" spans="1:37" x14ac:dyDescent="0.25">
      <c r="A1171">
        <v>41</v>
      </c>
      <c r="B1171" t="s">
        <v>34</v>
      </c>
      <c r="C1171" t="s">
        <v>15</v>
      </c>
      <c r="D1171" t="s">
        <v>21</v>
      </c>
      <c r="E1171" t="s">
        <v>26</v>
      </c>
      <c r="F1171" t="s">
        <v>27</v>
      </c>
      <c r="G1171" t="s">
        <v>13</v>
      </c>
      <c r="H1171">
        <v>52113</v>
      </c>
      <c r="I1171" t="s">
        <v>17</v>
      </c>
      <c r="J1171" t="s">
        <v>35</v>
      </c>
      <c r="K1171" t="s">
        <v>51</v>
      </c>
      <c r="L1171" t="s">
        <v>24</v>
      </c>
      <c r="M1171" s="2">
        <v>58</v>
      </c>
      <c r="N1171" t="s">
        <v>61</v>
      </c>
      <c r="O1171" s="1">
        <v>92.99017241379309</v>
      </c>
      <c r="P1171" s="2">
        <v>14572</v>
      </c>
      <c r="Q1171" t="s">
        <v>76</v>
      </c>
      <c r="R1171" t="s">
        <v>84</v>
      </c>
      <c r="S1171" t="s">
        <v>83</v>
      </c>
      <c r="T1171">
        <v>471</v>
      </c>
      <c r="U1171">
        <v>2</v>
      </c>
      <c r="V1171">
        <v>999</v>
      </c>
      <c r="W1171">
        <v>0</v>
      </c>
      <c r="X1171" t="s">
        <v>79</v>
      </c>
      <c r="Y1171">
        <v>0</v>
      </c>
      <c r="Z1171" t="s">
        <v>80</v>
      </c>
      <c r="AA1171" t="str">
        <f t="shared" si="54"/>
        <v>Long</v>
      </c>
      <c r="AB1171" t="str">
        <f t="shared" si="55"/>
        <v>Average</v>
      </c>
      <c r="AC1171" t="str">
        <f t="shared" si="56"/>
        <v>Average</v>
      </c>
      <c r="AD1171" t="s">
        <v>84</v>
      </c>
      <c r="AE1171">
        <v>1.4</v>
      </c>
      <c r="AF1171">
        <v>93.918000000000006</v>
      </c>
      <c r="AG1171">
        <v>-42.7</v>
      </c>
      <c r="AH1171">
        <v>4.9619999999999997</v>
      </c>
      <c r="AI1171">
        <v>5228.1000000000004</v>
      </c>
      <c r="AJ1171" s="3">
        <v>40.147058333333327</v>
      </c>
      <c r="AK1171" s="3">
        <v>8.9166666666666658E-2</v>
      </c>
    </row>
    <row r="1172" spans="1:37" x14ac:dyDescent="0.25">
      <c r="A1172">
        <v>54</v>
      </c>
      <c r="B1172" t="s">
        <v>34</v>
      </c>
      <c r="C1172" t="s">
        <v>25</v>
      </c>
      <c r="D1172" t="s">
        <v>33</v>
      </c>
      <c r="E1172" t="s">
        <v>13</v>
      </c>
      <c r="F1172" t="s">
        <v>27</v>
      </c>
      <c r="G1172" t="s">
        <v>13</v>
      </c>
      <c r="H1172">
        <v>46001</v>
      </c>
      <c r="I1172" t="s">
        <v>17</v>
      </c>
      <c r="J1172" t="s">
        <v>23</v>
      </c>
      <c r="K1172" t="s">
        <v>51</v>
      </c>
      <c r="L1172" t="s">
        <v>24</v>
      </c>
      <c r="M1172" s="2">
        <v>58</v>
      </c>
      <c r="N1172" t="s">
        <v>61</v>
      </c>
      <c r="O1172" s="1">
        <v>141.08534482758623</v>
      </c>
      <c r="P1172" s="2">
        <v>17652</v>
      </c>
      <c r="Q1172" t="s">
        <v>76</v>
      </c>
      <c r="R1172" t="s">
        <v>82</v>
      </c>
      <c r="S1172" t="s">
        <v>88</v>
      </c>
      <c r="T1172">
        <v>485</v>
      </c>
      <c r="U1172">
        <v>1</v>
      </c>
      <c r="V1172">
        <v>999</v>
      </c>
      <c r="W1172">
        <v>0</v>
      </c>
      <c r="X1172" t="s">
        <v>79</v>
      </c>
      <c r="Y1172">
        <v>0</v>
      </c>
      <c r="Z1172" t="s">
        <v>80</v>
      </c>
      <c r="AA1172" t="str">
        <f t="shared" si="54"/>
        <v>Long</v>
      </c>
      <c r="AB1172" t="str">
        <f t="shared" si="55"/>
        <v>Once</v>
      </c>
      <c r="AC1172" t="str">
        <f t="shared" si="56"/>
        <v>Average</v>
      </c>
      <c r="AD1172" t="s">
        <v>82</v>
      </c>
      <c r="AE1172">
        <v>-1.8</v>
      </c>
      <c r="AF1172">
        <v>92.893000000000001</v>
      </c>
      <c r="AG1172">
        <v>-46.2</v>
      </c>
      <c r="AH1172">
        <v>1.264</v>
      </c>
      <c r="AI1172">
        <v>5099.1000000000004</v>
      </c>
      <c r="AJ1172" s="3">
        <v>55.909808333333324</v>
      </c>
      <c r="AK1172" s="3">
        <v>8.4999999999999978E-2</v>
      </c>
    </row>
    <row r="1173" spans="1:37" x14ac:dyDescent="0.25">
      <c r="A1173">
        <v>42</v>
      </c>
      <c r="B1173" t="s">
        <v>44</v>
      </c>
      <c r="C1173" t="s">
        <v>25</v>
      </c>
      <c r="D1173" t="s">
        <v>33</v>
      </c>
      <c r="E1173" t="s">
        <v>13</v>
      </c>
      <c r="F1173" t="s">
        <v>13</v>
      </c>
      <c r="G1173" t="s">
        <v>13</v>
      </c>
      <c r="H1173">
        <v>63667</v>
      </c>
      <c r="I1173" t="s">
        <v>17</v>
      </c>
      <c r="J1173" t="s">
        <v>35</v>
      </c>
      <c r="K1173" t="s">
        <v>51</v>
      </c>
      <c r="L1173" t="s">
        <v>44</v>
      </c>
      <c r="M1173" s="2">
        <v>54</v>
      </c>
      <c r="N1173" t="s">
        <v>60</v>
      </c>
      <c r="O1173" s="1">
        <v>222.30092592592592</v>
      </c>
      <c r="P1173" s="2">
        <v>43614</v>
      </c>
      <c r="Q1173" t="s">
        <v>81</v>
      </c>
      <c r="R1173" t="s">
        <v>82</v>
      </c>
      <c r="S1173" t="s">
        <v>78</v>
      </c>
      <c r="T1173">
        <v>349</v>
      </c>
      <c r="U1173">
        <v>1</v>
      </c>
      <c r="V1173">
        <v>999</v>
      </c>
      <c r="W1173">
        <v>0</v>
      </c>
      <c r="X1173" t="s">
        <v>79</v>
      </c>
      <c r="Y1173">
        <v>0</v>
      </c>
      <c r="Z1173" t="s">
        <v>80</v>
      </c>
      <c r="AA1173" t="str">
        <f t="shared" si="54"/>
        <v>Medium</v>
      </c>
      <c r="AB1173" t="str">
        <f t="shared" si="55"/>
        <v>Once</v>
      </c>
      <c r="AC1173" t="str">
        <f t="shared" si="56"/>
        <v>Average</v>
      </c>
      <c r="AD1173" t="s">
        <v>82</v>
      </c>
      <c r="AE1173">
        <v>1.1000000000000001</v>
      </c>
      <c r="AF1173">
        <v>93.994</v>
      </c>
      <c r="AG1173">
        <v>-36.4</v>
      </c>
      <c r="AH1173">
        <v>4.8559999999999999</v>
      </c>
      <c r="AI1173">
        <v>5191</v>
      </c>
      <c r="AJ1173" s="3">
        <v>115.12593333333332</v>
      </c>
      <c r="AK1173" s="3">
        <v>0.11499999999999998</v>
      </c>
    </row>
    <row r="1174" spans="1:37" x14ac:dyDescent="0.25">
      <c r="A1174">
        <v>31</v>
      </c>
      <c r="B1174" t="s">
        <v>34</v>
      </c>
      <c r="C1174" t="s">
        <v>25</v>
      </c>
      <c r="D1174" t="s">
        <v>33</v>
      </c>
      <c r="E1174" t="s">
        <v>13</v>
      </c>
      <c r="F1174" t="s">
        <v>27</v>
      </c>
      <c r="G1174" t="s">
        <v>13</v>
      </c>
      <c r="H1174">
        <v>47454</v>
      </c>
      <c r="I1174" t="s">
        <v>39</v>
      </c>
      <c r="J1174" t="s">
        <v>32</v>
      </c>
      <c r="K1174" t="s">
        <v>51</v>
      </c>
      <c r="L1174" t="s">
        <v>24</v>
      </c>
      <c r="M1174" s="2">
        <v>52</v>
      </c>
      <c r="N1174" t="s">
        <v>61</v>
      </c>
      <c r="O1174" s="1">
        <v>141.82288461538462</v>
      </c>
      <c r="P1174" s="2">
        <v>16212</v>
      </c>
      <c r="Q1174" t="s">
        <v>81</v>
      </c>
      <c r="R1174" t="s">
        <v>85</v>
      </c>
      <c r="S1174" t="s">
        <v>86</v>
      </c>
      <c r="T1174">
        <v>98</v>
      </c>
      <c r="U1174">
        <v>2</v>
      </c>
      <c r="V1174">
        <v>999</v>
      </c>
      <c r="W1174">
        <v>0</v>
      </c>
      <c r="X1174" t="s">
        <v>79</v>
      </c>
      <c r="Y1174">
        <v>0</v>
      </c>
      <c r="Z1174" t="s">
        <v>80</v>
      </c>
      <c r="AA1174" t="str">
        <f t="shared" si="54"/>
        <v>Short</v>
      </c>
      <c r="AB1174" t="str">
        <f t="shared" si="55"/>
        <v>Average</v>
      </c>
      <c r="AC1174" t="str">
        <f t="shared" si="56"/>
        <v>Average</v>
      </c>
      <c r="AD1174" t="s">
        <v>85</v>
      </c>
      <c r="AE1174">
        <v>-1.1000000000000001</v>
      </c>
      <c r="AF1174">
        <v>94.766999999999996</v>
      </c>
      <c r="AG1174">
        <v>-50.8</v>
      </c>
      <c r="AH1174">
        <v>1.048</v>
      </c>
      <c r="AI1174">
        <v>4963.6000000000004</v>
      </c>
      <c r="AJ1174" s="3">
        <v>49.733074999999992</v>
      </c>
      <c r="AK1174" s="3">
        <v>8.0833333333333326E-2</v>
      </c>
    </row>
    <row r="1175" spans="1:37" x14ac:dyDescent="0.25">
      <c r="A1175">
        <v>42</v>
      </c>
      <c r="B1175" t="s">
        <v>14</v>
      </c>
      <c r="C1175" t="s">
        <v>29</v>
      </c>
      <c r="D1175" t="s">
        <v>50</v>
      </c>
      <c r="E1175" t="s">
        <v>13</v>
      </c>
      <c r="F1175" t="s">
        <v>13</v>
      </c>
      <c r="G1175" t="s">
        <v>13</v>
      </c>
      <c r="H1175">
        <v>66369</v>
      </c>
      <c r="I1175" t="s">
        <v>22</v>
      </c>
      <c r="J1175" t="s">
        <v>35</v>
      </c>
      <c r="K1175" t="s">
        <v>51</v>
      </c>
      <c r="L1175" t="s">
        <v>14</v>
      </c>
      <c r="M1175" s="2">
        <v>55</v>
      </c>
      <c r="N1175" t="s">
        <v>60</v>
      </c>
      <c r="O1175" s="1">
        <v>201.62272727272727</v>
      </c>
      <c r="P1175" s="2">
        <v>51863</v>
      </c>
      <c r="Q1175" t="s">
        <v>76</v>
      </c>
      <c r="R1175" t="s">
        <v>90</v>
      </c>
      <c r="S1175" t="s">
        <v>86</v>
      </c>
      <c r="T1175">
        <v>146</v>
      </c>
      <c r="U1175">
        <v>4</v>
      </c>
      <c r="V1175">
        <v>999</v>
      </c>
      <c r="W1175">
        <v>0</v>
      </c>
      <c r="X1175" t="s">
        <v>79</v>
      </c>
      <c r="Y1175">
        <v>0</v>
      </c>
      <c r="Z1175" t="s">
        <v>80</v>
      </c>
      <c r="AA1175" t="str">
        <f t="shared" si="54"/>
        <v>Short</v>
      </c>
      <c r="AB1175" t="str">
        <f t="shared" si="55"/>
        <v>Average</v>
      </c>
      <c r="AC1175" t="str">
        <f t="shared" si="56"/>
        <v>Average</v>
      </c>
      <c r="AD1175" t="s">
        <v>90</v>
      </c>
      <c r="AE1175">
        <v>-2.9</v>
      </c>
      <c r="AF1175">
        <v>92.200999999999993</v>
      </c>
      <c r="AG1175">
        <v>-31.4</v>
      </c>
      <c r="AH1175">
        <v>0.83399999999999996</v>
      </c>
      <c r="AI1175">
        <v>5076.2</v>
      </c>
      <c r="AJ1175" s="3">
        <v>107.96548333333335</v>
      </c>
      <c r="AK1175" s="3">
        <v>0.11916666666666668</v>
      </c>
    </row>
    <row r="1176" spans="1:37" x14ac:dyDescent="0.25">
      <c r="A1176">
        <v>31</v>
      </c>
      <c r="B1176" t="s">
        <v>36</v>
      </c>
      <c r="C1176" t="s">
        <v>15</v>
      </c>
      <c r="D1176" t="s">
        <v>37</v>
      </c>
      <c r="E1176" t="s">
        <v>26</v>
      </c>
      <c r="F1176" t="s">
        <v>13</v>
      </c>
      <c r="G1176" t="s">
        <v>13</v>
      </c>
      <c r="H1176">
        <v>49827</v>
      </c>
      <c r="I1176" t="s">
        <v>17</v>
      </c>
      <c r="J1176" t="s">
        <v>32</v>
      </c>
      <c r="K1176" t="s">
        <v>51</v>
      </c>
      <c r="L1176" t="s">
        <v>24</v>
      </c>
      <c r="M1176" s="2">
        <v>66</v>
      </c>
      <c r="N1176" t="s">
        <v>62</v>
      </c>
      <c r="O1176" s="1">
        <v>379.54363636363632</v>
      </c>
      <c r="P1176" s="2">
        <v>74791</v>
      </c>
      <c r="Q1176" t="s">
        <v>81</v>
      </c>
      <c r="R1176" t="s">
        <v>82</v>
      </c>
      <c r="S1176" t="s">
        <v>88</v>
      </c>
      <c r="T1176">
        <v>211</v>
      </c>
      <c r="U1176">
        <v>3</v>
      </c>
      <c r="V1176">
        <v>999</v>
      </c>
      <c r="W1176">
        <v>0</v>
      </c>
      <c r="X1176" t="s">
        <v>79</v>
      </c>
      <c r="Y1176">
        <v>0</v>
      </c>
      <c r="Z1176" t="s">
        <v>80</v>
      </c>
      <c r="AA1176" t="str">
        <f t="shared" si="54"/>
        <v>Medium</v>
      </c>
      <c r="AB1176" t="str">
        <f t="shared" si="55"/>
        <v>Average</v>
      </c>
      <c r="AC1176" t="str">
        <f t="shared" si="56"/>
        <v>Average</v>
      </c>
      <c r="AD1176" t="s">
        <v>82</v>
      </c>
      <c r="AE1176">
        <v>-1.8</v>
      </c>
      <c r="AF1176">
        <v>92.893000000000001</v>
      </c>
      <c r="AG1176">
        <v>-46.2</v>
      </c>
      <c r="AH1176">
        <v>1.3540000000000001</v>
      </c>
      <c r="AI1176">
        <v>5099.1000000000004</v>
      </c>
      <c r="AJ1176" s="3">
        <v>356.25909999999999</v>
      </c>
      <c r="AK1176" s="3">
        <v>0.17083333333333331</v>
      </c>
    </row>
    <row r="1177" spans="1:37" x14ac:dyDescent="0.25">
      <c r="A1177">
        <v>49</v>
      </c>
      <c r="B1177" t="s">
        <v>34</v>
      </c>
      <c r="C1177" t="s">
        <v>15</v>
      </c>
      <c r="D1177" t="s">
        <v>33</v>
      </c>
      <c r="E1177" t="s">
        <v>13</v>
      </c>
      <c r="F1177" t="s">
        <v>27</v>
      </c>
      <c r="G1177" t="s">
        <v>13</v>
      </c>
      <c r="H1177">
        <v>40930</v>
      </c>
      <c r="I1177" t="s">
        <v>22</v>
      </c>
      <c r="J1177" t="s">
        <v>23</v>
      </c>
      <c r="K1177" t="s">
        <v>51</v>
      </c>
      <c r="L1177" t="s">
        <v>24</v>
      </c>
      <c r="M1177" s="2">
        <v>61</v>
      </c>
      <c r="N1177" t="s">
        <v>60</v>
      </c>
      <c r="O1177" s="1">
        <v>126.72409836065577</v>
      </c>
      <c r="P1177" s="2">
        <v>47103</v>
      </c>
      <c r="Q1177" t="s">
        <v>76</v>
      </c>
      <c r="R1177" t="s">
        <v>82</v>
      </c>
      <c r="S1177" t="s">
        <v>83</v>
      </c>
      <c r="T1177">
        <v>105</v>
      </c>
      <c r="U1177">
        <v>2</v>
      </c>
      <c r="V1177">
        <v>999</v>
      </c>
      <c r="W1177">
        <v>0</v>
      </c>
      <c r="X1177" t="s">
        <v>79</v>
      </c>
      <c r="Y1177">
        <v>0</v>
      </c>
      <c r="Z1177" t="s">
        <v>80</v>
      </c>
      <c r="AA1177" t="str">
        <f t="shared" si="54"/>
        <v>Short</v>
      </c>
      <c r="AB1177" t="str">
        <f t="shared" si="55"/>
        <v>Average</v>
      </c>
      <c r="AC1177" t="str">
        <f t="shared" si="56"/>
        <v>Average</v>
      </c>
      <c r="AD1177" t="s">
        <v>82</v>
      </c>
      <c r="AE1177">
        <v>-1.8</v>
      </c>
      <c r="AF1177">
        <v>92.893000000000001</v>
      </c>
      <c r="AG1177">
        <v>-46.2</v>
      </c>
      <c r="AH1177">
        <v>1.2589999999999999</v>
      </c>
      <c r="AI1177">
        <v>5099.1000000000004</v>
      </c>
      <c r="AJ1177" s="3">
        <v>79.411349999999985</v>
      </c>
      <c r="AK1177" s="3">
        <v>0.12333333333333336</v>
      </c>
    </row>
    <row r="1178" spans="1:37" x14ac:dyDescent="0.25">
      <c r="A1178">
        <v>50</v>
      </c>
      <c r="B1178" t="s">
        <v>28</v>
      </c>
      <c r="C1178" t="s">
        <v>25</v>
      </c>
      <c r="D1178" t="s">
        <v>33</v>
      </c>
      <c r="E1178" t="s">
        <v>13</v>
      </c>
      <c r="F1178" t="s">
        <v>27</v>
      </c>
      <c r="G1178" t="s">
        <v>13</v>
      </c>
      <c r="H1178">
        <v>73390</v>
      </c>
      <c r="I1178" t="s">
        <v>39</v>
      </c>
      <c r="J1178" t="s">
        <v>23</v>
      </c>
      <c r="K1178" t="s">
        <v>52</v>
      </c>
      <c r="L1178" t="s">
        <v>24</v>
      </c>
      <c r="M1178" s="2">
        <v>59</v>
      </c>
      <c r="N1178" t="s">
        <v>62</v>
      </c>
      <c r="O1178" s="1">
        <v>292.68169491525418</v>
      </c>
      <c r="P1178" s="2">
        <v>74651</v>
      </c>
      <c r="Q1178" t="s">
        <v>76</v>
      </c>
      <c r="R1178" t="s">
        <v>90</v>
      </c>
      <c r="S1178" t="s">
        <v>89</v>
      </c>
      <c r="T1178">
        <v>350</v>
      </c>
      <c r="U1178">
        <v>2</v>
      </c>
      <c r="V1178">
        <v>999</v>
      </c>
      <c r="W1178">
        <v>0</v>
      </c>
      <c r="X1178" t="s">
        <v>79</v>
      </c>
      <c r="Y1178">
        <v>0</v>
      </c>
      <c r="Z1178" t="s">
        <v>80</v>
      </c>
      <c r="AA1178" t="str">
        <f t="shared" si="54"/>
        <v>Medium</v>
      </c>
      <c r="AB1178" t="str">
        <f t="shared" si="55"/>
        <v>Average</v>
      </c>
      <c r="AC1178" t="str">
        <f t="shared" si="56"/>
        <v>Average</v>
      </c>
      <c r="AD1178" t="s">
        <v>90</v>
      </c>
      <c r="AE1178">
        <v>1.4</v>
      </c>
      <c r="AF1178">
        <v>93.444000000000003</v>
      </c>
      <c r="AG1178">
        <v>-36.1</v>
      </c>
      <c r="AH1178">
        <v>4.9640000000000004</v>
      </c>
      <c r="AI1178">
        <v>5228.1000000000004</v>
      </c>
      <c r="AJ1178" s="3">
        <v>241.16650833333333</v>
      </c>
      <c r="AK1178" s="3">
        <v>0.1658333333333333</v>
      </c>
    </row>
    <row r="1179" spans="1:37" x14ac:dyDescent="0.25">
      <c r="A1179">
        <v>33</v>
      </c>
      <c r="B1179" t="s">
        <v>28</v>
      </c>
      <c r="C1179" t="s">
        <v>15</v>
      </c>
      <c r="D1179" t="s">
        <v>30</v>
      </c>
      <c r="E1179" t="s">
        <v>13</v>
      </c>
      <c r="F1179" t="s">
        <v>27</v>
      </c>
      <c r="G1179" t="s">
        <v>27</v>
      </c>
      <c r="H1179">
        <v>55961</v>
      </c>
      <c r="I1179" t="s">
        <v>31</v>
      </c>
      <c r="J1179" t="s">
        <v>32</v>
      </c>
      <c r="K1179" t="s">
        <v>51</v>
      </c>
      <c r="L1179" t="s">
        <v>24</v>
      </c>
      <c r="M1179" s="2">
        <v>64</v>
      </c>
      <c r="N1179" t="s">
        <v>60</v>
      </c>
      <c r="O1179" s="1">
        <v>169.33609375</v>
      </c>
      <c r="P1179" s="2">
        <v>42986</v>
      </c>
      <c r="Q1179" t="s">
        <v>76</v>
      </c>
      <c r="R1179" t="s">
        <v>90</v>
      </c>
      <c r="S1179" t="s">
        <v>88</v>
      </c>
      <c r="T1179">
        <v>106</v>
      </c>
      <c r="U1179">
        <v>2</v>
      </c>
      <c r="V1179">
        <v>999</v>
      </c>
      <c r="W1179">
        <v>0</v>
      </c>
      <c r="X1179" t="s">
        <v>79</v>
      </c>
      <c r="Y1179">
        <v>0</v>
      </c>
      <c r="Z1179" t="s">
        <v>80</v>
      </c>
      <c r="AA1179" t="str">
        <f t="shared" si="54"/>
        <v>Short</v>
      </c>
      <c r="AB1179" t="str">
        <f t="shared" si="55"/>
        <v>Average</v>
      </c>
      <c r="AC1179" t="str">
        <f t="shared" si="56"/>
        <v>Average</v>
      </c>
      <c r="AD1179" t="s">
        <v>90</v>
      </c>
      <c r="AE1179">
        <v>1.4</v>
      </c>
      <c r="AF1179">
        <v>93.444000000000003</v>
      </c>
      <c r="AG1179">
        <v>-36.1</v>
      </c>
      <c r="AH1179">
        <v>4.9649999999999999</v>
      </c>
      <c r="AI1179">
        <v>5228.1000000000004</v>
      </c>
      <c r="AJ1179" s="3">
        <v>107.62345000000001</v>
      </c>
      <c r="AK1179" s="3">
        <v>0.12000000000000006</v>
      </c>
    </row>
    <row r="1180" spans="1:37" x14ac:dyDescent="0.25">
      <c r="A1180">
        <v>31</v>
      </c>
      <c r="B1180" t="s">
        <v>28</v>
      </c>
      <c r="C1180" t="s">
        <v>25</v>
      </c>
      <c r="D1180" t="s">
        <v>30</v>
      </c>
      <c r="E1180" t="s">
        <v>13</v>
      </c>
      <c r="F1180" t="s">
        <v>13</v>
      </c>
      <c r="G1180" t="s">
        <v>13</v>
      </c>
      <c r="H1180">
        <v>59445</v>
      </c>
      <c r="I1180" t="s">
        <v>31</v>
      </c>
      <c r="J1180" t="s">
        <v>32</v>
      </c>
      <c r="K1180" t="s">
        <v>51</v>
      </c>
      <c r="L1180" t="s">
        <v>24</v>
      </c>
      <c r="M1180" s="2">
        <v>57</v>
      </c>
      <c r="N1180" t="s">
        <v>61</v>
      </c>
      <c r="O1180" s="1">
        <v>121.35649122807017</v>
      </c>
      <c r="P1180" s="2">
        <v>18286</v>
      </c>
      <c r="Q1180" t="s">
        <v>76</v>
      </c>
      <c r="R1180" t="s">
        <v>90</v>
      </c>
      <c r="S1180" t="s">
        <v>86</v>
      </c>
      <c r="T1180">
        <v>81</v>
      </c>
      <c r="U1180">
        <v>2</v>
      </c>
      <c r="V1180">
        <v>999</v>
      </c>
      <c r="W1180">
        <v>0</v>
      </c>
      <c r="X1180" t="s">
        <v>79</v>
      </c>
      <c r="Y1180">
        <v>0</v>
      </c>
      <c r="Z1180" t="s">
        <v>80</v>
      </c>
      <c r="AA1180" t="str">
        <f t="shared" si="54"/>
        <v>Short</v>
      </c>
      <c r="AB1180" t="str">
        <f t="shared" si="55"/>
        <v>Average</v>
      </c>
      <c r="AC1180" t="str">
        <f t="shared" si="56"/>
        <v>Average</v>
      </c>
      <c r="AD1180" t="s">
        <v>90</v>
      </c>
      <c r="AE1180">
        <v>1.4</v>
      </c>
      <c r="AF1180">
        <v>93.444000000000003</v>
      </c>
      <c r="AG1180">
        <v>-36.1</v>
      </c>
      <c r="AH1180">
        <v>4.9669999999999996</v>
      </c>
      <c r="AI1180">
        <v>5228.1000000000004</v>
      </c>
      <c r="AJ1180" s="3">
        <v>49.100541666666665</v>
      </c>
      <c r="AK1180" s="3">
        <v>8.4166666666666681E-2</v>
      </c>
    </row>
    <row r="1181" spans="1:37" x14ac:dyDescent="0.25">
      <c r="A1181">
        <v>43</v>
      </c>
      <c r="B1181" t="s">
        <v>20</v>
      </c>
      <c r="C1181" t="s">
        <v>15</v>
      </c>
      <c r="D1181" t="s">
        <v>42</v>
      </c>
      <c r="E1181" t="s">
        <v>26</v>
      </c>
      <c r="F1181" t="s">
        <v>13</v>
      </c>
      <c r="G1181" t="s">
        <v>27</v>
      </c>
      <c r="H1181">
        <v>58029</v>
      </c>
      <c r="I1181" t="s">
        <v>39</v>
      </c>
      <c r="J1181" t="s">
        <v>35</v>
      </c>
      <c r="K1181" t="s">
        <v>51</v>
      </c>
      <c r="L1181" t="s">
        <v>24</v>
      </c>
      <c r="M1181" s="2">
        <v>63</v>
      </c>
      <c r="N1181" t="s">
        <v>61</v>
      </c>
      <c r="O1181" s="1">
        <v>139.06412698412697</v>
      </c>
      <c r="P1181" s="2">
        <v>17165</v>
      </c>
      <c r="Q1181" t="s">
        <v>81</v>
      </c>
      <c r="R1181" t="s">
        <v>82</v>
      </c>
      <c r="S1181" t="s">
        <v>86</v>
      </c>
      <c r="T1181">
        <v>73</v>
      </c>
      <c r="U1181">
        <v>1</v>
      </c>
      <c r="V1181">
        <v>999</v>
      </c>
      <c r="W1181">
        <v>0</v>
      </c>
      <c r="X1181" t="s">
        <v>79</v>
      </c>
      <c r="Y1181">
        <v>0</v>
      </c>
      <c r="Z1181" t="s">
        <v>80</v>
      </c>
      <c r="AA1181" t="str">
        <f t="shared" si="54"/>
        <v>Short</v>
      </c>
      <c r="AB1181" t="str">
        <f t="shared" si="55"/>
        <v>Once</v>
      </c>
      <c r="AC1181" t="str">
        <f t="shared" si="56"/>
        <v>Average</v>
      </c>
      <c r="AD1181" t="s">
        <v>82</v>
      </c>
      <c r="AE1181">
        <v>1.1000000000000001</v>
      </c>
      <c r="AF1181">
        <v>93.994</v>
      </c>
      <c r="AG1181">
        <v>-36.4</v>
      </c>
      <c r="AH1181">
        <v>4.859</v>
      </c>
      <c r="AI1181">
        <v>5191</v>
      </c>
      <c r="AJ1181" s="3">
        <v>63.355916666666673</v>
      </c>
      <c r="AK1181" s="3">
        <v>8.7500000000000008E-2</v>
      </c>
    </row>
    <row r="1182" spans="1:37" x14ac:dyDescent="0.25">
      <c r="A1182">
        <v>33</v>
      </c>
      <c r="B1182" t="s">
        <v>34</v>
      </c>
      <c r="C1182" t="s">
        <v>15</v>
      </c>
      <c r="D1182" t="s">
        <v>37</v>
      </c>
      <c r="E1182" t="s">
        <v>13</v>
      </c>
      <c r="F1182" t="s">
        <v>27</v>
      </c>
      <c r="G1182" t="s">
        <v>27</v>
      </c>
      <c r="H1182">
        <v>41047</v>
      </c>
      <c r="I1182" t="s">
        <v>17</v>
      </c>
      <c r="J1182" t="s">
        <v>32</v>
      </c>
      <c r="K1182" t="s">
        <v>51</v>
      </c>
      <c r="L1182" t="s">
        <v>24</v>
      </c>
      <c r="M1182" s="2">
        <v>48</v>
      </c>
      <c r="N1182" t="s">
        <v>61</v>
      </c>
      <c r="O1182" s="1">
        <v>90.215208333333337</v>
      </c>
      <c r="P1182" s="2">
        <v>12411</v>
      </c>
      <c r="Q1182" t="s">
        <v>81</v>
      </c>
      <c r="R1182" t="s">
        <v>82</v>
      </c>
      <c r="S1182" t="s">
        <v>89</v>
      </c>
      <c r="T1182">
        <v>10</v>
      </c>
      <c r="U1182">
        <v>2</v>
      </c>
      <c r="V1182">
        <v>999</v>
      </c>
      <c r="W1182">
        <v>0</v>
      </c>
      <c r="X1182" t="s">
        <v>79</v>
      </c>
      <c r="Y1182">
        <v>0</v>
      </c>
      <c r="Z1182" t="s">
        <v>80</v>
      </c>
      <c r="AA1182" t="str">
        <f t="shared" si="54"/>
        <v>Short</v>
      </c>
      <c r="AB1182" t="str">
        <f t="shared" si="55"/>
        <v>Average</v>
      </c>
      <c r="AC1182" t="str">
        <f t="shared" si="56"/>
        <v>Average</v>
      </c>
      <c r="AD1182" t="s">
        <v>82</v>
      </c>
      <c r="AE1182">
        <v>1.1000000000000001</v>
      </c>
      <c r="AF1182">
        <v>93.994</v>
      </c>
      <c r="AG1182">
        <v>-36.4</v>
      </c>
      <c r="AH1182">
        <v>4.8550000000000004</v>
      </c>
      <c r="AI1182">
        <v>5191</v>
      </c>
      <c r="AJ1182" s="3">
        <v>33.231133333333332</v>
      </c>
      <c r="AK1182" s="3">
        <v>9.0000000000000011E-2</v>
      </c>
    </row>
    <row r="1183" spans="1:37" x14ac:dyDescent="0.25">
      <c r="A1183">
        <v>30</v>
      </c>
      <c r="B1183" t="s">
        <v>36</v>
      </c>
      <c r="C1183" t="s">
        <v>15</v>
      </c>
      <c r="D1183" t="s">
        <v>21</v>
      </c>
      <c r="E1183" t="s">
        <v>13</v>
      </c>
      <c r="F1183" t="s">
        <v>13</v>
      </c>
      <c r="G1183" t="s">
        <v>27</v>
      </c>
      <c r="H1183">
        <v>67443</v>
      </c>
      <c r="I1183" t="s">
        <v>22</v>
      </c>
      <c r="J1183" t="s">
        <v>32</v>
      </c>
      <c r="K1183" t="s">
        <v>51</v>
      </c>
      <c r="L1183" t="s">
        <v>24</v>
      </c>
      <c r="M1183" s="2">
        <v>54</v>
      </c>
      <c r="N1183" t="s">
        <v>61</v>
      </c>
      <c r="O1183" s="1">
        <v>141.92703703703702</v>
      </c>
      <c r="P1183" s="2">
        <v>16079</v>
      </c>
      <c r="Q1183" t="s">
        <v>81</v>
      </c>
      <c r="R1183" t="s">
        <v>84</v>
      </c>
      <c r="S1183" t="s">
        <v>89</v>
      </c>
      <c r="T1183">
        <v>172</v>
      </c>
      <c r="U1183">
        <v>2</v>
      </c>
      <c r="V1183">
        <v>999</v>
      </c>
      <c r="W1183">
        <v>0</v>
      </c>
      <c r="X1183" t="s">
        <v>79</v>
      </c>
      <c r="Y1183">
        <v>0</v>
      </c>
      <c r="Z1183" t="s">
        <v>80</v>
      </c>
      <c r="AA1183" t="str">
        <f t="shared" si="54"/>
        <v>Short</v>
      </c>
      <c r="AB1183" t="str">
        <f t="shared" si="55"/>
        <v>Average</v>
      </c>
      <c r="AC1183" t="str">
        <f t="shared" si="56"/>
        <v>Average</v>
      </c>
      <c r="AD1183" t="s">
        <v>84</v>
      </c>
      <c r="AE1183">
        <v>1.4</v>
      </c>
      <c r="AF1183">
        <v>93.918000000000006</v>
      </c>
      <c r="AG1183">
        <v>-42.7</v>
      </c>
      <c r="AH1183">
        <v>4.9660000000000002</v>
      </c>
      <c r="AI1183">
        <v>5228.1000000000004</v>
      </c>
      <c r="AJ1183" s="3">
        <v>55.290516666666683</v>
      </c>
      <c r="AK1183" s="3">
        <v>8.6666666666666711E-2</v>
      </c>
    </row>
    <row r="1184" spans="1:37" x14ac:dyDescent="0.25">
      <c r="A1184">
        <v>32</v>
      </c>
      <c r="B1184" t="s">
        <v>34</v>
      </c>
      <c r="C1184" t="s">
        <v>25</v>
      </c>
      <c r="D1184" t="s">
        <v>33</v>
      </c>
      <c r="E1184" t="s">
        <v>13</v>
      </c>
      <c r="F1184" t="s">
        <v>27</v>
      </c>
      <c r="G1184" t="s">
        <v>13</v>
      </c>
      <c r="H1184">
        <v>43402</v>
      </c>
      <c r="I1184" t="s">
        <v>22</v>
      </c>
      <c r="J1184" t="s">
        <v>32</v>
      </c>
      <c r="K1184" t="s">
        <v>51</v>
      </c>
      <c r="L1184" t="s">
        <v>24</v>
      </c>
      <c r="M1184" s="2">
        <v>54</v>
      </c>
      <c r="N1184" t="s">
        <v>60</v>
      </c>
      <c r="O1184" s="1">
        <v>137.71074074074076</v>
      </c>
      <c r="P1184" s="2">
        <v>45953</v>
      </c>
      <c r="Q1184" t="s">
        <v>76</v>
      </c>
      <c r="R1184" t="s">
        <v>90</v>
      </c>
      <c r="S1184" t="s">
        <v>89</v>
      </c>
      <c r="T1184">
        <v>59</v>
      </c>
      <c r="U1184">
        <v>9</v>
      </c>
      <c r="V1184">
        <v>999</v>
      </c>
      <c r="W1184">
        <v>0</v>
      </c>
      <c r="X1184" t="s">
        <v>79</v>
      </c>
      <c r="Y1184">
        <v>0</v>
      </c>
      <c r="Z1184" t="s">
        <v>80</v>
      </c>
      <c r="AA1184" t="str">
        <f t="shared" si="54"/>
        <v>Short</v>
      </c>
      <c r="AB1184" t="str">
        <f t="shared" si="55"/>
        <v>Often</v>
      </c>
      <c r="AC1184" t="str">
        <f t="shared" si="56"/>
        <v>Average</v>
      </c>
      <c r="AD1184" t="s">
        <v>90</v>
      </c>
      <c r="AE1184">
        <v>1.4</v>
      </c>
      <c r="AF1184">
        <v>93.444000000000003</v>
      </c>
      <c r="AG1184">
        <v>-36.1</v>
      </c>
      <c r="AH1184">
        <v>4.9619999999999997</v>
      </c>
      <c r="AI1184">
        <v>5228.1000000000004</v>
      </c>
      <c r="AJ1184" s="3">
        <v>72.323033333333328</v>
      </c>
      <c r="AK1184" s="3">
        <v>0.11666666666666665</v>
      </c>
    </row>
    <row r="1185" spans="1:37" x14ac:dyDescent="0.25">
      <c r="A1185">
        <v>26</v>
      </c>
      <c r="B1185" t="s">
        <v>34</v>
      </c>
      <c r="C1185" t="s">
        <v>15</v>
      </c>
      <c r="D1185" t="s">
        <v>33</v>
      </c>
      <c r="E1185" t="s">
        <v>13</v>
      </c>
      <c r="F1185" t="s">
        <v>27</v>
      </c>
      <c r="G1185" t="s">
        <v>13</v>
      </c>
      <c r="H1185">
        <v>65688</v>
      </c>
      <c r="I1185" t="s">
        <v>39</v>
      </c>
      <c r="J1185" t="s">
        <v>32</v>
      </c>
      <c r="K1185" t="s">
        <v>51</v>
      </c>
      <c r="L1185" t="s">
        <v>24</v>
      </c>
      <c r="M1185" s="2">
        <v>61</v>
      </c>
      <c r="N1185" t="s">
        <v>60</v>
      </c>
      <c r="O1185" s="1">
        <v>172.15213114754098</v>
      </c>
      <c r="P1185" s="2">
        <v>45932</v>
      </c>
      <c r="Q1185" t="s">
        <v>81</v>
      </c>
      <c r="R1185" t="s">
        <v>84</v>
      </c>
      <c r="S1185" t="s">
        <v>86</v>
      </c>
      <c r="T1185">
        <v>649</v>
      </c>
      <c r="U1185">
        <v>2</v>
      </c>
      <c r="V1185">
        <v>999</v>
      </c>
      <c r="W1185">
        <v>0</v>
      </c>
      <c r="X1185" t="s">
        <v>79</v>
      </c>
      <c r="Y1185">
        <v>0</v>
      </c>
      <c r="Z1185" t="s">
        <v>80</v>
      </c>
      <c r="AA1185" t="str">
        <f t="shared" si="54"/>
        <v>Long</v>
      </c>
      <c r="AB1185" t="str">
        <f t="shared" si="55"/>
        <v>Average</v>
      </c>
      <c r="AC1185" t="str">
        <f t="shared" si="56"/>
        <v>Average</v>
      </c>
      <c r="AD1185" t="s">
        <v>84</v>
      </c>
      <c r="AE1185">
        <v>1.4</v>
      </c>
      <c r="AF1185">
        <v>93.918000000000006</v>
      </c>
      <c r="AG1185">
        <v>-42.7</v>
      </c>
      <c r="AH1185">
        <v>4.9569999999999999</v>
      </c>
      <c r="AI1185">
        <v>5228.1000000000004</v>
      </c>
      <c r="AJ1185" s="3">
        <v>101.09503333333333</v>
      </c>
      <c r="AK1185" s="3">
        <v>0.1158333333333333</v>
      </c>
    </row>
    <row r="1186" spans="1:37" x14ac:dyDescent="0.25">
      <c r="A1186">
        <v>35</v>
      </c>
      <c r="B1186" t="s">
        <v>20</v>
      </c>
      <c r="C1186" t="s">
        <v>15</v>
      </c>
      <c r="D1186" t="s">
        <v>42</v>
      </c>
      <c r="E1186" t="s">
        <v>13</v>
      </c>
      <c r="F1186" t="s">
        <v>27</v>
      </c>
      <c r="G1186" t="s">
        <v>13</v>
      </c>
      <c r="H1186">
        <v>55030</v>
      </c>
      <c r="I1186" t="s">
        <v>31</v>
      </c>
      <c r="J1186" t="s">
        <v>35</v>
      </c>
      <c r="K1186" t="s">
        <v>51</v>
      </c>
      <c r="L1186" t="s">
        <v>24</v>
      </c>
      <c r="M1186" s="2">
        <v>60</v>
      </c>
      <c r="N1186" t="s">
        <v>60</v>
      </c>
      <c r="O1186" s="1">
        <v>199.40250000000003</v>
      </c>
      <c r="P1186" s="2">
        <v>46759</v>
      </c>
      <c r="Q1186" t="s">
        <v>76</v>
      </c>
      <c r="R1186" t="s">
        <v>85</v>
      </c>
      <c r="S1186" t="s">
        <v>89</v>
      </c>
      <c r="T1186">
        <v>150</v>
      </c>
      <c r="U1186">
        <v>1</v>
      </c>
      <c r="V1186">
        <v>999</v>
      </c>
      <c r="W1186">
        <v>0</v>
      </c>
      <c r="X1186" t="s">
        <v>79</v>
      </c>
      <c r="Y1186">
        <v>0</v>
      </c>
      <c r="Z1186" t="s">
        <v>80</v>
      </c>
      <c r="AA1186" t="str">
        <f t="shared" si="54"/>
        <v>Short</v>
      </c>
      <c r="AB1186" t="str">
        <f t="shared" si="55"/>
        <v>Once</v>
      </c>
      <c r="AC1186" t="str">
        <f t="shared" si="56"/>
        <v>Average</v>
      </c>
      <c r="AD1186" t="s">
        <v>85</v>
      </c>
      <c r="AE1186">
        <v>-0.1</v>
      </c>
      <c r="AF1186">
        <v>93.2</v>
      </c>
      <c r="AG1186">
        <v>-42</v>
      </c>
      <c r="AH1186">
        <v>4.0759999999999996</v>
      </c>
      <c r="AI1186">
        <v>5195.8</v>
      </c>
      <c r="AJ1186" s="3">
        <v>127.57596666666666</v>
      </c>
      <c r="AK1186" s="3">
        <v>0.12500000000000003</v>
      </c>
    </row>
    <row r="1187" spans="1:37" x14ac:dyDescent="0.25">
      <c r="A1187">
        <v>47</v>
      </c>
      <c r="B1187" t="s">
        <v>36</v>
      </c>
      <c r="C1187" t="s">
        <v>15</v>
      </c>
      <c r="D1187" t="s">
        <v>42</v>
      </c>
      <c r="E1187" t="s">
        <v>13</v>
      </c>
      <c r="F1187" t="s">
        <v>13</v>
      </c>
      <c r="G1187" t="s">
        <v>13</v>
      </c>
      <c r="H1187">
        <v>40769</v>
      </c>
      <c r="I1187" t="s">
        <v>17</v>
      </c>
      <c r="J1187" t="s">
        <v>23</v>
      </c>
      <c r="K1187" t="s">
        <v>51</v>
      </c>
      <c r="L1187" t="s">
        <v>24</v>
      </c>
      <c r="M1187" s="2">
        <v>56</v>
      </c>
      <c r="N1187" t="s">
        <v>60</v>
      </c>
      <c r="O1187" s="1">
        <v>197.64839285714285</v>
      </c>
      <c r="P1187" s="2">
        <v>51582</v>
      </c>
      <c r="Q1187" t="s">
        <v>76</v>
      </c>
      <c r="R1187" t="s">
        <v>84</v>
      </c>
      <c r="S1187" t="s">
        <v>78</v>
      </c>
      <c r="T1187">
        <v>100</v>
      </c>
      <c r="U1187">
        <v>2</v>
      </c>
      <c r="V1187">
        <v>999</v>
      </c>
      <c r="W1187">
        <v>0</v>
      </c>
      <c r="X1187" t="s">
        <v>79</v>
      </c>
      <c r="Y1187">
        <v>0</v>
      </c>
      <c r="Z1187" t="s">
        <v>80</v>
      </c>
      <c r="AA1187" t="str">
        <f t="shared" si="54"/>
        <v>Short</v>
      </c>
      <c r="AB1187" t="str">
        <f t="shared" si="55"/>
        <v>Average</v>
      </c>
      <c r="AC1187" t="str">
        <f t="shared" si="56"/>
        <v>Average</v>
      </c>
      <c r="AD1187" t="s">
        <v>84</v>
      </c>
      <c r="AE1187">
        <v>1.4</v>
      </c>
      <c r="AF1187">
        <v>93.918000000000006</v>
      </c>
      <c r="AG1187">
        <v>-42.7</v>
      </c>
      <c r="AH1187">
        <v>4.9610000000000003</v>
      </c>
      <c r="AI1187">
        <v>5228.1000000000004</v>
      </c>
      <c r="AJ1187" s="3">
        <v>106.10728333333333</v>
      </c>
      <c r="AK1187" s="3">
        <v>0.11750000000000001</v>
      </c>
    </row>
    <row r="1188" spans="1:37" x14ac:dyDescent="0.25">
      <c r="A1188">
        <v>42</v>
      </c>
      <c r="B1188" t="s">
        <v>34</v>
      </c>
      <c r="C1188" t="s">
        <v>25</v>
      </c>
      <c r="D1188" t="s">
        <v>33</v>
      </c>
      <c r="E1188" t="s">
        <v>26</v>
      </c>
      <c r="F1188" t="s">
        <v>27</v>
      </c>
      <c r="G1188" t="s">
        <v>27</v>
      </c>
      <c r="H1188">
        <v>59914</v>
      </c>
      <c r="I1188" t="s">
        <v>22</v>
      </c>
      <c r="J1188" t="s">
        <v>35</v>
      </c>
      <c r="K1188" t="s">
        <v>51</v>
      </c>
      <c r="L1188" t="s">
        <v>24</v>
      </c>
      <c r="M1188" s="2">
        <v>63</v>
      </c>
      <c r="N1188" t="s">
        <v>61</v>
      </c>
      <c r="O1188" s="1">
        <v>95.427777777777806</v>
      </c>
      <c r="P1188" s="2">
        <v>19404</v>
      </c>
      <c r="Q1188" t="s">
        <v>81</v>
      </c>
      <c r="R1188" t="s">
        <v>82</v>
      </c>
      <c r="S1188" t="s">
        <v>86</v>
      </c>
      <c r="T1188">
        <v>303</v>
      </c>
      <c r="U1188">
        <v>3</v>
      </c>
      <c r="V1188">
        <v>999</v>
      </c>
      <c r="W1188">
        <v>0</v>
      </c>
      <c r="X1188" t="s">
        <v>79</v>
      </c>
      <c r="Y1188">
        <v>0</v>
      </c>
      <c r="Z1188" t="s">
        <v>80</v>
      </c>
      <c r="AA1188" t="str">
        <f t="shared" si="54"/>
        <v>Medium</v>
      </c>
      <c r="AB1188" t="str">
        <f t="shared" si="55"/>
        <v>Average</v>
      </c>
      <c r="AC1188" t="str">
        <f t="shared" si="56"/>
        <v>Average</v>
      </c>
      <c r="AD1188" t="s">
        <v>82</v>
      </c>
      <c r="AE1188">
        <v>1.1000000000000001</v>
      </c>
      <c r="AF1188">
        <v>93.994</v>
      </c>
      <c r="AG1188">
        <v>-36.4</v>
      </c>
      <c r="AH1188">
        <v>4.8579999999999997</v>
      </c>
      <c r="AI1188">
        <v>5191</v>
      </c>
      <c r="AJ1188" s="3">
        <v>44.539816666666674</v>
      </c>
      <c r="AK1188" s="3">
        <v>8.7500000000000008E-2</v>
      </c>
    </row>
    <row r="1189" spans="1:37" x14ac:dyDescent="0.25">
      <c r="A1189">
        <v>42</v>
      </c>
      <c r="B1189" t="s">
        <v>20</v>
      </c>
      <c r="C1189" t="s">
        <v>15</v>
      </c>
      <c r="D1189" t="s">
        <v>42</v>
      </c>
      <c r="E1189" t="s">
        <v>13</v>
      </c>
      <c r="F1189" t="s">
        <v>27</v>
      </c>
      <c r="G1189" t="s">
        <v>13</v>
      </c>
      <c r="H1189">
        <v>49342</v>
      </c>
      <c r="I1189" t="s">
        <v>22</v>
      </c>
      <c r="J1189" t="s">
        <v>35</v>
      </c>
      <c r="K1189" t="s">
        <v>51</v>
      </c>
      <c r="L1189" t="s">
        <v>24</v>
      </c>
      <c r="M1189" s="2">
        <v>52</v>
      </c>
      <c r="N1189" t="s">
        <v>60</v>
      </c>
      <c r="O1189" s="1">
        <v>160.61211538461538</v>
      </c>
      <c r="P1189" s="2">
        <v>42216</v>
      </c>
      <c r="Q1189" t="s">
        <v>81</v>
      </c>
      <c r="R1189" t="s">
        <v>91</v>
      </c>
      <c r="S1189" t="s">
        <v>89</v>
      </c>
      <c r="T1189">
        <v>174</v>
      </c>
      <c r="U1189">
        <v>1</v>
      </c>
      <c r="V1189">
        <v>999</v>
      </c>
      <c r="W1189">
        <v>0</v>
      </c>
      <c r="X1189" t="s">
        <v>79</v>
      </c>
      <c r="Y1189">
        <v>0</v>
      </c>
      <c r="Z1189" t="s">
        <v>80</v>
      </c>
      <c r="AA1189" t="str">
        <f t="shared" si="54"/>
        <v>Short</v>
      </c>
      <c r="AB1189" t="str">
        <f t="shared" si="55"/>
        <v>Once</v>
      </c>
      <c r="AC1189" t="str">
        <f t="shared" si="56"/>
        <v>Average</v>
      </c>
      <c r="AD1189" t="s">
        <v>91</v>
      </c>
      <c r="AE1189">
        <v>1.4</v>
      </c>
      <c r="AF1189">
        <v>94.465000000000003</v>
      </c>
      <c r="AG1189">
        <v>-41.8</v>
      </c>
      <c r="AH1189">
        <v>4.9580000000000002</v>
      </c>
      <c r="AI1189">
        <v>5228.1000000000004</v>
      </c>
      <c r="AJ1189" s="3">
        <v>89.882500000000007</v>
      </c>
      <c r="AK1189" s="3">
        <v>0.12833333333333333</v>
      </c>
    </row>
    <row r="1190" spans="1:37" x14ac:dyDescent="0.25">
      <c r="A1190">
        <v>31</v>
      </c>
      <c r="B1190" t="s">
        <v>46</v>
      </c>
      <c r="C1190" t="s">
        <v>15</v>
      </c>
      <c r="D1190" t="s">
        <v>37</v>
      </c>
      <c r="E1190" t="s">
        <v>13</v>
      </c>
      <c r="F1190" t="s">
        <v>27</v>
      </c>
      <c r="G1190" t="s">
        <v>13</v>
      </c>
      <c r="H1190">
        <v>51236</v>
      </c>
      <c r="I1190" t="s">
        <v>22</v>
      </c>
      <c r="J1190" t="s">
        <v>32</v>
      </c>
      <c r="K1190" t="s">
        <v>51</v>
      </c>
      <c r="L1190" t="s">
        <v>41</v>
      </c>
      <c r="M1190" s="2">
        <v>63</v>
      </c>
      <c r="N1190" t="s">
        <v>60</v>
      </c>
      <c r="O1190" s="1">
        <v>189.91825396825394</v>
      </c>
      <c r="P1190" s="2">
        <v>43964</v>
      </c>
      <c r="Q1190" t="s">
        <v>76</v>
      </c>
      <c r="R1190" t="s">
        <v>85</v>
      </c>
      <c r="S1190" t="s">
        <v>86</v>
      </c>
      <c r="T1190">
        <v>360</v>
      </c>
      <c r="U1190">
        <v>1</v>
      </c>
      <c r="V1190">
        <v>999</v>
      </c>
      <c r="W1190">
        <v>0</v>
      </c>
      <c r="X1190" t="s">
        <v>79</v>
      </c>
      <c r="Y1190">
        <v>0</v>
      </c>
      <c r="Z1190" t="s">
        <v>80</v>
      </c>
      <c r="AA1190" t="str">
        <f t="shared" si="54"/>
        <v>Long</v>
      </c>
      <c r="AB1190" t="str">
        <f t="shared" si="55"/>
        <v>Once</v>
      </c>
      <c r="AC1190" t="str">
        <f t="shared" si="56"/>
        <v>Average</v>
      </c>
      <c r="AD1190" t="s">
        <v>85</v>
      </c>
      <c r="AE1190">
        <v>-0.1</v>
      </c>
      <c r="AF1190">
        <v>93.2</v>
      </c>
      <c r="AG1190">
        <v>-42</v>
      </c>
      <c r="AH1190">
        <v>4.12</v>
      </c>
      <c r="AI1190">
        <v>5195.8</v>
      </c>
      <c r="AJ1190" s="3">
        <v>113.82230833333331</v>
      </c>
      <c r="AK1190" s="3">
        <v>0.11750000000000001</v>
      </c>
    </row>
    <row r="1191" spans="1:37" x14ac:dyDescent="0.25">
      <c r="A1191">
        <v>46</v>
      </c>
      <c r="B1191" t="s">
        <v>38</v>
      </c>
      <c r="C1191" t="s">
        <v>15</v>
      </c>
      <c r="D1191" t="s">
        <v>21</v>
      </c>
      <c r="E1191" t="s">
        <v>13</v>
      </c>
      <c r="F1191" t="s">
        <v>13</v>
      </c>
      <c r="G1191" t="s">
        <v>13</v>
      </c>
      <c r="H1191">
        <v>60268</v>
      </c>
      <c r="I1191" t="s">
        <v>22</v>
      </c>
      <c r="J1191" t="s">
        <v>23</v>
      </c>
      <c r="K1191" t="s">
        <v>51</v>
      </c>
      <c r="L1191" t="s">
        <v>24</v>
      </c>
      <c r="M1191" s="2">
        <v>45</v>
      </c>
      <c r="N1191" t="s">
        <v>60</v>
      </c>
      <c r="O1191" s="1">
        <v>269.09488888888887</v>
      </c>
      <c r="P1191" s="2">
        <v>45173</v>
      </c>
      <c r="Q1191" t="s">
        <v>81</v>
      </c>
      <c r="R1191" t="s">
        <v>82</v>
      </c>
      <c r="S1191" t="s">
        <v>88</v>
      </c>
      <c r="T1191">
        <v>128</v>
      </c>
      <c r="U1191">
        <v>2</v>
      </c>
      <c r="V1191">
        <v>999</v>
      </c>
      <c r="W1191">
        <v>0</v>
      </c>
      <c r="X1191" t="s">
        <v>79</v>
      </c>
      <c r="Y1191">
        <v>0</v>
      </c>
      <c r="Z1191" t="s">
        <v>80</v>
      </c>
      <c r="AA1191" t="str">
        <f t="shared" si="54"/>
        <v>Short</v>
      </c>
      <c r="AB1191" t="str">
        <f t="shared" si="55"/>
        <v>Average</v>
      </c>
      <c r="AC1191" t="str">
        <f t="shared" si="56"/>
        <v>Average</v>
      </c>
      <c r="AD1191" t="s">
        <v>82</v>
      </c>
      <c r="AE1191">
        <v>1.1000000000000001</v>
      </c>
      <c r="AF1191">
        <v>93.994</v>
      </c>
      <c r="AG1191">
        <v>-36.4</v>
      </c>
      <c r="AH1191">
        <v>4.8570000000000002</v>
      </c>
      <c r="AI1191">
        <v>5191</v>
      </c>
      <c r="AJ1191" s="3">
        <v>121.81463333333335</v>
      </c>
      <c r="AK1191" s="3">
        <v>0.12166666666666669</v>
      </c>
    </row>
    <row r="1192" spans="1:37" x14ac:dyDescent="0.25">
      <c r="A1192">
        <v>40</v>
      </c>
      <c r="B1192" t="s">
        <v>34</v>
      </c>
      <c r="C1192" t="s">
        <v>25</v>
      </c>
      <c r="D1192" t="s">
        <v>37</v>
      </c>
      <c r="E1192" t="s">
        <v>13</v>
      </c>
      <c r="F1192" t="s">
        <v>27</v>
      </c>
      <c r="G1192" t="s">
        <v>13</v>
      </c>
      <c r="H1192">
        <v>45984</v>
      </c>
      <c r="I1192" t="s">
        <v>39</v>
      </c>
      <c r="J1192" t="s">
        <v>35</v>
      </c>
      <c r="K1192" t="s">
        <v>51</v>
      </c>
      <c r="L1192" t="s">
        <v>24</v>
      </c>
      <c r="M1192" s="2">
        <v>47</v>
      </c>
      <c r="N1192" t="s">
        <v>60</v>
      </c>
      <c r="O1192" s="1">
        <v>175.96893617021277</v>
      </c>
      <c r="P1192" s="2">
        <v>46209</v>
      </c>
      <c r="Q1192" t="s">
        <v>76</v>
      </c>
      <c r="R1192" t="s">
        <v>84</v>
      </c>
      <c r="S1192" t="s">
        <v>78</v>
      </c>
      <c r="T1192">
        <v>635</v>
      </c>
      <c r="U1192">
        <v>3</v>
      </c>
      <c r="V1192">
        <v>999</v>
      </c>
      <c r="W1192">
        <v>0</v>
      </c>
      <c r="X1192" t="s">
        <v>79</v>
      </c>
      <c r="Y1192">
        <v>0</v>
      </c>
      <c r="Z1192" t="s">
        <v>80</v>
      </c>
      <c r="AA1192" t="str">
        <f t="shared" si="54"/>
        <v>Long</v>
      </c>
      <c r="AB1192" t="str">
        <f t="shared" si="55"/>
        <v>Average</v>
      </c>
      <c r="AC1192" t="str">
        <f t="shared" si="56"/>
        <v>Average</v>
      </c>
      <c r="AD1192" t="s">
        <v>84</v>
      </c>
      <c r="AE1192">
        <v>1.4</v>
      </c>
      <c r="AF1192">
        <v>93.918000000000006</v>
      </c>
      <c r="AG1192">
        <v>-42.7</v>
      </c>
      <c r="AH1192">
        <v>4.9610000000000003</v>
      </c>
      <c r="AI1192">
        <v>5228.1000000000004</v>
      </c>
      <c r="AJ1192" s="3">
        <v>79.757724999999994</v>
      </c>
      <c r="AK1192" s="3">
        <v>0.1158333333333333</v>
      </c>
    </row>
    <row r="1193" spans="1:37" x14ac:dyDescent="0.25">
      <c r="A1193">
        <v>55</v>
      </c>
      <c r="B1193" t="s">
        <v>36</v>
      </c>
      <c r="C1193" t="s">
        <v>15</v>
      </c>
      <c r="D1193" t="s">
        <v>42</v>
      </c>
      <c r="E1193" t="s">
        <v>26</v>
      </c>
      <c r="F1193" t="s">
        <v>27</v>
      </c>
      <c r="G1193" t="s">
        <v>13</v>
      </c>
      <c r="H1193">
        <v>45153</v>
      </c>
      <c r="I1193" t="s">
        <v>17</v>
      </c>
      <c r="J1193" t="s">
        <v>23</v>
      </c>
      <c r="K1193" t="s">
        <v>51</v>
      </c>
      <c r="L1193" t="s">
        <v>24</v>
      </c>
      <c r="M1193" s="2">
        <v>49</v>
      </c>
      <c r="N1193" t="s">
        <v>60</v>
      </c>
      <c r="O1193" s="1">
        <v>213.19612244897959</v>
      </c>
      <c r="P1193" s="2">
        <v>43794</v>
      </c>
      <c r="Q1193" t="s">
        <v>76</v>
      </c>
      <c r="R1193" t="s">
        <v>84</v>
      </c>
      <c r="S1193" t="s">
        <v>78</v>
      </c>
      <c r="T1193">
        <v>326</v>
      </c>
      <c r="U1193">
        <v>6</v>
      </c>
      <c r="V1193">
        <v>999</v>
      </c>
      <c r="W1193">
        <v>0</v>
      </c>
      <c r="X1193" t="s">
        <v>79</v>
      </c>
      <c r="Y1193">
        <v>0</v>
      </c>
      <c r="Z1193" t="s">
        <v>80</v>
      </c>
      <c r="AA1193" t="str">
        <f t="shared" si="54"/>
        <v>Medium</v>
      </c>
      <c r="AB1193" t="str">
        <f t="shared" si="55"/>
        <v>Often</v>
      </c>
      <c r="AC1193" t="str">
        <f t="shared" si="56"/>
        <v>Average</v>
      </c>
      <c r="AD1193" t="s">
        <v>84</v>
      </c>
      <c r="AE1193">
        <v>1.4</v>
      </c>
      <c r="AF1193">
        <v>93.918000000000006</v>
      </c>
      <c r="AG1193">
        <v>-42.7</v>
      </c>
      <c r="AH1193">
        <v>4.9619999999999997</v>
      </c>
      <c r="AI1193">
        <v>5228.1000000000004</v>
      </c>
      <c r="AJ1193" s="3">
        <v>101.26294999999998</v>
      </c>
      <c r="AK1193" s="3">
        <v>0.11666666666666668</v>
      </c>
    </row>
    <row r="1194" spans="1:37" x14ac:dyDescent="0.25">
      <c r="A1194">
        <v>46</v>
      </c>
      <c r="B1194" t="s">
        <v>36</v>
      </c>
      <c r="C1194" t="s">
        <v>15</v>
      </c>
      <c r="D1194" t="s">
        <v>37</v>
      </c>
      <c r="E1194" t="s">
        <v>13</v>
      </c>
      <c r="F1194" t="s">
        <v>27</v>
      </c>
      <c r="G1194" t="s">
        <v>13</v>
      </c>
      <c r="H1194">
        <v>69098</v>
      </c>
      <c r="I1194" t="s">
        <v>31</v>
      </c>
      <c r="J1194" t="s">
        <v>23</v>
      </c>
      <c r="K1194" t="s">
        <v>51</v>
      </c>
      <c r="L1194" t="s">
        <v>24</v>
      </c>
      <c r="M1194" s="2">
        <v>54</v>
      </c>
      <c r="N1194" t="s">
        <v>61</v>
      </c>
      <c r="O1194" s="1">
        <v>100.97648148148147</v>
      </c>
      <c r="P1194" s="2">
        <v>17134</v>
      </c>
      <c r="Q1194" t="s">
        <v>76</v>
      </c>
      <c r="R1194" t="s">
        <v>77</v>
      </c>
      <c r="S1194" t="s">
        <v>86</v>
      </c>
      <c r="T1194">
        <v>417</v>
      </c>
      <c r="U1194">
        <v>2</v>
      </c>
      <c r="V1194">
        <v>999</v>
      </c>
      <c r="W1194">
        <v>2</v>
      </c>
      <c r="X1194" t="s">
        <v>87</v>
      </c>
      <c r="Y1194">
        <v>0</v>
      </c>
      <c r="Z1194" t="s">
        <v>80</v>
      </c>
      <c r="AA1194" t="str">
        <f t="shared" si="54"/>
        <v>Long</v>
      </c>
      <c r="AB1194" t="str">
        <f t="shared" si="55"/>
        <v>Average</v>
      </c>
      <c r="AC1194" t="str">
        <f t="shared" si="56"/>
        <v>Average</v>
      </c>
      <c r="AD1194" t="s">
        <v>77</v>
      </c>
      <c r="AE1194">
        <v>-1.8</v>
      </c>
      <c r="AF1194">
        <v>93.075000000000003</v>
      </c>
      <c r="AG1194">
        <v>-47.1</v>
      </c>
      <c r="AH1194">
        <v>1.4450000000000001</v>
      </c>
      <c r="AI1194">
        <v>5099.1000000000004</v>
      </c>
      <c r="AJ1194" s="3">
        <v>38.594699999999996</v>
      </c>
      <c r="AK1194" s="3">
        <v>8.4166666666666654E-2</v>
      </c>
    </row>
    <row r="1195" spans="1:37" x14ac:dyDescent="0.25">
      <c r="A1195">
        <v>48</v>
      </c>
      <c r="B1195" t="s">
        <v>20</v>
      </c>
      <c r="C1195" t="s">
        <v>15</v>
      </c>
      <c r="D1195" t="s">
        <v>16</v>
      </c>
      <c r="E1195" t="s">
        <v>13</v>
      </c>
      <c r="F1195" t="s">
        <v>13</v>
      </c>
      <c r="G1195" t="s">
        <v>13</v>
      </c>
      <c r="H1195">
        <v>55660</v>
      </c>
      <c r="I1195" t="s">
        <v>17</v>
      </c>
      <c r="J1195" t="s">
        <v>23</v>
      </c>
      <c r="K1195" t="s">
        <v>51</v>
      </c>
      <c r="L1195" t="s">
        <v>24</v>
      </c>
      <c r="M1195" s="2">
        <v>61</v>
      </c>
      <c r="N1195" t="s">
        <v>60</v>
      </c>
      <c r="O1195" s="1">
        <v>164.32049180327871</v>
      </c>
      <c r="P1195" s="2">
        <v>44773</v>
      </c>
      <c r="Q1195" t="s">
        <v>81</v>
      </c>
      <c r="R1195" t="s">
        <v>91</v>
      </c>
      <c r="S1195" t="s">
        <v>88</v>
      </c>
      <c r="T1195">
        <v>254</v>
      </c>
      <c r="U1195">
        <v>1</v>
      </c>
      <c r="V1195">
        <v>999</v>
      </c>
      <c r="W1195">
        <v>0</v>
      </c>
      <c r="X1195" t="s">
        <v>79</v>
      </c>
      <c r="Y1195">
        <v>0</v>
      </c>
      <c r="Z1195" t="s">
        <v>80</v>
      </c>
      <c r="AA1195" t="str">
        <f t="shared" si="54"/>
        <v>Medium</v>
      </c>
      <c r="AB1195" t="str">
        <f t="shared" si="55"/>
        <v>Once</v>
      </c>
      <c r="AC1195" t="str">
        <f t="shared" si="56"/>
        <v>Average</v>
      </c>
      <c r="AD1195" t="s">
        <v>91</v>
      </c>
      <c r="AE1195">
        <v>1.4</v>
      </c>
      <c r="AF1195">
        <v>94.465000000000003</v>
      </c>
      <c r="AG1195">
        <v>-41.8</v>
      </c>
      <c r="AH1195">
        <v>4.9610000000000003</v>
      </c>
      <c r="AI1195">
        <v>5228.1000000000004</v>
      </c>
      <c r="AJ1195" s="3">
        <v>95.189666666666696</v>
      </c>
      <c r="AK1195" s="3">
        <v>0.11583333333333336</v>
      </c>
    </row>
    <row r="1196" spans="1:37" x14ac:dyDescent="0.25">
      <c r="A1196">
        <v>21</v>
      </c>
      <c r="B1196" t="s">
        <v>47</v>
      </c>
      <c r="C1196" t="s">
        <v>25</v>
      </c>
      <c r="D1196" t="s">
        <v>37</v>
      </c>
      <c r="E1196" t="s">
        <v>13</v>
      </c>
      <c r="F1196" t="s">
        <v>27</v>
      </c>
      <c r="G1196" t="s">
        <v>13</v>
      </c>
      <c r="H1196">
        <v>64973</v>
      </c>
      <c r="I1196" t="s">
        <v>22</v>
      </c>
      <c r="J1196" t="s">
        <v>32</v>
      </c>
      <c r="K1196" t="s">
        <v>51</v>
      </c>
      <c r="L1196" t="s">
        <v>44</v>
      </c>
      <c r="M1196" s="2">
        <v>51</v>
      </c>
      <c r="N1196" t="s">
        <v>61</v>
      </c>
      <c r="O1196" s="1">
        <v>117.15156862745097</v>
      </c>
      <c r="P1196" s="2">
        <v>17322</v>
      </c>
      <c r="Q1196" t="s">
        <v>76</v>
      </c>
      <c r="R1196" t="s">
        <v>91</v>
      </c>
      <c r="S1196" t="s">
        <v>88</v>
      </c>
      <c r="T1196">
        <v>270</v>
      </c>
      <c r="U1196">
        <v>1</v>
      </c>
      <c r="V1196">
        <v>999</v>
      </c>
      <c r="W1196">
        <v>0</v>
      </c>
      <c r="X1196" t="s">
        <v>79</v>
      </c>
      <c r="Y1196">
        <v>1</v>
      </c>
      <c r="Z1196" t="s">
        <v>80</v>
      </c>
      <c r="AA1196" t="str">
        <f t="shared" si="54"/>
        <v>Medium</v>
      </c>
      <c r="AB1196" t="str">
        <f t="shared" si="55"/>
        <v>Once</v>
      </c>
      <c r="AC1196" t="str">
        <f t="shared" si="56"/>
        <v>Average</v>
      </c>
      <c r="AD1196" t="s">
        <v>91</v>
      </c>
      <c r="AE1196">
        <v>-1.7</v>
      </c>
      <c r="AF1196">
        <v>94.055000000000007</v>
      </c>
      <c r="AG1196">
        <v>-39.799999999999997</v>
      </c>
      <c r="AH1196">
        <v>0.72</v>
      </c>
      <c r="AI1196">
        <v>4991.6000000000004</v>
      </c>
      <c r="AJ1196" s="3">
        <v>42.287050000000001</v>
      </c>
      <c r="AK1196" s="3">
        <v>8.4166666666666681E-2</v>
      </c>
    </row>
    <row r="1197" spans="1:37" x14ac:dyDescent="0.25">
      <c r="A1197">
        <v>32</v>
      </c>
      <c r="B1197" t="s">
        <v>36</v>
      </c>
      <c r="C1197" t="s">
        <v>15</v>
      </c>
      <c r="D1197" t="s">
        <v>37</v>
      </c>
      <c r="E1197" t="s">
        <v>26</v>
      </c>
      <c r="F1197" t="s">
        <v>13</v>
      </c>
      <c r="G1197" t="s">
        <v>13</v>
      </c>
      <c r="H1197">
        <v>50557</v>
      </c>
      <c r="I1197" t="s">
        <v>17</v>
      </c>
      <c r="J1197" t="s">
        <v>32</v>
      </c>
      <c r="K1197" t="s">
        <v>51</v>
      </c>
      <c r="L1197" t="s">
        <v>24</v>
      </c>
      <c r="M1197" s="2">
        <v>63</v>
      </c>
      <c r="N1197" t="s">
        <v>60</v>
      </c>
      <c r="O1197" s="1">
        <v>195.95730158730157</v>
      </c>
      <c r="P1197" s="2">
        <v>42583</v>
      </c>
      <c r="Q1197" t="s">
        <v>81</v>
      </c>
      <c r="R1197" t="s">
        <v>91</v>
      </c>
      <c r="S1197" t="s">
        <v>88</v>
      </c>
      <c r="T1197">
        <v>1137</v>
      </c>
      <c r="U1197">
        <v>3</v>
      </c>
      <c r="V1197">
        <v>999</v>
      </c>
      <c r="W1197">
        <v>0</v>
      </c>
      <c r="X1197" t="s">
        <v>79</v>
      </c>
      <c r="Y1197">
        <v>1</v>
      </c>
      <c r="Z1197" t="s">
        <v>80</v>
      </c>
      <c r="AA1197" t="str">
        <f t="shared" si="54"/>
        <v>Long</v>
      </c>
      <c r="AB1197" t="str">
        <f t="shared" si="55"/>
        <v>Average</v>
      </c>
      <c r="AC1197" t="str">
        <f t="shared" si="56"/>
        <v>Average</v>
      </c>
      <c r="AD1197" t="s">
        <v>91</v>
      </c>
      <c r="AE1197">
        <v>1.4</v>
      </c>
      <c r="AF1197">
        <v>94.465000000000003</v>
      </c>
      <c r="AG1197">
        <v>-41.8</v>
      </c>
      <c r="AH1197">
        <v>4.9610000000000003</v>
      </c>
      <c r="AI1197">
        <v>5228.1000000000004</v>
      </c>
      <c r="AJ1197" s="3">
        <v>123.86935</v>
      </c>
      <c r="AK1197" s="3">
        <v>0.11749999999999999</v>
      </c>
    </row>
    <row r="1198" spans="1:37" x14ac:dyDescent="0.25">
      <c r="A1198">
        <v>45</v>
      </c>
      <c r="B1198" t="s">
        <v>34</v>
      </c>
      <c r="C1198" t="s">
        <v>15</v>
      </c>
      <c r="D1198" t="s">
        <v>37</v>
      </c>
      <c r="E1198" t="s">
        <v>13</v>
      </c>
      <c r="F1198" t="s">
        <v>27</v>
      </c>
      <c r="G1198" t="s">
        <v>13</v>
      </c>
      <c r="H1198">
        <v>57261</v>
      </c>
      <c r="I1198" t="s">
        <v>39</v>
      </c>
      <c r="J1198" t="s">
        <v>23</v>
      </c>
      <c r="K1198" t="s">
        <v>51</v>
      </c>
      <c r="L1198" t="s">
        <v>24</v>
      </c>
      <c r="M1198" s="2">
        <v>50</v>
      </c>
      <c r="N1198" t="s">
        <v>61</v>
      </c>
      <c r="O1198" s="1">
        <v>145.06559999999999</v>
      </c>
      <c r="P1198" s="2">
        <v>13901</v>
      </c>
      <c r="Q1198" t="s">
        <v>76</v>
      </c>
      <c r="R1198" t="s">
        <v>82</v>
      </c>
      <c r="S1198" t="s">
        <v>83</v>
      </c>
      <c r="T1198">
        <v>271</v>
      </c>
      <c r="U1198">
        <v>1</v>
      </c>
      <c r="V1198">
        <v>999</v>
      </c>
      <c r="W1198">
        <v>0</v>
      </c>
      <c r="X1198" t="s">
        <v>79</v>
      </c>
      <c r="Y1198">
        <v>1</v>
      </c>
      <c r="Z1198" t="s">
        <v>80</v>
      </c>
      <c r="AA1198" t="str">
        <f t="shared" si="54"/>
        <v>Medium</v>
      </c>
      <c r="AB1198" t="str">
        <f t="shared" si="55"/>
        <v>Once</v>
      </c>
      <c r="AC1198" t="str">
        <f t="shared" si="56"/>
        <v>Average</v>
      </c>
      <c r="AD1198" t="s">
        <v>82</v>
      </c>
      <c r="AE1198">
        <v>-1.8</v>
      </c>
      <c r="AF1198">
        <v>92.893000000000001</v>
      </c>
      <c r="AG1198">
        <v>-46.2</v>
      </c>
      <c r="AH1198">
        <v>1.2589999999999999</v>
      </c>
      <c r="AI1198">
        <v>5099.1000000000004</v>
      </c>
      <c r="AJ1198" s="3">
        <v>52.719866666666668</v>
      </c>
      <c r="AK1198" s="3">
        <v>8.9166666666666672E-2</v>
      </c>
    </row>
    <row r="1199" spans="1:37" x14ac:dyDescent="0.25">
      <c r="A1199">
        <v>37</v>
      </c>
      <c r="B1199" t="s">
        <v>34</v>
      </c>
      <c r="C1199" t="s">
        <v>15</v>
      </c>
      <c r="D1199" t="s">
        <v>37</v>
      </c>
      <c r="E1199" t="s">
        <v>13</v>
      </c>
      <c r="F1199" t="s">
        <v>13</v>
      </c>
      <c r="G1199" t="s">
        <v>13</v>
      </c>
      <c r="H1199">
        <v>60560</v>
      </c>
      <c r="I1199" t="s">
        <v>39</v>
      </c>
      <c r="J1199" t="s">
        <v>35</v>
      </c>
      <c r="K1199" t="s">
        <v>51</v>
      </c>
      <c r="L1199" t="s">
        <v>24</v>
      </c>
      <c r="M1199" s="2">
        <v>54</v>
      </c>
      <c r="N1199" t="s">
        <v>61</v>
      </c>
      <c r="O1199" s="1">
        <v>138.33685185185183</v>
      </c>
      <c r="P1199" s="2">
        <v>15466</v>
      </c>
      <c r="Q1199" t="s">
        <v>76</v>
      </c>
      <c r="R1199" t="s">
        <v>90</v>
      </c>
      <c r="S1199" t="s">
        <v>86</v>
      </c>
      <c r="T1199">
        <v>179</v>
      </c>
      <c r="U1199">
        <v>2</v>
      </c>
      <c r="V1199">
        <v>999</v>
      </c>
      <c r="W1199">
        <v>1</v>
      </c>
      <c r="X1199" t="s">
        <v>87</v>
      </c>
      <c r="Y1199">
        <v>1</v>
      </c>
      <c r="Z1199" t="s">
        <v>80</v>
      </c>
      <c r="AA1199" t="str">
        <f t="shared" si="54"/>
        <v>Short</v>
      </c>
      <c r="AB1199" t="str">
        <f t="shared" si="55"/>
        <v>Average</v>
      </c>
      <c r="AC1199" t="str">
        <f t="shared" si="56"/>
        <v>Once</v>
      </c>
      <c r="AD1199" t="s">
        <v>90</v>
      </c>
      <c r="AE1199">
        <v>-2.9</v>
      </c>
      <c r="AF1199">
        <v>92.200999999999993</v>
      </c>
      <c r="AG1199">
        <v>-31.4</v>
      </c>
      <c r="AH1199">
        <v>0.88400000000000001</v>
      </c>
      <c r="AI1199">
        <v>5076.2</v>
      </c>
      <c r="AJ1199" s="3">
        <v>54.443108333333349</v>
      </c>
      <c r="AK1199" s="3">
        <v>8.6666666666666684E-2</v>
      </c>
    </row>
    <row r="1200" spans="1:37" x14ac:dyDescent="0.25">
      <c r="A1200">
        <v>29</v>
      </c>
      <c r="B1200" t="s">
        <v>28</v>
      </c>
      <c r="C1200" t="s">
        <v>25</v>
      </c>
      <c r="D1200" t="s">
        <v>30</v>
      </c>
      <c r="E1200" t="s">
        <v>13</v>
      </c>
      <c r="F1200" t="s">
        <v>27</v>
      </c>
      <c r="G1200" t="s">
        <v>13</v>
      </c>
      <c r="H1200">
        <v>52470</v>
      </c>
      <c r="I1200" t="s">
        <v>43</v>
      </c>
      <c r="J1200" t="s">
        <v>32</v>
      </c>
      <c r="K1200" t="s">
        <v>51</v>
      </c>
      <c r="L1200" t="s">
        <v>24</v>
      </c>
      <c r="M1200" s="2">
        <v>54</v>
      </c>
      <c r="N1200" t="s">
        <v>61</v>
      </c>
      <c r="O1200" s="1">
        <v>112.15277777777777</v>
      </c>
      <c r="P1200" s="2">
        <v>19899</v>
      </c>
      <c r="Q1200" t="s">
        <v>76</v>
      </c>
      <c r="R1200" t="s">
        <v>85</v>
      </c>
      <c r="S1200" t="s">
        <v>86</v>
      </c>
      <c r="T1200">
        <v>107</v>
      </c>
      <c r="U1200">
        <v>3</v>
      </c>
      <c r="V1200">
        <v>999</v>
      </c>
      <c r="W1200">
        <v>0</v>
      </c>
      <c r="X1200" t="s">
        <v>79</v>
      </c>
      <c r="Y1200">
        <v>0</v>
      </c>
      <c r="Z1200" t="s">
        <v>80</v>
      </c>
      <c r="AA1200" t="str">
        <f t="shared" si="54"/>
        <v>Short</v>
      </c>
      <c r="AB1200" t="str">
        <f t="shared" si="55"/>
        <v>Average</v>
      </c>
      <c r="AC1200" t="str">
        <f t="shared" si="56"/>
        <v>Average</v>
      </c>
      <c r="AD1200" t="s">
        <v>85</v>
      </c>
      <c r="AE1200">
        <v>-0.1</v>
      </c>
      <c r="AF1200">
        <v>93.2</v>
      </c>
      <c r="AG1200">
        <v>-42</v>
      </c>
      <c r="AH1200">
        <v>4.12</v>
      </c>
      <c r="AI1200">
        <v>5195.8</v>
      </c>
      <c r="AJ1200" s="3">
        <v>42.283758333333324</v>
      </c>
      <c r="AK1200" s="3">
        <v>8.4999999999999964E-2</v>
      </c>
    </row>
    <row r="1201" spans="1:37" x14ac:dyDescent="0.25">
      <c r="A1201">
        <v>35</v>
      </c>
      <c r="B1201" t="s">
        <v>34</v>
      </c>
      <c r="C1201" t="s">
        <v>15</v>
      </c>
      <c r="D1201" t="s">
        <v>33</v>
      </c>
      <c r="E1201" t="s">
        <v>13</v>
      </c>
      <c r="F1201" t="s">
        <v>27</v>
      </c>
      <c r="G1201" t="s">
        <v>13</v>
      </c>
      <c r="H1201">
        <v>49455</v>
      </c>
      <c r="I1201" t="s">
        <v>17</v>
      </c>
      <c r="J1201" t="s">
        <v>35</v>
      </c>
      <c r="K1201" t="s">
        <v>51</v>
      </c>
      <c r="L1201" t="s">
        <v>24</v>
      </c>
      <c r="M1201" s="2">
        <v>52</v>
      </c>
      <c r="N1201" t="s">
        <v>60</v>
      </c>
      <c r="O1201" s="1">
        <v>239.8425</v>
      </c>
      <c r="P1201" s="2">
        <v>45986</v>
      </c>
      <c r="Q1201" t="s">
        <v>76</v>
      </c>
      <c r="R1201" t="s">
        <v>92</v>
      </c>
      <c r="S1201" t="s">
        <v>89</v>
      </c>
      <c r="T1201">
        <v>86</v>
      </c>
      <c r="U1201">
        <v>1</v>
      </c>
      <c r="V1201">
        <v>999</v>
      </c>
      <c r="W1201">
        <v>1</v>
      </c>
      <c r="X1201" t="s">
        <v>87</v>
      </c>
      <c r="Y1201">
        <v>0</v>
      </c>
      <c r="Z1201" t="s">
        <v>80</v>
      </c>
      <c r="AA1201" t="str">
        <f t="shared" si="54"/>
        <v>Short</v>
      </c>
      <c r="AB1201" t="str">
        <f t="shared" si="55"/>
        <v>Once</v>
      </c>
      <c r="AC1201" t="str">
        <f t="shared" si="56"/>
        <v>Once</v>
      </c>
      <c r="AD1201" t="s">
        <v>92</v>
      </c>
      <c r="AE1201">
        <v>-3.4</v>
      </c>
      <c r="AF1201">
        <v>92.430999999999997</v>
      </c>
      <c r="AG1201">
        <v>-26.9</v>
      </c>
      <c r="AH1201">
        <v>0.74</v>
      </c>
      <c r="AI1201">
        <v>5017.5</v>
      </c>
      <c r="AJ1201" s="3">
        <v>119.04756666666664</v>
      </c>
      <c r="AK1201" s="3">
        <v>0.11416666666666664</v>
      </c>
    </row>
    <row r="1202" spans="1:37" x14ac:dyDescent="0.25">
      <c r="A1202">
        <v>37</v>
      </c>
      <c r="B1202" t="s">
        <v>34</v>
      </c>
      <c r="C1202" t="s">
        <v>25</v>
      </c>
      <c r="D1202" t="s">
        <v>33</v>
      </c>
      <c r="E1202" t="s">
        <v>13</v>
      </c>
      <c r="F1202" t="s">
        <v>13</v>
      </c>
      <c r="G1202" t="s">
        <v>13</v>
      </c>
      <c r="H1202">
        <v>46857</v>
      </c>
      <c r="I1202" t="s">
        <v>31</v>
      </c>
      <c r="J1202" t="s">
        <v>35</v>
      </c>
      <c r="K1202" t="s">
        <v>51</v>
      </c>
      <c r="L1202" t="s">
        <v>24</v>
      </c>
      <c r="M1202" s="2">
        <v>44</v>
      </c>
      <c r="N1202" t="s">
        <v>61</v>
      </c>
      <c r="O1202" s="1">
        <v>81.664772727272734</v>
      </c>
      <c r="P1202" s="2">
        <v>13377</v>
      </c>
      <c r="Q1202" t="s">
        <v>76</v>
      </c>
      <c r="R1202" t="s">
        <v>84</v>
      </c>
      <c r="S1202" t="s">
        <v>89</v>
      </c>
      <c r="T1202">
        <v>546</v>
      </c>
      <c r="U1202">
        <v>6</v>
      </c>
      <c r="V1202">
        <v>999</v>
      </c>
      <c r="W1202">
        <v>0</v>
      </c>
      <c r="X1202" t="s">
        <v>79</v>
      </c>
      <c r="Y1202">
        <v>0</v>
      </c>
      <c r="Z1202" t="s">
        <v>80</v>
      </c>
      <c r="AA1202" t="str">
        <f t="shared" si="54"/>
        <v>Long</v>
      </c>
      <c r="AB1202" t="str">
        <f t="shared" si="55"/>
        <v>Often</v>
      </c>
      <c r="AC1202" t="str">
        <f t="shared" si="56"/>
        <v>Average</v>
      </c>
      <c r="AD1202" t="s">
        <v>84</v>
      </c>
      <c r="AE1202">
        <v>1.4</v>
      </c>
      <c r="AF1202">
        <v>93.918000000000006</v>
      </c>
      <c r="AG1202">
        <v>-42.7</v>
      </c>
      <c r="AH1202">
        <v>4.9580000000000002</v>
      </c>
      <c r="AI1202">
        <v>5228.1000000000004</v>
      </c>
      <c r="AJ1202" s="3">
        <v>24.140291666666666</v>
      </c>
      <c r="AK1202" s="3">
        <v>0.08</v>
      </c>
    </row>
    <row r="1203" spans="1:37" x14ac:dyDescent="0.25">
      <c r="A1203">
        <v>41</v>
      </c>
      <c r="B1203" t="s">
        <v>36</v>
      </c>
      <c r="C1203" t="s">
        <v>25</v>
      </c>
      <c r="D1203" t="s">
        <v>37</v>
      </c>
      <c r="E1203" t="s">
        <v>26</v>
      </c>
      <c r="F1203" t="s">
        <v>27</v>
      </c>
      <c r="G1203" t="s">
        <v>13</v>
      </c>
      <c r="H1203">
        <v>43378</v>
      </c>
      <c r="I1203" t="s">
        <v>43</v>
      </c>
      <c r="J1203" t="s">
        <v>35</v>
      </c>
      <c r="K1203" t="s">
        <v>51</v>
      </c>
      <c r="L1203" t="s">
        <v>24</v>
      </c>
      <c r="M1203" s="2">
        <v>57</v>
      </c>
      <c r="N1203" t="s">
        <v>60</v>
      </c>
      <c r="O1203" s="1">
        <v>160.33052631578948</v>
      </c>
      <c r="P1203" s="2">
        <v>42307</v>
      </c>
      <c r="Q1203" t="s">
        <v>76</v>
      </c>
      <c r="R1203" t="s">
        <v>82</v>
      </c>
      <c r="S1203" t="s">
        <v>88</v>
      </c>
      <c r="T1203">
        <v>63</v>
      </c>
      <c r="U1203">
        <v>1</v>
      </c>
      <c r="V1203">
        <v>999</v>
      </c>
      <c r="W1203">
        <v>0</v>
      </c>
      <c r="X1203" t="s">
        <v>79</v>
      </c>
      <c r="Y1203">
        <v>0</v>
      </c>
      <c r="Z1203" t="s">
        <v>80</v>
      </c>
      <c r="AA1203" t="str">
        <f t="shared" si="54"/>
        <v>Short</v>
      </c>
      <c r="AB1203" t="str">
        <f t="shared" si="55"/>
        <v>Once</v>
      </c>
      <c r="AC1203" t="str">
        <f t="shared" si="56"/>
        <v>Average</v>
      </c>
      <c r="AD1203" t="s">
        <v>82</v>
      </c>
      <c r="AE1203">
        <v>-1.8</v>
      </c>
      <c r="AF1203">
        <v>92.893000000000001</v>
      </c>
      <c r="AG1203">
        <v>-46.2</v>
      </c>
      <c r="AH1203">
        <v>1.2989999999999999</v>
      </c>
      <c r="AI1203">
        <v>5099.1000000000004</v>
      </c>
      <c r="AJ1203" s="3">
        <v>96.963099999999997</v>
      </c>
      <c r="AK1203" s="3">
        <v>0.12416666666666666</v>
      </c>
    </row>
    <row r="1204" spans="1:37" x14ac:dyDescent="0.25">
      <c r="A1204">
        <v>47</v>
      </c>
      <c r="B1204" t="s">
        <v>45</v>
      </c>
      <c r="C1204" t="s">
        <v>15</v>
      </c>
      <c r="D1204" t="s">
        <v>16</v>
      </c>
      <c r="E1204" t="s">
        <v>26</v>
      </c>
      <c r="F1204" t="s">
        <v>13</v>
      </c>
      <c r="G1204" t="s">
        <v>13</v>
      </c>
      <c r="H1204">
        <v>44847</v>
      </c>
      <c r="I1204" t="s">
        <v>22</v>
      </c>
      <c r="J1204" t="s">
        <v>23</v>
      </c>
      <c r="K1204" t="s">
        <v>51</v>
      </c>
      <c r="L1204" t="s">
        <v>24</v>
      </c>
      <c r="M1204" s="2">
        <v>52</v>
      </c>
      <c r="N1204" t="s">
        <v>60</v>
      </c>
      <c r="O1204" s="1">
        <v>243.79884615384614</v>
      </c>
      <c r="P1204" s="2">
        <v>41736</v>
      </c>
      <c r="Q1204" t="s">
        <v>76</v>
      </c>
      <c r="R1204" t="s">
        <v>84</v>
      </c>
      <c r="S1204" t="s">
        <v>88</v>
      </c>
      <c r="T1204">
        <v>71</v>
      </c>
      <c r="U1204">
        <v>3</v>
      </c>
      <c r="V1204">
        <v>999</v>
      </c>
      <c r="W1204">
        <v>0</v>
      </c>
      <c r="X1204" t="s">
        <v>79</v>
      </c>
      <c r="Y1204">
        <v>0</v>
      </c>
      <c r="Z1204" t="s">
        <v>80</v>
      </c>
      <c r="AA1204" t="str">
        <f t="shared" si="54"/>
        <v>Short</v>
      </c>
      <c r="AB1204" t="str">
        <f t="shared" si="55"/>
        <v>Average</v>
      </c>
      <c r="AC1204" t="str">
        <f t="shared" si="56"/>
        <v>Average</v>
      </c>
      <c r="AD1204" t="s">
        <v>84</v>
      </c>
      <c r="AE1204">
        <v>1.4</v>
      </c>
      <c r="AF1204">
        <v>93.918000000000006</v>
      </c>
      <c r="AG1204">
        <v>-42.7</v>
      </c>
      <c r="AH1204">
        <v>4.9619999999999997</v>
      </c>
      <c r="AI1204">
        <v>5228.1000000000004</v>
      </c>
      <c r="AJ1204" s="3">
        <v>127.14338333333338</v>
      </c>
      <c r="AK1204" s="3">
        <v>0.11916666666666666</v>
      </c>
    </row>
    <row r="1205" spans="1:37" x14ac:dyDescent="0.25">
      <c r="A1205">
        <v>36</v>
      </c>
      <c r="B1205" t="s">
        <v>34</v>
      </c>
      <c r="C1205" t="s">
        <v>25</v>
      </c>
      <c r="D1205" t="s">
        <v>33</v>
      </c>
      <c r="E1205" t="s">
        <v>13</v>
      </c>
      <c r="F1205" t="s">
        <v>13</v>
      </c>
      <c r="G1205" t="s">
        <v>13</v>
      </c>
      <c r="H1205">
        <v>61035</v>
      </c>
      <c r="I1205" t="s">
        <v>22</v>
      </c>
      <c r="J1205" t="s">
        <v>35</v>
      </c>
      <c r="K1205" t="s">
        <v>51</v>
      </c>
      <c r="L1205" t="s">
        <v>24</v>
      </c>
      <c r="M1205" s="2">
        <v>60</v>
      </c>
      <c r="N1205" t="s">
        <v>61</v>
      </c>
      <c r="O1205" s="1">
        <v>101.50333333333334</v>
      </c>
      <c r="P1205" s="2">
        <v>9287</v>
      </c>
      <c r="Q1205" t="s">
        <v>76</v>
      </c>
      <c r="R1205" t="s">
        <v>91</v>
      </c>
      <c r="S1205" t="s">
        <v>86</v>
      </c>
      <c r="T1205">
        <v>706</v>
      </c>
      <c r="U1205">
        <v>1</v>
      </c>
      <c r="V1205">
        <v>7</v>
      </c>
      <c r="W1205">
        <v>1</v>
      </c>
      <c r="X1205" t="s">
        <v>93</v>
      </c>
      <c r="Y1205">
        <v>1</v>
      </c>
      <c r="Z1205" t="s">
        <v>80</v>
      </c>
      <c r="AA1205" t="str">
        <f t="shared" si="54"/>
        <v>Long</v>
      </c>
      <c r="AB1205" t="str">
        <f t="shared" si="55"/>
        <v>Once</v>
      </c>
      <c r="AC1205" t="str">
        <f t="shared" si="56"/>
        <v>Once</v>
      </c>
      <c r="AD1205" t="s">
        <v>91</v>
      </c>
      <c r="AE1205">
        <v>-1.7</v>
      </c>
      <c r="AF1205">
        <v>94.055000000000007</v>
      </c>
      <c r="AG1205">
        <v>-39.799999999999997</v>
      </c>
      <c r="AH1205">
        <v>0.73899999999999999</v>
      </c>
      <c r="AI1205">
        <v>4991.6000000000004</v>
      </c>
      <c r="AJ1205" s="3">
        <v>45.179858333333335</v>
      </c>
      <c r="AK1205" s="3">
        <v>8.7500000000000008E-2</v>
      </c>
    </row>
    <row r="1206" spans="1:37" x14ac:dyDescent="0.25">
      <c r="A1206">
        <v>23</v>
      </c>
      <c r="B1206" t="s">
        <v>47</v>
      </c>
      <c r="C1206" t="s">
        <v>25</v>
      </c>
      <c r="D1206" t="s">
        <v>30</v>
      </c>
      <c r="E1206" t="s">
        <v>13</v>
      </c>
      <c r="F1206" t="s">
        <v>27</v>
      </c>
      <c r="G1206" t="s">
        <v>13</v>
      </c>
      <c r="H1206">
        <v>62429</v>
      </c>
      <c r="I1206" t="s">
        <v>17</v>
      </c>
      <c r="J1206" t="s">
        <v>32</v>
      </c>
      <c r="K1206" t="s">
        <v>51</v>
      </c>
      <c r="L1206" t="s">
        <v>44</v>
      </c>
      <c r="M1206" s="2">
        <v>49</v>
      </c>
      <c r="N1206" t="s">
        <v>60</v>
      </c>
      <c r="O1206" s="1">
        <v>244.78897959183669</v>
      </c>
      <c r="P1206" s="2">
        <v>48144</v>
      </c>
      <c r="Q1206" t="s">
        <v>76</v>
      </c>
      <c r="R1206" t="s">
        <v>94</v>
      </c>
      <c r="S1206" t="s">
        <v>86</v>
      </c>
      <c r="T1206">
        <v>316</v>
      </c>
      <c r="U1206">
        <v>1</v>
      </c>
      <c r="V1206">
        <v>8</v>
      </c>
      <c r="W1206">
        <v>2</v>
      </c>
      <c r="X1206" t="s">
        <v>93</v>
      </c>
      <c r="Y1206">
        <v>1</v>
      </c>
      <c r="Z1206" t="s">
        <v>80</v>
      </c>
      <c r="AA1206" t="str">
        <f t="shared" si="54"/>
        <v>Medium</v>
      </c>
      <c r="AB1206" t="str">
        <f t="shared" si="55"/>
        <v>Once</v>
      </c>
      <c r="AC1206" t="str">
        <f t="shared" si="56"/>
        <v>Average</v>
      </c>
      <c r="AD1206" t="s">
        <v>94</v>
      </c>
      <c r="AE1206">
        <v>-1.1000000000000001</v>
      </c>
      <c r="AF1206">
        <v>94.198999999999998</v>
      </c>
      <c r="AG1206">
        <v>-37.5</v>
      </c>
      <c r="AH1206">
        <v>0.876</v>
      </c>
      <c r="AI1206">
        <v>4963.6000000000004</v>
      </c>
      <c r="AJ1206" s="3">
        <v>119.24644166666667</v>
      </c>
      <c r="AK1206" s="3">
        <v>0.11916666666666666</v>
      </c>
    </row>
    <row r="1207" spans="1:37" x14ac:dyDescent="0.25">
      <c r="A1207">
        <v>45</v>
      </c>
      <c r="B1207" t="s">
        <v>40</v>
      </c>
      <c r="C1207" t="s">
        <v>25</v>
      </c>
      <c r="D1207" t="s">
        <v>21</v>
      </c>
      <c r="E1207" t="s">
        <v>13</v>
      </c>
      <c r="F1207" t="s">
        <v>27</v>
      </c>
      <c r="G1207" t="s">
        <v>13</v>
      </c>
      <c r="H1207">
        <v>77088</v>
      </c>
      <c r="I1207" t="s">
        <v>17</v>
      </c>
      <c r="J1207" t="s">
        <v>23</v>
      </c>
      <c r="K1207" t="s">
        <v>52</v>
      </c>
      <c r="L1207" t="s">
        <v>41</v>
      </c>
      <c r="M1207" s="2">
        <v>48</v>
      </c>
      <c r="N1207" t="s">
        <v>62</v>
      </c>
      <c r="O1207" s="1">
        <v>363.76854166666664</v>
      </c>
      <c r="P1207" s="2">
        <v>76420</v>
      </c>
      <c r="Q1207" t="s">
        <v>76</v>
      </c>
      <c r="R1207" t="s">
        <v>77</v>
      </c>
      <c r="S1207" t="s">
        <v>86</v>
      </c>
      <c r="T1207">
        <v>156</v>
      </c>
      <c r="U1207">
        <v>1</v>
      </c>
      <c r="V1207">
        <v>999</v>
      </c>
      <c r="W1207">
        <v>0</v>
      </c>
      <c r="X1207" t="s">
        <v>79</v>
      </c>
      <c r="Y1207">
        <v>0</v>
      </c>
      <c r="Z1207" t="s">
        <v>80</v>
      </c>
      <c r="AA1207" t="str">
        <f t="shared" si="54"/>
        <v>Short</v>
      </c>
      <c r="AB1207" t="str">
        <f t="shared" si="55"/>
        <v>Once</v>
      </c>
      <c r="AC1207" t="str">
        <f t="shared" si="56"/>
        <v>Average</v>
      </c>
      <c r="AD1207" t="s">
        <v>77</v>
      </c>
      <c r="AE1207">
        <v>-1.8</v>
      </c>
      <c r="AF1207">
        <v>93.075000000000003</v>
      </c>
      <c r="AG1207">
        <v>-47.1</v>
      </c>
      <c r="AH1207">
        <v>1.405</v>
      </c>
      <c r="AI1207">
        <v>5099.1000000000004</v>
      </c>
      <c r="AJ1207" s="3">
        <v>237.69828333333331</v>
      </c>
      <c r="AK1207" s="3">
        <v>0.16249999999999995</v>
      </c>
    </row>
    <row r="1208" spans="1:37" x14ac:dyDescent="0.25">
      <c r="A1208">
        <v>57</v>
      </c>
      <c r="B1208" t="s">
        <v>36</v>
      </c>
      <c r="C1208" t="s">
        <v>15</v>
      </c>
      <c r="D1208" t="s">
        <v>37</v>
      </c>
      <c r="E1208" t="s">
        <v>13</v>
      </c>
      <c r="F1208" t="s">
        <v>13</v>
      </c>
      <c r="G1208" t="s">
        <v>13</v>
      </c>
      <c r="H1208">
        <v>61815</v>
      </c>
      <c r="I1208" t="s">
        <v>31</v>
      </c>
      <c r="J1208" t="s">
        <v>23</v>
      </c>
      <c r="K1208" t="s">
        <v>51</v>
      </c>
      <c r="L1208" t="s">
        <v>24</v>
      </c>
      <c r="M1208" s="2">
        <v>55</v>
      </c>
      <c r="N1208" t="s">
        <v>60</v>
      </c>
      <c r="O1208" s="1">
        <v>177.62690909090909</v>
      </c>
      <c r="P1208" s="2">
        <v>46278</v>
      </c>
      <c r="Q1208" t="s">
        <v>76</v>
      </c>
      <c r="R1208" t="s">
        <v>82</v>
      </c>
      <c r="S1208" t="s">
        <v>88</v>
      </c>
      <c r="T1208">
        <v>380</v>
      </c>
      <c r="U1208">
        <v>1</v>
      </c>
      <c r="V1208">
        <v>999</v>
      </c>
      <c r="W1208">
        <v>0</v>
      </c>
      <c r="X1208" t="s">
        <v>79</v>
      </c>
      <c r="Y1208">
        <v>0</v>
      </c>
      <c r="Z1208" t="s">
        <v>80</v>
      </c>
      <c r="AA1208" t="str">
        <f t="shared" si="54"/>
        <v>Long</v>
      </c>
      <c r="AB1208" t="str">
        <f t="shared" si="55"/>
        <v>Once</v>
      </c>
      <c r="AC1208" t="str">
        <f t="shared" si="56"/>
        <v>Average</v>
      </c>
      <c r="AD1208" t="s">
        <v>82</v>
      </c>
      <c r="AE1208">
        <v>-1.8</v>
      </c>
      <c r="AF1208">
        <v>92.893000000000001</v>
      </c>
      <c r="AG1208">
        <v>-46.2</v>
      </c>
      <c r="AH1208">
        <v>1.244</v>
      </c>
      <c r="AI1208">
        <v>5099.1000000000004</v>
      </c>
      <c r="AJ1208" s="3">
        <v>102.24540833333332</v>
      </c>
      <c r="AK1208" s="3">
        <v>0.12416666666666665</v>
      </c>
    </row>
    <row r="1209" spans="1:37" x14ac:dyDescent="0.25">
      <c r="A1209">
        <v>51</v>
      </c>
      <c r="B1209" t="s">
        <v>36</v>
      </c>
      <c r="C1209" t="s">
        <v>25</v>
      </c>
      <c r="D1209" t="s">
        <v>37</v>
      </c>
      <c r="E1209" t="s">
        <v>26</v>
      </c>
      <c r="F1209" t="s">
        <v>27</v>
      </c>
      <c r="G1209" t="s">
        <v>13</v>
      </c>
      <c r="H1209">
        <v>49108</v>
      </c>
      <c r="I1209" t="s">
        <v>17</v>
      </c>
      <c r="J1209" t="s">
        <v>23</v>
      </c>
      <c r="K1209" t="s">
        <v>51</v>
      </c>
      <c r="L1209" t="s">
        <v>24</v>
      </c>
      <c r="M1209" s="2">
        <v>58</v>
      </c>
      <c r="N1209" t="s">
        <v>62</v>
      </c>
      <c r="O1209" s="1">
        <v>301.60810344827587</v>
      </c>
      <c r="P1209" s="2">
        <v>78442</v>
      </c>
      <c r="Q1209" t="s">
        <v>81</v>
      </c>
      <c r="R1209" t="s">
        <v>82</v>
      </c>
      <c r="S1209" t="s">
        <v>89</v>
      </c>
      <c r="T1209">
        <v>148</v>
      </c>
      <c r="U1209">
        <v>4</v>
      </c>
      <c r="V1209">
        <v>999</v>
      </c>
      <c r="W1209">
        <v>0</v>
      </c>
      <c r="X1209" t="s">
        <v>79</v>
      </c>
      <c r="Y1209">
        <v>0</v>
      </c>
      <c r="Z1209" t="s">
        <v>80</v>
      </c>
      <c r="AA1209" t="str">
        <f t="shared" si="54"/>
        <v>Short</v>
      </c>
      <c r="AB1209" t="str">
        <f t="shared" si="55"/>
        <v>Average</v>
      </c>
      <c r="AC1209" t="str">
        <f t="shared" si="56"/>
        <v>Average</v>
      </c>
      <c r="AD1209" t="s">
        <v>82</v>
      </c>
      <c r="AE1209">
        <v>1.1000000000000001</v>
      </c>
      <c r="AF1209">
        <v>93.994</v>
      </c>
      <c r="AG1209">
        <v>-36.4</v>
      </c>
      <c r="AH1209">
        <v>4.8600000000000003</v>
      </c>
      <c r="AI1209">
        <v>5191</v>
      </c>
      <c r="AJ1209" s="3">
        <v>244.27743333333333</v>
      </c>
      <c r="AK1209" s="3">
        <v>0.16416666666666668</v>
      </c>
    </row>
    <row r="1210" spans="1:37" x14ac:dyDescent="0.25">
      <c r="A1210">
        <v>34</v>
      </c>
      <c r="B1210" t="s">
        <v>20</v>
      </c>
      <c r="C1210" t="s">
        <v>15</v>
      </c>
      <c r="D1210" t="s">
        <v>21</v>
      </c>
      <c r="E1210" t="s">
        <v>13</v>
      </c>
      <c r="F1210" t="s">
        <v>27</v>
      </c>
      <c r="G1210" t="s">
        <v>27</v>
      </c>
      <c r="H1210">
        <v>43151</v>
      </c>
      <c r="I1210" t="s">
        <v>22</v>
      </c>
      <c r="J1210" t="s">
        <v>32</v>
      </c>
      <c r="K1210" t="s">
        <v>51</v>
      </c>
      <c r="L1210" t="s">
        <v>24</v>
      </c>
      <c r="M1210" s="2">
        <v>55</v>
      </c>
      <c r="N1210" t="s">
        <v>60</v>
      </c>
      <c r="O1210" s="1">
        <v>236.42472727272724</v>
      </c>
      <c r="P1210" s="2">
        <v>45884</v>
      </c>
      <c r="Q1210" t="s">
        <v>81</v>
      </c>
      <c r="R1210" t="s">
        <v>82</v>
      </c>
      <c r="S1210" t="s">
        <v>86</v>
      </c>
      <c r="T1210">
        <v>71</v>
      </c>
      <c r="U1210">
        <v>1</v>
      </c>
      <c r="V1210">
        <v>999</v>
      </c>
      <c r="W1210">
        <v>0</v>
      </c>
      <c r="X1210" t="s">
        <v>79</v>
      </c>
      <c r="Y1210">
        <v>0</v>
      </c>
      <c r="Z1210" t="s">
        <v>80</v>
      </c>
      <c r="AA1210" t="str">
        <f t="shared" si="54"/>
        <v>Short</v>
      </c>
      <c r="AB1210" t="str">
        <f t="shared" si="55"/>
        <v>Once</v>
      </c>
      <c r="AC1210" t="str">
        <f t="shared" si="56"/>
        <v>Average</v>
      </c>
      <c r="AD1210" t="s">
        <v>82</v>
      </c>
      <c r="AE1210">
        <v>1.1000000000000001</v>
      </c>
      <c r="AF1210">
        <v>93.994</v>
      </c>
      <c r="AG1210">
        <v>-36.4</v>
      </c>
      <c r="AH1210">
        <v>4.8579999999999997</v>
      </c>
      <c r="AI1210">
        <v>5191</v>
      </c>
      <c r="AJ1210" s="3">
        <v>123.70924166666667</v>
      </c>
      <c r="AK1210" s="3">
        <v>0.11499999999999999</v>
      </c>
    </row>
    <row r="1211" spans="1:37" x14ac:dyDescent="0.25">
      <c r="A1211">
        <v>37</v>
      </c>
      <c r="B1211" t="s">
        <v>44</v>
      </c>
      <c r="C1211" t="s">
        <v>15</v>
      </c>
      <c r="D1211" t="s">
        <v>30</v>
      </c>
      <c r="E1211" t="s">
        <v>26</v>
      </c>
      <c r="F1211" t="s">
        <v>27</v>
      </c>
      <c r="G1211" t="s">
        <v>27</v>
      </c>
      <c r="H1211">
        <v>60051</v>
      </c>
      <c r="I1211" t="s">
        <v>39</v>
      </c>
      <c r="J1211" t="s">
        <v>35</v>
      </c>
      <c r="K1211" t="s">
        <v>51</v>
      </c>
      <c r="L1211" t="s">
        <v>44</v>
      </c>
      <c r="M1211" s="2">
        <v>44</v>
      </c>
      <c r="N1211" t="s">
        <v>61</v>
      </c>
      <c r="O1211" s="1">
        <v>74.607954545454561</v>
      </c>
      <c r="P1211" s="2">
        <v>18990</v>
      </c>
      <c r="Q1211" t="s">
        <v>81</v>
      </c>
      <c r="R1211" t="s">
        <v>91</v>
      </c>
      <c r="S1211" t="s">
        <v>89</v>
      </c>
      <c r="T1211">
        <v>135</v>
      </c>
      <c r="U1211">
        <v>1</v>
      </c>
      <c r="V1211">
        <v>999</v>
      </c>
      <c r="W1211">
        <v>0</v>
      </c>
      <c r="X1211" t="s">
        <v>79</v>
      </c>
      <c r="Y1211">
        <v>0</v>
      </c>
      <c r="Z1211" t="s">
        <v>80</v>
      </c>
      <c r="AA1211" t="str">
        <f t="shared" si="54"/>
        <v>Short</v>
      </c>
      <c r="AB1211" t="str">
        <f t="shared" si="55"/>
        <v>Once</v>
      </c>
      <c r="AC1211" t="str">
        <f t="shared" si="56"/>
        <v>Average</v>
      </c>
      <c r="AD1211" t="s">
        <v>91</v>
      </c>
      <c r="AE1211">
        <v>1.4</v>
      </c>
      <c r="AF1211">
        <v>94.465000000000003</v>
      </c>
      <c r="AG1211">
        <v>-41.8</v>
      </c>
      <c r="AH1211">
        <v>4.9610000000000003</v>
      </c>
      <c r="AI1211">
        <v>5228.1000000000004</v>
      </c>
      <c r="AJ1211" s="3">
        <v>22.448325000000001</v>
      </c>
      <c r="AK1211" s="3">
        <v>8.4166666666666667E-2</v>
      </c>
    </row>
    <row r="1212" spans="1:37" x14ac:dyDescent="0.25">
      <c r="A1212">
        <v>57</v>
      </c>
      <c r="B1212" t="s">
        <v>34</v>
      </c>
      <c r="C1212" t="s">
        <v>15</v>
      </c>
      <c r="D1212" t="s">
        <v>37</v>
      </c>
      <c r="E1212" t="s">
        <v>26</v>
      </c>
      <c r="F1212" t="s">
        <v>27</v>
      </c>
      <c r="G1212" t="s">
        <v>27</v>
      </c>
      <c r="H1212">
        <v>52697</v>
      </c>
      <c r="I1212" t="s">
        <v>22</v>
      </c>
      <c r="J1212" t="s">
        <v>23</v>
      </c>
      <c r="K1212" t="s">
        <v>51</v>
      </c>
      <c r="L1212" t="s">
        <v>24</v>
      </c>
      <c r="M1212" s="2">
        <v>47</v>
      </c>
      <c r="N1212" t="s">
        <v>60</v>
      </c>
      <c r="O1212" s="1">
        <v>188.03042553191489</v>
      </c>
      <c r="P1212" s="2">
        <v>44758</v>
      </c>
      <c r="Q1212" t="s">
        <v>76</v>
      </c>
      <c r="R1212" t="s">
        <v>90</v>
      </c>
      <c r="S1212" t="s">
        <v>88</v>
      </c>
      <c r="T1212">
        <v>127</v>
      </c>
      <c r="U1212">
        <v>4</v>
      </c>
      <c r="V1212">
        <v>999</v>
      </c>
      <c r="W1212">
        <v>0</v>
      </c>
      <c r="X1212" t="s">
        <v>79</v>
      </c>
      <c r="Y1212">
        <v>0</v>
      </c>
      <c r="Z1212" t="s">
        <v>80</v>
      </c>
      <c r="AA1212" t="str">
        <f t="shared" si="54"/>
        <v>Short</v>
      </c>
      <c r="AB1212" t="str">
        <f t="shared" si="55"/>
        <v>Average</v>
      </c>
      <c r="AC1212" t="str">
        <f t="shared" si="56"/>
        <v>Average</v>
      </c>
      <c r="AD1212" t="s">
        <v>90</v>
      </c>
      <c r="AE1212">
        <v>1.4</v>
      </c>
      <c r="AF1212">
        <v>93.444000000000003</v>
      </c>
      <c r="AG1212">
        <v>-36.1</v>
      </c>
      <c r="AH1212">
        <v>4.9649999999999999</v>
      </c>
      <c r="AI1212">
        <v>5228.1000000000004</v>
      </c>
      <c r="AJ1212" s="3">
        <v>94.515208333333348</v>
      </c>
      <c r="AK1212" s="3">
        <v>0.12750000000000003</v>
      </c>
    </row>
    <row r="1213" spans="1:37" x14ac:dyDescent="0.25">
      <c r="A1213">
        <v>32</v>
      </c>
      <c r="B1213" t="s">
        <v>38</v>
      </c>
      <c r="C1213" t="s">
        <v>15</v>
      </c>
      <c r="D1213" t="s">
        <v>37</v>
      </c>
      <c r="E1213" t="s">
        <v>13</v>
      </c>
      <c r="F1213" t="s">
        <v>13</v>
      </c>
      <c r="G1213" t="s">
        <v>13</v>
      </c>
      <c r="H1213">
        <v>65251</v>
      </c>
      <c r="I1213" t="s">
        <v>17</v>
      </c>
      <c r="J1213" t="s">
        <v>32</v>
      </c>
      <c r="K1213" t="s">
        <v>51</v>
      </c>
      <c r="L1213" t="s">
        <v>24</v>
      </c>
      <c r="M1213" s="2">
        <v>44</v>
      </c>
      <c r="N1213" t="s">
        <v>61</v>
      </c>
      <c r="O1213" s="1">
        <v>146.60931818181822</v>
      </c>
      <c r="P1213" s="2">
        <v>20774</v>
      </c>
      <c r="Q1213" t="s">
        <v>81</v>
      </c>
      <c r="R1213" t="s">
        <v>82</v>
      </c>
      <c r="S1213" t="s">
        <v>88</v>
      </c>
      <c r="T1213">
        <v>232</v>
      </c>
      <c r="U1213">
        <v>3</v>
      </c>
      <c r="V1213">
        <v>999</v>
      </c>
      <c r="W1213">
        <v>0</v>
      </c>
      <c r="X1213" t="s">
        <v>79</v>
      </c>
      <c r="Y1213">
        <v>0</v>
      </c>
      <c r="Z1213" t="s">
        <v>80</v>
      </c>
      <c r="AA1213" t="str">
        <f t="shared" si="54"/>
        <v>Medium</v>
      </c>
      <c r="AB1213" t="str">
        <f t="shared" si="55"/>
        <v>Average</v>
      </c>
      <c r="AC1213" t="str">
        <f t="shared" si="56"/>
        <v>Average</v>
      </c>
      <c r="AD1213" t="s">
        <v>82</v>
      </c>
      <c r="AE1213">
        <v>1.1000000000000001</v>
      </c>
      <c r="AF1213">
        <v>93.994</v>
      </c>
      <c r="AG1213">
        <v>-36.4</v>
      </c>
      <c r="AH1213">
        <v>4.8570000000000002</v>
      </c>
      <c r="AI1213">
        <v>5191</v>
      </c>
      <c r="AJ1213" s="3">
        <v>45.107758333333329</v>
      </c>
      <c r="AK1213" s="3">
        <v>8.8333333333333361E-2</v>
      </c>
    </row>
    <row r="1214" spans="1:37" x14ac:dyDescent="0.25">
      <c r="A1214">
        <v>51</v>
      </c>
      <c r="B1214" t="s">
        <v>34</v>
      </c>
      <c r="C1214" t="s">
        <v>15</v>
      </c>
      <c r="D1214" t="s">
        <v>37</v>
      </c>
      <c r="E1214" t="s">
        <v>13</v>
      </c>
      <c r="F1214" t="s">
        <v>13</v>
      </c>
      <c r="G1214" t="s">
        <v>48</v>
      </c>
      <c r="H1214">
        <v>84959</v>
      </c>
      <c r="I1214" t="s">
        <v>39</v>
      </c>
      <c r="J1214" t="s">
        <v>23</v>
      </c>
      <c r="K1214" t="s">
        <v>52</v>
      </c>
      <c r="L1214" t="s">
        <v>24</v>
      </c>
      <c r="M1214" s="2">
        <v>63</v>
      </c>
      <c r="N1214" t="s">
        <v>62</v>
      </c>
      <c r="O1214" s="1">
        <v>279.51174603174604</v>
      </c>
      <c r="P1214" s="2">
        <v>79810</v>
      </c>
      <c r="Q1214" t="s">
        <v>81</v>
      </c>
      <c r="R1214" t="s">
        <v>82</v>
      </c>
      <c r="S1214" t="s">
        <v>89</v>
      </c>
      <c r="T1214">
        <v>89</v>
      </c>
      <c r="U1214">
        <v>1</v>
      </c>
      <c r="V1214">
        <v>999</v>
      </c>
      <c r="W1214">
        <v>0</v>
      </c>
      <c r="X1214" t="s">
        <v>79</v>
      </c>
      <c r="Y1214">
        <v>0</v>
      </c>
      <c r="Z1214" t="s">
        <v>80</v>
      </c>
      <c r="AA1214" t="str">
        <f t="shared" si="54"/>
        <v>Short</v>
      </c>
      <c r="AB1214" t="str">
        <f t="shared" si="55"/>
        <v>Once</v>
      </c>
      <c r="AC1214" t="str">
        <f t="shared" si="56"/>
        <v>Average</v>
      </c>
      <c r="AD1214" t="s">
        <v>82</v>
      </c>
      <c r="AE1214">
        <v>1.1000000000000001</v>
      </c>
      <c r="AF1214">
        <v>93.994</v>
      </c>
      <c r="AG1214">
        <v>-36.4</v>
      </c>
      <c r="AH1214">
        <v>4.8600000000000003</v>
      </c>
      <c r="AI1214">
        <v>5191</v>
      </c>
      <c r="AJ1214" s="3">
        <v>241.02212500000005</v>
      </c>
      <c r="AK1214" s="3">
        <v>0.16416666666666663</v>
      </c>
    </row>
    <row r="1215" spans="1:37" x14ac:dyDescent="0.25">
      <c r="A1215">
        <v>43</v>
      </c>
      <c r="B1215" t="s">
        <v>28</v>
      </c>
      <c r="C1215" t="s">
        <v>15</v>
      </c>
      <c r="D1215" t="s">
        <v>33</v>
      </c>
      <c r="E1215" t="s">
        <v>13</v>
      </c>
      <c r="F1215" t="s">
        <v>13</v>
      </c>
      <c r="G1215" t="s">
        <v>13</v>
      </c>
      <c r="H1215">
        <v>48972</v>
      </c>
      <c r="I1215" t="s">
        <v>17</v>
      </c>
      <c r="J1215" t="s">
        <v>35</v>
      </c>
      <c r="K1215" t="s">
        <v>51</v>
      </c>
      <c r="L1215" t="s">
        <v>24</v>
      </c>
      <c r="M1215" s="2">
        <v>50</v>
      </c>
      <c r="N1215" t="s">
        <v>61</v>
      </c>
      <c r="O1215" s="1">
        <v>132.19499999999999</v>
      </c>
      <c r="P1215" s="2">
        <v>14377</v>
      </c>
      <c r="Q1215" t="s">
        <v>76</v>
      </c>
      <c r="R1215" t="s">
        <v>85</v>
      </c>
      <c r="S1215" t="s">
        <v>83</v>
      </c>
      <c r="T1215">
        <v>24</v>
      </c>
      <c r="U1215">
        <v>9</v>
      </c>
      <c r="V1215">
        <v>999</v>
      </c>
      <c r="W1215">
        <v>0</v>
      </c>
      <c r="X1215" t="s">
        <v>79</v>
      </c>
      <c r="Y1215">
        <v>0</v>
      </c>
      <c r="Z1215" t="s">
        <v>80</v>
      </c>
      <c r="AA1215" t="str">
        <f t="shared" si="54"/>
        <v>Short</v>
      </c>
      <c r="AB1215" t="str">
        <f t="shared" si="55"/>
        <v>Often</v>
      </c>
      <c r="AC1215" t="str">
        <f t="shared" si="56"/>
        <v>Average</v>
      </c>
      <c r="AD1215" t="s">
        <v>85</v>
      </c>
      <c r="AE1215">
        <v>-0.1</v>
      </c>
      <c r="AF1215">
        <v>93.2</v>
      </c>
      <c r="AG1215">
        <v>-42</v>
      </c>
      <c r="AH1215">
        <v>4.0209999999999999</v>
      </c>
      <c r="AI1215">
        <v>5195.8</v>
      </c>
      <c r="AJ1215" s="3">
        <v>42.844924999999989</v>
      </c>
      <c r="AK1215" s="3">
        <v>8.1666666666666637E-2</v>
      </c>
    </row>
    <row r="1216" spans="1:37" x14ac:dyDescent="0.25">
      <c r="A1216">
        <v>52</v>
      </c>
      <c r="B1216" t="s">
        <v>20</v>
      </c>
      <c r="C1216" t="s">
        <v>15</v>
      </c>
      <c r="D1216" t="s">
        <v>37</v>
      </c>
      <c r="E1216" t="s">
        <v>13</v>
      </c>
      <c r="F1216" t="s">
        <v>27</v>
      </c>
      <c r="G1216" t="s">
        <v>13</v>
      </c>
      <c r="H1216">
        <v>65830</v>
      </c>
      <c r="I1216" t="s">
        <v>22</v>
      </c>
      <c r="J1216" t="s">
        <v>23</v>
      </c>
      <c r="K1216" t="s">
        <v>51</v>
      </c>
      <c r="L1216" t="s">
        <v>24</v>
      </c>
      <c r="M1216" s="2">
        <v>52</v>
      </c>
      <c r="N1216" t="s">
        <v>61</v>
      </c>
      <c r="O1216" s="1">
        <v>141.28865384615386</v>
      </c>
      <c r="P1216" s="2">
        <v>16442</v>
      </c>
      <c r="Q1216" t="s">
        <v>76</v>
      </c>
      <c r="R1216" t="s">
        <v>90</v>
      </c>
      <c r="S1216" t="s">
        <v>78</v>
      </c>
      <c r="T1216">
        <v>454</v>
      </c>
      <c r="U1216">
        <v>2</v>
      </c>
      <c r="V1216">
        <v>999</v>
      </c>
      <c r="W1216">
        <v>0</v>
      </c>
      <c r="X1216" t="s">
        <v>79</v>
      </c>
      <c r="Y1216">
        <v>0</v>
      </c>
      <c r="Z1216" t="s">
        <v>80</v>
      </c>
      <c r="AA1216" t="str">
        <f t="shared" si="54"/>
        <v>Long</v>
      </c>
      <c r="AB1216" t="str">
        <f t="shared" si="55"/>
        <v>Average</v>
      </c>
      <c r="AC1216" t="str">
        <f t="shared" si="56"/>
        <v>Average</v>
      </c>
      <c r="AD1216" t="s">
        <v>90</v>
      </c>
      <c r="AE1216">
        <v>1.4</v>
      </c>
      <c r="AF1216">
        <v>93.444000000000003</v>
      </c>
      <c r="AG1216">
        <v>-36.1</v>
      </c>
      <c r="AH1216">
        <v>4.9649999999999999</v>
      </c>
      <c r="AI1216">
        <v>5228.1000000000004</v>
      </c>
      <c r="AJ1216" s="3">
        <v>52.091891666666662</v>
      </c>
      <c r="AK1216" s="3">
        <v>8.4166666666666667E-2</v>
      </c>
    </row>
    <row r="1217" spans="1:37" x14ac:dyDescent="0.25">
      <c r="A1217">
        <v>30</v>
      </c>
      <c r="B1217" t="s">
        <v>28</v>
      </c>
      <c r="C1217" t="s">
        <v>25</v>
      </c>
      <c r="D1217" t="s">
        <v>33</v>
      </c>
      <c r="E1217" t="s">
        <v>13</v>
      </c>
      <c r="F1217" t="s">
        <v>13</v>
      </c>
      <c r="G1217" t="s">
        <v>27</v>
      </c>
      <c r="H1217">
        <v>53838</v>
      </c>
      <c r="I1217" t="s">
        <v>22</v>
      </c>
      <c r="J1217" t="s">
        <v>32</v>
      </c>
      <c r="K1217" t="s">
        <v>51</v>
      </c>
      <c r="L1217" t="s">
        <v>24</v>
      </c>
      <c r="M1217" s="2">
        <v>45</v>
      </c>
      <c r="N1217" t="s">
        <v>61</v>
      </c>
      <c r="O1217" s="1">
        <v>138.14222222222222</v>
      </c>
      <c r="P1217" s="2">
        <v>17788</v>
      </c>
      <c r="Q1217" t="s">
        <v>76</v>
      </c>
      <c r="R1217" t="s">
        <v>82</v>
      </c>
      <c r="S1217" t="s">
        <v>78</v>
      </c>
      <c r="T1217">
        <v>39</v>
      </c>
      <c r="U1217">
        <v>1</v>
      </c>
      <c r="V1217">
        <v>999</v>
      </c>
      <c r="W1217">
        <v>0</v>
      </c>
      <c r="X1217" t="s">
        <v>79</v>
      </c>
      <c r="Y1217">
        <v>0</v>
      </c>
      <c r="Z1217" t="s">
        <v>80</v>
      </c>
      <c r="AA1217" t="str">
        <f t="shared" si="54"/>
        <v>Short</v>
      </c>
      <c r="AB1217" t="str">
        <f t="shared" si="55"/>
        <v>Once</v>
      </c>
      <c r="AC1217" t="str">
        <f t="shared" si="56"/>
        <v>Average</v>
      </c>
      <c r="AD1217" t="s">
        <v>82</v>
      </c>
      <c r="AE1217">
        <v>-1.8</v>
      </c>
      <c r="AF1217">
        <v>92.893000000000001</v>
      </c>
      <c r="AG1217">
        <v>-46.2</v>
      </c>
      <c r="AH1217">
        <v>1.3440000000000001</v>
      </c>
      <c r="AI1217">
        <v>5099.1000000000004</v>
      </c>
      <c r="AJ1217" s="3">
        <v>44.612591666666674</v>
      </c>
      <c r="AK1217" s="3">
        <v>8.5833333333333359E-2</v>
      </c>
    </row>
    <row r="1218" spans="1:37" x14ac:dyDescent="0.25">
      <c r="A1218">
        <v>32</v>
      </c>
      <c r="B1218" t="s">
        <v>36</v>
      </c>
      <c r="C1218" t="s">
        <v>25</v>
      </c>
      <c r="D1218" t="s">
        <v>37</v>
      </c>
      <c r="E1218" t="s">
        <v>13</v>
      </c>
      <c r="F1218" t="s">
        <v>27</v>
      </c>
      <c r="G1218" t="s">
        <v>13</v>
      </c>
      <c r="H1218">
        <v>54221</v>
      </c>
      <c r="I1218" t="s">
        <v>22</v>
      </c>
      <c r="J1218" t="s">
        <v>32</v>
      </c>
      <c r="K1218" t="s">
        <v>51</v>
      </c>
      <c r="L1218" t="s">
        <v>24</v>
      </c>
      <c r="M1218" s="2">
        <v>52</v>
      </c>
      <c r="N1218" t="s">
        <v>60</v>
      </c>
      <c r="O1218" s="1">
        <v>183.1426923076923</v>
      </c>
      <c r="P1218" s="2">
        <v>41137</v>
      </c>
      <c r="Q1218" t="s">
        <v>76</v>
      </c>
      <c r="R1218" t="s">
        <v>84</v>
      </c>
      <c r="S1218" t="s">
        <v>86</v>
      </c>
      <c r="T1218">
        <v>318</v>
      </c>
      <c r="U1218">
        <v>1</v>
      </c>
      <c r="V1218">
        <v>999</v>
      </c>
      <c r="W1218">
        <v>0</v>
      </c>
      <c r="X1218" t="s">
        <v>79</v>
      </c>
      <c r="Y1218">
        <v>0</v>
      </c>
      <c r="Z1218" t="s">
        <v>80</v>
      </c>
      <c r="AA1218" t="str">
        <f t="shared" ref="AA1218:AA1281" si="57">IF(T:T&gt;180,IF(360&gt;T:T,"Medium","Long"),"Short")</f>
        <v>Medium</v>
      </c>
      <c r="AB1218" t="str">
        <f t="shared" ref="AB1218:AB1281" si="58">IF(U:U=1,"Once",IF(U:U&gt;10,"Very Frequent",IF(U:U&gt;5,"Often","Average")))</f>
        <v>Once</v>
      </c>
      <c r="AC1218" t="str">
        <f t="shared" ref="AC1218:AC1281" si="59">IF(W:W=1,"Once",IF(W:W&gt;10,"Very Frequent",IF(W:W&gt;5,"Often","Average")))</f>
        <v>Average</v>
      </c>
      <c r="AD1218" t="s">
        <v>84</v>
      </c>
      <c r="AE1218">
        <v>1.4</v>
      </c>
      <c r="AF1218">
        <v>93.918000000000006</v>
      </c>
      <c r="AG1218">
        <v>-42.7</v>
      </c>
      <c r="AH1218">
        <v>4.9630000000000001</v>
      </c>
      <c r="AI1218">
        <v>5228.1000000000004</v>
      </c>
      <c r="AJ1218" s="3">
        <v>98.441675000000032</v>
      </c>
      <c r="AK1218" s="3">
        <v>0.12333333333333335</v>
      </c>
    </row>
    <row r="1219" spans="1:37" x14ac:dyDescent="0.25">
      <c r="A1219">
        <v>66</v>
      </c>
      <c r="B1219" t="s">
        <v>14</v>
      </c>
      <c r="C1219" t="s">
        <v>15</v>
      </c>
      <c r="D1219" t="s">
        <v>16</v>
      </c>
      <c r="E1219" t="s">
        <v>13</v>
      </c>
      <c r="F1219" t="s">
        <v>13</v>
      </c>
      <c r="G1219" t="s">
        <v>13</v>
      </c>
      <c r="H1219">
        <v>56044</v>
      </c>
      <c r="I1219" t="s">
        <v>22</v>
      </c>
      <c r="J1219" t="s">
        <v>18</v>
      </c>
      <c r="K1219" t="s">
        <v>51</v>
      </c>
      <c r="L1219" t="s">
        <v>14</v>
      </c>
      <c r="M1219" s="2">
        <v>51</v>
      </c>
      <c r="N1219" t="s">
        <v>61</v>
      </c>
      <c r="O1219" s="1">
        <v>151.39901960784314</v>
      </c>
      <c r="P1219" s="2">
        <v>21796</v>
      </c>
      <c r="Q1219" t="s">
        <v>76</v>
      </c>
      <c r="R1219" t="s">
        <v>90</v>
      </c>
      <c r="S1219" t="s">
        <v>86</v>
      </c>
      <c r="T1219">
        <v>147</v>
      </c>
      <c r="U1219">
        <v>2</v>
      </c>
      <c r="V1219">
        <v>999</v>
      </c>
      <c r="W1219">
        <v>1</v>
      </c>
      <c r="X1219" t="s">
        <v>87</v>
      </c>
      <c r="Y1219">
        <v>1</v>
      </c>
      <c r="Z1219" t="s">
        <v>80</v>
      </c>
      <c r="AA1219" t="str">
        <f t="shared" si="57"/>
        <v>Short</v>
      </c>
      <c r="AB1219" t="str">
        <f t="shared" si="58"/>
        <v>Average</v>
      </c>
      <c r="AC1219" t="str">
        <f t="shared" si="59"/>
        <v>Once</v>
      </c>
      <c r="AD1219" t="s">
        <v>90</v>
      </c>
      <c r="AE1219">
        <v>-2.9</v>
      </c>
      <c r="AF1219">
        <v>92.200999999999993</v>
      </c>
      <c r="AG1219">
        <v>-31.4</v>
      </c>
      <c r="AH1219">
        <v>0.879</v>
      </c>
      <c r="AI1219">
        <v>5076.2</v>
      </c>
      <c r="AJ1219" s="3">
        <v>56.136500000000005</v>
      </c>
      <c r="AK1219" s="3">
        <v>8.5833333333333331E-2</v>
      </c>
    </row>
    <row r="1220" spans="1:37" x14ac:dyDescent="0.25">
      <c r="A1220">
        <v>28</v>
      </c>
      <c r="B1220" t="s">
        <v>20</v>
      </c>
      <c r="C1220" t="s">
        <v>25</v>
      </c>
      <c r="D1220" t="s">
        <v>37</v>
      </c>
      <c r="E1220" t="s">
        <v>26</v>
      </c>
      <c r="F1220" t="s">
        <v>27</v>
      </c>
      <c r="G1220" t="s">
        <v>13</v>
      </c>
      <c r="H1220">
        <v>69532</v>
      </c>
      <c r="I1220" t="s">
        <v>31</v>
      </c>
      <c r="J1220" t="s">
        <v>32</v>
      </c>
      <c r="K1220" t="s">
        <v>51</v>
      </c>
      <c r="L1220" t="s">
        <v>24</v>
      </c>
      <c r="M1220" s="2">
        <v>42</v>
      </c>
      <c r="N1220" t="s">
        <v>61</v>
      </c>
      <c r="O1220" s="1">
        <v>173.53333333333333</v>
      </c>
      <c r="P1220" s="2">
        <v>13912</v>
      </c>
      <c r="Q1220" t="s">
        <v>81</v>
      </c>
      <c r="R1220" t="s">
        <v>82</v>
      </c>
      <c r="S1220" t="s">
        <v>88</v>
      </c>
      <c r="T1220">
        <v>149</v>
      </c>
      <c r="U1220">
        <v>7</v>
      </c>
      <c r="V1220">
        <v>999</v>
      </c>
      <c r="W1220">
        <v>0</v>
      </c>
      <c r="X1220" t="s">
        <v>79</v>
      </c>
      <c r="Y1220">
        <v>0</v>
      </c>
      <c r="Z1220" t="s">
        <v>80</v>
      </c>
      <c r="AA1220" t="str">
        <f t="shared" si="57"/>
        <v>Short</v>
      </c>
      <c r="AB1220" t="str">
        <f t="shared" si="58"/>
        <v>Often</v>
      </c>
      <c r="AC1220" t="str">
        <f t="shared" si="59"/>
        <v>Average</v>
      </c>
      <c r="AD1220" t="s">
        <v>82</v>
      </c>
      <c r="AE1220">
        <v>1.1000000000000001</v>
      </c>
      <c r="AF1220">
        <v>93.994</v>
      </c>
      <c r="AG1220">
        <v>-36.4</v>
      </c>
      <c r="AH1220">
        <v>4.8570000000000002</v>
      </c>
      <c r="AI1220">
        <v>5191</v>
      </c>
      <c r="AJ1220" s="3">
        <v>50.592399999999998</v>
      </c>
      <c r="AK1220" s="3">
        <v>8.2500000000000004E-2</v>
      </c>
    </row>
    <row r="1221" spans="1:37" x14ac:dyDescent="0.25">
      <c r="A1221">
        <v>42</v>
      </c>
      <c r="B1221" t="s">
        <v>34</v>
      </c>
      <c r="C1221" t="s">
        <v>25</v>
      </c>
      <c r="D1221" t="s">
        <v>30</v>
      </c>
      <c r="E1221" t="s">
        <v>13</v>
      </c>
      <c r="F1221" t="s">
        <v>13</v>
      </c>
      <c r="G1221" t="s">
        <v>13</v>
      </c>
      <c r="H1221">
        <v>44496</v>
      </c>
      <c r="I1221" t="s">
        <v>39</v>
      </c>
      <c r="J1221" t="s">
        <v>35</v>
      </c>
      <c r="K1221" t="s">
        <v>51</v>
      </c>
      <c r="L1221" t="s">
        <v>24</v>
      </c>
      <c r="M1221" s="2">
        <v>55</v>
      </c>
      <c r="N1221" t="s">
        <v>61</v>
      </c>
      <c r="O1221" s="1">
        <v>116.28709090909089</v>
      </c>
      <c r="P1221" s="2">
        <v>17879</v>
      </c>
      <c r="Q1221" t="s">
        <v>76</v>
      </c>
      <c r="R1221" t="s">
        <v>77</v>
      </c>
      <c r="S1221" t="s">
        <v>78</v>
      </c>
      <c r="T1221">
        <v>262</v>
      </c>
      <c r="U1221">
        <v>1</v>
      </c>
      <c r="V1221">
        <v>999</v>
      </c>
      <c r="W1221">
        <v>0</v>
      </c>
      <c r="X1221" t="s">
        <v>79</v>
      </c>
      <c r="Y1221">
        <v>0</v>
      </c>
      <c r="Z1221" t="s">
        <v>80</v>
      </c>
      <c r="AA1221" t="str">
        <f t="shared" si="57"/>
        <v>Medium</v>
      </c>
      <c r="AB1221" t="str">
        <f t="shared" si="58"/>
        <v>Once</v>
      </c>
      <c r="AC1221" t="str">
        <f t="shared" si="59"/>
        <v>Average</v>
      </c>
      <c r="AD1221" t="s">
        <v>77</v>
      </c>
      <c r="AE1221">
        <v>-1.8</v>
      </c>
      <c r="AF1221">
        <v>93.075000000000003</v>
      </c>
      <c r="AG1221">
        <v>-47.1</v>
      </c>
      <c r="AH1221">
        <v>1.423</v>
      </c>
      <c r="AI1221">
        <v>5099.1000000000004</v>
      </c>
      <c r="AJ1221" s="3">
        <v>45.616816666666658</v>
      </c>
      <c r="AK1221" s="3">
        <v>8.6666666666666656E-2</v>
      </c>
    </row>
    <row r="1222" spans="1:37" x14ac:dyDescent="0.25">
      <c r="A1222">
        <v>31</v>
      </c>
      <c r="B1222" t="s">
        <v>28</v>
      </c>
      <c r="C1222" t="s">
        <v>29</v>
      </c>
      <c r="D1222" t="s">
        <v>30</v>
      </c>
      <c r="E1222" t="s">
        <v>13</v>
      </c>
      <c r="F1222" t="s">
        <v>27</v>
      </c>
      <c r="G1222" t="s">
        <v>27</v>
      </c>
      <c r="H1222">
        <v>54398</v>
      </c>
      <c r="I1222" t="s">
        <v>39</v>
      </c>
      <c r="J1222" t="s">
        <v>32</v>
      </c>
      <c r="K1222" t="s">
        <v>51</v>
      </c>
      <c r="L1222" t="s">
        <v>24</v>
      </c>
      <c r="M1222" s="2">
        <v>58</v>
      </c>
      <c r="N1222" t="s">
        <v>60</v>
      </c>
      <c r="O1222" s="1">
        <v>238.36637931034485</v>
      </c>
      <c r="P1222" s="2">
        <v>46894</v>
      </c>
      <c r="Q1222" t="s">
        <v>76</v>
      </c>
      <c r="R1222" t="s">
        <v>84</v>
      </c>
      <c r="S1222" t="s">
        <v>83</v>
      </c>
      <c r="T1222">
        <v>71</v>
      </c>
      <c r="U1222">
        <v>3</v>
      </c>
      <c r="V1222">
        <v>999</v>
      </c>
      <c r="W1222">
        <v>0</v>
      </c>
      <c r="X1222" t="s">
        <v>79</v>
      </c>
      <c r="Y1222">
        <v>0</v>
      </c>
      <c r="Z1222" t="s">
        <v>80</v>
      </c>
      <c r="AA1222" t="str">
        <f t="shared" si="57"/>
        <v>Short</v>
      </c>
      <c r="AB1222" t="str">
        <f t="shared" si="58"/>
        <v>Average</v>
      </c>
      <c r="AC1222" t="str">
        <f t="shared" si="59"/>
        <v>Average</v>
      </c>
      <c r="AD1222" t="s">
        <v>84</v>
      </c>
      <c r="AE1222">
        <v>1.4</v>
      </c>
      <c r="AF1222">
        <v>93.918000000000006</v>
      </c>
      <c r="AG1222">
        <v>-42.7</v>
      </c>
      <c r="AH1222">
        <v>4.9630000000000001</v>
      </c>
      <c r="AI1222">
        <v>5228.1000000000004</v>
      </c>
      <c r="AJ1222" s="3">
        <v>137.87556666666666</v>
      </c>
      <c r="AK1222" s="3">
        <v>0.11916666666666664</v>
      </c>
    </row>
    <row r="1223" spans="1:37" x14ac:dyDescent="0.25">
      <c r="A1223">
        <v>32</v>
      </c>
      <c r="B1223" t="s">
        <v>46</v>
      </c>
      <c r="C1223" t="s">
        <v>15</v>
      </c>
      <c r="D1223" t="s">
        <v>21</v>
      </c>
      <c r="E1223" t="s">
        <v>26</v>
      </c>
      <c r="F1223" t="s">
        <v>27</v>
      </c>
      <c r="G1223" t="s">
        <v>13</v>
      </c>
      <c r="H1223">
        <v>56783</v>
      </c>
      <c r="I1223" t="s">
        <v>39</v>
      </c>
      <c r="J1223" t="s">
        <v>32</v>
      </c>
      <c r="K1223" t="s">
        <v>51</v>
      </c>
      <c r="L1223" t="s">
        <v>41</v>
      </c>
      <c r="M1223" s="2">
        <v>56</v>
      </c>
      <c r="N1223" t="s">
        <v>60</v>
      </c>
      <c r="O1223" s="1">
        <v>193.48553571428573</v>
      </c>
      <c r="P1223" s="2">
        <v>43271</v>
      </c>
      <c r="Q1223" t="s">
        <v>81</v>
      </c>
      <c r="R1223" t="s">
        <v>84</v>
      </c>
      <c r="S1223" t="s">
        <v>78</v>
      </c>
      <c r="T1223">
        <v>258</v>
      </c>
      <c r="U1223">
        <v>1</v>
      </c>
      <c r="V1223">
        <v>999</v>
      </c>
      <c r="W1223">
        <v>0</v>
      </c>
      <c r="X1223" t="s">
        <v>79</v>
      </c>
      <c r="Y1223">
        <v>0</v>
      </c>
      <c r="Z1223" t="s">
        <v>80</v>
      </c>
      <c r="AA1223" t="str">
        <f t="shared" si="57"/>
        <v>Medium</v>
      </c>
      <c r="AB1223" t="str">
        <f t="shared" si="58"/>
        <v>Once</v>
      </c>
      <c r="AC1223" t="str">
        <f t="shared" si="59"/>
        <v>Average</v>
      </c>
      <c r="AD1223" t="s">
        <v>84</v>
      </c>
      <c r="AE1223">
        <v>1.4</v>
      </c>
      <c r="AF1223">
        <v>93.918000000000006</v>
      </c>
      <c r="AG1223">
        <v>-42.7</v>
      </c>
      <c r="AH1223">
        <v>4.9619999999999997</v>
      </c>
      <c r="AI1223">
        <v>5228.1000000000004</v>
      </c>
      <c r="AJ1223" s="3">
        <v>107.67835000000002</v>
      </c>
      <c r="AK1223" s="3">
        <v>0.11750000000000003</v>
      </c>
    </row>
    <row r="1224" spans="1:37" x14ac:dyDescent="0.25">
      <c r="A1224">
        <v>57</v>
      </c>
      <c r="B1224" t="s">
        <v>34</v>
      </c>
      <c r="C1224" t="s">
        <v>15</v>
      </c>
      <c r="D1224" t="s">
        <v>33</v>
      </c>
      <c r="E1224" t="s">
        <v>13</v>
      </c>
      <c r="F1224" t="s">
        <v>27</v>
      </c>
      <c r="G1224" t="s">
        <v>13</v>
      </c>
      <c r="H1224">
        <v>54933</v>
      </c>
      <c r="I1224" t="s">
        <v>22</v>
      </c>
      <c r="J1224" t="s">
        <v>23</v>
      </c>
      <c r="K1224" t="s">
        <v>51</v>
      </c>
      <c r="L1224" t="s">
        <v>24</v>
      </c>
      <c r="M1224" s="2">
        <v>56</v>
      </c>
      <c r="N1224" t="s">
        <v>60</v>
      </c>
      <c r="O1224" s="1">
        <v>153.94410714285715</v>
      </c>
      <c r="P1224" s="2">
        <v>47565</v>
      </c>
      <c r="Q1224" t="s">
        <v>81</v>
      </c>
      <c r="R1224" t="s">
        <v>91</v>
      </c>
      <c r="S1224" t="s">
        <v>83</v>
      </c>
      <c r="T1224">
        <v>27</v>
      </c>
      <c r="U1224">
        <v>3</v>
      </c>
      <c r="V1224">
        <v>999</v>
      </c>
      <c r="W1224">
        <v>0</v>
      </c>
      <c r="X1224" t="s">
        <v>79</v>
      </c>
      <c r="Y1224">
        <v>0</v>
      </c>
      <c r="Z1224" t="s">
        <v>80</v>
      </c>
      <c r="AA1224" t="str">
        <f t="shared" si="57"/>
        <v>Short</v>
      </c>
      <c r="AB1224" t="str">
        <f t="shared" si="58"/>
        <v>Average</v>
      </c>
      <c r="AC1224" t="str">
        <f t="shared" si="59"/>
        <v>Average</v>
      </c>
      <c r="AD1224" t="s">
        <v>91</v>
      </c>
      <c r="AE1224">
        <v>1.4</v>
      </c>
      <c r="AF1224">
        <v>94.465000000000003</v>
      </c>
      <c r="AG1224">
        <v>-41.8</v>
      </c>
      <c r="AH1224">
        <v>4.9589999999999996</v>
      </c>
      <c r="AI1224">
        <v>5228.1000000000004</v>
      </c>
      <c r="AJ1224" s="3">
        <v>92.345749999999995</v>
      </c>
      <c r="AK1224" s="3">
        <v>0.12583333333333332</v>
      </c>
    </row>
    <row r="1225" spans="1:37" x14ac:dyDescent="0.25">
      <c r="A1225">
        <v>28</v>
      </c>
      <c r="B1225" t="s">
        <v>20</v>
      </c>
      <c r="C1225" t="s">
        <v>25</v>
      </c>
      <c r="D1225" t="s">
        <v>21</v>
      </c>
      <c r="E1225" t="s">
        <v>13</v>
      </c>
      <c r="F1225" t="s">
        <v>13</v>
      </c>
      <c r="G1225" t="s">
        <v>13</v>
      </c>
      <c r="H1225">
        <v>47476</v>
      </c>
      <c r="I1225" t="s">
        <v>22</v>
      </c>
      <c r="J1225" t="s">
        <v>32</v>
      </c>
      <c r="K1225" t="s">
        <v>51</v>
      </c>
      <c r="L1225" t="s">
        <v>24</v>
      </c>
      <c r="M1225" s="2">
        <v>50</v>
      </c>
      <c r="N1225" t="s">
        <v>61</v>
      </c>
      <c r="O1225" s="1">
        <v>164.72140000000002</v>
      </c>
      <c r="P1225" s="2">
        <v>18272</v>
      </c>
      <c r="Q1225" t="s">
        <v>76</v>
      </c>
      <c r="R1225" t="s">
        <v>82</v>
      </c>
      <c r="S1225" t="s">
        <v>83</v>
      </c>
      <c r="T1225">
        <v>137</v>
      </c>
      <c r="U1225">
        <v>3</v>
      </c>
      <c r="V1225">
        <v>999</v>
      </c>
      <c r="W1225">
        <v>1</v>
      </c>
      <c r="X1225" t="s">
        <v>87</v>
      </c>
      <c r="Y1225">
        <v>0</v>
      </c>
      <c r="Z1225" t="s">
        <v>80</v>
      </c>
      <c r="AA1225" t="str">
        <f t="shared" si="57"/>
        <v>Short</v>
      </c>
      <c r="AB1225" t="str">
        <f t="shared" si="58"/>
        <v>Average</v>
      </c>
      <c r="AC1225" t="str">
        <f t="shared" si="59"/>
        <v>Once</v>
      </c>
      <c r="AD1225" t="s">
        <v>82</v>
      </c>
      <c r="AE1225">
        <v>-1.8</v>
      </c>
      <c r="AF1225">
        <v>92.893000000000001</v>
      </c>
      <c r="AG1225">
        <v>-46.2</v>
      </c>
      <c r="AH1225">
        <v>1.3129999999999999</v>
      </c>
      <c r="AI1225">
        <v>5099.1000000000004</v>
      </c>
      <c r="AJ1225" s="3">
        <v>58.695033333333328</v>
      </c>
      <c r="AK1225" s="3">
        <v>8.4166666666666667E-2</v>
      </c>
    </row>
    <row r="1226" spans="1:37" x14ac:dyDescent="0.25">
      <c r="A1226">
        <v>58</v>
      </c>
      <c r="B1226" t="s">
        <v>28</v>
      </c>
      <c r="C1226" t="s">
        <v>15</v>
      </c>
      <c r="D1226" t="s">
        <v>30</v>
      </c>
      <c r="E1226" t="s">
        <v>13</v>
      </c>
      <c r="F1226" t="s">
        <v>27</v>
      </c>
      <c r="G1226" t="s">
        <v>13</v>
      </c>
      <c r="H1226">
        <v>64831</v>
      </c>
      <c r="I1226" t="s">
        <v>43</v>
      </c>
      <c r="J1226" t="s">
        <v>23</v>
      </c>
      <c r="K1226" t="s">
        <v>51</v>
      </c>
      <c r="L1226" t="s">
        <v>24</v>
      </c>
      <c r="M1226" s="2">
        <v>53</v>
      </c>
      <c r="N1226" t="s">
        <v>60</v>
      </c>
      <c r="O1226" s="1">
        <v>143.02301886792452</v>
      </c>
      <c r="P1226" s="2">
        <v>46541</v>
      </c>
      <c r="Q1226" t="s">
        <v>76</v>
      </c>
      <c r="R1226" t="s">
        <v>94</v>
      </c>
      <c r="S1226" t="s">
        <v>89</v>
      </c>
      <c r="T1226">
        <v>156</v>
      </c>
      <c r="U1226">
        <v>1</v>
      </c>
      <c r="V1226">
        <v>999</v>
      </c>
      <c r="W1226">
        <v>0</v>
      </c>
      <c r="X1226" t="s">
        <v>79</v>
      </c>
      <c r="Y1226">
        <v>0</v>
      </c>
      <c r="Z1226" t="s">
        <v>80</v>
      </c>
      <c r="AA1226" t="str">
        <f t="shared" si="57"/>
        <v>Short</v>
      </c>
      <c r="AB1226" t="str">
        <f t="shared" si="58"/>
        <v>Once</v>
      </c>
      <c r="AC1226" t="str">
        <f t="shared" si="59"/>
        <v>Average</v>
      </c>
      <c r="AD1226" t="s">
        <v>94</v>
      </c>
      <c r="AE1226">
        <v>-1.1000000000000001</v>
      </c>
      <c r="AF1226">
        <v>94.198999999999998</v>
      </c>
      <c r="AG1226">
        <v>-37.5</v>
      </c>
      <c r="AH1226">
        <v>0.879</v>
      </c>
      <c r="AI1226">
        <v>4963.6000000000004</v>
      </c>
      <c r="AJ1226" s="3">
        <v>81.564083333333343</v>
      </c>
      <c r="AK1226" s="3">
        <v>0.12500000000000003</v>
      </c>
    </row>
    <row r="1227" spans="1:37" x14ac:dyDescent="0.25">
      <c r="A1227">
        <v>31</v>
      </c>
      <c r="B1227" t="s">
        <v>44</v>
      </c>
      <c r="C1227" t="s">
        <v>29</v>
      </c>
      <c r="D1227" t="s">
        <v>33</v>
      </c>
      <c r="E1227" t="s">
        <v>13</v>
      </c>
      <c r="F1227" t="s">
        <v>27</v>
      </c>
      <c r="G1227" t="s">
        <v>13</v>
      </c>
      <c r="H1227">
        <v>57582</v>
      </c>
      <c r="I1227" t="s">
        <v>39</v>
      </c>
      <c r="J1227" t="s">
        <v>32</v>
      </c>
      <c r="K1227" t="s">
        <v>51</v>
      </c>
      <c r="L1227" t="s">
        <v>44</v>
      </c>
      <c r="M1227" s="2">
        <v>42</v>
      </c>
      <c r="N1227" t="s">
        <v>60</v>
      </c>
      <c r="O1227" s="1">
        <v>175.53880952380953</v>
      </c>
      <c r="P1227" s="2">
        <v>42463</v>
      </c>
      <c r="Q1227" t="s">
        <v>76</v>
      </c>
      <c r="R1227" t="s">
        <v>91</v>
      </c>
      <c r="S1227" t="s">
        <v>83</v>
      </c>
      <c r="T1227">
        <v>227</v>
      </c>
      <c r="U1227">
        <v>1</v>
      </c>
      <c r="V1227">
        <v>999</v>
      </c>
      <c r="W1227">
        <v>0</v>
      </c>
      <c r="X1227" t="s">
        <v>79</v>
      </c>
      <c r="Y1227">
        <v>0</v>
      </c>
      <c r="Z1227" t="s">
        <v>80</v>
      </c>
      <c r="AA1227" t="str">
        <f t="shared" si="57"/>
        <v>Medium</v>
      </c>
      <c r="AB1227" t="str">
        <f t="shared" si="58"/>
        <v>Once</v>
      </c>
      <c r="AC1227" t="str">
        <f t="shared" si="59"/>
        <v>Average</v>
      </c>
      <c r="AD1227" t="s">
        <v>91</v>
      </c>
      <c r="AE1227">
        <v>-2.9</v>
      </c>
      <c r="AF1227">
        <v>92.962999999999994</v>
      </c>
      <c r="AG1227">
        <v>-40.799999999999997</v>
      </c>
      <c r="AH1227">
        <v>1.268</v>
      </c>
      <c r="AI1227">
        <v>5076.2</v>
      </c>
      <c r="AJ1227" s="3">
        <v>76.05735</v>
      </c>
      <c r="AK1227" s="3">
        <v>0.12583333333333332</v>
      </c>
    </row>
    <row r="1228" spans="1:37" x14ac:dyDescent="0.25">
      <c r="A1228">
        <v>24</v>
      </c>
      <c r="B1228" t="s">
        <v>36</v>
      </c>
      <c r="C1228" t="s">
        <v>25</v>
      </c>
      <c r="D1228" t="s">
        <v>21</v>
      </c>
      <c r="E1228" t="s">
        <v>13</v>
      </c>
      <c r="F1228" t="s">
        <v>27</v>
      </c>
      <c r="G1228" t="s">
        <v>13</v>
      </c>
      <c r="H1228">
        <v>69136</v>
      </c>
      <c r="I1228" t="s">
        <v>39</v>
      </c>
      <c r="J1228" t="s">
        <v>32</v>
      </c>
      <c r="K1228" t="s">
        <v>51</v>
      </c>
      <c r="L1228" t="s">
        <v>24</v>
      </c>
      <c r="M1228" s="2">
        <v>54</v>
      </c>
      <c r="N1228" t="s">
        <v>60</v>
      </c>
      <c r="O1228" s="1">
        <v>209.29277777777776</v>
      </c>
      <c r="P1228" s="2">
        <v>41770</v>
      </c>
      <c r="Q1228" t="s">
        <v>76</v>
      </c>
      <c r="R1228" t="s">
        <v>84</v>
      </c>
      <c r="S1228" t="s">
        <v>86</v>
      </c>
      <c r="T1228">
        <v>73</v>
      </c>
      <c r="U1228">
        <v>4</v>
      </c>
      <c r="V1228">
        <v>999</v>
      </c>
      <c r="W1228">
        <v>0</v>
      </c>
      <c r="X1228" t="s">
        <v>79</v>
      </c>
      <c r="Y1228">
        <v>0</v>
      </c>
      <c r="Z1228" t="s">
        <v>80</v>
      </c>
      <c r="AA1228" t="str">
        <f t="shared" si="57"/>
        <v>Short</v>
      </c>
      <c r="AB1228" t="str">
        <f t="shared" si="58"/>
        <v>Average</v>
      </c>
      <c r="AC1228" t="str">
        <f t="shared" si="59"/>
        <v>Average</v>
      </c>
      <c r="AD1228" t="s">
        <v>84</v>
      </c>
      <c r="AE1228">
        <v>1.4</v>
      </c>
      <c r="AF1228">
        <v>93.918000000000006</v>
      </c>
      <c r="AG1228">
        <v>-42.7</v>
      </c>
      <c r="AH1228">
        <v>4.9630000000000001</v>
      </c>
      <c r="AI1228">
        <v>5228.1000000000004</v>
      </c>
      <c r="AJ1228" s="3">
        <v>116.34201666666667</v>
      </c>
      <c r="AK1228" s="3">
        <v>0.12583333333333335</v>
      </c>
    </row>
    <row r="1229" spans="1:37" x14ac:dyDescent="0.25">
      <c r="A1229">
        <v>58</v>
      </c>
      <c r="B1229" t="s">
        <v>34</v>
      </c>
      <c r="C1229" t="s">
        <v>15</v>
      </c>
      <c r="D1229" t="s">
        <v>37</v>
      </c>
      <c r="E1229" t="s">
        <v>13</v>
      </c>
      <c r="F1229" t="s">
        <v>27</v>
      </c>
      <c r="G1229" t="s">
        <v>13</v>
      </c>
      <c r="H1229">
        <v>46574</v>
      </c>
      <c r="I1229" t="s">
        <v>17</v>
      </c>
      <c r="J1229" t="s">
        <v>23</v>
      </c>
      <c r="K1229" t="s">
        <v>51</v>
      </c>
      <c r="L1229" t="s">
        <v>24</v>
      </c>
      <c r="M1229" s="2">
        <v>63</v>
      </c>
      <c r="N1229" t="s">
        <v>60</v>
      </c>
      <c r="O1229" s="1">
        <v>214.07365079365081</v>
      </c>
      <c r="P1229" s="2">
        <v>48825</v>
      </c>
      <c r="Q1229" t="s">
        <v>76</v>
      </c>
      <c r="R1229" t="s">
        <v>82</v>
      </c>
      <c r="S1229" t="s">
        <v>83</v>
      </c>
      <c r="T1229">
        <v>67</v>
      </c>
      <c r="U1229">
        <v>1</v>
      </c>
      <c r="V1229">
        <v>999</v>
      </c>
      <c r="W1229">
        <v>0</v>
      </c>
      <c r="X1229" t="s">
        <v>79</v>
      </c>
      <c r="Y1229">
        <v>0</v>
      </c>
      <c r="Z1229" t="s">
        <v>80</v>
      </c>
      <c r="AA1229" t="str">
        <f t="shared" si="57"/>
        <v>Short</v>
      </c>
      <c r="AB1229" t="str">
        <f t="shared" si="58"/>
        <v>Once</v>
      </c>
      <c r="AC1229" t="str">
        <f t="shared" si="59"/>
        <v>Average</v>
      </c>
      <c r="AD1229" t="s">
        <v>82</v>
      </c>
      <c r="AE1229">
        <v>-1.8</v>
      </c>
      <c r="AF1229">
        <v>92.893000000000001</v>
      </c>
      <c r="AG1229">
        <v>-46.2</v>
      </c>
      <c r="AH1229">
        <v>1.3129999999999999</v>
      </c>
      <c r="AI1229">
        <v>5099.1000000000004</v>
      </c>
      <c r="AJ1229" s="3">
        <v>136.58501666666666</v>
      </c>
      <c r="AK1229" s="3">
        <v>0.12333333333333336</v>
      </c>
    </row>
    <row r="1230" spans="1:37" x14ac:dyDescent="0.25">
      <c r="A1230">
        <v>31</v>
      </c>
      <c r="B1230" t="s">
        <v>20</v>
      </c>
      <c r="C1230" t="s">
        <v>15</v>
      </c>
      <c r="D1230" t="s">
        <v>21</v>
      </c>
      <c r="E1230" t="s">
        <v>13</v>
      </c>
      <c r="F1230" t="s">
        <v>13</v>
      </c>
      <c r="G1230" t="s">
        <v>13</v>
      </c>
      <c r="H1230">
        <v>67031</v>
      </c>
      <c r="I1230" t="s">
        <v>39</v>
      </c>
      <c r="J1230" t="s">
        <v>32</v>
      </c>
      <c r="K1230" t="s">
        <v>51</v>
      </c>
      <c r="L1230" t="s">
        <v>24</v>
      </c>
      <c r="M1230" s="2">
        <v>57</v>
      </c>
      <c r="N1230" t="s">
        <v>62</v>
      </c>
      <c r="O1230" s="1">
        <v>302.96964912280703</v>
      </c>
      <c r="P1230" s="2">
        <v>74042</v>
      </c>
      <c r="Q1230" t="s">
        <v>81</v>
      </c>
      <c r="R1230" t="s">
        <v>82</v>
      </c>
      <c r="S1230" t="s">
        <v>78</v>
      </c>
      <c r="T1230">
        <v>204</v>
      </c>
      <c r="U1230">
        <v>1</v>
      </c>
      <c r="V1230">
        <v>999</v>
      </c>
      <c r="W1230">
        <v>0</v>
      </c>
      <c r="X1230" t="s">
        <v>79</v>
      </c>
      <c r="Y1230">
        <v>0</v>
      </c>
      <c r="Z1230" t="s">
        <v>80</v>
      </c>
      <c r="AA1230" t="str">
        <f t="shared" si="57"/>
        <v>Medium</v>
      </c>
      <c r="AB1230" t="str">
        <f t="shared" si="58"/>
        <v>Once</v>
      </c>
      <c r="AC1230" t="str">
        <f t="shared" si="59"/>
        <v>Average</v>
      </c>
      <c r="AD1230" t="s">
        <v>82</v>
      </c>
      <c r="AE1230">
        <v>1.1000000000000001</v>
      </c>
      <c r="AF1230">
        <v>93.994</v>
      </c>
      <c r="AG1230">
        <v>-36.4</v>
      </c>
      <c r="AH1230">
        <v>4.8559999999999999</v>
      </c>
      <c r="AI1230">
        <v>5191</v>
      </c>
      <c r="AJ1230" s="3">
        <v>222.41660833333333</v>
      </c>
      <c r="AK1230" s="3">
        <v>0.15583333333333332</v>
      </c>
    </row>
    <row r="1231" spans="1:37" x14ac:dyDescent="0.25">
      <c r="A1231">
        <v>24</v>
      </c>
      <c r="B1231" t="s">
        <v>47</v>
      </c>
      <c r="C1231" t="s">
        <v>25</v>
      </c>
      <c r="D1231" t="s">
        <v>37</v>
      </c>
      <c r="E1231" t="s">
        <v>26</v>
      </c>
      <c r="F1231" t="s">
        <v>13</v>
      </c>
      <c r="G1231" t="s">
        <v>13</v>
      </c>
      <c r="H1231">
        <v>68545</v>
      </c>
      <c r="I1231" t="s">
        <v>39</v>
      </c>
      <c r="J1231" t="s">
        <v>32</v>
      </c>
      <c r="K1231" t="s">
        <v>51</v>
      </c>
      <c r="L1231" t="s">
        <v>44</v>
      </c>
      <c r="M1231" s="2">
        <v>59</v>
      </c>
      <c r="N1231" t="s">
        <v>61</v>
      </c>
      <c r="O1231" s="1">
        <v>106.1257627118644</v>
      </c>
      <c r="P1231" s="2">
        <v>13136</v>
      </c>
      <c r="Q1231" t="s">
        <v>76</v>
      </c>
      <c r="R1231" t="s">
        <v>84</v>
      </c>
      <c r="S1231" t="s">
        <v>78</v>
      </c>
      <c r="T1231">
        <v>86</v>
      </c>
      <c r="U1231">
        <v>1</v>
      </c>
      <c r="V1231">
        <v>999</v>
      </c>
      <c r="W1231">
        <v>0</v>
      </c>
      <c r="X1231" t="s">
        <v>79</v>
      </c>
      <c r="Y1231">
        <v>0</v>
      </c>
      <c r="Z1231" t="s">
        <v>80</v>
      </c>
      <c r="AA1231" t="str">
        <f t="shared" si="57"/>
        <v>Short</v>
      </c>
      <c r="AB1231" t="str">
        <f t="shared" si="58"/>
        <v>Once</v>
      </c>
      <c r="AC1231" t="str">
        <f t="shared" si="59"/>
        <v>Average</v>
      </c>
      <c r="AD1231" t="s">
        <v>84</v>
      </c>
      <c r="AE1231">
        <v>1.4</v>
      </c>
      <c r="AF1231">
        <v>93.918000000000006</v>
      </c>
      <c r="AG1231">
        <v>-42.7</v>
      </c>
      <c r="AH1231">
        <v>4.9619999999999997</v>
      </c>
      <c r="AI1231">
        <v>5228.1000000000004</v>
      </c>
      <c r="AJ1231" s="3">
        <v>45.915858333333325</v>
      </c>
      <c r="AK1231" s="3">
        <v>8.666666666666667E-2</v>
      </c>
    </row>
    <row r="1232" spans="1:37" x14ac:dyDescent="0.25">
      <c r="A1232">
        <v>42</v>
      </c>
      <c r="B1232" t="s">
        <v>34</v>
      </c>
      <c r="C1232" t="s">
        <v>25</v>
      </c>
      <c r="D1232" t="s">
        <v>33</v>
      </c>
      <c r="E1232" t="s">
        <v>13</v>
      </c>
      <c r="F1232" t="s">
        <v>13</v>
      </c>
      <c r="G1232" t="s">
        <v>13</v>
      </c>
      <c r="H1232">
        <v>58263</v>
      </c>
      <c r="I1232" t="s">
        <v>22</v>
      </c>
      <c r="J1232" t="s">
        <v>35</v>
      </c>
      <c r="K1232" t="s">
        <v>51</v>
      </c>
      <c r="L1232" t="s">
        <v>24</v>
      </c>
      <c r="M1232" s="2">
        <v>55</v>
      </c>
      <c r="N1232" t="s">
        <v>60</v>
      </c>
      <c r="O1232" s="1">
        <v>235.96018181818181</v>
      </c>
      <c r="P1232" s="2">
        <v>46286</v>
      </c>
      <c r="Q1232" t="s">
        <v>81</v>
      </c>
      <c r="R1232" t="s">
        <v>82</v>
      </c>
      <c r="S1232" t="s">
        <v>88</v>
      </c>
      <c r="T1232">
        <v>51</v>
      </c>
      <c r="U1232">
        <v>9</v>
      </c>
      <c r="V1232">
        <v>999</v>
      </c>
      <c r="W1232">
        <v>0</v>
      </c>
      <c r="X1232" t="s">
        <v>79</v>
      </c>
      <c r="Y1232">
        <v>0</v>
      </c>
      <c r="Z1232" t="s">
        <v>80</v>
      </c>
      <c r="AA1232" t="str">
        <f t="shared" si="57"/>
        <v>Short</v>
      </c>
      <c r="AB1232" t="str">
        <f t="shared" si="58"/>
        <v>Often</v>
      </c>
      <c r="AC1232" t="str">
        <f t="shared" si="59"/>
        <v>Average</v>
      </c>
      <c r="AD1232" t="s">
        <v>82</v>
      </c>
      <c r="AE1232">
        <v>1.1000000000000001</v>
      </c>
      <c r="AF1232">
        <v>93.994</v>
      </c>
      <c r="AG1232">
        <v>-36.4</v>
      </c>
      <c r="AH1232">
        <v>4.8570000000000002</v>
      </c>
      <c r="AI1232">
        <v>5191</v>
      </c>
      <c r="AJ1232" s="3">
        <v>124.94772500000003</v>
      </c>
      <c r="AK1232" s="3">
        <v>0.11416666666666671</v>
      </c>
    </row>
    <row r="1233" spans="1:37" x14ac:dyDescent="0.25">
      <c r="A1233">
        <v>36</v>
      </c>
      <c r="B1233" t="s">
        <v>20</v>
      </c>
      <c r="C1233" t="s">
        <v>15</v>
      </c>
      <c r="D1233" t="s">
        <v>21</v>
      </c>
      <c r="E1233" t="s">
        <v>13</v>
      </c>
      <c r="F1233" t="s">
        <v>13</v>
      </c>
      <c r="G1233" t="s">
        <v>13</v>
      </c>
      <c r="H1233">
        <v>57514</v>
      </c>
      <c r="I1233" t="s">
        <v>22</v>
      </c>
      <c r="J1233" t="s">
        <v>35</v>
      </c>
      <c r="K1233" t="s">
        <v>51</v>
      </c>
      <c r="L1233" t="s">
        <v>24</v>
      </c>
      <c r="M1233" s="2">
        <v>50</v>
      </c>
      <c r="N1233" t="s">
        <v>60</v>
      </c>
      <c r="O1233" s="1">
        <v>272.69380000000001</v>
      </c>
      <c r="P1233" s="2">
        <v>44044</v>
      </c>
      <c r="Q1233" t="s">
        <v>76</v>
      </c>
      <c r="R1233" t="s">
        <v>82</v>
      </c>
      <c r="S1233" t="s">
        <v>78</v>
      </c>
      <c r="T1233">
        <v>253</v>
      </c>
      <c r="U1233">
        <v>3</v>
      </c>
      <c r="V1233">
        <v>999</v>
      </c>
      <c r="W1233">
        <v>1</v>
      </c>
      <c r="X1233" t="s">
        <v>87</v>
      </c>
      <c r="Y1233">
        <v>0</v>
      </c>
      <c r="Z1233" t="s">
        <v>80</v>
      </c>
      <c r="AA1233" t="str">
        <f t="shared" si="57"/>
        <v>Medium</v>
      </c>
      <c r="AB1233" t="str">
        <f t="shared" si="58"/>
        <v>Average</v>
      </c>
      <c r="AC1233" t="str">
        <f t="shared" si="59"/>
        <v>Once</v>
      </c>
      <c r="AD1233" t="s">
        <v>82</v>
      </c>
      <c r="AE1233">
        <v>-1.8</v>
      </c>
      <c r="AF1233">
        <v>92.893000000000001</v>
      </c>
      <c r="AG1233">
        <v>-46.2</v>
      </c>
      <c r="AH1233">
        <v>1.3440000000000001</v>
      </c>
      <c r="AI1233">
        <v>5099.1000000000004</v>
      </c>
      <c r="AJ1233" s="3">
        <v>127.90064166666666</v>
      </c>
      <c r="AK1233" s="3">
        <v>0.11499999999999998</v>
      </c>
    </row>
    <row r="1234" spans="1:37" x14ac:dyDescent="0.25">
      <c r="A1234">
        <v>41</v>
      </c>
      <c r="B1234" t="s">
        <v>28</v>
      </c>
      <c r="C1234" t="s">
        <v>15</v>
      </c>
      <c r="D1234" t="s">
        <v>33</v>
      </c>
      <c r="E1234" t="s">
        <v>13</v>
      </c>
      <c r="F1234" t="s">
        <v>27</v>
      </c>
      <c r="G1234" t="s">
        <v>13</v>
      </c>
      <c r="H1234">
        <v>68736</v>
      </c>
      <c r="I1234" t="s">
        <v>22</v>
      </c>
      <c r="J1234" t="s">
        <v>35</v>
      </c>
      <c r="K1234" t="s">
        <v>51</v>
      </c>
      <c r="L1234" t="s">
        <v>24</v>
      </c>
      <c r="M1234" s="2">
        <v>63</v>
      </c>
      <c r="N1234" t="s">
        <v>62</v>
      </c>
      <c r="O1234" s="1">
        <v>269.69777777777779</v>
      </c>
      <c r="P1234" s="2">
        <v>77344</v>
      </c>
      <c r="Q1234" t="s">
        <v>76</v>
      </c>
      <c r="R1234" t="s">
        <v>90</v>
      </c>
      <c r="S1234" t="s">
        <v>89</v>
      </c>
      <c r="T1234">
        <v>511</v>
      </c>
      <c r="U1234">
        <v>2</v>
      </c>
      <c r="V1234">
        <v>999</v>
      </c>
      <c r="W1234">
        <v>0</v>
      </c>
      <c r="X1234" t="s">
        <v>79</v>
      </c>
      <c r="Y1234">
        <v>0</v>
      </c>
      <c r="Z1234" t="s">
        <v>80</v>
      </c>
      <c r="AA1234" t="str">
        <f t="shared" si="57"/>
        <v>Long</v>
      </c>
      <c r="AB1234" t="str">
        <f t="shared" si="58"/>
        <v>Average</v>
      </c>
      <c r="AC1234" t="str">
        <f t="shared" si="59"/>
        <v>Average</v>
      </c>
      <c r="AD1234" t="s">
        <v>90</v>
      </c>
      <c r="AE1234">
        <v>1.4</v>
      </c>
      <c r="AF1234">
        <v>93.444000000000003</v>
      </c>
      <c r="AG1234">
        <v>-36.1</v>
      </c>
      <c r="AH1234">
        <v>4.9640000000000004</v>
      </c>
      <c r="AI1234">
        <v>5228.1000000000004</v>
      </c>
      <c r="AJ1234" s="3">
        <v>237.25134166666666</v>
      </c>
      <c r="AK1234" s="3">
        <v>0.1658333333333333</v>
      </c>
    </row>
    <row r="1235" spans="1:37" x14ac:dyDescent="0.25">
      <c r="A1235">
        <v>33</v>
      </c>
      <c r="B1235" t="s">
        <v>34</v>
      </c>
      <c r="C1235" t="s">
        <v>15</v>
      </c>
      <c r="D1235" t="s">
        <v>37</v>
      </c>
      <c r="E1235" t="s">
        <v>13</v>
      </c>
      <c r="F1235" t="s">
        <v>27</v>
      </c>
      <c r="G1235" t="s">
        <v>13</v>
      </c>
      <c r="H1235">
        <v>44068</v>
      </c>
      <c r="I1235" t="s">
        <v>17</v>
      </c>
      <c r="J1235" t="s">
        <v>32</v>
      </c>
      <c r="K1235" t="s">
        <v>51</v>
      </c>
      <c r="L1235" t="s">
        <v>24</v>
      </c>
      <c r="M1235" s="2">
        <v>59</v>
      </c>
      <c r="N1235" t="s">
        <v>61</v>
      </c>
      <c r="O1235" s="1">
        <v>120.07949152542371</v>
      </c>
      <c r="P1235" s="2">
        <v>13115</v>
      </c>
      <c r="Q1235" t="s">
        <v>81</v>
      </c>
      <c r="R1235" t="s">
        <v>82</v>
      </c>
      <c r="S1235" t="s">
        <v>83</v>
      </c>
      <c r="T1235">
        <v>125</v>
      </c>
      <c r="U1235">
        <v>1</v>
      </c>
      <c r="V1235">
        <v>999</v>
      </c>
      <c r="W1235">
        <v>0</v>
      </c>
      <c r="X1235" t="s">
        <v>79</v>
      </c>
      <c r="Y1235">
        <v>0</v>
      </c>
      <c r="Z1235" t="s">
        <v>80</v>
      </c>
      <c r="AA1235" t="str">
        <f t="shared" si="57"/>
        <v>Short</v>
      </c>
      <c r="AB1235" t="str">
        <f t="shared" si="58"/>
        <v>Once</v>
      </c>
      <c r="AC1235" t="str">
        <f t="shared" si="59"/>
        <v>Average</v>
      </c>
      <c r="AD1235" t="s">
        <v>82</v>
      </c>
      <c r="AE1235">
        <v>1.1000000000000001</v>
      </c>
      <c r="AF1235">
        <v>93.994</v>
      </c>
      <c r="AG1235">
        <v>-36.4</v>
      </c>
      <c r="AH1235">
        <v>4.8550000000000004</v>
      </c>
      <c r="AI1235">
        <v>5191</v>
      </c>
      <c r="AJ1235" s="3">
        <v>50.044033333333338</v>
      </c>
      <c r="AK1235" s="3">
        <v>8.4166666666666681E-2</v>
      </c>
    </row>
    <row r="1236" spans="1:37" x14ac:dyDescent="0.25">
      <c r="A1236">
        <v>58</v>
      </c>
      <c r="B1236" t="s">
        <v>14</v>
      </c>
      <c r="C1236" t="s">
        <v>15</v>
      </c>
      <c r="D1236" t="s">
        <v>37</v>
      </c>
      <c r="E1236" t="s">
        <v>13</v>
      </c>
      <c r="F1236" t="s">
        <v>27</v>
      </c>
      <c r="G1236" t="s">
        <v>13</v>
      </c>
      <c r="H1236">
        <v>48363</v>
      </c>
      <c r="I1236" t="s">
        <v>22</v>
      </c>
      <c r="J1236" t="s">
        <v>23</v>
      </c>
      <c r="K1236" t="s">
        <v>51</v>
      </c>
      <c r="L1236" t="s">
        <v>14</v>
      </c>
      <c r="M1236" s="2">
        <v>59</v>
      </c>
      <c r="N1236" t="s">
        <v>61</v>
      </c>
      <c r="O1236" s="1">
        <v>114.09593220338985</v>
      </c>
      <c r="P1236" s="2">
        <v>17399</v>
      </c>
      <c r="Q1236" t="s">
        <v>76</v>
      </c>
      <c r="R1236" t="s">
        <v>84</v>
      </c>
      <c r="S1236" t="s">
        <v>89</v>
      </c>
      <c r="T1236">
        <v>232</v>
      </c>
      <c r="U1236">
        <v>1</v>
      </c>
      <c r="V1236">
        <v>999</v>
      </c>
      <c r="W1236">
        <v>0</v>
      </c>
      <c r="X1236" t="s">
        <v>79</v>
      </c>
      <c r="Y1236">
        <v>0</v>
      </c>
      <c r="Z1236" t="s">
        <v>80</v>
      </c>
      <c r="AA1236" t="str">
        <f t="shared" si="57"/>
        <v>Medium</v>
      </c>
      <c r="AB1236" t="str">
        <f t="shared" si="58"/>
        <v>Once</v>
      </c>
      <c r="AC1236" t="str">
        <f t="shared" si="59"/>
        <v>Average</v>
      </c>
      <c r="AD1236" t="s">
        <v>84</v>
      </c>
      <c r="AE1236">
        <v>1.4</v>
      </c>
      <c r="AF1236">
        <v>93.918000000000006</v>
      </c>
      <c r="AG1236">
        <v>-42.7</v>
      </c>
      <c r="AH1236">
        <v>4.9580000000000002</v>
      </c>
      <c r="AI1236">
        <v>5228.1000000000004</v>
      </c>
      <c r="AJ1236" s="3">
        <v>49.979899999999994</v>
      </c>
      <c r="AK1236" s="3">
        <v>8.5000000000000006E-2</v>
      </c>
    </row>
    <row r="1237" spans="1:37" x14ac:dyDescent="0.25">
      <c r="A1237">
        <v>30</v>
      </c>
      <c r="B1237" t="s">
        <v>28</v>
      </c>
      <c r="C1237" t="s">
        <v>25</v>
      </c>
      <c r="D1237" t="s">
        <v>37</v>
      </c>
      <c r="E1237" t="s">
        <v>13</v>
      </c>
      <c r="F1237" t="s">
        <v>13</v>
      </c>
      <c r="G1237" t="s">
        <v>13</v>
      </c>
      <c r="H1237">
        <v>67782</v>
      </c>
      <c r="I1237" t="s">
        <v>17</v>
      </c>
      <c r="J1237" t="s">
        <v>32</v>
      </c>
      <c r="K1237" t="s">
        <v>51</v>
      </c>
      <c r="L1237" t="s">
        <v>24</v>
      </c>
      <c r="M1237" s="2">
        <v>51</v>
      </c>
      <c r="N1237" t="s">
        <v>61</v>
      </c>
      <c r="O1237" s="1">
        <v>99.4613725490196</v>
      </c>
      <c r="P1237" s="2">
        <v>13810</v>
      </c>
      <c r="Q1237" t="s">
        <v>76</v>
      </c>
      <c r="R1237" t="s">
        <v>77</v>
      </c>
      <c r="S1237" t="s">
        <v>83</v>
      </c>
      <c r="T1237">
        <v>285</v>
      </c>
      <c r="U1237">
        <v>1</v>
      </c>
      <c r="V1237">
        <v>999</v>
      </c>
      <c r="W1237">
        <v>0</v>
      </c>
      <c r="X1237" t="s">
        <v>79</v>
      </c>
      <c r="Y1237">
        <v>0</v>
      </c>
      <c r="Z1237" t="s">
        <v>80</v>
      </c>
      <c r="AA1237" t="str">
        <f t="shared" si="57"/>
        <v>Medium</v>
      </c>
      <c r="AB1237" t="str">
        <f t="shared" si="58"/>
        <v>Once</v>
      </c>
      <c r="AC1237" t="str">
        <f t="shared" si="59"/>
        <v>Average</v>
      </c>
      <c r="AD1237" t="s">
        <v>77</v>
      </c>
      <c r="AE1237">
        <v>-1.8</v>
      </c>
      <c r="AF1237">
        <v>93.075000000000003</v>
      </c>
      <c r="AG1237">
        <v>-47.1</v>
      </c>
      <c r="AH1237">
        <v>1.4790000000000001</v>
      </c>
      <c r="AI1237">
        <v>5099.1000000000004</v>
      </c>
      <c r="AJ1237" s="3">
        <v>36.450908333333331</v>
      </c>
      <c r="AK1237" s="3">
        <v>8.6666666666666656E-2</v>
      </c>
    </row>
    <row r="1238" spans="1:37" x14ac:dyDescent="0.25">
      <c r="A1238">
        <v>51</v>
      </c>
      <c r="B1238" t="s">
        <v>40</v>
      </c>
      <c r="C1238" t="s">
        <v>15</v>
      </c>
      <c r="D1238" t="s">
        <v>33</v>
      </c>
      <c r="E1238" t="s">
        <v>13</v>
      </c>
      <c r="F1238" t="s">
        <v>27</v>
      </c>
      <c r="G1238" t="s">
        <v>27</v>
      </c>
      <c r="H1238">
        <v>43216</v>
      </c>
      <c r="I1238" t="s">
        <v>39</v>
      </c>
      <c r="J1238" t="s">
        <v>23</v>
      </c>
      <c r="K1238" t="s">
        <v>51</v>
      </c>
      <c r="L1238" t="s">
        <v>41</v>
      </c>
      <c r="M1238" s="2">
        <v>54</v>
      </c>
      <c r="N1238" t="s">
        <v>61</v>
      </c>
      <c r="O1238" s="1">
        <v>99.344814814814811</v>
      </c>
      <c r="P1238" s="2">
        <v>13627</v>
      </c>
      <c r="Q1238" t="s">
        <v>76</v>
      </c>
      <c r="R1238" t="s">
        <v>85</v>
      </c>
      <c r="S1238" t="s">
        <v>89</v>
      </c>
      <c r="T1238">
        <v>310</v>
      </c>
      <c r="U1238">
        <v>3</v>
      </c>
      <c r="V1238">
        <v>999</v>
      </c>
      <c r="W1238">
        <v>0</v>
      </c>
      <c r="X1238" t="s">
        <v>79</v>
      </c>
      <c r="Y1238">
        <v>0</v>
      </c>
      <c r="Z1238" t="s">
        <v>80</v>
      </c>
      <c r="AA1238" t="str">
        <f t="shared" si="57"/>
        <v>Medium</v>
      </c>
      <c r="AB1238" t="str">
        <f t="shared" si="58"/>
        <v>Average</v>
      </c>
      <c r="AC1238" t="str">
        <f t="shared" si="59"/>
        <v>Average</v>
      </c>
      <c r="AD1238" t="s">
        <v>85</v>
      </c>
      <c r="AE1238">
        <v>-0.1</v>
      </c>
      <c r="AF1238">
        <v>93.2</v>
      </c>
      <c r="AG1238">
        <v>-42</v>
      </c>
      <c r="AH1238">
        <v>4.0759999999999996</v>
      </c>
      <c r="AI1238">
        <v>5195.8</v>
      </c>
      <c r="AJ1238" s="3">
        <v>36.765349999999991</v>
      </c>
      <c r="AK1238" s="3">
        <v>8.1666666666666651E-2</v>
      </c>
    </row>
    <row r="1239" spans="1:37" x14ac:dyDescent="0.25">
      <c r="A1239">
        <v>38</v>
      </c>
      <c r="B1239" t="s">
        <v>34</v>
      </c>
      <c r="C1239" t="s">
        <v>15</v>
      </c>
      <c r="D1239" t="s">
        <v>37</v>
      </c>
      <c r="E1239" t="s">
        <v>13</v>
      </c>
      <c r="F1239" t="s">
        <v>13</v>
      </c>
      <c r="G1239" t="s">
        <v>13</v>
      </c>
      <c r="H1239">
        <v>53259</v>
      </c>
      <c r="I1239" t="s">
        <v>31</v>
      </c>
      <c r="J1239" t="s">
        <v>35</v>
      </c>
      <c r="K1239" t="s">
        <v>51</v>
      </c>
      <c r="L1239" t="s">
        <v>24</v>
      </c>
      <c r="M1239" s="2">
        <v>39</v>
      </c>
      <c r="N1239" t="s">
        <v>60</v>
      </c>
      <c r="O1239" s="1">
        <v>210.20743589743591</v>
      </c>
      <c r="P1239" s="2">
        <v>42782</v>
      </c>
      <c r="Q1239" t="s">
        <v>81</v>
      </c>
      <c r="R1239" t="s">
        <v>82</v>
      </c>
      <c r="S1239" t="s">
        <v>78</v>
      </c>
      <c r="T1239">
        <v>213</v>
      </c>
      <c r="U1239">
        <v>3</v>
      </c>
      <c r="V1239">
        <v>999</v>
      </c>
      <c r="W1239">
        <v>0</v>
      </c>
      <c r="X1239" t="s">
        <v>79</v>
      </c>
      <c r="Y1239">
        <v>0</v>
      </c>
      <c r="Z1239" t="s">
        <v>80</v>
      </c>
      <c r="AA1239" t="str">
        <f t="shared" si="57"/>
        <v>Medium</v>
      </c>
      <c r="AB1239" t="str">
        <f t="shared" si="58"/>
        <v>Average</v>
      </c>
      <c r="AC1239" t="str">
        <f t="shared" si="59"/>
        <v>Average</v>
      </c>
      <c r="AD1239" t="s">
        <v>82</v>
      </c>
      <c r="AE1239">
        <v>1.1000000000000001</v>
      </c>
      <c r="AF1239">
        <v>93.994</v>
      </c>
      <c r="AG1239">
        <v>-36.4</v>
      </c>
      <c r="AH1239">
        <v>4.8559999999999999</v>
      </c>
      <c r="AI1239">
        <v>5191</v>
      </c>
      <c r="AJ1239" s="3">
        <v>80.831799999999973</v>
      </c>
      <c r="AK1239" s="3">
        <v>0.12083333333333331</v>
      </c>
    </row>
    <row r="1240" spans="1:37" x14ac:dyDescent="0.25">
      <c r="A1240">
        <v>59</v>
      </c>
      <c r="B1240" t="s">
        <v>34</v>
      </c>
      <c r="C1240" t="s">
        <v>25</v>
      </c>
      <c r="D1240" t="s">
        <v>30</v>
      </c>
      <c r="E1240" t="s">
        <v>13</v>
      </c>
      <c r="F1240" t="s">
        <v>13</v>
      </c>
      <c r="G1240" t="s">
        <v>13</v>
      </c>
      <c r="H1240">
        <v>65983</v>
      </c>
      <c r="I1240" t="s">
        <v>17</v>
      </c>
      <c r="J1240" t="s">
        <v>23</v>
      </c>
      <c r="K1240" t="s">
        <v>51</v>
      </c>
      <c r="L1240" t="s">
        <v>24</v>
      </c>
      <c r="M1240" s="2">
        <v>56</v>
      </c>
      <c r="N1240" t="s">
        <v>60</v>
      </c>
      <c r="O1240" s="1">
        <v>176.77464285714285</v>
      </c>
      <c r="P1240" s="2">
        <v>43977</v>
      </c>
      <c r="Q1240" t="s">
        <v>81</v>
      </c>
      <c r="R1240" t="s">
        <v>82</v>
      </c>
      <c r="S1240" t="s">
        <v>86</v>
      </c>
      <c r="T1240">
        <v>291</v>
      </c>
      <c r="U1240">
        <v>4</v>
      </c>
      <c r="V1240">
        <v>999</v>
      </c>
      <c r="W1240">
        <v>0</v>
      </c>
      <c r="X1240" t="s">
        <v>79</v>
      </c>
      <c r="Y1240">
        <v>0</v>
      </c>
      <c r="Z1240" t="s">
        <v>80</v>
      </c>
      <c r="AA1240" t="str">
        <f t="shared" si="57"/>
        <v>Medium</v>
      </c>
      <c r="AB1240" t="str">
        <f t="shared" si="58"/>
        <v>Average</v>
      </c>
      <c r="AC1240" t="str">
        <f t="shared" si="59"/>
        <v>Average</v>
      </c>
      <c r="AD1240" t="s">
        <v>82</v>
      </c>
      <c r="AE1240">
        <v>1.1000000000000001</v>
      </c>
      <c r="AF1240">
        <v>93.994</v>
      </c>
      <c r="AG1240">
        <v>-36.4</v>
      </c>
      <c r="AH1240">
        <v>4.8579999999999997</v>
      </c>
      <c r="AI1240">
        <v>5191</v>
      </c>
      <c r="AJ1240" s="3">
        <v>89.658258333333336</v>
      </c>
      <c r="AK1240" s="3">
        <v>0.115</v>
      </c>
    </row>
    <row r="1241" spans="1:37" x14ac:dyDescent="0.25">
      <c r="A1241">
        <v>36</v>
      </c>
      <c r="B1241" t="s">
        <v>34</v>
      </c>
      <c r="C1241" t="s">
        <v>15</v>
      </c>
      <c r="D1241" t="s">
        <v>30</v>
      </c>
      <c r="E1241" t="s">
        <v>13</v>
      </c>
      <c r="F1241" t="s">
        <v>13</v>
      </c>
      <c r="G1241" t="s">
        <v>13</v>
      </c>
      <c r="H1241">
        <v>65504</v>
      </c>
      <c r="I1241" t="s">
        <v>39</v>
      </c>
      <c r="J1241" t="s">
        <v>35</v>
      </c>
      <c r="K1241" t="s">
        <v>51</v>
      </c>
      <c r="L1241" t="s">
        <v>24</v>
      </c>
      <c r="M1241" s="2">
        <v>61</v>
      </c>
      <c r="N1241" t="s">
        <v>60</v>
      </c>
      <c r="O1241" s="1">
        <v>141.01262295081969</v>
      </c>
      <c r="P1241" s="2">
        <v>41371</v>
      </c>
      <c r="Q1241" t="s">
        <v>76</v>
      </c>
      <c r="R1241" t="s">
        <v>82</v>
      </c>
      <c r="S1241" t="s">
        <v>78</v>
      </c>
      <c r="T1241">
        <v>55</v>
      </c>
      <c r="U1241">
        <v>1</v>
      </c>
      <c r="V1241">
        <v>999</v>
      </c>
      <c r="W1241">
        <v>1</v>
      </c>
      <c r="X1241" t="s">
        <v>87</v>
      </c>
      <c r="Y1241">
        <v>0</v>
      </c>
      <c r="Z1241" t="s">
        <v>80</v>
      </c>
      <c r="AA1241" t="str">
        <f t="shared" si="57"/>
        <v>Short</v>
      </c>
      <c r="AB1241" t="str">
        <f t="shared" si="58"/>
        <v>Once</v>
      </c>
      <c r="AC1241" t="str">
        <f t="shared" si="59"/>
        <v>Once</v>
      </c>
      <c r="AD1241" t="s">
        <v>82</v>
      </c>
      <c r="AE1241">
        <v>-1.8</v>
      </c>
      <c r="AF1241">
        <v>92.893000000000001</v>
      </c>
      <c r="AG1241">
        <v>-46.2</v>
      </c>
      <c r="AH1241">
        <v>1.266</v>
      </c>
      <c r="AI1241">
        <v>5099.1000000000004</v>
      </c>
      <c r="AJ1241" s="3">
        <v>93.341858333333349</v>
      </c>
      <c r="AK1241" s="3">
        <v>0.12750000000000003</v>
      </c>
    </row>
    <row r="1242" spans="1:37" x14ac:dyDescent="0.25">
      <c r="A1242">
        <v>44</v>
      </c>
      <c r="B1242" t="s">
        <v>38</v>
      </c>
      <c r="C1242" t="s">
        <v>15</v>
      </c>
      <c r="D1242" t="s">
        <v>33</v>
      </c>
      <c r="E1242" t="s">
        <v>13</v>
      </c>
      <c r="F1242" t="s">
        <v>27</v>
      </c>
      <c r="G1242" t="s">
        <v>13</v>
      </c>
      <c r="H1242">
        <v>55994</v>
      </c>
      <c r="I1242" t="s">
        <v>43</v>
      </c>
      <c r="J1242" t="s">
        <v>35</v>
      </c>
      <c r="K1242" t="s">
        <v>51</v>
      </c>
      <c r="L1242" t="s">
        <v>24</v>
      </c>
      <c r="M1242" s="2">
        <v>53</v>
      </c>
      <c r="N1242" t="s">
        <v>61</v>
      </c>
      <c r="O1242" s="1">
        <v>118.42849056603774</v>
      </c>
      <c r="P1242" s="2">
        <v>10989</v>
      </c>
      <c r="Q1242" t="s">
        <v>76</v>
      </c>
      <c r="R1242" t="s">
        <v>85</v>
      </c>
      <c r="S1242" t="s">
        <v>88</v>
      </c>
      <c r="T1242">
        <v>130</v>
      </c>
      <c r="U1242">
        <v>1</v>
      </c>
      <c r="V1242">
        <v>999</v>
      </c>
      <c r="W1242">
        <v>1</v>
      </c>
      <c r="X1242" t="s">
        <v>87</v>
      </c>
      <c r="Y1242">
        <v>0</v>
      </c>
      <c r="Z1242" t="s">
        <v>80</v>
      </c>
      <c r="AA1242" t="str">
        <f t="shared" si="57"/>
        <v>Short</v>
      </c>
      <c r="AB1242" t="str">
        <f t="shared" si="58"/>
        <v>Once</v>
      </c>
      <c r="AC1242" t="str">
        <f t="shared" si="59"/>
        <v>Once</v>
      </c>
      <c r="AD1242" t="s">
        <v>85</v>
      </c>
      <c r="AE1242">
        <v>-0.1</v>
      </c>
      <c r="AF1242">
        <v>93.2</v>
      </c>
      <c r="AG1242">
        <v>-42</v>
      </c>
      <c r="AH1242">
        <v>4.1909999999999998</v>
      </c>
      <c r="AI1242">
        <v>5195.8</v>
      </c>
      <c r="AJ1242" s="3">
        <v>46.589649999999999</v>
      </c>
      <c r="AK1242" s="3">
        <v>8.9166666666666672E-2</v>
      </c>
    </row>
    <row r="1243" spans="1:37" x14ac:dyDescent="0.25">
      <c r="A1243">
        <v>34</v>
      </c>
      <c r="B1243" t="s">
        <v>34</v>
      </c>
      <c r="C1243" t="s">
        <v>25</v>
      </c>
      <c r="D1243" t="s">
        <v>33</v>
      </c>
      <c r="E1243" t="s">
        <v>26</v>
      </c>
      <c r="F1243" t="s">
        <v>13</v>
      </c>
      <c r="G1243" t="s">
        <v>13</v>
      </c>
      <c r="H1243">
        <v>40887</v>
      </c>
      <c r="I1243" t="s">
        <v>31</v>
      </c>
      <c r="J1243" t="s">
        <v>32</v>
      </c>
      <c r="K1243" t="s">
        <v>51</v>
      </c>
      <c r="L1243" t="s">
        <v>24</v>
      </c>
      <c r="M1243" s="2">
        <v>57</v>
      </c>
      <c r="N1243" t="s">
        <v>61</v>
      </c>
      <c r="O1243" s="1">
        <v>142.33649122807017</v>
      </c>
      <c r="P1243" s="2">
        <v>11144</v>
      </c>
      <c r="Q1243" t="s">
        <v>81</v>
      </c>
      <c r="R1243" t="s">
        <v>91</v>
      </c>
      <c r="S1243" t="s">
        <v>89</v>
      </c>
      <c r="T1243">
        <v>17</v>
      </c>
      <c r="U1243">
        <v>16</v>
      </c>
      <c r="V1243">
        <v>999</v>
      </c>
      <c r="W1243">
        <v>0</v>
      </c>
      <c r="X1243" t="s">
        <v>79</v>
      </c>
      <c r="Y1243">
        <v>0</v>
      </c>
      <c r="Z1243" t="s">
        <v>80</v>
      </c>
      <c r="AA1243" t="str">
        <f t="shared" si="57"/>
        <v>Short</v>
      </c>
      <c r="AB1243" t="str">
        <f t="shared" si="58"/>
        <v>Very Frequent</v>
      </c>
      <c r="AC1243" t="str">
        <f t="shared" si="59"/>
        <v>Average</v>
      </c>
      <c r="AD1243" t="s">
        <v>91</v>
      </c>
      <c r="AE1243">
        <v>1.4</v>
      </c>
      <c r="AF1243">
        <v>94.465000000000003</v>
      </c>
      <c r="AG1243">
        <v>-41.8</v>
      </c>
      <c r="AH1243">
        <v>4.8659999999999997</v>
      </c>
      <c r="AI1243">
        <v>5228.1000000000004</v>
      </c>
      <c r="AJ1243" s="3">
        <v>61.77598333333335</v>
      </c>
      <c r="AK1243" s="3">
        <v>8.9166666666666672E-2</v>
      </c>
    </row>
    <row r="1244" spans="1:37" x14ac:dyDescent="0.25">
      <c r="A1244">
        <v>45</v>
      </c>
      <c r="B1244" t="s">
        <v>28</v>
      </c>
      <c r="C1244" t="s">
        <v>15</v>
      </c>
      <c r="D1244" t="s">
        <v>33</v>
      </c>
      <c r="E1244" t="s">
        <v>13</v>
      </c>
      <c r="F1244" t="s">
        <v>13</v>
      </c>
      <c r="G1244" t="s">
        <v>13</v>
      </c>
      <c r="H1244">
        <v>43819</v>
      </c>
      <c r="I1244" t="s">
        <v>22</v>
      </c>
      <c r="J1244" t="s">
        <v>23</v>
      </c>
      <c r="K1244" t="s">
        <v>51</v>
      </c>
      <c r="L1244" t="s">
        <v>24</v>
      </c>
      <c r="M1244" s="2">
        <v>54</v>
      </c>
      <c r="N1244" t="s">
        <v>60</v>
      </c>
      <c r="O1244" s="1">
        <v>211.24462962962966</v>
      </c>
      <c r="P1244" s="2">
        <v>44793</v>
      </c>
      <c r="Q1244" t="s">
        <v>81</v>
      </c>
      <c r="R1244" t="s">
        <v>90</v>
      </c>
      <c r="S1244" t="s">
        <v>89</v>
      </c>
      <c r="T1244">
        <v>430</v>
      </c>
      <c r="U1244">
        <v>3</v>
      </c>
      <c r="V1244">
        <v>999</v>
      </c>
      <c r="W1244">
        <v>0</v>
      </c>
      <c r="X1244" t="s">
        <v>79</v>
      </c>
      <c r="Y1244">
        <v>0</v>
      </c>
      <c r="Z1244" t="s">
        <v>80</v>
      </c>
      <c r="AA1244" t="str">
        <f t="shared" si="57"/>
        <v>Long</v>
      </c>
      <c r="AB1244" t="str">
        <f t="shared" si="58"/>
        <v>Average</v>
      </c>
      <c r="AC1244" t="str">
        <f t="shared" si="59"/>
        <v>Average</v>
      </c>
      <c r="AD1244" t="s">
        <v>90</v>
      </c>
      <c r="AE1244">
        <v>1.4</v>
      </c>
      <c r="AF1244">
        <v>93.444000000000003</v>
      </c>
      <c r="AG1244">
        <v>-36.1</v>
      </c>
      <c r="AH1244">
        <v>4.968</v>
      </c>
      <c r="AI1244">
        <v>5228.1000000000004</v>
      </c>
      <c r="AJ1244" s="3">
        <v>117.19177500000002</v>
      </c>
      <c r="AK1244" s="3">
        <v>0.12416666666666672</v>
      </c>
    </row>
    <row r="1245" spans="1:37" x14ac:dyDescent="0.25">
      <c r="A1245">
        <v>33</v>
      </c>
      <c r="B1245" t="s">
        <v>40</v>
      </c>
      <c r="C1245" t="s">
        <v>25</v>
      </c>
      <c r="D1245" t="s">
        <v>16</v>
      </c>
      <c r="E1245" t="s">
        <v>13</v>
      </c>
      <c r="F1245" t="s">
        <v>13</v>
      </c>
      <c r="G1245" t="s">
        <v>13</v>
      </c>
      <c r="H1245">
        <v>59462</v>
      </c>
      <c r="I1245" t="s">
        <v>43</v>
      </c>
      <c r="J1245" t="s">
        <v>32</v>
      </c>
      <c r="K1245" t="s">
        <v>51</v>
      </c>
      <c r="L1245" t="s">
        <v>41</v>
      </c>
      <c r="M1245" s="2">
        <v>48</v>
      </c>
      <c r="N1245" t="s">
        <v>60</v>
      </c>
      <c r="O1245" s="1">
        <v>170.55958333333334</v>
      </c>
      <c r="P1245" s="2">
        <v>47841</v>
      </c>
      <c r="Q1245" t="s">
        <v>76</v>
      </c>
      <c r="R1245" t="s">
        <v>85</v>
      </c>
      <c r="S1245" t="s">
        <v>86</v>
      </c>
      <c r="T1245">
        <v>174</v>
      </c>
      <c r="U1245">
        <v>1</v>
      </c>
      <c r="V1245">
        <v>999</v>
      </c>
      <c r="W1245">
        <v>1</v>
      </c>
      <c r="X1245" t="s">
        <v>87</v>
      </c>
      <c r="Y1245">
        <v>0</v>
      </c>
      <c r="Z1245" t="s">
        <v>80</v>
      </c>
      <c r="AA1245" t="str">
        <f t="shared" si="57"/>
        <v>Short</v>
      </c>
      <c r="AB1245" t="str">
        <f t="shared" si="58"/>
        <v>Once</v>
      </c>
      <c r="AC1245" t="str">
        <f t="shared" si="59"/>
        <v>Once</v>
      </c>
      <c r="AD1245" t="s">
        <v>85</v>
      </c>
      <c r="AE1245">
        <v>-0.1</v>
      </c>
      <c r="AF1245">
        <v>93.2</v>
      </c>
      <c r="AG1245">
        <v>-42</v>
      </c>
      <c r="AH1245">
        <v>4.12</v>
      </c>
      <c r="AI1245">
        <v>5195.8</v>
      </c>
      <c r="AJ1245" s="3">
        <v>79.748816666666684</v>
      </c>
      <c r="AK1245" s="3">
        <v>0.11416666666666669</v>
      </c>
    </row>
    <row r="1246" spans="1:37" x14ac:dyDescent="0.25">
      <c r="A1246">
        <v>31</v>
      </c>
      <c r="B1246" t="s">
        <v>34</v>
      </c>
      <c r="C1246" t="s">
        <v>25</v>
      </c>
      <c r="D1246" t="s">
        <v>33</v>
      </c>
      <c r="E1246" t="s">
        <v>13</v>
      </c>
      <c r="F1246" t="s">
        <v>27</v>
      </c>
      <c r="G1246" t="s">
        <v>13</v>
      </c>
      <c r="H1246">
        <v>40926</v>
      </c>
      <c r="I1246" t="s">
        <v>22</v>
      </c>
      <c r="J1246" t="s">
        <v>32</v>
      </c>
      <c r="K1246" t="s">
        <v>51</v>
      </c>
      <c r="L1246" t="s">
        <v>24</v>
      </c>
      <c r="M1246" s="2">
        <v>55</v>
      </c>
      <c r="N1246" t="s">
        <v>60</v>
      </c>
      <c r="O1246" s="1">
        <v>206.35109090909091</v>
      </c>
      <c r="P1246" s="2">
        <v>44379</v>
      </c>
      <c r="Q1246" t="s">
        <v>76</v>
      </c>
      <c r="R1246" t="s">
        <v>85</v>
      </c>
      <c r="S1246" t="s">
        <v>89</v>
      </c>
      <c r="T1246">
        <v>230</v>
      </c>
      <c r="U1246">
        <v>1</v>
      </c>
      <c r="V1246">
        <v>999</v>
      </c>
      <c r="W1246">
        <v>0</v>
      </c>
      <c r="X1246" t="s">
        <v>79</v>
      </c>
      <c r="Y1246">
        <v>0</v>
      </c>
      <c r="Z1246" t="s">
        <v>80</v>
      </c>
      <c r="AA1246" t="str">
        <f t="shared" si="57"/>
        <v>Medium</v>
      </c>
      <c r="AB1246" t="str">
        <f t="shared" si="58"/>
        <v>Once</v>
      </c>
      <c r="AC1246" t="str">
        <f t="shared" si="59"/>
        <v>Average</v>
      </c>
      <c r="AD1246" t="s">
        <v>85</v>
      </c>
      <c r="AE1246">
        <v>-0.1</v>
      </c>
      <c r="AF1246">
        <v>93.2</v>
      </c>
      <c r="AG1246">
        <v>-42</v>
      </c>
      <c r="AH1246">
        <v>4.0759999999999996</v>
      </c>
      <c r="AI1246">
        <v>5195.8</v>
      </c>
      <c r="AJ1246" s="3">
        <v>111.00750833333332</v>
      </c>
      <c r="AK1246" s="3">
        <v>0.11666666666666664</v>
      </c>
    </row>
    <row r="1247" spans="1:37" x14ac:dyDescent="0.25">
      <c r="A1247">
        <v>45</v>
      </c>
      <c r="B1247" t="s">
        <v>34</v>
      </c>
      <c r="C1247" t="s">
        <v>15</v>
      </c>
      <c r="D1247" t="s">
        <v>37</v>
      </c>
      <c r="E1247" t="s">
        <v>13</v>
      </c>
      <c r="F1247" t="s">
        <v>13</v>
      </c>
      <c r="G1247" t="s">
        <v>27</v>
      </c>
      <c r="H1247">
        <v>68432</v>
      </c>
      <c r="I1247" t="s">
        <v>31</v>
      </c>
      <c r="J1247" t="s">
        <v>23</v>
      </c>
      <c r="K1247" t="s">
        <v>51</v>
      </c>
      <c r="L1247" t="s">
        <v>24</v>
      </c>
      <c r="M1247" s="2">
        <v>67</v>
      </c>
      <c r="N1247" t="s">
        <v>61</v>
      </c>
      <c r="O1247" s="1">
        <v>111.59014925373135</v>
      </c>
      <c r="P1247" s="2">
        <v>17525</v>
      </c>
      <c r="Q1247" t="s">
        <v>81</v>
      </c>
      <c r="R1247" t="s">
        <v>82</v>
      </c>
      <c r="S1247" t="s">
        <v>83</v>
      </c>
      <c r="T1247">
        <v>225</v>
      </c>
      <c r="U1247">
        <v>1</v>
      </c>
      <c r="V1247">
        <v>999</v>
      </c>
      <c r="W1247">
        <v>0</v>
      </c>
      <c r="X1247" t="s">
        <v>79</v>
      </c>
      <c r="Y1247">
        <v>0</v>
      </c>
      <c r="Z1247" t="s">
        <v>80</v>
      </c>
      <c r="AA1247" t="str">
        <f t="shared" si="57"/>
        <v>Medium</v>
      </c>
      <c r="AB1247" t="str">
        <f t="shared" si="58"/>
        <v>Once</v>
      </c>
      <c r="AC1247" t="str">
        <f t="shared" si="59"/>
        <v>Average</v>
      </c>
      <c r="AD1247" t="s">
        <v>82</v>
      </c>
      <c r="AE1247">
        <v>1.1000000000000001</v>
      </c>
      <c r="AF1247">
        <v>93.994</v>
      </c>
      <c r="AG1247">
        <v>-36.4</v>
      </c>
      <c r="AH1247">
        <v>4.8550000000000004</v>
      </c>
      <c r="AI1247">
        <v>5191</v>
      </c>
      <c r="AJ1247" s="3">
        <v>54.477099999999986</v>
      </c>
      <c r="AK1247" s="3">
        <v>8.8333333333333319E-2</v>
      </c>
    </row>
    <row r="1248" spans="1:37" x14ac:dyDescent="0.25">
      <c r="A1248">
        <v>50</v>
      </c>
      <c r="B1248" t="s">
        <v>45</v>
      </c>
      <c r="C1248" t="s">
        <v>15</v>
      </c>
      <c r="D1248" t="s">
        <v>21</v>
      </c>
      <c r="E1248" t="s">
        <v>13</v>
      </c>
      <c r="F1248" t="s">
        <v>27</v>
      </c>
      <c r="G1248" t="s">
        <v>13</v>
      </c>
      <c r="H1248">
        <v>54069</v>
      </c>
      <c r="I1248" t="s">
        <v>39</v>
      </c>
      <c r="J1248" t="s">
        <v>23</v>
      </c>
      <c r="K1248" t="s">
        <v>51</v>
      </c>
      <c r="L1248" t="s">
        <v>24</v>
      </c>
      <c r="M1248" s="2">
        <v>59</v>
      </c>
      <c r="N1248" t="s">
        <v>60</v>
      </c>
      <c r="O1248" s="1">
        <v>169.93627118644068</v>
      </c>
      <c r="P1248" s="2">
        <v>43177</v>
      </c>
      <c r="Q1248" t="s">
        <v>76</v>
      </c>
      <c r="R1248" t="s">
        <v>90</v>
      </c>
      <c r="S1248" t="s">
        <v>89</v>
      </c>
      <c r="T1248">
        <v>20</v>
      </c>
      <c r="U1248">
        <v>12</v>
      </c>
      <c r="V1248">
        <v>999</v>
      </c>
      <c r="W1248">
        <v>0</v>
      </c>
      <c r="X1248" t="s">
        <v>79</v>
      </c>
      <c r="Y1248">
        <v>0</v>
      </c>
      <c r="Z1248" t="s">
        <v>80</v>
      </c>
      <c r="AA1248" t="str">
        <f t="shared" si="57"/>
        <v>Short</v>
      </c>
      <c r="AB1248" t="str">
        <f t="shared" si="58"/>
        <v>Very Frequent</v>
      </c>
      <c r="AC1248" t="str">
        <f t="shared" si="59"/>
        <v>Average</v>
      </c>
      <c r="AD1248" t="s">
        <v>90</v>
      </c>
      <c r="AE1248">
        <v>1.4</v>
      </c>
      <c r="AF1248">
        <v>93.444000000000003</v>
      </c>
      <c r="AG1248">
        <v>-36.1</v>
      </c>
      <c r="AH1248">
        <v>4.9619999999999997</v>
      </c>
      <c r="AI1248">
        <v>5228.1000000000004</v>
      </c>
      <c r="AJ1248" s="3">
        <v>98.678466666666665</v>
      </c>
      <c r="AK1248" s="3">
        <v>0.11749999999999995</v>
      </c>
    </row>
    <row r="1249" spans="1:37" x14ac:dyDescent="0.25">
      <c r="A1249">
        <v>38</v>
      </c>
      <c r="B1249" t="s">
        <v>28</v>
      </c>
      <c r="C1249" t="s">
        <v>15</v>
      </c>
      <c r="D1249" t="s">
        <v>30</v>
      </c>
      <c r="E1249" t="s">
        <v>13</v>
      </c>
      <c r="F1249" t="s">
        <v>27</v>
      </c>
      <c r="G1249" t="s">
        <v>13</v>
      </c>
      <c r="H1249">
        <v>49393</v>
      </c>
      <c r="I1249" t="s">
        <v>22</v>
      </c>
      <c r="J1249" t="s">
        <v>35</v>
      </c>
      <c r="K1249" t="s">
        <v>51</v>
      </c>
      <c r="L1249" t="s">
        <v>24</v>
      </c>
      <c r="M1249" s="2">
        <v>51</v>
      </c>
      <c r="N1249" t="s">
        <v>60</v>
      </c>
      <c r="O1249" s="1">
        <v>160.85490196078433</v>
      </c>
      <c r="P1249" s="2">
        <v>44911</v>
      </c>
      <c r="Q1249" t="s">
        <v>81</v>
      </c>
      <c r="R1249" t="s">
        <v>91</v>
      </c>
      <c r="S1249" t="s">
        <v>83</v>
      </c>
      <c r="T1249">
        <v>21</v>
      </c>
      <c r="U1249">
        <v>3</v>
      </c>
      <c r="V1249">
        <v>999</v>
      </c>
      <c r="W1249">
        <v>0</v>
      </c>
      <c r="X1249" t="s">
        <v>79</v>
      </c>
      <c r="Y1249">
        <v>0</v>
      </c>
      <c r="Z1249" t="s">
        <v>80</v>
      </c>
      <c r="AA1249" t="str">
        <f t="shared" si="57"/>
        <v>Short</v>
      </c>
      <c r="AB1249" t="str">
        <f t="shared" si="58"/>
        <v>Average</v>
      </c>
      <c r="AC1249" t="str">
        <f t="shared" si="59"/>
        <v>Average</v>
      </c>
      <c r="AD1249" t="s">
        <v>91</v>
      </c>
      <c r="AE1249">
        <v>1.4</v>
      </c>
      <c r="AF1249">
        <v>94.465000000000003</v>
      </c>
      <c r="AG1249">
        <v>-41.8</v>
      </c>
      <c r="AH1249">
        <v>4.9589999999999996</v>
      </c>
      <c r="AI1249">
        <v>5228.1000000000004</v>
      </c>
      <c r="AJ1249" s="3">
        <v>81.56024166666667</v>
      </c>
      <c r="AK1249" s="3">
        <v>0.12000000000000001</v>
      </c>
    </row>
    <row r="1250" spans="1:37" x14ac:dyDescent="0.25">
      <c r="A1250">
        <v>33</v>
      </c>
      <c r="B1250" t="s">
        <v>34</v>
      </c>
      <c r="C1250" t="s">
        <v>15</v>
      </c>
      <c r="D1250" t="s">
        <v>33</v>
      </c>
      <c r="E1250" t="s">
        <v>13</v>
      </c>
      <c r="F1250" t="s">
        <v>13</v>
      </c>
      <c r="G1250" t="s">
        <v>13</v>
      </c>
      <c r="H1250">
        <v>55086</v>
      </c>
      <c r="I1250" t="s">
        <v>31</v>
      </c>
      <c r="J1250" t="s">
        <v>32</v>
      </c>
      <c r="K1250" t="s">
        <v>51</v>
      </c>
      <c r="L1250" t="s">
        <v>24</v>
      </c>
      <c r="M1250" s="2">
        <v>46</v>
      </c>
      <c r="N1250" t="s">
        <v>60</v>
      </c>
      <c r="O1250" s="1">
        <v>236.75760869565218</v>
      </c>
      <c r="P1250" s="2">
        <v>44791</v>
      </c>
      <c r="Q1250" t="s">
        <v>81</v>
      </c>
      <c r="R1250" t="s">
        <v>82</v>
      </c>
      <c r="S1250" t="s">
        <v>83</v>
      </c>
      <c r="T1250">
        <v>724</v>
      </c>
      <c r="U1250">
        <v>1</v>
      </c>
      <c r="V1250">
        <v>999</v>
      </c>
      <c r="W1250">
        <v>0</v>
      </c>
      <c r="X1250" t="s">
        <v>79</v>
      </c>
      <c r="Y1250">
        <v>0</v>
      </c>
      <c r="Z1250" t="s">
        <v>80</v>
      </c>
      <c r="AA1250" t="str">
        <f t="shared" si="57"/>
        <v>Long</v>
      </c>
      <c r="AB1250" t="str">
        <f t="shared" si="58"/>
        <v>Once</v>
      </c>
      <c r="AC1250" t="str">
        <f t="shared" si="59"/>
        <v>Average</v>
      </c>
      <c r="AD1250" t="s">
        <v>82</v>
      </c>
      <c r="AE1250">
        <v>1.1000000000000001</v>
      </c>
      <c r="AF1250">
        <v>93.994</v>
      </c>
      <c r="AG1250">
        <v>-36.4</v>
      </c>
      <c r="AH1250">
        <v>4.8639999999999999</v>
      </c>
      <c r="AI1250">
        <v>5191</v>
      </c>
      <c r="AJ1250" s="3">
        <v>106.04864166666668</v>
      </c>
      <c r="AK1250" s="3">
        <v>0.11833333333333333</v>
      </c>
    </row>
    <row r="1251" spans="1:37" x14ac:dyDescent="0.25">
      <c r="A1251">
        <v>52</v>
      </c>
      <c r="B1251" t="s">
        <v>34</v>
      </c>
      <c r="C1251" t="s">
        <v>29</v>
      </c>
      <c r="D1251" t="s">
        <v>21</v>
      </c>
      <c r="E1251" t="s">
        <v>13</v>
      </c>
      <c r="F1251" t="s">
        <v>13</v>
      </c>
      <c r="G1251" t="s">
        <v>27</v>
      </c>
      <c r="H1251">
        <v>68817</v>
      </c>
      <c r="I1251" t="s">
        <v>39</v>
      </c>
      <c r="J1251" t="s">
        <v>23</v>
      </c>
      <c r="K1251" t="s">
        <v>51</v>
      </c>
      <c r="L1251" t="s">
        <v>24</v>
      </c>
      <c r="M1251" s="2">
        <v>53</v>
      </c>
      <c r="N1251" t="s">
        <v>60</v>
      </c>
      <c r="O1251" s="1">
        <v>190.51943396226412</v>
      </c>
      <c r="P1251" s="2">
        <v>43176</v>
      </c>
      <c r="Q1251" t="s">
        <v>76</v>
      </c>
      <c r="R1251" t="s">
        <v>82</v>
      </c>
      <c r="S1251" t="s">
        <v>88</v>
      </c>
      <c r="T1251">
        <v>639</v>
      </c>
      <c r="U1251">
        <v>2</v>
      </c>
      <c r="V1251">
        <v>999</v>
      </c>
      <c r="W1251">
        <v>0</v>
      </c>
      <c r="X1251" t="s">
        <v>79</v>
      </c>
      <c r="Y1251">
        <v>1</v>
      </c>
      <c r="Z1251" t="s">
        <v>80</v>
      </c>
      <c r="AA1251" t="str">
        <f t="shared" si="57"/>
        <v>Long</v>
      </c>
      <c r="AB1251" t="str">
        <f t="shared" si="58"/>
        <v>Average</v>
      </c>
      <c r="AC1251" t="str">
        <f t="shared" si="59"/>
        <v>Average</v>
      </c>
      <c r="AD1251" t="s">
        <v>82</v>
      </c>
      <c r="AE1251">
        <v>-1.8</v>
      </c>
      <c r="AF1251">
        <v>92.893000000000001</v>
      </c>
      <c r="AG1251">
        <v>-46.2</v>
      </c>
      <c r="AH1251">
        <v>1.244</v>
      </c>
      <c r="AI1251">
        <v>5099.1000000000004</v>
      </c>
      <c r="AJ1251" s="3">
        <v>107.70428333333332</v>
      </c>
      <c r="AK1251" s="3">
        <v>0.12583333333333332</v>
      </c>
    </row>
    <row r="1252" spans="1:37" x14ac:dyDescent="0.25">
      <c r="A1252">
        <v>58</v>
      </c>
      <c r="B1252" t="s">
        <v>45</v>
      </c>
      <c r="C1252" t="s">
        <v>15</v>
      </c>
      <c r="D1252" t="s">
        <v>21</v>
      </c>
      <c r="E1252" t="s">
        <v>13</v>
      </c>
      <c r="F1252" t="s">
        <v>13</v>
      </c>
      <c r="G1252" t="s">
        <v>13</v>
      </c>
      <c r="H1252">
        <v>64284</v>
      </c>
      <c r="I1252" t="s">
        <v>17</v>
      </c>
      <c r="J1252" t="s">
        <v>23</v>
      </c>
      <c r="K1252" t="s">
        <v>51</v>
      </c>
      <c r="L1252" t="s">
        <v>24</v>
      </c>
      <c r="M1252" s="2">
        <v>60</v>
      </c>
      <c r="N1252" t="s">
        <v>61</v>
      </c>
      <c r="O1252" s="1">
        <v>115.38333333333334</v>
      </c>
      <c r="P1252" s="2">
        <v>15924</v>
      </c>
      <c r="Q1252" t="s">
        <v>76</v>
      </c>
      <c r="R1252" t="s">
        <v>90</v>
      </c>
      <c r="S1252" t="s">
        <v>86</v>
      </c>
      <c r="T1252">
        <v>88</v>
      </c>
      <c r="U1252">
        <v>3</v>
      </c>
      <c r="V1252">
        <v>999</v>
      </c>
      <c r="W1252">
        <v>0</v>
      </c>
      <c r="X1252" t="s">
        <v>79</v>
      </c>
      <c r="Y1252">
        <v>0</v>
      </c>
      <c r="Z1252" t="s">
        <v>80</v>
      </c>
      <c r="AA1252" t="str">
        <f t="shared" si="57"/>
        <v>Short</v>
      </c>
      <c r="AB1252" t="str">
        <f t="shared" si="58"/>
        <v>Average</v>
      </c>
      <c r="AC1252" t="str">
        <f t="shared" si="59"/>
        <v>Average</v>
      </c>
      <c r="AD1252" t="s">
        <v>90</v>
      </c>
      <c r="AE1252">
        <v>1.4</v>
      </c>
      <c r="AF1252">
        <v>93.444000000000003</v>
      </c>
      <c r="AG1252">
        <v>-36.1</v>
      </c>
      <c r="AH1252">
        <v>4.9640000000000004</v>
      </c>
      <c r="AI1252">
        <v>5228.1000000000004</v>
      </c>
      <c r="AJ1252" s="3">
        <v>46.722966666666672</v>
      </c>
      <c r="AK1252" s="3">
        <v>8.1666666666666679E-2</v>
      </c>
    </row>
    <row r="1253" spans="1:37" x14ac:dyDescent="0.25">
      <c r="A1253">
        <v>31</v>
      </c>
      <c r="B1253" t="s">
        <v>34</v>
      </c>
      <c r="C1253" t="s">
        <v>25</v>
      </c>
      <c r="D1253" t="s">
        <v>33</v>
      </c>
      <c r="E1253" t="s">
        <v>13</v>
      </c>
      <c r="F1253" t="s">
        <v>27</v>
      </c>
      <c r="G1253" t="s">
        <v>13</v>
      </c>
      <c r="H1253">
        <v>59013</v>
      </c>
      <c r="I1253" t="s">
        <v>17</v>
      </c>
      <c r="J1253" t="s">
        <v>32</v>
      </c>
      <c r="K1253" t="s">
        <v>51</v>
      </c>
      <c r="L1253" t="s">
        <v>24</v>
      </c>
      <c r="M1253" s="2">
        <v>52</v>
      </c>
      <c r="N1253" t="s">
        <v>61</v>
      </c>
      <c r="O1253" s="1">
        <v>100.61846153846153</v>
      </c>
      <c r="P1253" s="2">
        <v>19329</v>
      </c>
      <c r="Q1253" t="s">
        <v>81</v>
      </c>
      <c r="R1253" t="s">
        <v>82</v>
      </c>
      <c r="S1253" t="s">
        <v>78</v>
      </c>
      <c r="T1253">
        <v>659</v>
      </c>
      <c r="U1253">
        <v>4</v>
      </c>
      <c r="V1253">
        <v>999</v>
      </c>
      <c r="W1253">
        <v>0</v>
      </c>
      <c r="X1253" t="s">
        <v>79</v>
      </c>
      <c r="Y1253">
        <v>0</v>
      </c>
      <c r="Z1253" t="s">
        <v>80</v>
      </c>
      <c r="AA1253" t="str">
        <f t="shared" si="57"/>
        <v>Long</v>
      </c>
      <c r="AB1253" t="str">
        <f t="shared" si="58"/>
        <v>Average</v>
      </c>
      <c r="AC1253" t="str">
        <f t="shared" si="59"/>
        <v>Average</v>
      </c>
      <c r="AD1253" t="s">
        <v>82</v>
      </c>
      <c r="AE1253">
        <v>1.1000000000000001</v>
      </c>
      <c r="AF1253">
        <v>93.994</v>
      </c>
      <c r="AG1253">
        <v>-36.4</v>
      </c>
      <c r="AH1253">
        <v>4.8570000000000002</v>
      </c>
      <c r="AI1253">
        <v>5191</v>
      </c>
      <c r="AJ1253" s="3">
        <v>37.971466666666664</v>
      </c>
      <c r="AK1253" s="3">
        <v>8.9166666666666658E-2</v>
      </c>
    </row>
    <row r="1254" spans="1:37" x14ac:dyDescent="0.25">
      <c r="A1254">
        <v>31</v>
      </c>
      <c r="B1254" t="s">
        <v>36</v>
      </c>
      <c r="C1254" t="s">
        <v>25</v>
      </c>
      <c r="D1254" t="s">
        <v>21</v>
      </c>
      <c r="E1254" t="s">
        <v>26</v>
      </c>
      <c r="F1254" t="s">
        <v>27</v>
      </c>
      <c r="G1254" t="s">
        <v>13</v>
      </c>
      <c r="H1254">
        <v>57432</v>
      </c>
      <c r="I1254" t="s">
        <v>22</v>
      </c>
      <c r="J1254" t="s">
        <v>32</v>
      </c>
      <c r="K1254" t="s">
        <v>51</v>
      </c>
      <c r="L1254" t="s">
        <v>24</v>
      </c>
      <c r="M1254" s="2">
        <v>54</v>
      </c>
      <c r="N1254" t="s">
        <v>61</v>
      </c>
      <c r="O1254" s="1">
        <v>110.93685185185186</v>
      </c>
      <c r="P1254" s="2">
        <v>14475</v>
      </c>
      <c r="Q1254" t="s">
        <v>76</v>
      </c>
      <c r="R1254" t="s">
        <v>85</v>
      </c>
      <c r="S1254" t="s">
        <v>83</v>
      </c>
      <c r="T1254">
        <v>232</v>
      </c>
      <c r="U1254">
        <v>2</v>
      </c>
      <c r="V1254">
        <v>999</v>
      </c>
      <c r="W1254">
        <v>0</v>
      </c>
      <c r="X1254" t="s">
        <v>79</v>
      </c>
      <c r="Y1254">
        <v>0</v>
      </c>
      <c r="Z1254" t="s">
        <v>80</v>
      </c>
      <c r="AA1254" t="str">
        <f t="shared" si="57"/>
        <v>Medium</v>
      </c>
      <c r="AB1254" t="str">
        <f t="shared" si="58"/>
        <v>Average</v>
      </c>
      <c r="AC1254" t="str">
        <f t="shared" si="59"/>
        <v>Average</v>
      </c>
      <c r="AD1254" t="s">
        <v>85</v>
      </c>
      <c r="AE1254">
        <v>-0.1</v>
      </c>
      <c r="AF1254">
        <v>93.2</v>
      </c>
      <c r="AG1254">
        <v>-42</v>
      </c>
      <c r="AH1254">
        <v>4.0209999999999999</v>
      </c>
      <c r="AI1254">
        <v>5195.8</v>
      </c>
      <c r="AJ1254" s="3">
        <v>42.089033333333333</v>
      </c>
      <c r="AK1254" s="3">
        <v>8.5833333333333331E-2</v>
      </c>
    </row>
    <row r="1255" spans="1:37" x14ac:dyDescent="0.25">
      <c r="A1255">
        <v>59</v>
      </c>
      <c r="B1255" t="s">
        <v>40</v>
      </c>
      <c r="C1255" t="s">
        <v>15</v>
      </c>
      <c r="D1255" t="s">
        <v>33</v>
      </c>
      <c r="E1255" t="s">
        <v>13</v>
      </c>
      <c r="F1255" t="s">
        <v>27</v>
      </c>
      <c r="G1255" t="s">
        <v>13</v>
      </c>
      <c r="H1255">
        <v>41790</v>
      </c>
      <c r="I1255" t="s">
        <v>22</v>
      </c>
      <c r="J1255" t="s">
        <v>23</v>
      </c>
      <c r="K1255" t="s">
        <v>51</v>
      </c>
      <c r="L1255" t="s">
        <v>41</v>
      </c>
      <c r="M1255" s="2">
        <v>57</v>
      </c>
      <c r="N1255" t="s">
        <v>60</v>
      </c>
      <c r="O1255" s="1">
        <v>189.26263157894738</v>
      </c>
      <c r="P1255" s="2">
        <v>44438</v>
      </c>
      <c r="Q1255" t="s">
        <v>76</v>
      </c>
      <c r="R1255" t="s">
        <v>82</v>
      </c>
      <c r="S1255" t="s">
        <v>78</v>
      </c>
      <c r="T1255">
        <v>61</v>
      </c>
      <c r="U1255">
        <v>1</v>
      </c>
      <c r="V1255">
        <v>999</v>
      </c>
      <c r="W1255">
        <v>1</v>
      </c>
      <c r="X1255" t="s">
        <v>87</v>
      </c>
      <c r="Y1255">
        <v>0</v>
      </c>
      <c r="Z1255" t="s">
        <v>80</v>
      </c>
      <c r="AA1255" t="str">
        <f t="shared" si="57"/>
        <v>Short</v>
      </c>
      <c r="AB1255" t="str">
        <f t="shared" si="58"/>
        <v>Once</v>
      </c>
      <c r="AC1255" t="str">
        <f t="shared" si="59"/>
        <v>Once</v>
      </c>
      <c r="AD1255" t="s">
        <v>82</v>
      </c>
      <c r="AE1255">
        <v>-1.8</v>
      </c>
      <c r="AF1255">
        <v>92.893000000000001</v>
      </c>
      <c r="AG1255">
        <v>-46.2</v>
      </c>
      <c r="AH1255">
        <v>1.266</v>
      </c>
      <c r="AI1255">
        <v>5099.1000000000004</v>
      </c>
      <c r="AJ1255" s="3">
        <v>109.40305833333333</v>
      </c>
      <c r="AK1255" s="3">
        <v>0.12249999999999998</v>
      </c>
    </row>
    <row r="1256" spans="1:37" x14ac:dyDescent="0.25">
      <c r="A1256">
        <v>49</v>
      </c>
      <c r="B1256" t="s">
        <v>28</v>
      </c>
      <c r="C1256" t="s">
        <v>25</v>
      </c>
      <c r="D1256" t="s">
        <v>33</v>
      </c>
      <c r="E1256" t="s">
        <v>13</v>
      </c>
      <c r="F1256" t="s">
        <v>13</v>
      </c>
      <c r="G1256" t="s">
        <v>13</v>
      </c>
      <c r="H1256">
        <v>55450</v>
      </c>
      <c r="I1256" t="s">
        <v>17</v>
      </c>
      <c r="J1256" t="s">
        <v>23</v>
      </c>
      <c r="K1256" t="s">
        <v>51</v>
      </c>
      <c r="L1256" t="s">
        <v>24</v>
      </c>
      <c r="M1256" s="2">
        <v>53</v>
      </c>
      <c r="N1256" t="s">
        <v>61</v>
      </c>
      <c r="O1256" s="1">
        <v>137.08603773584906</v>
      </c>
      <c r="P1256" s="2">
        <v>18103</v>
      </c>
      <c r="Q1256" t="s">
        <v>81</v>
      </c>
      <c r="R1256" t="s">
        <v>82</v>
      </c>
      <c r="S1256" t="s">
        <v>88</v>
      </c>
      <c r="T1256">
        <v>8</v>
      </c>
      <c r="U1256">
        <v>1</v>
      </c>
      <c r="V1256">
        <v>999</v>
      </c>
      <c r="W1256">
        <v>0</v>
      </c>
      <c r="X1256" t="s">
        <v>79</v>
      </c>
      <c r="Y1256">
        <v>0</v>
      </c>
      <c r="Z1256" t="s">
        <v>80</v>
      </c>
      <c r="AA1256" t="str">
        <f t="shared" si="57"/>
        <v>Short</v>
      </c>
      <c r="AB1256" t="str">
        <f t="shared" si="58"/>
        <v>Once</v>
      </c>
      <c r="AC1256" t="str">
        <f t="shared" si="59"/>
        <v>Average</v>
      </c>
      <c r="AD1256" t="s">
        <v>82</v>
      </c>
      <c r="AE1256">
        <v>-1.8</v>
      </c>
      <c r="AF1256">
        <v>93.876000000000005</v>
      </c>
      <c r="AG1256">
        <v>-40</v>
      </c>
      <c r="AH1256">
        <v>0.70099999999999996</v>
      </c>
      <c r="AI1256">
        <v>5008.7</v>
      </c>
      <c r="AJ1256" s="3">
        <v>49.556441666666672</v>
      </c>
      <c r="AK1256" s="3">
        <v>8.2500000000000004E-2</v>
      </c>
    </row>
    <row r="1257" spans="1:37" x14ac:dyDescent="0.25">
      <c r="A1257">
        <v>24</v>
      </c>
      <c r="B1257" t="s">
        <v>36</v>
      </c>
      <c r="C1257" t="s">
        <v>25</v>
      </c>
      <c r="D1257" t="s">
        <v>37</v>
      </c>
      <c r="E1257" t="s">
        <v>13</v>
      </c>
      <c r="F1257" t="s">
        <v>27</v>
      </c>
      <c r="G1257" t="s">
        <v>13</v>
      </c>
      <c r="H1257">
        <v>62728</v>
      </c>
      <c r="I1257" t="s">
        <v>22</v>
      </c>
      <c r="J1257" t="s">
        <v>32</v>
      </c>
      <c r="K1257" t="s">
        <v>51</v>
      </c>
      <c r="L1257" t="s">
        <v>24</v>
      </c>
      <c r="M1257" s="2">
        <v>46</v>
      </c>
      <c r="N1257" t="s">
        <v>61</v>
      </c>
      <c r="O1257" s="1">
        <v>116.77043478260873</v>
      </c>
      <c r="P1257" s="2">
        <v>17207</v>
      </c>
      <c r="Q1257" t="s">
        <v>81</v>
      </c>
      <c r="R1257" t="s">
        <v>91</v>
      </c>
      <c r="S1257" t="s">
        <v>78</v>
      </c>
      <c r="T1257">
        <v>117</v>
      </c>
      <c r="U1257">
        <v>1</v>
      </c>
      <c r="V1257">
        <v>999</v>
      </c>
      <c r="W1257">
        <v>0</v>
      </c>
      <c r="X1257" t="s">
        <v>79</v>
      </c>
      <c r="Y1257">
        <v>0</v>
      </c>
      <c r="Z1257" t="s">
        <v>80</v>
      </c>
      <c r="AA1257" t="str">
        <f t="shared" si="57"/>
        <v>Short</v>
      </c>
      <c r="AB1257" t="str">
        <f t="shared" si="58"/>
        <v>Once</v>
      </c>
      <c r="AC1257" t="str">
        <f t="shared" si="59"/>
        <v>Average</v>
      </c>
      <c r="AD1257" t="s">
        <v>91</v>
      </c>
      <c r="AE1257">
        <v>1.4</v>
      </c>
      <c r="AF1257">
        <v>94.465000000000003</v>
      </c>
      <c r="AG1257">
        <v>-41.8</v>
      </c>
      <c r="AH1257">
        <v>4.8639999999999999</v>
      </c>
      <c r="AI1257">
        <v>5228.1000000000004</v>
      </c>
      <c r="AJ1257" s="3">
        <v>35.868808333333341</v>
      </c>
      <c r="AK1257" s="3">
        <v>8.1666666666666679E-2</v>
      </c>
    </row>
    <row r="1258" spans="1:37" x14ac:dyDescent="0.25">
      <c r="A1258">
        <v>58</v>
      </c>
      <c r="B1258" t="s">
        <v>46</v>
      </c>
      <c r="C1258" t="s">
        <v>15</v>
      </c>
      <c r="D1258" t="s">
        <v>33</v>
      </c>
      <c r="E1258" t="s">
        <v>13</v>
      </c>
      <c r="F1258" t="s">
        <v>13</v>
      </c>
      <c r="G1258" t="s">
        <v>13</v>
      </c>
      <c r="H1258">
        <v>54115</v>
      </c>
      <c r="I1258" t="s">
        <v>17</v>
      </c>
      <c r="J1258" t="s">
        <v>23</v>
      </c>
      <c r="K1258" t="s">
        <v>51</v>
      </c>
      <c r="L1258" t="s">
        <v>41</v>
      </c>
      <c r="M1258" s="2">
        <v>53</v>
      </c>
      <c r="N1258" t="s">
        <v>60</v>
      </c>
      <c r="O1258" s="1">
        <v>124.53999999999999</v>
      </c>
      <c r="P1258" s="2">
        <v>45262</v>
      </c>
      <c r="Q1258" t="s">
        <v>81</v>
      </c>
      <c r="R1258" t="s">
        <v>84</v>
      </c>
      <c r="S1258" t="s">
        <v>86</v>
      </c>
      <c r="T1258">
        <v>38</v>
      </c>
      <c r="U1258">
        <v>1</v>
      </c>
      <c r="V1258">
        <v>999</v>
      </c>
      <c r="W1258">
        <v>0</v>
      </c>
      <c r="X1258" t="s">
        <v>79</v>
      </c>
      <c r="Y1258">
        <v>0</v>
      </c>
      <c r="Z1258" t="s">
        <v>80</v>
      </c>
      <c r="AA1258" t="str">
        <f t="shared" si="57"/>
        <v>Short</v>
      </c>
      <c r="AB1258" t="str">
        <f t="shared" si="58"/>
        <v>Once</v>
      </c>
      <c r="AC1258" t="str">
        <f t="shared" si="59"/>
        <v>Average</v>
      </c>
      <c r="AD1258" t="s">
        <v>84</v>
      </c>
      <c r="AE1258">
        <v>1.4</v>
      </c>
      <c r="AF1258">
        <v>93.918000000000006</v>
      </c>
      <c r="AG1258">
        <v>-42.7</v>
      </c>
      <c r="AH1258">
        <v>4.9630000000000001</v>
      </c>
      <c r="AI1258">
        <v>5228.1000000000004</v>
      </c>
      <c r="AJ1258" s="3">
        <v>66.929749999999999</v>
      </c>
      <c r="AK1258" s="3">
        <v>0.12000000000000004</v>
      </c>
    </row>
    <row r="1259" spans="1:37" x14ac:dyDescent="0.25">
      <c r="A1259">
        <v>47</v>
      </c>
      <c r="B1259" t="s">
        <v>20</v>
      </c>
      <c r="C1259" t="s">
        <v>15</v>
      </c>
      <c r="D1259" t="s">
        <v>21</v>
      </c>
      <c r="E1259" t="s">
        <v>13</v>
      </c>
      <c r="F1259" t="s">
        <v>13</v>
      </c>
      <c r="G1259" t="s">
        <v>13</v>
      </c>
      <c r="H1259">
        <v>67978</v>
      </c>
      <c r="I1259" t="s">
        <v>39</v>
      </c>
      <c r="J1259" t="s">
        <v>23</v>
      </c>
      <c r="K1259" t="s">
        <v>51</v>
      </c>
      <c r="L1259" t="s">
        <v>24</v>
      </c>
      <c r="M1259" s="2">
        <v>57</v>
      </c>
      <c r="N1259" t="s">
        <v>61</v>
      </c>
      <c r="O1259" s="1">
        <v>114.45245614035088</v>
      </c>
      <c r="P1259" s="2">
        <v>15273</v>
      </c>
      <c r="Q1259" t="s">
        <v>76</v>
      </c>
      <c r="R1259" t="s">
        <v>82</v>
      </c>
      <c r="S1259" t="s">
        <v>78</v>
      </c>
      <c r="T1259">
        <v>234</v>
      </c>
      <c r="U1259">
        <v>2</v>
      </c>
      <c r="V1259">
        <v>999</v>
      </c>
      <c r="W1259">
        <v>1</v>
      </c>
      <c r="X1259" t="s">
        <v>87</v>
      </c>
      <c r="Y1259">
        <v>0</v>
      </c>
      <c r="Z1259" t="s">
        <v>80</v>
      </c>
      <c r="AA1259" t="str">
        <f t="shared" si="57"/>
        <v>Medium</v>
      </c>
      <c r="AB1259" t="str">
        <f t="shared" si="58"/>
        <v>Average</v>
      </c>
      <c r="AC1259" t="str">
        <f t="shared" si="59"/>
        <v>Once</v>
      </c>
      <c r="AD1259" t="s">
        <v>82</v>
      </c>
      <c r="AE1259">
        <v>-1.8</v>
      </c>
      <c r="AF1259">
        <v>92.893000000000001</v>
      </c>
      <c r="AG1259">
        <v>-46.2</v>
      </c>
      <c r="AH1259">
        <v>1.2909999999999999</v>
      </c>
      <c r="AI1259">
        <v>5099.1000000000004</v>
      </c>
      <c r="AJ1259" s="3">
        <v>44.978608333333334</v>
      </c>
      <c r="AK1259" s="3">
        <v>8.1666666666666665E-2</v>
      </c>
    </row>
    <row r="1260" spans="1:37" x14ac:dyDescent="0.25">
      <c r="A1260">
        <v>31</v>
      </c>
      <c r="B1260" t="s">
        <v>34</v>
      </c>
      <c r="C1260" t="s">
        <v>15</v>
      </c>
      <c r="D1260" t="s">
        <v>33</v>
      </c>
      <c r="E1260" t="s">
        <v>13</v>
      </c>
      <c r="F1260" t="s">
        <v>27</v>
      </c>
      <c r="G1260" t="s">
        <v>13</v>
      </c>
      <c r="H1260">
        <v>60949</v>
      </c>
      <c r="I1260" t="s">
        <v>31</v>
      </c>
      <c r="J1260" t="s">
        <v>32</v>
      </c>
      <c r="K1260" t="s">
        <v>51</v>
      </c>
      <c r="L1260" t="s">
        <v>24</v>
      </c>
      <c r="M1260" s="2">
        <v>55</v>
      </c>
      <c r="N1260" t="s">
        <v>61</v>
      </c>
      <c r="O1260" s="1">
        <v>116.42254545454546</v>
      </c>
      <c r="P1260" s="2">
        <v>19318</v>
      </c>
      <c r="Q1260" t="s">
        <v>76</v>
      </c>
      <c r="R1260" t="s">
        <v>90</v>
      </c>
      <c r="S1260" t="s">
        <v>89</v>
      </c>
      <c r="T1260">
        <v>113</v>
      </c>
      <c r="U1260">
        <v>1</v>
      </c>
      <c r="V1260">
        <v>999</v>
      </c>
      <c r="W1260">
        <v>0</v>
      </c>
      <c r="X1260" t="s">
        <v>79</v>
      </c>
      <c r="Y1260">
        <v>0</v>
      </c>
      <c r="Z1260" t="s">
        <v>80</v>
      </c>
      <c r="AA1260" t="str">
        <f t="shared" si="57"/>
        <v>Short</v>
      </c>
      <c r="AB1260" t="str">
        <f t="shared" si="58"/>
        <v>Once</v>
      </c>
      <c r="AC1260" t="str">
        <f t="shared" si="59"/>
        <v>Average</v>
      </c>
      <c r="AD1260" t="s">
        <v>90</v>
      </c>
      <c r="AE1260">
        <v>1.4</v>
      </c>
      <c r="AF1260">
        <v>93.444000000000003</v>
      </c>
      <c r="AG1260">
        <v>-36.1</v>
      </c>
      <c r="AH1260">
        <v>4.9640000000000004</v>
      </c>
      <c r="AI1260">
        <v>5228.1000000000004</v>
      </c>
      <c r="AJ1260" s="3">
        <v>45.009516666666656</v>
      </c>
      <c r="AK1260" s="3">
        <v>8.8333333333333319E-2</v>
      </c>
    </row>
    <row r="1261" spans="1:37" x14ac:dyDescent="0.25">
      <c r="A1261">
        <v>32</v>
      </c>
      <c r="B1261" t="s">
        <v>36</v>
      </c>
      <c r="C1261" t="s">
        <v>25</v>
      </c>
      <c r="D1261" t="s">
        <v>37</v>
      </c>
      <c r="E1261" t="s">
        <v>13</v>
      </c>
      <c r="F1261" t="s">
        <v>13</v>
      </c>
      <c r="G1261" t="s">
        <v>27</v>
      </c>
      <c r="H1261">
        <v>40884</v>
      </c>
      <c r="I1261" t="s">
        <v>22</v>
      </c>
      <c r="J1261" t="s">
        <v>32</v>
      </c>
      <c r="K1261" t="s">
        <v>51</v>
      </c>
      <c r="L1261" t="s">
        <v>24</v>
      </c>
      <c r="M1261" s="2">
        <v>63</v>
      </c>
      <c r="N1261" t="s">
        <v>61</v>
      </c>
      <c r="O1261" s="1">
        <v>105.57619047619048</v>
      </c>
      <c r="P1261" s="2">
        <v>14447</v>
      </c>
      <c r="Q1261" t="s">
        <v>76</v>
      </c>
      <c r="R1261" t="s">
        <v>84</v>
      </c>
      <c r="S1261" t="s">
        <v>89</v>
      </c>
      <c r="T1261">
        <v>415</v>
      </c>
      <c r="U1261">
        <v>2</v>
      </c>
      <c r="V1261">
        <v>999</v>
      </c>
      <c r="W1261">
        <v>0</v>
      </c>
      <c r="X1261" t="s">
        <v>79</v>
      </c>
      <c r="Y1261">
        <v>1</v>
      </c>
      <c r="Z1261" t="s">
        <v>80</v>
      </c>
      <c r="AA1261" t="str">
        <f t="shared" si="57"/>
        <v>Long</v>
      </c>
      <c r="AB1261" t="str">
        <f t="shared" si="58"/>
        <v>Average</v>
      </c>
      <c r="AC1261" t="str">
        <f t="shared" si="59"/>
        <v>Average</v>
      </c>
      <c r="AD1261" t="s">
        <v>84</v>
      </c>
      <c r="AE1261">
        <v>-1.7</v>
      </c>
      <c r="AF1261">
        <v>94.215000000000003</v>
      </c>
      <c r="AG1261">
        <v>-40.299999999999997</v>
      </c>
      <c r="AH1261">
        <v>0.84599999999999997</v>
      </c>
      <c r="AI1261">
        <v>4991.6000000000004</v>
      </c>
      <c r="AJ1261" s="3">
        <v>45.610449999999993</v>
      </c>
      <c r="AK1261" s="3">
        <v>8.3333333333333315E-2</v>
      </c>
    </row>
    <row r="1262" spans="1:37" x14ac:dyDescent="0.25">
      <c r="A1262">
        <v>36</v>
      </c>
      <c r="B1262" t="s">
        <v>28</v>
      </c>
      <c r="C1262" t="s">
        <v>25</v>
      </c>
      <c r="D1262" t="s">
        <v>30</v>
      </c>
      <c r="E1262" t="s">
        <v>13</v>
      </c>
      <c r="F1262" t="s">
        <v>27</v>
      </c>
      <c r="G1262" t="s">
        <v>13</v>
      </c>
      <c r="H1262">
        <v>49913</v>
      </c>
      <c r="I1262" t="s">
        <v>31</v>
      </c>
      <c r="J1262" t="s">
        <v>35</v>
      </c>
      <c r="K1262" t="s">
        <v>51</v>
      </c>
      <c r="L1262" t="s">
        <v>24</v>
      </c>
      <c r="M1262" s="2">
        <v>59</v>
      </c>
      <c r="N1262" t="s">
        <v>61</v>
      </c>
      <c r="O1262" s="1">
        <v>121.89593220338982</v>
      </c>
      <c r="P1262" s="2">
        <v>19765</v>
      </c>
      <c r="Q1262" t="s">
        <v>76</v>
      </c>
      <c r="R1262" t="s">
        <v>91</v>
      </c>
      <c r="S1262" t="s">
        <v>83</v>
      </c>
      <c r="T1262">
        <v>126</v>
      </c>
      <c r="U1262">
        <v>2</v>
      </c>
      <c r="V1262">
        <v>3</v>
      </c>
      <c r="W1262">
        <v>1</v>
      </c>
      <c r="X1262" t="s">
        <v>93</v>
      </c>
      <c r="Y1262">
        <v>1</v>
      </c>
      <c r="Z1262" t="s">
        <v>80</v>
      </c>
      <c r="AA1262" t="str">
        <f t="shared" si="57"/>
        <v>Short</v>
      </c>
      <c r="AB1262" t="str">
        <f t="shared" si="58"/>
        <v>Average</v>
      </c>
      <c r="AC1262" t="str">
        <f t="shared" si="59"/>
        <v>Once</v>
      </c>
      <c r="AD1262" t="s">
        <v>91</v>
      </c>
      <c r="AE1262">
        <v>-2.9</v>
      </c>
      <c r="AF1262">
        <v>92.962999999999994</v>
      </c>
      <c r="AG1262">
        <v>-40.799999999999997</v>
      </c>
      <c r="AH1262">
        <v>1.268</v>
      </c>
      <c r="AI1262">
        <v>5076.2</v>
      </c>
      <c r="AJ1262" s="3">
        <v>48.600124999999991</v>
      </c>
      <c r="AK1262" s="3">
        <v>8.1666666666666679E-2</v>
      </c>
    </row>
    <row r="1263" spans="1:37" x14ac:dyDescent="0.25">
      <c r="A1263">
        <v>49</v>
      </c>
      <c r="B1263" t="s">
        <v>28</v>
      </c>
      <c r="C1263" t="s">
        <v>15</v>
      </c>
      <c r="D1263" t="s">
        <v>30</v>
      </c>
      <c r="E1263" t="s">
        <v>26</v>
      </c>
      <c r="F1263" t="s">
        <v>27</v>
      </c>
      <c r="G1263" t="s">
        <v>27</v>
      </c>
      <c r="H1263">
        <v>67733</v>
      </c>
      <c r="I1263" t="s">
        <v>39</v>
      </c>
      <c r="J1263" t="s">
        <v>23</v>
      </c>
      <c r="K1263" t="s">
        <v>51</v>
      </c>
      <c r="L1263" t="s">
        <v>24</v>
      </c>
      <c r="M1263" s="2">
        <v>49</v>
      </c>
      <c r="N1263" t="s">
        <v>61</v>
      </c>
      <c r="O1263" s="1">
        <v>139.54959183673469</v>
      </c>
      <c r="P1263" s="2">
        <v>15684</v>
      </c>
      <c r="Q1263" t="s">
        <v>76</v>
      </c>
      <c r="R1263" t="s">
        <v>90</v>
      </c>
      <c r="S1263" t="s">
        <v>88</v>
      </c>
      <c r="T1263">
        <v>148</v>
      </c>
      <c r="U1263">
        <v>1</v>
      </c>
      <c r="V1263">
        <v>999</v>
      </c>
      <c r="W1263">
        <v>0</v>
      </c>
      <c r="X1263" t="s">
        <v>79</v>
      </c>
      <c r="Y1263">
        <v>0</v>
      </c>
      <c r="Z1263" t="s">
        <v>80</v>
      </c>
      <c r="AA1263" t="str">
        <f t="shared" si="57"/>
        <v>Short</v>
      </c>
      <c r="AB1263" t="str">
        <f t="shared" si="58"/>
        <v>Once</v>
      </c>
      <c r="AC1263" t="str">
        <f t="shared" si="59"/>
        <v>Average</v>
      </c>
      <c r="AD1263" t="s">
        <v>90</v>
      </c>
      <c r="AE1263">
        <v>1.4</v>
      </c>
      <c r="AF1263">
        <v>93.444000000000003</v>
      </c>
      <c r="AG1263">
        <v>-36.1</v>
      </c>
      <c r="AH1263">
        <v>4.97</v>
      </c>
      <c r="AI1263">
        <v>5228.1000000000004</v>
      </c>
      <c r="AJ1263" s="3">
        <v>51.620974999999987</v>
      </c>
      <c r="AK1263" s="3">
        <v>8.9166666666666658E-2</v>
      </c>
    </row>
    <row r="1264" spans="1:37" x14ac:dyDescent="0.25">
      <c r="A1264">
        <v>31</v>
      </c>
      <c r="B1264" t="s">
        <v>36</v>
      </c>
      <c r="C1264" t="s">
        <v>25</v>
      </c>
      <c r="D1264" t="s">
        <v>37</v>
      </c>
      <c r="E1264" t="s">
        <v>13</v>
      </c>
      <c r="F1264" t="s">
        <v>13</v>
      </c>
      <c r="G1264" t="s">
        <v>48</v>
      </c>
      <c r="H1264">
        <v>65683</v>
      </c>
      <c r="I1264" t="s">
        <v>31</v>
      </c>
      <c r="J1264" t="s">
        <v>32</v>
      </c>
      <c r="K1264" t="s">
        <v>51</v>
      </c>
      <c r="L1264" t="s">
        <v>24</v>
      </c>
      <c r="M1264" s="2">
        <v>60</v>
      </c>
      <c r="N1264" t="s">
        <v>60</v>
      </c>
      <c r="O1264" s="1">
        <v>194.85966666666664</v>
      </c>
      <c r="P1264" s="2">
        <v>42100</v>
      </c>
      <c r="Q1264" t="s">
        <v>81</v>
      </c>
      <c r="R1264" t="s">
        <v>82</v>
      </c>
      <c r="S1264" t="s">
        <v>88</v>
      </c>
      <c r="T1264">
        <v>456</v>
      </c>
      <c r="U1264">
        <v>6</v>
      </c>
      <c r="V1264">
        <v>999</v>
      </c>
      <c r="W1264">
        <v>0</v>
      </c>
      <c r="X1264" t="s">
        <v>79</v>
      </c>
      <c r="Y1264">
        <v>0</v>
      </c>
      <c r="Z1264" t="s">
        <v>80</v>
      </c>
      <c r="AA1264" t="str">
        <f t="shared" si="57"/>
        <v>Long</v>
      </c>
      <c r="AB1264" t="str">
        <f t="shared" si="58"/>
        <v>Often</v>
      </c>
      <c r="AC1264" t="str">
        <f t="shared" si="59"/>
        <v>Average</v>
      </c>
      <c r="AD1264" t="s">
        <v>82</v>
      </c>
      <c r="AE1264">
        <v>1.1000000000000001</v>
      </c>
      <c r="AF1264">
        <v>93.994</v>
      </c>
      <c r="AG1264">
        <v>-36.4</v>
      </c>
      <c r="AH1264">
        <v>4.8570000000000002</v>
      </c>
      <c r="AI1264">
        <v>5191</v>
      </c>
      <c r="AJ1264" s="3">
        <v>124.34637499999998</v>
      </c>
      <c r="AK1264" s="3">
        <v>0.12249999999999998</v>
      </c>
    </row>
    <row r="1265" spans="1:37" x14ac:dyDescent="0.25">
      <c r="A1265">
        <v>32</v>
      </c>
      <c r="B1265" t="s">
        <v>34</v>
      </c>
      <c r="C1265" t="s">
        <v>25</v>
      </c>
      <c r="D1265" t="s">
        <v>33</v>
      </c>
      <c r="E1265" t="s">
        <v>26</v>
      </c>
      <c r="F1265" t="s">
        <v>27</v>
      </c>
      <c r="G1265" t="s">
        <v>13</v>
      </c>
      <c r="H1265">
        <v>58813</v>
      </c>
      <c r="I1265" t="s">
        <v>22</v>
      </c>
      <c r="J1265" t="s">
        <v>32</v>
      </c>
      <c r="K1265" t="s">
        <v>51</v>
      </c>
      <c r="L1265" t="s">
        <v>24</v>
      </c>
      <c r="M1265" s="2">
        <v>65</v>
      </c>
      <c r="N1265" t="s">
        <v>61</v>
      </c>
      <c r="O1265" s="1">
        <v>106.64584615384615</v>
      </c>
      <c r="P1265" s="2">
        <v>19471</v>
      </c>
      <c r="Q1265" t="s">
        <v>76</v>
      </c>
      <c r="R1265" t="s">
        <v>90</v>
      </c>
      <c r="S1265" t="s">
        <v>83</v>
      </c>
      <c r="T1265">
        <v>256</v>
      </c>
      <c r="U1265">
        <v>1</v>
      </c>
      <c r="V1265">
        <v>999</v>
      </c>
      <c r="W1265">
        <v>0</v>
      </c>
      <c r="X1265" t="s">
        <v>79</v>
      </c>
      <c r="Y1265">
        <v>0</v>
      </c>
      <c r="Z1265" t="s">
        <v>80</v>
      </c>
      <c r="AA1265" t="str">
        <f t="shared" si="57"/>
        <v>Medium</v>
      </c>
      <c r="AB1265" t="str">
        <f t="shared" si="58"/>
        <v>Once</v>
      </c>
      <c r="AC1265" t="str">
        <f t="shared" si="59"/>
        <v>Average</v>
      </c>
      <c r="AD1265" t="s">
        <v>90</v>
      </c>
      <c r="AE1265">
        <v>1.4</v>
      </c>
      <c r="AF1265">
        <v>93.444000000000003</v>
      </c>
      <c r="AG1265">
        <v>-36.1</v>
      </c>
      <c r="AH1265">
        <v>4.9630000000000001</v>
      </c>
      <c r="AI1265">
        <v>5228.1000000000004</v>
      </c>
      <c r="AJ1265" s="3">
        <v>48.049066666666654</v>
      </c>
      <c r="AK1265" s="3">
        <v>8.2500000000000004E-2</v>
      </c>
    </row>
    <row r="1266" spans="1:37" x14ac:dyDescent="0.25">
      <c r="A1266">
        <v>42</v>
      </c>
      <c r="B1266" t="s">
        <v>20</v>
      </c>
      <c r="C1266" t="s">
        <v>15</v>
      </c>
      <c r="D1266" t="s">
        <v>42</v>
      </c>
      <c r="E1266" t="s">
        <v>26</v>
      </c>
      <c r="F1266" t="s">
        <v>13</v>
      </c>
      <c r="G1266" t="s">
        <v>13</v>
      </c>
      <c r="H1266">
        <v>60480</v>
      </c>
      <c r="I1266" t="s">
        <v>22</v>
      </c>
      <c r="J1266" t="s">
        <v>35</v>
      </c>
      <c r="K1266" t="s">
        <v>51</v>
      </c>
      <c r="L1266" t="s">
        <v>24</v>
      </c>
      <c r="M1266" s="2">
        <v>58</v>
      </c>
      <c r="N1266" t="s">
        <v>61</v>
      </c>
      <c r="O1266" s="1">
        <v>148.21499999999997</v>
      </c>
      <c r="P1266" s="2">
        <v>15138</v>
      </c>
      <c r="Q1266" t="s">
        <v>81</v>
      </c>
      <c r="R1266" t="s">
        <v>82</v>
      </c>
      <c r="S1266" t="s">
        <v>88</v>
      </c>
      <c r="T1266">
        <v>366</v>
      </c>
      <c r="U1266">
        <v>1</v>
      </c>
      <c r="V1266">
        <v>999</v>
      </c>
      <c r="W1266">
        <v>0</v>
      </c>
      <c r="X1266" t="s">
        <v>79</v>
      </c>
      <c r="Y1266">
        <v>0</v>
      </c>
      <c r="Z1266" t="s">
        <v>80</v>
      </c>
      <c r="AA1266" t="str">
        <f t="shared" si="57"/>
        <v>Long</v>
      </c>
      <c r="AB1266" t="str">
        <f t="shared" si="58"/>
        <v>Once</v>
      </c>
      <c r="AC1266" t="str">
        <f t="shared" si="59"/>
        <v>Average</v>
      </c>
      <c r="AD1266" t="s">
        <v>82</v>
      </c>
      <c r="AE1266">
        <v>1.1000000000000001</v>
      </c>
      <c r="AF1266">
        <v>93.994</v>
      </c>
      <c r="AG1266">
        <v>-36.4</v>
      </c>
      <c r="AH1266">
        <v>4.8570000000000002</v>
      </c>
      <c r="AI1266">
        <v>5191</v>
      </c>
      <c r="AJ1266" s="3">
        <v>59.312599999999996</v>
      </c>
      <c r="AK1266" s="3">
        <v>8.1666666666666665E-2</v>
      </c>
    </row>
    <row r="1267" spans="1:37" x14ac:dyDescent="0.25">
      <c r="A1267">
        <v>32</v>
      </c>
      <c r="B1267" t="s">
        <v>20</v>
      </c>
      <c r="C1267" t="s">
        <v>29</v>
      </c>
      <c r="D1267" t="s">
        <v>16</v>
      </c>
      <c r="E1267" t="s">
        <v>26</v>
      </c>
      <c r="F1267" t="s">
        <v>13</v>
      </c>
      <c r="G1267" t="s">
        <v>13</v>
      </c>
      <c r="H1267">
        <v>42007</v>
      </c>
      <c r="I1267" t="s">
        <v>39</v>
      </c>
      <c r="J1267" t="s">
        <v>32</v>
      </c>
      <c r="K1267" t="s">
        <v>51</v>
      </c>
      <c r="L1267" t="s">
        <v>24</v>
      </c>
      <c r="M1267" s="2">
        <v>42</v>
      </c>
      <c r="N1267" t="s">
        <v>60</v>
      </c>
      <c r="O1267" s="1">
        <v>304.25095238095241</v>
      </c>
      <c r="P1267" s="2">
        <v>43895</v>
      </c>
      <c r="Q1267" t="s">
        <v>81</v>
      </c>
      <c r="R1267" t="s">
        <v>91</v>
      </c>
      <c r="S1267" t="s">
        <v>88</v>
      </c>
      <c r="T1267">
        <v>23</v>
      </c>
      <c r="U1267">
        <v>2</v>
      </c>
      <c r="V1267">
        <v>999</v>
      </c>
      <c r="W1267">
        <v>0</v>
      </c>
      <c r="X1267" t="s">
        <v>79</v>
      </c>
      <c r="Y1267">
        <v>0</v>
      </c>
      <c r="Z1267" t="s">
        <v>80</v>
      </c>
      <c r="AA1267" t="str">
        <f t="shared" si="57"/>
        <v>Short</v>
      </c>
      <c r="AB1267" t="str">
        <f t="shared" si="58"/>
        <v>Average</v>
      </c>
      <c r="AC1267" t="str">
        <f t="shared" si="59"/>
        <v>Average</v>
      </c>
      <c r="AD1267" t="s">
        <v>91</v>
      </c>
      <c r="AE1267">
        <v>1.4</v>
      </c>
      <c r="AF1267">
        <v>94.465000000000003</v>
      </c>
      <c r="AG1267">
        <v>-41.8</v>
      </c>
      <c r="AH1267">
        <v>4.8650000000000002</v>
      </c>
      <c r="AI1267">
        <v>5228.1000000000004</v>
      </c>
      <c r="AJ1267" s="3">
        <v>131.56516666666667</v>
      </c>
      <c r="AK1267" s="3">
        <v>0.12416666666666669</v>
      </c>
    </row>
    <row r="1268" spans="1:37" x14ac:dyDescent="0.25">
      <c r="A1268">
        <v>32</v>
      </c>
      <c r="B1268" t="s">
        <v>20</v>
      </c>
      <c r="C1268" t="s">
        <v>15</v>
      </c>
      <c r="D1268" t="s">
        <v>30</v>
      </c>
      <c r="E1268" t="s">
        <v>13</v>
      </c>
      <c r="F1268" t="s">
        <v>27</v>
      </c>
      <c r="G1268" t="s">
        <v>13</v>
      </c>
      <c r="H1268">
        <v>56573</v>
      </c>
      <c r="I1268" t="s">
        <v>39</v>
      </c>
      <c r="J1268" t="s">
        <v>32</v>
      </c>
      <c r="K1268" t="s">
        <v>51</v>
      </c>
      <c r="L1268" t="s">
        <v>24</v>
      </c>
      <c r="M1268" s="2">
        <v>46</v>
      </c>
      <c r="N1268" t="s">
        <v>62</v>
      </c>
      <c r="O1268" s="1">
        <v>358.60956521739132</v>
      </c>
      <c r="P1268" s="2">
        <v>71636</v>
      </c>
      <c r="Q1268" t="s">
        <v>76</v>
      </c>
      <c r="R1268" t="s">
        <v>82</v>
      </c>
      <c r="S1268" t="s">
        <v>88</v>
      </c>
      <c r="T1268">
        <v>333</v>
      </c>
      <c r="U1268">
        <v>1</v>
      </c>
      <c r="V1268">
        <v>999</v>
      </c>
      <c r="W1268">
        <v>0</v>
      </c>
      <c r="X1268" t="s">
        <v>79</v>
      </c>
      <c r="Y1268">
        <v>0</v>
      </c>
      <c r="Z1268" t="s">
        <v>80</v>
      </c>
      <c r="AA1268" t="str">
        <f t="shared" si="57"/>
        <v>Medium</v>
      </c>
      <c r="AB1268" t="str">
        <f t="shared" si="58"/>
        <v>Once</v>
      </c>
      <c r="AC1268" t="str">
        <f t="shared" si="59"/>
        <v>Average</v>
      </c>
      <c r="AD1268" t="s">
        <v>82</v>
      </c>
      <c r="AE1268">
        <v>-1.8</v>
      </c>
      <c r="AF1268">
        <v>92.893000000000001</v>
      </c>
      <c r="AG1268">
        <v>-46.2</v>
      </c>
      <c r="AH1268">
        <v>1.244</v>
      </c>
      <c r="AI1268">
        <v>5099.1000000000004</v>
      </c>
      <c r="AJ1268" s="3">
        <v>222.35550833333335</v>
      </c>
      <c r="AK1268" s="3">
        <v>0.16500000000000001</v>
      </c>
    </row>
    <row r="1269" spans="1:37" x14ac:dyDescent="0.25">
      <c r="A1269">
        <v>29</v>
      </c>
      <c r="B1269" t="s">
        <v>34</v>
      </c>
      <c r="C1269" t="s">
        <v>25</v>
      </c>
      <c r="D1269" t="s">
        <v>33</v>
      </c>
      <c r="E1269" t="s">
        <v>13</v>
      </c>
      <c r="F1269" t="s">
        <v>13</v>
      </c>
      <c r="G1269" t="s">
        <v>13</v>
      </c>
      <c r="H1269">
        <v>59608</v>
      </c>
      <c r="I1269" t="s">
        <v>17</v>
      </c>
      <c r="J1269" t="s">
        <v>32</v>
      </c>
      <c r="K1269" t="s">
        <v>51</v>
      </c>
      <c r="L1269" t="s">
        <v>24</v>
      </c>
      <c r="M1269" s="2">
        <v>49</v>
      </c>
      <c r="N1269" t="s">
        <v>60</v>
      </c>
      <c r="O1269" s="1">
        <v>203.00857142857143</v>
      </c>
      <c r="P1269" s="2">
        <v>45459</v>
      </c>
      <c r="Q1269" t="s">
        <v>76</v>
      </c>
      <c r="R1269" t="s">
        <v>82</v>
      </c>
      <c r="S1269" t="s">
        <v>86</v>
      </c>
      <c r="T1269">
        <v>142</v>
      </c>
      <c r="U1269">
        <v>3</v>
      </c>
      <c r="V1269">
        <v>999</v>
      </c>
      <c r="W1269">
        <v>0</v>
      </c>
      <c r="X1269" t="s">
        <v>79</v>
      </c>
      <c r="Y1269">
        <v>0</v>
      </c>
      <c r="Z1269" t="s">
        <v>80</v>
      </c>
      <c r="AA1269" t="str">
        <f t="shared" si="57"/>
        <v>Short</v>
      </c>
      <c r="AB1269" t="str">
        <f t="shared" si="58"/>
        <v>Average</v>
      </c>
      <c r="AC1269" t="str">
        <f t="shared" si="59"/>
        <v>Average</v>
      </c>
      <c r="AD1269" t="s">
        <v>82</v>
      </c>
      <c r="AE1269">
        <v>-1.8</v>
      </c>
      <c r="AF1269">
        <v>92.893000000000001</v>
      </c>
      <c r="AG1269">
        <v>-46.2</v>
      </c>
      <c r="AH1269">
        <v>1.3340000000000001</v>
      </c>
      <c r="AI1269">
        <v>5099.1000000000004</v>
      </c>
      <c r="AJ1269" s="3">
        <v>102.16778333333336</v>
      </c>
      <c r="AK1269" s="3">
        <v>0.12166666666666669</v>
      </c>
    </row>
    <row r="1270" spans="1:37" x14ac:dyDescent="0.25">
      <c r="A1270">
        <v>46</v>
      </c>
      <c r="B1270" t="s">
        <v>34</v>
      </c>
      <c r="C1270" t="s">
        <v>25</v>
      </c>
      <c r="D1270" t="s">
        <v>33</v>
      </c>
      <c r="E1270" t="s">
        <v>13</v>
      </c>
      <c r="F1270" t="s">
        <v>13</v>
      </c>
      <c r="G1270" t="s">
        <v>13</v>
      </c>
      <c r="H1270">
        <v>47178</v>
      </c>
      <c r="I1270" t="s">
        <v>22</v>
      </c>
      <c r="J1270" t="s">
        <v>23</v>
      </c>
      <c r="K1270" t="s">
        <v>51</v>
      </c>
      <c r="L1270" t="s">
        <v>24</v>
      </c>
      <c r="M1270" s="2">
        <v>53</v>
      </c>
      <c r="N1270" t="s">
        <v>61</v>
      </c>
      <c r="O1270" s="1">
        <v>119.41018867924528</v>
      </c>
      <c r="P1270" s="2">
        <v>9708</v>
      </c>
      <c r="Q1270" t="s">
        <v>76</v>
      </c>
      <c r="R1270" t="s">
        <v>82</v>
      </c>
      <c r="S1270" t="s">
        <v>88</v>
      </c>
      <c r="T1270">
        <v>8</v>
      </c>
      <c r="U1270">
        <v>4</v>
      </c>
      <c r="V1270">
        <v>999</v>
      </c>
      <c r="W1270">
        <v>0</v>
      </c>
      <c r="X1270" t="s">
        <v>79</v>
      </c>
      <c r="Y1270">
        <v>0</v>
      </c>
      <c r="Z1270" t="s">
        <v>80</v>
      </c>
      <c r="AA1270" t="str">
        <f t="shared" si="57"/>
        <v>Short</v>
      </c>
      <c r="AB1270" t="str">
        <f t="shared" si="58"/>
        <v>Average</v>
      </c>
      <c r="AC1270" t="str">
        <f t="shared" si="59"/>
        <v>Average</v>
      </c>
      <c r="AD1270" t="s">
        <v>82</v>
      </c>
      <c r="AE1270">
        <v>-1.8</v>
      </c>
      <c r="AF1270">
        <v>92.893000000000001</v>
      </c>
      <c r="AG1270">
        <v>-46.2</v>
      </c>
      <c r="AH1270">
        <v>1.244</v>
      </c>
      <c r="AI1270">
        <v>5099.1000000000004</v>
      </c>
      <c r="AJ1270" s="3">
        <v>46.820300000000003</v>
      </c>
      <c r="AK1270" s="3">
        <v>8.666666666666667E-2</v>
      </c>
    </row>
    <row r="1271" spans="1:37" x14ac:dyDescent="0.25">
      <c r="A1271">
        <v>32</v>
      </c>
      <c r="B1271" t="s">
        <v>38</v>
      </c>
      <c r="C1271" t="s">
        <v>29</v>
      </c>
      <c r="D1271" t="s">
        <v>16</v>
      </c>
      <c r="E1271" t="s">
        <v>26</v>
      </c>
      <c r="F1271" t="s">
        <v>27</v>
      </c>
      <c r="G1271" t="s">
        <v>13</v>
      </c>
      <c r="H1271">
        <v>60023</v>
      </c>
      <c r="I1271" t="s">
        <v>31</v>
      </c>
      <c r="J1271" t="s">
        <v>32</v>
      </c>
      <c r="K1271" t="s">
        <v>51</v>
      </c>
      <c r="L1271" t="s">
        <v>24</v>
      </c>
      <c r="M1271" s="2">
        <v>55</v>
      </c>
      <c r="N1271" t="s">
        <v>61</v>
      </c>
      <c r="O1271" s="1">
        <v>152.71527272727278</v>
      </c>
      <c r="P1271" s="2">
        <v>15601</v>
      </c>
      <c r="Q1271" t="s">
        <v>81</v>
      </c>
      <c r="R1271" t="s">
        <v>82</v>
      </c>
      <c r="S1271" t="s">
        <v>88</v>
      </c>
      <c r="T1271">
        <v>127</v>
      </c>
      <c r="U1271">
        <v>2</v>
      </c>
      <c r="V1271">
        <v>999</v>
      </c>
      <c r="W1271">
        <v>0</v>
      </c>
      <c r="X1271" t="s">
        <v>79</v>
      </c>
      <c r="Y1271">
        <v>0</v>
      </c>
      <c r="Z1271" t="s">
        <v>80</v>
      </c>
      <c r="AA1271" t="str">
        <f t="shared" si="57"/>
        <v>Short</v>
      </c>
      <c r="AB1271" t="str">
        <f t="shared" si="58"/>
        <v>Average</v>
      </c>
      <c r="AC1271" t="str">
        <f t="shared" si="59"/>
        <v>Average</v>
      </c>
      <c r="AD1271" t="s">
        <v>82</v>
      </c>
      <c r="AE1271">
        <v>1.1000000000000001</v>
      </c>
      <c r="AF1271">
        <v>93.994</v>
      </c>
      <c r="AG1271">
        <v>-36.4</v>
      </c>
      <c r="AH1271">
        <v>4.8570000000000002</v>
      </c>
      <c r="AI1271">
        <v>5191</v>
      </c>
      <c r="AJ1271" s="3">
        <v>62.807049999999997</v>
      </c>
      <c r="AK1271" s="3">
        <v>8.7499999999999981E-2</v>
      </c>
    </row>
    <row r="1272" spans="1:37" x14ac:dyDescent="0.25">
      <c r="A1272">
        <v>39</v>
      </c>
      <c r="B1272" t="s">
        <v>20</v>
      </c>
      <c r="C1272" t="s">
        <v>15</v>
      </c>
      <c r="D1272" t="s">
        <v>21</v>
      </c>
      <c r="E1272" t="s">
        <v>13</v>
      </c>
      <c r="F1272" t="s">
        <v>13</v>
      </c>
      <c r="G1272" t="s">
        <v>13</v>
      </c>
      <c r="H1272">
        <v>48346</v>
      </c>
      <c r="I1272" t="s">
        <v>31</v>
      </c>
      <c r="J1272" t="s">
        <v>35</v>
      </c>
      <c r="K1272" t="s">
        <v>51</v>
      </c>
      <c r="L1272" t="s">
        <v>24</v>
      </c>
      <c r="M1272" s="2">
        <v>65</v>
      </c>
      <c r="N1272" t="s">
        <v>60</v>
      </c>
      <c r="O1272" s="1">
        <v>157.78400000000002</v>
      </c>
      <c r="P1272" s="2">
        <v>45986</v>
      </c>
      <c r="Q1272" t="s">
        <v>81</v>
      </c>
      <c r="R1272" t="s">
        <v>82</v>
      </c>
      <c r="S1272" t="s">
        <v>88</v>
      </c>
      <c r="T1272">
        <v>793</v>
      </c>
      <c r="U1272">
        <v>5</v>
      </c>
      <c r="V1272">
        <v>999</v>
      </c>
      <c r="W1272">
        <v>0</v>
      </c>
      <c r="X1272" t="s">
        <v>79</v>
      </c>
      <c r="Y1272">
        <v>0</v>
      </c>
      <c r="Z1272" t="s">
        <v>80</v>
      </c>
      <c r="AA1272" t="str">
        <f t="shared" si="57"/>
        <v>Long</v>
      </c>
      <c r="AB1272" t="str">
        <f t="shared" si="58"/>
        <v>Average</v>
      </c>
      <c r="AC1272" t="str">
        <f t="shared" si="59"/>
        <v>Average</v>
      </c>
      <c r="AD1272" t="s">
        <v>82</v>
      </c>
      <c r="AE1272">
        <v>1.1000000000000001</v>
      </c>
      <c r="AF1272">
        <v>93.994</v>
      </c>
      <c r="AG1272">
        <v>-36.4</v>
      </c>
      <c r="AH1272">
        <v>4.8570000000000002</v>
      </c>
      <c r="AI1272">
        <v>5191</v>
      </c>
      <c r="AJ1272" s="3">
        <v>101.77276666666664</v>
      </c>
      <c r="AK1272" s="3">
        <v>0.11583333333333334</v>
      </c>
    </row>
    <row r="1273" spans="1:37" x14ac:dyDescent="0.25">
      <c r="A1273">
        <v>47</v>
      </c>
      <c r="B1273" t="s">
        <v>20</v>
      </c>
      <c r="C1273" t="s">
        <v>15</v>
      </c>
      <c r="D1273" t="s">
        <v>42</v>
      </c>
      <c r="E1273" t="s">
        <v>13</v>
      </c>
      <c r="F1273" t="s">
        <v>13</v>
      </c>
      <c r="G1273" t="s">
        <v>13</v>
      </c>
      <c r="H1273">
        <v>69866</v>
      </c>
      <c r="I1273" t="s">
        <v>17</v>
      </c>
      <c r="J1273" t="s">
        <v>23</v>
      </c>
      <c r="K1273" t="s">
        <v>51</v>
      </c>
      <c r="L1273" t="s">
        <v>24</v>
      </c>
      <c r="M1273" s="2">
        <v>52</v>
      </c>
      <c r="N1273" t="s">
        <v>60</v>
      </c>
      <c r="O1273" s="1">
        <v>236.66211538461539</v>
      </c>
      <c r="P1273" s="2">
        <v>42889</v>
      </c>
      <c r="Q1273" t="s">
        <v>76</v>
      </c>
      <c r="R1273" t="s">
        <v>90</v>
      </c>
      <c r="S1273" t="s">
        <v>78</v>
      </c>
      <c r="T1273">
        <v>56</v>
      </c>
      <c r="U1273">
        <v>1</v>
      </c>
      <c r="V1273">
        <v>999</v>
      </c>
      <c r="W1273">
        <v>0</v>
      </c>
      <c r="X1273" t="s">
        <v>79</v>
      </c>
      <c r="Y1273">
        <v>0</v>
      </c>
      <c r="Z1273" t="s">
        <v>80</v>
      </c>
      <c r="AA1273" t="str">
        <f t="shared" si="57"/>
        <v>Short</v>
      </c>
      <c r="AB1273" t="str">
        <f t="shared" si="58"/>
        <v>Once</v>
      </c>
      <c r="AC1273" t="str">
        <f t="shared" si="59"/>
        <v>Average</v>
      </c>
      <c r="AD1273" t="s">
        <v>90</v>
      </c>
      <c r="AE1273">
        <v>1.4</v>
      </c>
      <c r="AF1273">
        <v>93.444000000000003</v>
      </c>
      <c r="AG1273">
        <v>-36.1</v>
      </c>
      <c r="AH1273">
        <v>4.9660000000000002</v>
      </c>
      <c r="AI1273">
        <v>5228.1000000000004</v>
      </c>
      <c r="AJ1273" s="3">
        <v>116.05311666666667</v>
      </c>
      <c r="AK1273" s="3">
        <v>0.11166666666666668</v>
      </c>
    </row>
    <row r="1274" spans="1:37" x14ac:dyDescent="0.25">
      <c r="A1274">
        <v>32</v>
      </c>
      <c r="B1274" t="s">
        <v>34</v>
      </c>
      <c r="C1274" t="s">
        <v>15</v>
      </c>
      <c r="D1274" t="s">
        <v>37</v>
      </c>
      <c r="E1274" t="s">
        <v>13</v>
      </c>
      <c r="F1274" t="s">
        <v>27</v>
      </c>
      <c r="G1274" t="s">
        <v>13</v>
      </c>
      <c r="H1274">
        <v>54195</v>
      </c>
      <c r="I1274" t="s">
        <v>43</v>
      </c>
      <c r="J1274" t="s">
        <v>32</v>
      </c>
      <c r="K1274" t="s">
        <v>51</v>
      </c>
      <c r="L1274" t="s">
        <v>24</v>
      </c>
      <c r="M1274" s="2">
        <v>52</v>
      </c>
      <c r="N1274" t="s">
        <v>61</v>
      </c>
      <c r="O1274" s="1">
        <v>125.11442307692307</v>
      </c>
      <c r="P1274" s="2">
        <v>16008</v>
      </c>
      <c r="Q1274" t="s">
        <v>81</v>
      </c>
      <c r="R1274" t="s">
        <v>92</v>
      </c>
      <c r="S1274" t="s">
        <v>86</v>
      </c>
      <c r="T1274">
        <v>48</v>
      </c>
      <c r="U1274">
        <v>1</v>
      </c>
      <c r="V1274">
        <v>999</v>
      </c>
      <c r="W1274">
        <v>0</v>
      </c>
      <c r="X1274" t="s">
        <v>79</v>
      </c>
      <c r="Y1274">
        <v>0</v>
      </c>
      <c r="Z1274" t="s">
        <v>80</v>
      </c>
      <c r="AA1274" t="str">
        <f t="shared" si="57"/>
        <v>Short</v>
      </c>
      <c r="AB1274" t="str">
        <f t="shared" si="58"/>
        <v>Once</v>
      </c>
      <c r="AC1274" t="str">
        <f t="shared" si="59"/>
        <v>Average</v>
      </c>
      <c r="AD1274" t="s">
        <v>92</v>
      </c>
      <c r="AE1274">
        <v>-1.1000000000000001</v>
      </c>
      <c r="AF1274">
        <v>94.600999999999999</v>
      </c>
      <c r="AG1274">
        <v>-49.5</v>
      </c>
      <c r="AH1274">
        <v>0.95899999999999996</v>
      </c>
      <c r="AI1274">
        <v>4963.6000000000004</v>
      </c>
      <c r="AJ1274" s="3">
        <v>43.710241666666661</v>
      </c>
      <c r="AK1274" s="3">
        <v>7.8333333333333352E-2</v>
      </c>
    </row>
    <row r="1275" spans="1:37" x14ac:dyDescent="0.25">
      <c r="A1275">
        <v>31</v>
      </c>
      <c r="B1275" t="s">
        <v>34</v>
      </c>
      <c r="C1275" t="s">
        <v>15</v>
      </c>
      <c r="D1275" t="s">
        <v>33</v>
      </c>
      <c r="E1275" t="s">
        <v>13</v>
      </c>
      <c r="F1275" t="s">
        <v>27</v>
      </c>
      <c r="G1275" t="s">
        <v>13</v>
      </c>
      <c r="H1275">
        <v>67080</v>
      </c>
      <c r="I1275" t="s">
        <v>39</v>
      </c>
      <c r="J1275" t="s">
        <v>32</v>
      </c>
      <c r="K1275" t="s">
        <v>51</v>
      </c>
      <c r="L1275" t="s">
        <v>24</v>
      </c>
      <c r="M1275" s="2">
        <v>60</v>
      </c>
      <c r="N1275" t="s">
        <v>60</v>
      </c>
      <c r="O1275" s="1">
        <v>177.55266666666665</v>
      </c>
      <c r="P1275" s="2">
        <v>45657</v>
      </c>
      <c r="Q1275" t="s">
        <v>81</v>
      </c>
      <c r="R1275" t="s">
        <v>84</v>
      </c>
      <c r="S1275" t="s">
        <v>86</v>
      </c>
      <c r="T1275">
        <v>193</v>
      </c>
      <c r="U1275">
        <v>4</v>
      </c>
      <c r="V1275">
        <v>999</v>
      </c>
      <c r="W1275">
        <v>0</v>
      </c>
      <c r="X1275" t="s">
        <v>79</v>
      </c>
      <c r="Y1275">
        <v>0</v>
      </c>
      <c r="Z1275" t="s">
        <v>80</v>
      </c>
      <c r="AA1275" t="str">
        <f t="shared" si="57"/>
        <v>Medium</v>
      </c>
      <c r="AB1275" t="str">
        <f t="shared" si="58"/>
        <v>Average</v>
      </c>
      <c r="AC1275" t="str">
        <f t="shared" si="59"/>
        <v>Average</v>
      </c>
      <c r="AD1275" t="s">
        <v>84</v>
      </c>
      <c r="AE1275">
        <v>1.4</v>
      </c>
      <c r="AF1275">
        <v>93.918000000000006</v>
      </c>
      <c r="AG1275">
        <v>-42.7</v>
      </c>
      <c r="AH1275">
        <v>4.9619999999999997</v>
      </c>
      <c r="AI1275">
        <v>5228.1000000000004</v>
      </c>
      <c r="AJ1275" s="3">
        <v>107.71845000000002</v>
      </c>
      <c r="AK1275" s="3">
        <v>0.12083333333333336</v>
      </c>
    </row>
    <row r="1276" spans="1:37" x14ac:dyDescent="0.25">
      <c r="A1276">
        <v>27</v>
      </c>
      <c r="B1276" t="s">
        <v>20</v>
      </c>
      <c r="C1276" t="s">
        <v>25</v>
      </c>
      <c r="D1276" t="s">
        <v>37</v>
      </c>
      <c r="E1276" t="s">
        <v>13</v>
      </c>
      <c r="F1276" t="s">
        <v>27</v>
      </c>
      <c r="G1276" t="s">
        <v>13</v>
      </c>
      <c r="H1276">
        <v>56338</v>
      </c>
      <c r="I1276" t="s">
        <v>39</v>
      </c>
      <c r="J1276" t="s">
        <v>32</v>
      </c>
      <c r="K1276" t="s">
        <v>51</v>
      </c>
      <c r="L1276" t="s">
        <v>24</v>
      </c>
      <c r="M1276" s="2">
        <v>58</v>
      </c>
      <c r="N1276" t="s">
        <v>60</v>
      </c>
      <c r="O1276" s="1">
        <v>182.70000000000002</v>
      </c>
      <c r="P1276" s="2">
        <v>41362</v>
      </c>
      <c r="Q1276" t="s">
        <v>76</v>
      </c>
      <c r="R1276" t="s">
        <v>84</v>
      </c>
      <c r="S1276" t="s">
        <v>88</v>
      </c>
      <c r="T1276">
        <v>156</v>
      </c>
      <c r="U1276">
        <v>1</v>
      </c>
      <c r="V1276">
        <v>999</v>
      </c>
      <c r="W1276">
        <v>0</v>
      </c>
      <c r="X1276" t="s">
        <v>79</v>
      </c>
      <c r="Y1276">
        <v>0</v>
      </c>
      <c r="Z1276" t="s">
        <v>80</v>
      </c>
      <c r="AA1276" t="str">
        <f t="shared" si="57"/>
        <v>Short</v>
      </c>
      <c r="AB1276" t="str">
        <f t="shared" si="58"/>
        <v>Once</v>
      </c>
      <c r="AC1276" t="str">
        <f t="shared" si="59"/>
        <v>Average</v>
      </c>
      <c r="AD1276" t="s">
        <v>84</v>
      </c>
      <c r="AE1276">
        <v>1.4</v>
      </c>
      <c r="AF1276">
        <v>93.918000000000006</v>
      </c>
      <c r="AG1276">
        <v>-42.7</v>
      </c>
      <c r="AH1276">
        <v>4.96</v>
      </c>
      <c r="AI1276">
        <v>5228.1000000000004</v>
      </c>
      <c r="AJ1276" s="3">
        <v>110.18402500000001</v>
      </c>
      <c r="AK1276" s="3">
        <v>0.12249999999999998</v>
      </c>
    </row>
    <row r="1277" spans="1:37" x14ac:dyDescent="0.25">
      <c r="A1277">
        <v>29</v>
      </c>
      <c r="B1277" t="s">
        <v>28</v>
      </c>
      <c r="C1277" t="s">
        <v>25</v>
      </c>
      <c r="D1277" t="s">
        <v>33</v>
      </c>
      <c r="E1277" t="s">
        <v>13</v>
      </c>
      <c r="F1277" t="s">
        <v>13</v>
      </c>
      <c r="G1277" t="s">
        <v>13</v>
      </c>
      <c r="H1277">
        <v>61002</v>
      </c>
      <c r="I1277" t="s">
        <v>17</v>
      </c>
      <c r="J1277" t="s">
        <v>32</v>
      </c>
      <c r="K1277" t="s">
        <v>51</v>
      </c>
      <c r="L1277" t="s">
        <v>24</v>
      </c>
      <c r="M1277" s="2">
        <v>47</v>
      </c>
      <c r="N1277" t="s">
        <v>61</v>
      </c>
      <c r="O1277" s="1">
        <v>96.943191489361695</v>
      </c>
      <c r="P1277" s="2">
        <v>12582</v>
      </c>
      <c r="Q1277" t="s">
        <v>76</v>
      </c>
      <c r="R1277" t="s">
        <v>82</v>
      </c>
      <c r="S1277" t="s">
        <v>88</v>
      </c>
      <c r="T1277">
        <v>74</v>
      </c>
      <c r="U1277">
        <v>3</v>
      </c>
      <c r="V1277">
        <v>999</v>
      </c>
      <c r="W1277">
        <v>0</v>
      </c>
      <c r="X1277" t="s">
        <v>79</v>
      </c>
      <c r="Y1277">
        <v>0</v>
      </c>
      <c r="Z1277" t="s">
        <v>80</v>
      </c>
      <c r="AA1277" t="str">
        <f t="shared" si="57"/>
        <v>Short</v>
      </c>
      <c r="AB1277" t="str">
        <f t="shared" si="58"/>
        <v>Average</v>
      </c>
      <c r="AC1277" t="str">
        <f t="shared" si="59"/>
        <v>Average</v>
      </c>
      <c r="AD1277" t="s">
        <v>82</v>
      </c>
      <c r="AE1277">
        <v>-1.8</v>
      </c>
      <c r="AF1277">
        <v>92.893000000000001</v>
      </c>
      <c r="AG1277">
        <v>-46.2</v>
      </c>
      <c r="AH1277">
        <v>1.244</v>
      </c>
      <c r="AI1277">
        <v>5099.1000000000004</v>
      </c>
      <c r="AJ1277" s="3">
        <v>32.22314166666667</v>
      </c>
      <c r="AK1277" s="3">
        <v>8.500000000000002E-2</v>
      </c>
    </row>
    <row r="1278" spans="1:37" x14ac:dyDescent="0.25">
      <c r="A1278">
        <v>48</v>
      </c>
      <c r="B1278" t="s">
        <v>36</v>
      </c>
      <c r="C1278" t="s">
        <v>29</v>
      </c>
      <c r="D1278" t="s">
        <v>16</v>
      </c>
      <c r="E1278" t="s">
        <v>13</v>
      </c>
      <c r="F1278" t="s">
        <v>13</v>
      </c>
      <c r="G1278" t="s">
        <v>13</v>
      </c>
      <c r="H1278">
        <v>43706</v>
      </c>
      <c r="I1278" t="s">
        <v>39</v>
      </c>
      <c r="J1278" t="s">
        <v>23</v>
      </c>
      <c r="K1278" t="s">
        <v>51</v>
      </c>
      <c r="L1278" t="s">
        <v>24</v>
      </c>
      <c r="M1278" s="2">
        <v>58</v>
      </c>
      <c r="N1278" t="s">
        <v>61</v>
      </c>
      <c r="O1278" s="1">
        <v>116.41327586206894</v>
      </c>
      <c r="P1278" s="2">
        <v>16013</v>
      </c>
      <c r="Q1278" t="s">
        <v>76</v>
      </c>
      <c r="R1278" t="s">
        <v>85</v>
      </c>
      <c r="S1278" t="s">
        <v>86</v>
      </c>
      <c r="T1278">
        <v>134</v>
      </c>
      <c r="U1278">
        <v>1</v>
      </c>
      <c r="V1278">
        <v>999</v>
      </c>
      <c r="W1278">
        <v>0</v>
      </c>
      <c r="X1278" t="s">
        <v>79</v>
      </c>
      <c r="Y1278">
        <v>0</v>
      </c>
      <c r="Z1278" t="s">
        <v>80</v>
      </c>
      <c r="AA1278" t="str">
        <f t="shared" si="57"/>
        <v>Short</v>
      </c>
      <c r="AB1278" t="str">
        <f t="shared" si="58"/>
        <v>Once</v>
      </c>
      <c r="AC1278" t="str">
        <f t="shared" si="59"/>
        <v>Average</v>
      </c>
      <c r="AD1278" t="s">
        <v>85</v>
      </c>
      <c r="AE1278">
        <v>-0.1</v>
      </c>
      <c r="AF1278">
        <v>93.2</v>
      </c>
      <c r="AG1278">
        <v>-42</v>
      </c>
      <c r="AH1278">
        <v>4.12</v>
      </c>
      <c r="AI1278">
        <v>5195.8</v>
      </c>
      <c r="AJ1278" s="3">
        <v>49.100849999999987</v>
      </c>
      <c r="AK1278" s="3">
        <v>8.7500000000000008E-2</v>
      </c>
    </row>
    <row r="1279" spans="1:37" x14ac:dyDescent="0.25">
      <c r="A1279">
        <v>52</v>
      </c>
      <c r="B1279" t="s">
        <v>20</v>
      </c>
      <c r="C1279" t="s">
        <v>15</v>
      </c>
      <c r="D1279" t="s">
        <v>21</v>
      </c>
      <c r="E1279" t="s">
        <v>26</v>
      </c>
      <c r="F1279" t="s">
        <v>13</v>
      </c>
      <c r="G1279" t="s">
        <v>48</v>
      </c>
      <c r="H1279">
        <v>67973</v>
      </c>
      <c r="I1279" t="s">
        <v>22</v>
      </c>
      <c r="J1279" t="s">
        <v>23</v>
      </c>
      <c r="K1279" t="s">
        <v>51</v>
      </c>
      <c r="L1279" t="s">
        <v>24</v>
      </c>
      <c r="M1279" s="2">
        <v>50</v>
      </c>
      <c r="N1279" t="s">
        <v>62</v>
      </c>
      <c r="O1279" s="1">
        <v>271.32439999999997</v>
      </c>
      <c r="P1279" s="2">
        <v>72299</v>
      </c>
      <c r="Q1279" t="s">
        <v>81</v>
      </c>
      <c r="R1279" t="s">
        <v>91</v>
      </c>
      <c r="S1279" t="s">
        <v>88</v>
      </c>
      <c r="T1279">
        <v>117</v>
      </c>
      <c r="U1279">
        <v>2</v>
      </c>
      <c r="V1279">
        <v>999</v>
      </c>
      <c r="W1279">
        <v>0</v>
      </c>
      <c r="X1279" t="s">
        <v>79</v>
      </c>
      <c r="Y1279">
        <v>0</v>
      </c>
      <c r="Z1279" t="s">
        <v>80</v>
      </c>
      <c r="AA1279" t="str">
        <f t="shared" si="57"/>
        <v>Short</v>
      </c>
      <c r="AB1279" t="str">
        <f t="shared" si="58"/>
        <v>Average</v>
      </c>
      <c r="AC1279" t="str">
        <f t="shared" si="59"/>
        <v>Average</v>
      </c>
      <c r="AD1279" t="s">
        <v>91</v>
      </c>
      <c r="AE1279">
        <v>1.4</v>
      </c>
      <c r="AF1279">
        <v>94.465000000000003</v>
      </c>
      <c r="AG1279">
        <v>-41.8</v>
      </c>
      <c r="AH1279">
        <v>4.9610000000000003</v>
      </c>
      <c r="AI1279">
        <v>5228.1000000000004</v>
      </c>
      <c r="AJ1279" s="3">
        <v>182.43335833333333</v>
      </c>
      <c r="AK1279" s="3">
        <v>0.16500000000000001</v>
      </c>
    </row>
    <row r="1280" spans="1:37" x14ac:dyDescent="0.25">
      <c r="A1280">
        <v>32</v>
      </c>
      <c r="B1280" t="s">
        <v>28</v>
      </c>
      <c r="C1280" t="s">
        <v>15</v>
      </c>
      <c r="D1280" t="s">
        <v>33</v>
      </c>
      <c r="E1280" t="s">
        <v>26</v>
      </c>
      <c r="F1280" t="s">
        <v>13</v>
      </c>
      <c r="G1280" t="s">
        <v>13</v>
      </c>
      <c r="H1280">
        <v>43381</v>
      </c>
      <c r="I1280" t="s">
        <v>17</v>
      </c>
      <c r="J1280" t="s">
        <v>32</v>
      </c>
      <c r="K1280" t="s">
        <v>51</v>
      </c>
      <c r="L1280" t="s">
        <v>24</v>
      </c>
      <c r="M1280" s="2">
        <v>41</v>
      </c>
      <c r="N1280" t="s">
        <v>60</v>
      </c>
      <c r="O1280" s="1">
        <v>288.64634146341461</v>
      </c>
      <c r="P1280" s="2">
        <v>44139</v>
      </c>
      <c r="Q1280" t="s">
        <v>76</v>
      </c>
      <c r="R1280" t="s">
        <v>90</v>
      </c>
      <c r="S1280" t="s">
        <v>88</v>
      </c>
      <c r="T1280">
        <v>418</v>
      </c>
      <c r="U1280">
        <v>5</v>
      </c>
      <c r="V1280">
        <v>999</v>
      </c>
      <c r="W1280">
        <v>0</v>
      </c>
      <c r="X1280" t="s">
        <v>79</v>
      </c>
      <c r="Y1280">
        <v>1</v>
      </c>
      <c r="Z1280" t="s">
        <v>80</v>
      </c>
      <c r="AA1280" t="str">
        <f t="shared" si="57"/>
        <v>Long</v>
      </c>
      <c r="AB1280" t="str">
        <f t="shared" si="58"/>
        <v>Average</v>
      </c>
      <c r="AC1280" t="str">
        <f t="shared" si="59"/>
        <v>Average</v>
      </c>
      <c r="AD1280" t="s">
        <v>90</v>
      </c>
      <c r="AE1280">
        <v>1.4</v>
      </c>
      <c r="AF1280">
        <v>93.444000000000003</v>
      </c>
      <c r="AG1280">
        <v>-36.1</v>
      </c>
      <c r="AH1280">
        <v>4.9649999999999999</v>
      </c>
      <c r="AI1280">
        <v>5228.1000000000004</v>
      </c>
      <c r="AJ1280" s="3">
        <v>115.03050000000002</v>
      </c>
      <c r="AK1280" s="3">
        <v>0.11916666666666668</v>
      </c>
    </row>
    <row r="1281" spans="1:37" x14ac:dyDescent="0.25">
      <c r="A1281">
        <v>29</v>
      </c>
      <c r="B1281" t="s">
        <v>20</v>
      </c>
      <c r="C1281" t="s">
        <v>15</v>
      </c>
      <c r="D1281" t="s">
        <v>21</v>
      </c>
      <c r="E1281" t="s">
        <v>13</v>
      </c>
      <c r="F1281" t="s">
        <v>13</v>
      </c>
      <c r="G1281" t="s">
        <v>48</v>
      </c>
      <c r="H1281">
        <v>68414</v>
      </c>
      <c r="I1281" t="s">
        <v>17</v>
      </c>
      <c r="J1281" t="s">
        <v>32</v>
      </c>
      <c r="K1281" t="s">
        <v>51</v>
      </c>
      <c r="L1281" t="s">
        <v>24</v>
      </c>
      <c r="M1281" s="2">
        <v>52</v>
      </c>
      <c r="N1281" t="s">
        <v>61</v>
      </c>
      <c r="O1281" s="1">
        <v>123.7201923076923</v>
      </c>
      <c r="P1281" s="2">
        <v>11677</v>
      </c>
      <c r="Q1281" t="s">
        <v>81</v>
      </c>
      <c r="R1281" t="s">
        <v>91</v>
      </c>
      <c r="S1281" t="s">
        <v>86</v>
      </c>
      <c r="T1281">
        <v>27</v>
      </c>
      <c r="U1281">
        <v>1</v>
      </c>
      <c r="V1281">
        <v>999</v>
      </c>
      <c r="W1281">
        <v>0</v>
      </c>
      <c r="X1281" t="s">
        <v>79</v>
      </c>
      <c r="Y1281">
        <v>0</v>
      </c>
      <c r="Z1281" t="s">
        <v>80</v>
      </c>
      <c r="AA1281" t="str">
        <f t="shared" si="57"/>
        <v>Short</v>
      </c>
      <c r="AB1281" t="str">
        <f t="shared" si="58"/>
        <v>Once</v>
      </c>
      <c r="AC1281" t="str">
        <f t="shared" si="59"/>
        <v>Average</v>
      </c>
      <c r="AD1281" t="s">
        <v>91</v>
      </c>
      <c r="AE1281">
        <v>1.4</v>
      </c>
      <c r="AF1281">
        <v>94.465000000000003</v>
      </c>
      <c r="AG1281">
        <v>-41.8</v>
      </c>
      <c r="AH1281">
        <v>4.9619999999999997</v>
      </c>
      <c r="AI1281">
        <v>5228.1000000000004</v>
      </c>
      <c r="AJ1281" s="3">
        <v>46.663366666666661</v>
      </c>
      <c r="AK1281" s="3">
        <v>8.666666666666667E-2</v>
      </c>
    </row>
    <row r="1282" spans="1:37" x14ac:dyDescent="0.25">
      <c r="A1282">
        <v>29</v>
      </c>
      <c r="B1282" t="s">
        <v>34</v>
      </c>
      <c r="C1282" t="s">
        <v>25</v>
      </c>
      <c r="D1282" t="s">
        <v>37</v>
      </c>
      <c r="E1282" t="s">
        <v>13</v>
      </c>
      <c r="F1282" t="s">
        <v>27</v>
      </c>
      <c r="G1282" t="s">
        <v>27</v>
      </c>
      <c r="H1282">
        <v>47712</v>
      </c>
      <c r="I1282" t="s">
        <v>31</v>
      </c>
      <c r="J1282" t="s">
        <v>32</v>
      </c>
      <c r="K1282" t="s">
        <v>51</v>
      </c>
      <c r="L1282" t="s">
        <v>24</v>
      </c>
      <c r="M1282" s="2">
        <v>53</v>
      </c>
      <c r="N1282" t="s">
        <v>60</v>
      </c>
      <c r="O1282" s="1">
        <v>200.5732075471698</v>
      </c>
      <c r="P1282" s="2">
        <v>46315</v>
      </c>
      <c r="Q1282" t="s">
        <v>76</v>
      </c>
      <c r="R1282" t="s">
        <v>91</v>
      </c>
      <c r="S1282" t="s">
        <v>78</v>
      </c>
      <c r="T1282">
        <v>100</v>
      </c>
      <c r="U1282">
        <v>2</v>
      </c>
      <c r="V1282">
        <v>999</v>
      </c>
      <c r="W1282">
        <v>0</v>
      </c>
      <c r="X1282" t="s">
        <v>79</v>
      </c>
      <c r="Y1282">
        <v>0</v>
      </c>
      <c r="Z1282" t="s">
        <v>80</v>
      </c>
      <c r="AA1282" t="str">
        <f t="shared" ref="AA1282:AA1345" si="60">IF(T:T&gt;180,IF(360&gt;T:T,"Medium","Long"),"Short")</f>
        <v>Short</v>
      </c>
      <c r="AB1282" t="str">
        <f t="shared" ref="AB1282:AB1345" si="61">IF(U:U=1,"Once",IF(U:U&gt;10,"Very Frequent",IF(U:U&gt;5,"Often","Average")))</f>
        <v>Average</v>
      </c>
      <c r="AC1282" t="str">
        <f t="shared" ref="AC1282:AC1345" si="62">IF(W:W=1,"Once",IF(W:W&gt;10,"Very Frequent",IF(W:W&gt;5,"Often","Average")))</f>
        <v>Average</v>
      </c>
      <c r="AD1282" t="s">
        <v>91</v>
      </c>
      <c r="AE1282">
        <v>-2.9</v>
      </c>
      <c r="AF1282">
        <v>92.962999999999994</v>
      </c>
      <c r="AG1282">
        <v>-40.799999999999997</v>
      </c>
      <c r="AH1282">
        <v>1.286</v>
      </c>
      <c r="AI1282">
        <v>5076.2</v>
      </c>
      <c r="AJ1282" s="3">
        <v>105.12077499999999</v>
      </c>
      <c r="AK1282" s="3">
        <v>0.11833333333333335</v>
      </c>
    </row>
    <row r="1283" spans="1:37" x14ac:dyDescent="0.25">
      <c r="A1283">
        <v>55</v>
      </c>
      <c r="B1283" t="s">
        <v>38</v>
      </c>
      <c r="C1283" t="s">
        <v>15</v>
      </c>
      <c r="D1283" t="s">
        <v>33</v>
      </c>
      <c r="E1283" t="s">
        <v>13</v>
      </c>
      <c r="F1283" t="s">
        <v>27</v>
      </c>
      <c r="G1283" t="s">
        <v>13</v>
      </c>
      <c r="H1283">
        <v>47438</v>
      </c>
      <c r="I1283" t="s">
        <v>22</v>
      </c>
      <c r="J1283" t="s">
        <v>23</v>
      </c>
      <c r="K1283" t="s">
        <v>51</v>
      </c>
      <c r="L1283" t="s">
        <v>24</v>
      </c>
      <c r="M1283" s="2">
        <v>55</v>
      </c>
      <c r="N1283" t="s">
        <v>62</v>
      </c>
      <c r="O1283" s="1">
        <v>256.35672727272731</v>
      </c>
      <c r="P1283" s="2">
        <v>75909</v>
      </c>
      <c r="Q1283" t="s">
        <v>76</v>
      </c>
      <c r="R1283" t="s">
        <v>77</v>
      </c>
      <c r="S1283" t="s">
        <v>83</v>
      </c>
      <c r="T1283">
        <v>949</v>
      </c>
      <c r="U1283">
        <v>2</v>
      </c>
      <c r="V1283">
        <v>999</v>
      </c>
      <c r="W1283">
        <v>0</v>
      </c>
      <c r="X1283" t="s">
        <v>79</v>
      </c>
      <c r="Y1283">
        <v>1</v>
      </c>
      <c r="Z1283" t="s">
        <v>80</v>
      </c>
      <c r="AA1283" t="str">
        <f t="shared" si="60"/>
        <v>Long</v>
      </c>
      <c r="AB1283" t="str">
        <f t="shared" si="61"/>
        <v>Average</v>
      </c>
      <c r="AC1283" t="str">
        <f t="shared" si="62"/>
        <v>Average</v>
      </c>
      <c r="AD1283" t="s">
        <v>77</v>
      </c>
      <c r="AE1283">
        <v>-1.8</v>
      </c>
      <c r="AF1283">
        <v>93.075000000000003</v>
      </c>
      <c r="AG1283">
        <v>-47.1</v>
      </c>
      <c r="AH1283">
        <v>1.405</v>
      </c>
      <c r="AI1283">
        <v>5099.1000000000004</v>
      </c>
      <c r="AJ1283" s="3">
        <v>193.45301666666668</v>
      </c>
      <c r="AK1283" s="3">
        <v>0.16250000000000003</v>
      </c>
    </row>
    <row r="1284" spans="1:37" x14ac:dyDescent="0.25">
      <c r="A1284">
        <v>46</v>
      </c>
      <c r="B1284" t="s">
        <v>44</v>
      </c>
      <c r="C1284" t="s">
        <v>15</v>
      </c>
      <c r="D1284" t="s">
        <v>30</v>
      </c>
      <c r="E1284" t="s">
        <v>26</v>
      </c>
      <c r="F1284" t="s">
        <v>27</v>
      </c>
      <c r="G1284" t="s">
        <v>13</v>
      </c>
      <c r="H1284">
        <v>60962</v>
      </c>
      <c r="I1284" t="s">
        <v>17</v>
      </c>
      <c r="J1284" t="s">
        <v>23</v>
      </c>
      <c r="K1284" t="s">
        <v>51</v>
      </c>
      <c r="L1284" t="s">
        <v>44</v>
      </c>
      <c r="M1284" s="2">
        <v>47</v>
      </c>
      <c r="N1284" t="s">
        <v>60</v>
      </c>
      <c r="O1284" s="1">
        <v>252.65723404255323</v>
      </c>
      <c r="P1284" s="2">
        <v>47831</v>
      </c>
      <c r="Q1284" t="s">
        <v>81</v>
      </c>
      <c r="R1284" t="s">
        <v>82</v>
      </c>
      <c r="S1284" t="s">
        <v>86</v>
      </c>
      <c r="T1284">
        <v>219</v>
      </c>
      <c r="U1284">
        <v>4</v>
      </c>
      <c r="V1284">
        <v>999</v>
      </c>
      <c r="W1284">
        <v>0</v>
      </c>
      <c r="X1284" t="s">
        <v>79</v>
      </c>
      <c r="Y1284">
        <v>0</v>
      </c>
      <c r="Z1284" t="s">
        <v>80</v>
      </c>
      <c r="AA1284" t="str">
        <f t="shared" si="60"/>
        <v>Medium</v>
      </c>
      <c r="AB1284" t="str">
        <f t="shared" si="61"/>
        <v>Average</v>
      </c>
      <c r="AC1284" t="str">
        <f t="shared" si="62"/>
        <v>Average</v>
      </c>
      <c r="AD1284" t="s">
        <v>82</v>
      </c>
      <c r="AE1284">
        <v>1.1000000000000001</v>
      </c>
      <c r="AF1284">
        <v>93.994</v>
      </c>
      <c r="AG1284">
        <v>-36.4</v>
      </c>
      <c r="AH1284">
        <v>4.859</v>
      </c>
      <c r="AI1284">
        <v>5191</v>
      </c>
      <c r="AJ1284" s="3">
        <v>114.78914166666665</v>
      </c>
      <c r="AK1284" s="3">
        <v>0.11749999999999999</v>
      </c>
    </row>
    <row r="1285" spans="1:37" x14ac:dyDescent="0.25">
      <c r="A1285">
        <v>44</v>
      </c>
      <c r="B1285" t="s">
        <v>20</v>
      </c>
      <c r="C1285" t="s">
        <v>25</v>
      </c>
      <c r="D1285" t="s">
        <v>37</v>
      </c>
      <c r="E1285" t="s">
        <v>13</v>
      </c>
      <c r="F1285" t="s">
        <v>27</v>
      </c>
      <c r="G1285" t="s">
        <v>13</v>
      </c>
      <c r="H1285">
        <v>49660</v>
      </c>
      <c r="I1285" t="s">
        <v>43</v>
      </c>
      <c r="J1285" t="s">
        <v>35</v>
      </c>
      <c r="K1285" t="s">
        <v>51</v>
      </c>
      <c r="L1285" t="s">
        <v>24</v>
      </c>
      <c r="M1285" s="2">
        <v>62</v>
      </c>
      <c r="N1285" t="s">
        <v>61</v>
      </c>
      <c r="O1285" s="1">
        <v>103.53532258064517</v>
      </c>
      <c r="P1285" s="2">
        <v>18783</v>
      </c>
      <c r="Q1285" t="s">
        <v>76</v>
      </c>
      <c r="R1285" t="s">
        <v>85</v>
      </c>
      <c r="S1285" t="s">
        <v>86</v>
      </c>
      <c r="T1285">
        <v>198</v>
      </c>
      <c r="U1285">
        <v>1</v>
      </c>
      <c r="V1285">
        <v>999</v>
      </c>
      <c r="W1285">
        <v>0</v>
      </c>
      <c r="X1285" t="s">
        <v>79</v>
      </c>
      <c r="Y1285">
        <v>0</v>
      </c>
      <c r="Z1285" t="s">
        <v>80</v>
      </c>
      <c r="AA1285" t="str">
        <f t="shared" si="60"/>
        <v>Medium</v>
      </c>
      <c r="AB1285" t="str">
        <f t="shared" si="61"/>
        <v>Once</v>
      </c>
      <c r="AC1285" t="str">
        <f t="shared" si="62"/>
        <v>Average</v>
      </c>
      <c r="AD1285" t="s">
        <v>85</v>
      </c>
      <c r="AE1285">
        <v>-0.1</v>
      </c>
      <c r="AF1285">
        <v>93.2</v>
      </c>
      <c r="AG1285">
        <v>-42</v>
      </c>
      <c r="AH1285">
        <v>4.12</v>
      </c>
      <c r="AI1285">
        <v>5195.8</v>
      </c>
      <c r="AJ1285" s="3">
        <v>41.710466666666683</v>
      </c>
      <c r="AK1285" s="3">
        <v>8.0833333333333354E-2</v>
      </c>
    </row>
    <row r="1286" spans="1:37" x14ac:dyDescent="0.25">
      <c r="A1286">
        <v>30</v>
      </c>
      <c r="B1286" t="s">
        <v>20</v>
      </c>
      <c r="C1286" t="s">
        <v>25</v>
      </c>
      <c r="D1286" t="s">
        <v>42</v>
      </c>
      <c r="E1286" t="s">
        <v>13</v>
      </c>
      <c r="F1286" t="s">
        <v>27</v>
      </c>
      <c r="G1286" t="s">
        <v>13</v>
      </c>
      <c r="H1286">
        <v>69948</v>
      </c>
      <c r="I1286" t="s">
        <v>31</v>
      </c>
      <c r="J1286" t="s">
        <v>32</v>
      </c>
      <c r="K1286" t="s">
        <v>51</v>
      </c>
      <c r="L1286" t="s">
        <v>24</v>
      </c>
      <c r="M1286" s="2">
        <v>46</v>
      </c>
      <c r="N1286" t="s">
        <v>61</v>
      </c>
      <c r="O1286" s="1">
        <v>145.12195652173915</v>
      </c>
      <c r="P1286" s="2">
        <v>15866</v>
      </c>
      <c r="Q1286" t="s">
        <v>81</v>
      </c>
      <c r="R1286" t="s">
        <v>82</v>
      </c>
      <c r="S1286" t="s">
        <v>83</v>
      </c>
      <c r="T1286">
        <v>72</v>
      </c>
      <c r="U1286">
        <v>3</v>
      </c>
      <c r="V1286">
        <v>999</v>
      </c>
      <c r="W1286">
        <v>0</v>
      </c>
      <c r="X1286" t="s">
        <v>79</v>
      </c>
      <c r="Y1286">
        <v>0</v>
      </c>
      <c r="Z1286" t="s">
        <v>80</v>
      </c>
      <c r="AA1286" t="str">
        <f t="shared" si="60"/>
        <v>Short</v>
      </c>
      <c r="AB1286" t="str">
        <f t="shared" si="61"/>
        <v>Average</v>
      </c>
      <c r="AC1286" t="str">
        <f t="shared" si="62"/>
        <v>Average</v>
      </c>
      <c r="AD1286" t="s">
        <v>82</v>
      </c>
      <c r="AE1286">
        <v>1.1000000000000001</v>
      </c>
      <c r="AF1286">
        <v>93.994</v>
      </c>
      <c r="AG1286">
        <v>-36.4</v>
      </c>
      <c r="AH1286">
        <v>4.8639999999999999</v>
      </c>
      <c r="AI1286">
        <v>5191</v>
      </c>
      <c r="AJ1286" s="3">
        <v>50.048049999999989</v>
      </c>
      <c r="AK1286" s="3">
        <v>8.7499999999999981E-2</v>
      </c>
    </row>
    <row r="1287" spans="1:37" x14ac:dyDescent="0.25">
      <c r="A1287">
        <v>37</v>
      </c>
      <c r="B1287" t="s">
        <v>44</v>
      </c>
      <c r="C1287" t="s">
        <v>15</v>
      </c>
      <c r="D1287" t="s">
        <v>33</v>
      </c>
      <c r="E1287" t="s">
        <v>13</v>
      </c>
      <c r="F1287" t="s">
        <v>27</v>
      </c>
      <c r="G1287" t="s">
        <v>13</v>
      </c>
      <c r="H1287">
        <v>41807</v>
      </c>
      <c r="I1287" t="s">
        <v>31</v>
      </c>
      <c r="J1287" t="s">
        <v>35</v>
      </c>
      <c r="K1287" t="s">
        <v>51</v>
      </c>
      <c r="L1287" t="s">
        <v>44</v>
      </c>
      <c r="M1287" s="2">
        <v>45</v>
      </c>
      <c r="N1287" t="s">
        <v>61</v>
      </c>
      <c r="O1287" s="1">
        <v>132.02888888888887</v>
      </c>
      <c r="P1287" s="2">
        <v>14530</v>
      </c>
      <c r="Q1287" t="s">
        <v>81</v>
      </c>
      <c r="R1287" t="s">
        <v>91</v>
      </c>
      <c r="S1287" t="s">
        <v>78</v>
      </c>
      <c r="T1287">
        <v>126</v>
      </c>
      <c r="U1287">
        <v>3</v>
      </c>
      <c r="V1287">
        <v>2</v>
      </c>
      <c r="W1287">
        <v>2</v>
      </c>
      <c r="X1287" t="s">
        <v>93</v>
      </c>
      <c r="Y1287">
        <v>0</v>
      </c>
      <c r="Z1287" t="s">
        <v>80</v>
      </c>
      <c r="AA1287" t="str">
        <f t="shared" si="60"/>
        <v>Short</v>
      </c>
      <c r="AB1287" t="str">
        <f t="shared" si="61"/>
        <v>Average</v>
      </c>
      <c r="AC1287" t="str">
        <f t="shared" si="62"/>
        <v>Average</v>
      </c>
      <c r="AD1287" t="s">
        <v>91</v>
      </c>
      <c r="AE1287">
        <v>-1.7</v>
      </c>
      <c r="AF1287">
        <v>94.055000000000007</v>
      </c>
      <c r="AG1287">
        <v>-39.799999999999997</v>
      </c>
      <c r="AH1287">
        <v>0.72299999999999998</v>
      </c>
      <c r="AI1287">
        <v>4991.6000000000004</v>
      </c>
      <c r="AJ1287" s="3">
        <v>43.460008333333342</v>
      </c>
      <c r="AK1287" s="3">
        <v>8.8333333333333333E-2</v>
      </c>
    </row>
    <row r="1288" spans="1:37" x14ac:dyDescent="0.25">
      <c r="A1288">
        <v>49</v>
      </c>
      <c r="B1288" t="s">
        <v>28</v>
      </c>
      <c r="C1288" t="s">
        <v>15</v>
      </c>
      <c r="D1288" t="s">
        <v>30</v>
      </c>
      <c r="E1288" t="s">
        <v>26</v>
      </c>
      <c r="F1288" t="s">
        <v>27</v>
      </c>
      <c r="G1288" t="s">
        <v>13</v>
      </c>
      <c r="H1288">
        <v>60474</v>
      </c>
      <c r="I1288" t="s">
        <v>17</v>
      </c>
      <c r="J1288" t="s">
        <v>23</v>
      </c>
      <c r="K1288" t="s">
        <v>51</v>
      </c>
      <c r="L1288" t="s">
        <v>24</v>
      </c>
      <c r="M1288" s="2">
        <v>49</v>
      </c>
      <c r="N1288" t="s">
        <v>61</v>
      </c>
      <c r="O1288" s="1">
        <v>154.85224489795917</v>
      </c>
      <c r="P1288" s="2">
        <v>16178</v>
      </c>
      <c r="Q1288" t="s">
        <v>81</v>
      </c>
      <c r="R1288" t="s">
        <v>82</v>
      </c>
      <c r="S1288" t="s">
        <v>78</v>
      </c>
      <c r="T1288">
        <v>82</v>
      </c>
      <c r="U1288">
        <v>9</v>
      </c>
      <c r="V1288">
        <v>999</v>
      </c>
      <c r="W1288">
        <v>0</v>
      </c>
      <c r="X1288" t="s">
        <v>79</v>
      </c>
      <c r="Y1288">
        <v>0</v>
      </c>
      <c r="Z1288" t="s">
        <v>80</v>
      </c>
      <c r="AA1288" t="str">
        <f t="shared" si="60"/>
        <v>Short</v>
      </c>
      <c r="AB1288" t="str">
        <f t="shared" si="61"/>
        <v>Often</v>
      </c>
      <c r="AC1288" t="str">
        <f t="shared" si="62"/>
        <v>Average</v>
      </c>
      <c r="AD1288" t="s">
        <v>82</v>
      </c>
      <c r="AE1288">
        <v>1.1000000000000001</v>
      </c>
      <c r="AF1288">
        <v>93.994</v>
      </c>
      <c r="AG1288">
        <v>-36.4</v>
      </c>
      <c r="AH1288">
        <v>4.8559999999999999</v>
      </c>
      <c r="AI1288">
        <v>5191</v>
      </c>
      <c r="AJ1288" s="3">
        <v>49.439808333333332</v>
      </c>
      <c r="AK1288" s="3">
        <v>0.08</v>
      </c>
    </row>
    <row r="1289" spans="1:37" x14ac:dyDescent="0.25">
      <c r="A1289">
        <v>38</v>
      </c>
      <c r="B1289" t="s">
        <v>40</v>
      </c>
      <c r="C1289" t="s">
        <v>15</v>
      </c>
      <c r="D1289" t="s">
        <v>30</v>
      </c>
      <c r="E1289" t="s">
        <v>13</v>
      </c>
      <c r="F1289" t="s">
        <v>27</v>
      </c>
      <c r="G1289" t="s">
        <v>13</v>
      </c>
      <c r="H1289">
        <v>44114</v>
      </c>
      <c r="I1289" t="s">
        <v>22</v>
      </c>
      <c r="J1289" t="s">
        <v>35</v>
      </c>
      <c r="K1289" t="s">
        <v>51</v>
      </c>
      <c r="L1289" t="s">
        <v>41</v>
      </c>
      <c r="M1289" s="2">
        <v>52</v>
      </c>
      <c r="N1289" t="s">
        <v>60</v>
      </c>
      <c r="O1289" s="1">
        <v>205.08326923076919</v>
      </c>
      <c r="P1289" s="2">
        <v>43687</v>
      </c>
      <c r="Q1289" t="s">
        <v>76</v>
      </c>
      <c r="R1289" t="s">
        <v>85</v>
      </c>
      <c r="S1289" t="s">
        <v>89</v>
      </c>
      <c r="T1289">
        <v>86</v>
      </c>
      <c r="U1289">
        <v>1</v>
      </c>
      <c r="V1289">
        <v>999</v>
      </c>
      <c r="W1289">
        <v>0</v>
      </c>
      <c r="X1289" t="s">
        <v>79</v>
      </c>
      <c r="Y1289">
        <v>0</v>
      </c>
      <c r="Z1289" t="s">
        <v>80</v>
      </c>
      <c r="AA1289" t="str">
        <f t="shared" si="60"/>
        <v>Short</v>
      </c>
      <c r="AB1289" t="str">
        <f t="shared" si="61"/>
        <v>Once</v>
      </c>
      <c r="AC1289" t="str">
        <f t="shared" si="62"/>
        <v>Average</v>
      </c>
      <c r="AD1289" t="s">
        <v>85</v>
      </c>
      <c r="AE1289">
        <v>-0.1</v>
      </c>
      <c r="AF1289">
        <v>93.2</v>
      </c>
      <c r="AG1289">
        <v>-42</v>
      </c>
      <c r="AH1289">
        <v>4.0759999999999996</v>
      </c>
      <c r="AI1289">
        <v>5195.8</v>
      </c>
      <c r="AJ1289" s="3">
        <v>112.10913333333333</v>
      </c>
      <c r="AK1289" s="3">
        <v>0.12416666666666666</v>
      </c>
    </row>
    <row r="1290" spans="1:37" x14ac:dyDescent="0.25">
      <c r="A1290">
        <v>57</v>
      </c>
      <c r="B1290" t="s">
        <v>34</v>
      </c>
      <c r="C1290" t="s">
        <v>15</v>
      </c>
      <c r="D1290" t="s">
        <v>16</v>
      </c>
      <c r="E1290" t="s">
        <v>26</v>
      </c>
      <c r="F1290" t="s">
        <v>27</v>
      </c>
      <c r="G1290" t="s">
        <v>13</v>
      </c>
      <c r="H1290">
        <v>54550</v>
      </c>
      <c r="I1290" t="s">
        <v>17</v>
      </c>
      <c r="J1290" t="s">
        <v>23</v>
      </c>
      <c r="K1290" t="s">
        <v>51</v>
      </c>
      <c r="L1290" t="s">
        <v>24</v>
      </c>
      <c r="M1290" s="2">
        <v>55</v>
      </c>
      <c r="N1290" t="s">
        <v>60</v>
      </c>
      <c r="O1290" s="1">
        <v>139.72345454545459</v>
      </c>
      <c r="P1290" s="2">
        <v>45640</v>
      </c>
      <c r="Q1290" t="s">
        <v>76</v>
      </c>
      <c r="R1290" t="s">
        <v>84</v>
      </c>
      <c r="S1290" t="s">
        <v>78</v>
      </c>
      <c r="T1290">
        <v>290</v>
      </c>
      <c r="U1290">
        <v>1</v>
      </c>
      <c r="V1290">
        <v>999</v>
      </c>
      <c r="W1290">
        <v>0</v>
      </c>
      <c r="X1290" t="s">
        <v>79</v>
      </c>
      <c r="Y1290">
        <v>0</v>
      </c>
      <c r="Z1290" t="s">
        <v>80</v>
      </c>
      <c r="AA1290" t="str">
        <f t="shared" si="60"/>
        <v>Medium</v>
      </c>
      <c r="AB1290" t="str">
        <f t="shared" si="61"/>
        <v>Once</v>
      </c>
      <c r="AC1290" t="str">
        <f t="shared" si="62"/>
        <v>Average</v>
      </c>
      <c r="AD1290" t="s">
        <v>84</v>
      </c>
      <c r="AE1290">
        <v>1.4</v>
      </c>
      <c r="AF1290">
        <v>93.918000000000006</v>
      </c>
      <c r="AG1290">
        <v>-42.7</v>
      </c>
      <c r="AH1290">
        <v>4.9619999999999997</v>
      </c>
      <c r="AI1290">
        <v>5228.1000000000004</v>
      </c>
      <c r="AJ1290" s="3">
        <v>78.260016666666658</v>
      </c>
      <c r="AK1290" s="3">
        <v>0.11833333333333333</v>
      </c>
    </row>
    <row r="1291" spans="1:37" x14ac:dyDescent="0.25">
      <c r="A1291">
        <v>45</v>
      </c>
      <c r="B1291" t="s">
        <v>34</v>
      </c>
      <c r="C1291" t="s">
        <v>15</v>
      </c>
      <c r="D1291" t="s">
        <v>21</v>
      </c>
      <c r="E1291" t="s">
        <v>26</v>
      </c>
      <c r="F1291" t="s">
        <v>13</v>
      </c>
      <c r="G1291" t="s">
        <v>27</v>
      </c>
      <c r="H1291">
        <v>59759</v>
      </c>
      <c r="I1291" t="s">
        <v>17</v>
      </c>
      <c r="J1291" t="s">
        <v>23</v>
      </c>
      <c r="K1291" t="s">
        <v>51</v>
      </c>
      <c r="L1291" t="s">
        <v>24</v>
      </c>
      <c r="M1291" s="2">
        <v>47</v>
      </c>
      <c r="N1291" t="s">
        <v>60</v>
      </c>
      <c r="O1291" s="1">
        <v>202.61893617021278</v>
      </c>
      <c r="P1291" s="2">
        <v>45159</v>
      </c>
      <c r="Q1291" t="s">
        <v>81</v>
      </c>
      <c r="R1291" t="s">
        <v>82</v>
      </c>
      <c r="S1291" t="s">
        <v>89</v>
      </c>
      <c r="T1291">
        <v>191</v>
      </c>
      <c r="U1291">
        <v>3</v>
      </c>
      <c r="V1291">
        <v>999</v>
      </c>
      <c r="W1291">
        <v>0</v>
      </c>
      <c r="X1291" t="s">
        <v>79</v>
      </c>
      <c r="Y1291">
        <v>0</v>
      </c>
      <c r="Z1291" t="s">
        <v>80</v>
      </c>
      <c r="AA1291" t="str">
        <f t="shared" si="60"/>
        <v>Medium</v>
      </c>
      <c r="AB1291" t="str">
        <f t="shared" si="61"/>
        <v>Average</v>
      </c>
      <c r="AC1291" t="str">
        <f t="shared" si="62"/>
        <v>Average</v>
      </c>
      <c r="AD1291" t="s">
        <v>82</v>
      </c>
      <c r="AE1291">
        <v>1.1000000000000001</v>
      </c>
      <c r="AF1291">
        <v>93.994</v>
      </c>
      <c r="AG1291">
        <v>-36.4</v>
      </c>
      <c r="AH1291">
        <v>4.8600000000000003</v>
      </c>
      <c r="AI1291">
        <v>5191</v>
      </c>
      <c r="AJ1291" s="3">
        <v>99.385400000000004</v>
      </c>
      <c r="AK1291" s="3">
        <v>0.12416666666666666</v>
      </c>
    </row>
    <row r="1292" spans="1:37" x14ac:dyDescent="0.25">
      <c r="A1292">
        <v>46</v>
      </c>
      <c r="B1292" t="s">
        <v>38</v>
      </c>
      <c r="C1292" t="s">
        <v>15</v>
      </c>
      <c r="D1292" t="s">
        <v>37</v>
      </c>
      <c r="E1292" t="s">
        <v>13</v>
      </c>
      <c r="F1292" t="s">
        <v>27</v>
      </c>
      <c r="G1292" t="s">
        <v>27</v>
      </c>
      <c r="H1292">
        <v>55227</v>
      </c>
      <c r="I1292" t="s">
        <v>22</v>
      </c>
      <c r="J1292" t="s">
        <v>23</v>
      </c>
      <c r="K1292" t="s">
        <v>51</v>
      </c>
      <c r="L1292" t="s">
        <v>24</v>
      </c>
      <c r="M1292" s="2">
        <v>48</v>
      </c>
      <c r="N1292" t="s">
        <v>60</v>
      </c>
      <c r="O1292" s="1">
        <v>197.25520833333334</v>
      </c>
      <c r="P1292" s="2">
        <v>47950</v>
      </c>
      <c r="Q1292" t="s">
        <v>76</v>
      </c>
      <c r="R1292" t="s">
        <v>85</v>
      </c>
      <c r="S1292" t="s">
        <v>78</v>
      </c>
      <c r="T1292">
        <v>140</v>
      </c>
      <c r="U1292">
        <v>2</v>
      </c>
      <c r="V1292">
        <v>999</v>
      </c>
      <c r="W1292">
        <v>0</v>
      </c>
      <c r="X1292" t="s">
        <v>79</v>
      </c>
      <c r="Y1292">
        <v>0</v>
      </c>
      <c r="Z1292" t="s">
        <v>80</v>
      </c>
      <c r="AA1292" t="str">
        <f t="shared" si="60"/>
        <v>Short</v>
      </c>
      <c r="AB1292" t="str">
        <f t="shared" si="61"/>
        <v>Average</v>
      </c>
      <c r="AC1292" t="str">
        <f t="shared" si="62"/>
        <v>Average</v>
      </c>
      <c r="AD1292" t="s">
        <v>85</v>
      </c>
      <c r="AE1292">
        <v>-0.1</v>
      </c>
      <c r="AF1292">
        <v>93.2</v>
      </c>
      <c r="AG1292">
        <v>-42</v>
      </c>
      <c r="AH1292">
        <v>4.1529999999999996</v>
      </c>
      <c r="AI1292">
        <v>5195.8</v>
      </c>
      <c r="AJ1292" s="3">
        <v>99.174883333333355</v>
      </c>
      <c r="AK1292" s="3">
        <v>0.12666666666666668</v>
      </c>
    </row>
    <row r="1293" spans="1:37" x14ac:dyDescent="0.25">
      <c r="A1293">
        <v>34</v>
      </c>
      <c r="B1293" t="s">
        <v>28</v>
      </c>
      <c r="C1293" t="s">
        <v>25</v>
      </c>
      <c r="D1293" t="s">
        <v>33</v>
      </c>
      <c r="E1293" t="s">
        <v>13</v>
      </c>
      <c r="F1293" t="s">
        <v>27</v>
      </c>
      <c r="G1293" t="s">
        <v>13</v>
      </c>
      <c r="H1293">
        <v>74181</v>
      </c>
      <c r="I1293" t="s">
        <v>39</v>
      </c>
      <c r="J1293" t="s">
        <v>32</v>
      </c>
      <c r="K1293" t="s">
        <v>52</v>
      </c>
      <c r="L1293" t="s">
        <v>24</v>
      </c>
      <c r="M1293" s="2">
        <v>61</v>
      </c>
      <c r="N1293" t="s">
        <v>62</v>
      </c>
      <c r="O1293" s="1">
        <v>298.1204918032787</v>
      </c>
      <c r="P1293" s="2">
        <v>76507</v>
      </c>
      <c r="Q1293" t="s">
        <v>76</v>
      </c>
      <c r="R1293" t="s">
        <v>84</v>
      </c>
      <c r="S1293" t="s">
        <v>88</v>
      </c>
      <c r="T1293">
        <v>251</v>
      </c>
      <c r="U1293">
        <v>3</v>
      </c>
      <c r="V1293">
        <v>999</v>
      </c>
      <c r="W1293">
        <v>0</v>
      </c>
      <c r="X1293" t="s">
        <v>79</v>
      </c>
      <c r="Y1293">
        <v>1</v>
      </c>
      <c r="Z1293" t="s">
        <v>80</v>
      </c>
      <c r="AA1293" t="str">
        <f t="shared" si="60"/>
        <v>Medium</v>
      </c>
      <c r="AB1293" t="str">
        <f t="shared" si="61"/>
        <v>Average</v>
      </c>
      <c r="AC1293" t="str">
        <f t="shared" si="62"/>
        <v>Average</v>
      </c>
      <c r="AD1293" t="s">
        <v>84</v>
      </c>
      <c r="AE1293">
        <v>-1.7</v>
      </c>
      <c r="AF1293">
        <v>94.215000000000003</v>
      </c>
      <c r="AG1293">
        <v>-40.299999999999997</v>
      </c>
      <c r="AH1293">
        <v>0.79300000000000004</v>
      </c>
      <c r="AI1293">
        <v>4991.6000000000004</v>
      </c>
      <c r="AJ1293" s="3">
        <v>244.2967083333333</v>
      </c>
      <c r="AK1293" s="3">
        <v>0.1608333333333333</v>
      </c>
    </row>
    <row r="1294" spans="1:37" x14ac:dyDescent="0.25">
      <c r="A1294">
        <v>20</v>
      </c>
      <c r="B1294" t="s">
        <v>47</v>
      </c>
      <c r="C1294" t="s">
        <v>25</v>
      </c>
      <c r="D1294" t="s">
        <v>37</v>
      </c>
      <c r="E1294" t="s">
        <v>13</v>
      </c>
      <c r="F1294" t="s">
        <v>13</v>
      </c>
      <c r="G1294" t="s">
        <v>27</v>
      </c>
      <c r="H1294">
        <v>58076</v>
      </c>
      <c r="I1294" t="s">
        <v>17</v>
      </c>
      <c r="J1294" t="s">
        <v>32</v>
      </c>
      <c r="K1294" t="s">
        <v>51</v>
      </c>
      <c r="L1294" t="s">
        <v>44</v>
      </c>
      <c r="M1294" s="2">
        <v>54</v>
      </c>
      <c r="N1294" t="s">
        <v>60</v>
      </c>
      <c r="O1294" s="1">
        <v>186.78833333333333</v>
      </c>
      <c r="P1294" s="2">
        <v>47193</v>
      </c>
      <c r="Q1294" t="s">
        <v>76</v>
      </c>
      <c r="R1294" t="s">
        <v>92</v>
      </c>
      <c r="S1294" t="s">
        <v>88</v>
      </c>
      <c r="T1294">
        <v>169</v>
      </c>
      <c r="U1294">
        <v>1</v>
      </c>
      <c r="V1294">
        <v>999</v>
      </c>
      <c r="W1294">
        <v>0</v>
      </c>
      <c r="X1294" t="s">
        <v>79</v>
      </c>
      <c r="Y1294">
        <v>0</v>
      </c>
      <c r="Z1294" t="s">
        <v>80</v>
      </c>
      <c r="AA1294" t="str">
        <f t="shared" si="60"/>
        <v>Short</v>
      </c>
      <c r="AB1294" t="str">
        <f t="shared" si="61"/>
        <v>Once</v>
      </c>
      <c r="AC1294" t="str">
        <f t="shared" si="62"/>
        <v>Average</v>
      </c>
      <c r="AD1294" t="s">
        <v>92</v>
      </c>
      <c r="AE1294">
        <v>-3.4</v>
      </c>
      <c r="AF1294">
        <v>92.430999999999997</v>
      </c>
      <c r="AG1294">
        <v>-26.9</v>
      </c>
      <c r="AH1294">
        <v>0.73899999999999999</v>
      </c>
      <c r="AI1294">
        <v>5017.5</v>
      </c>
      <c r="AJ1294" s="3">
        <v>96.121649999999988</v>
      </c>
      <c r="AK1294" s="3">
        <v>0.11416666666666665</v>
      </c>
    </row>
    <row r="1295" spans="1:37" x14ac:dyDescent="0.25">
      <c r="A1295">
        <v>34</v>
      </c>
      <c r="B1295" t="s">
        <v>20</v>
      </c>
      <c r="C1295" t="s">
        <v>15</v>
      </c>
      <c r="D1295" t="s">
        <v>42</v>
      </c>
      <c r="E1295" t="s">
        <v>13</v>
      </c>
      <c r="F1295" t="s">
        <v>13</v>
      </c>
      <c r="G1295" t="s">
        <v>13</v>
      </c>
      <c r="H1295">
        <v>63339</v>
      </c>
      <c r="I1295" t="s">
        <v>17</v>
      </c>
      <c r="J1295" t="s">
        <v>32</v>
      </c>
      <c r="K1295" t="s">
        <v>51</v>
      </c>
      <c r="L1295" t="s">
        <v>24</v>
      </c>
      <c r="M1295" s="2">
        <v>52</v>
      </c>
      <c r="N1295" t="s">
        <v>60</v>
      </c>
      <c r="O1295" s="1">
        <v>187.22615384615389</v>
      </c>
      <c r="P1295" s="2">
        <v>47161</v>
      </c>
      <c r="Q1295" t="s">
        <v>81</v>
      </c>
      <c r="R1295" t="s">
        <v>91</v>
      </c>
      <c r="S1295" t="s">
        <v>83</v>
      </c>
      <c r="T1295">
        <v>238</v>
      </c>
      <c r="U1295">
        <v>3</v>
      </c>
      <c r="V1295">
        <v>999</v>
      </c>
      <c r="W1295">
        <v>0</v>
      </c>
      <c r="X1295" t="s">
        <v>79</v>
      </c>
      <c r="Y1295">
        <v>0</v>
      </c>
      <c r="Z1295" t="s">
        <v>80</v>
      </c>
      <c r="AA1295" t="str">
        <f t="shared" si="60"/>
        <v>Medium</v>
      </c>
      <c r="AB1295" t="str">
        <f t="shared" si="61"/>
        <v>Average</v>
      </c>
      <c r="AC1295" t="str">
        <f t="shared" si="62"/>
        <v>Average</v>
      </c>
      <c r="AD1295" t="s">
        <v>91</v>
      </c>
      <c r="AE1295">
        <v>1.4</v>
      </c>
      <c r="AF1295">
        <v>94.465000000000003</v>
      </c>
      <c r="AG1295">
        <v>-41.8</v>
      </c>
      <c r="AH1295">
        <v>4.9589999999999996</v>
      </c>
      <c r="AI1295">
        <v>5228.1000000000004</v>
      </c>
      <c r="AJ1295" s="3">
        <v>100.59210833333334</v>
      </c>
      <c r="AK1295" s="3">
        <v>0.12166666666666666</v>
      </c>
    </row>
    <row r="1296" spans="1:37" x14ac:dyDescent="0.25">
      <c r="A1296">
        <v>37</v>
      </c>
      <c r="B1296" t="s">
        <v>46</v>
      </c>
      <c r="C1296" t="s">
        <v>25</v>
      </c>
      <c r="D1296" t="s">
        <v>33</v>
      </c>
      <c r="E1296" t="s">
        <v>13</v>
      </c>
      <c r="F1296" t="s">
        <v>13</v>
      </c>
      <c r="G1296" t="s">
        <v>13</v>
      </c>
      <c r="H1296">
        <v>66206</v>
      </c>
      <c r="I1296" t="s">
        <v>39</v>
      </c>
      <c r="J1296" t="s">
        <v>35</v>
      </c>
      <c r="K1296" t="s">
        <v>51</v>
      </c>
      <c r="L1296" t="s">
        <v>41</v>
      </c>
      <c r="M1296" s="2">
        <v>44</v>
      </c>
      <c r="N1296" t="s">
        <v>60</v>
      </c>
      <c r="O1296" s="1">
        <v>315.28681818181821</v>
      </c>
      <c r="P1296" s="2">
        <v>42363</v>
      </c>
      <c r="Q1296" t="s">
        <v>76</v>
      </c>
      <c r="R1296" t="s">
        <v>85</v>
      </c>
      <c r="S1296" t="s">
        <v>78</v>
      </c>
      <c r="T1296">
        <v>199</v>
      </c>
      <c r="U1296">
        <v>1</v>
      </c>
      <c r="V1296">
        <v>999</v>
      </c>
      <c r="W1296">
        <v>0</v>
      </c>
      <c r="X1296" t="s">
        <v>79</v>
      </c>
      <c r="Y1296">
        <v>0</v>
      </c>
      <c r="Z1296" t="s">
        <v>80</v>
      </c>
      <c r="AA1296" t="str">
        <f t="shared" si="60"/>
        <v>Medium</v>
      </c>
      <c r="AB1296" t="str">
        <f t="shared" si="61"/>
        <v>Once</v>
      </c>
      <c r="AC1296" t="str">
        <f t="shared" si="62"/>
        <v>Average</v>
      </c>
      <c r="AD1296" t="s">
        <v>85</v>
      </c>
      <c r="AE1296">
        <v>-0.1</v>
      </c>
      <c r="AF1296">
        <v>93.2</v>
      </c>
      <c r="AG1296">
        <v>-42</v>
      </c>
      <c r="AH1296">
        <v>4.1529999999999996</v>
      </c>
      <c r="AI1296">
        <v>5195.8</v>
      </c>
      <c r="AJ1296" s="3">
        <v>139.40161666666665</v>
      </c>
      <c r="AK1296" s="3">
        <v>0.11916666666666664</v>
      </c>
    </row>
    <row r="1297" spans="1:37" x14ac:dyDescent="0.25">
      <c r="A1297">
        <v>39</v>
      </c>
      <c r="B1297" t="s">
        <v>34</v>
      </c>
      <c r="C1297" t="s">
        <v>25</v>
      </c>
      <c r="D1297" t="s">
        <v>37</v>
      </c>
      <c r="E1297" t="s">
        <v>26</v>
      </c>
      <c r="F1297" t="s">
        <v>27</v>
      </c>
      <c r="G1297" t="s">
        <v>13</v>
      </c>
      <c r="H1297">
        <v>60817</v>
      </c>
      <c r="I1297" t="s">
        <v>22</v>
      </c>
      <c r="J1297" t="s">
        <v>35</v>
      </c>
      <c r="K1297" t="s">
        <v>51</v>
      </c>
      <c r="L1297" t="s">
        <v>24</v>
      </c>
      <c r="M1297" s="2">
        <v>53</v>
      </c>
      <c r="N1297" t="s">
        <v>61</v>
      </c>
      <c r="O1297" s="1">
        <v>139.54188679245283</v>
      </c>
      <c r="P1297" s="2">
        <v>15591</v>
      </c>
      <c r="Q1297" t="s">
        <v>81</v>
      </c>
      <c r="R1297" t="s">
        <v>82</v>
      </c>
      <c r="S1297" t="s">
        <v>83</v>
      </c>
      <c r="T1297">
        <v>254</v>
      </c>
      <c r="U1297">
        <v>16</v>
      </c>
      <c r="V1297">
        <v>999</v>
      </c>
      <c r="W1297">
        <v>0</v>
      </c>
      <c r="X1297" t="s">
        <v>79</v>
      </c>
      <c r="Y1297">
        <v>0</v>
      </c>
      <c r="Z1297" t="s">
        <v>80</v>
      </c>
      <c r="AA1297" t="str">
        <f t="shared" si="60"/>
        <v>Medium</v>
      </c>
      <c r="AB1297" t="str">
        <f t="shared" si="61"/>
        <v>Very Frequent</v>
      </c>
      <c r="AC1297" t="str">
        <f t="shared" si="62"/>
        <v>Average</v>
      </c>
      <c r="AD1297" t="s">
        <v>82</v>
      </c>
      <c r="AE1297">
        <v>1.1000000000000001</v>
      </c>
      <c r="AF1297">
        <v>93.994</v>
      </c>
      <c r="AG1297">
        <v>-36.4</v>
      </c>
      <c r="AH1297">
        <v>4.859</v>
      </c>
      <c r="AI1297">
        <v>5191</v>
      </c>
      <c r="AJ1297" s="3">
        <v>49.192433333333327</v>
      </c>
      <c r="AK1297" s="3">
        <v>8.0833333333333326E-2</v>
      </c>
    </row>
    <row r="1298" spans="1:37" x14ac:dyDescent="0.25">
      <c r="A1298">
        <v>39</v>
      </c>
      <c r="B1298" t="s">
        <v>28</v>
      </c>
      <c r="C1298" t="s">
        <v>25</v>
      </c>
      <c r="D1298" t="s">
        <v>30</v>
      </c>
      <c r="E1298" t="s">
        <v>13</v>
      </c>
      <c r="F1298" t="s">
        <v>13</v>
      </c>
      <c r="G1298" t="s">
        <v>13</v>
      </c>
      <c r="H1298">
        <v>49035</v>
      </c>
      <c r="I1298" t="s">
        <v>43</v>
      </c>
      <c r="J1298" t="s">
        <v>35</v>
      </c>
      <c r="K1298" t="s">
        <v>51</v>
      </c>
      <c r="L1298" t="s">
        <v>24</v>
      </c>
      <c r="M1298" s="2">
        <v>45</v>
      </c>
      <c r="N1298" t="s">
        <v>61</v>
      </c>
      <c r="O1298" s="1">
        <v>143.16222222222225</v>
      </c>
      <c r="P1298" s="2">
        <v>14452</v>
      </c>
      <c r="Q1298" t="s">
        <v>76</v>
      </c>
      <c r="R1298" t="s">
        <v>82</v>
      </c>
      <c r="S1298" t="s">
        <v>78</v>
      </c>
      <c r="T1298">
        <v>251</v>
      </c>
      <c r="U1298">
        <v>1</v>
      </c>
      <c r="V1298">
        <v>999</v>
      </c>
      <c r="W1298">
        <v>0</v>
      </c>
      <c r="X1298" t="s">
        <v>79</v>
      </c>
      <c r="Y1298">
        <v>0</v>
      </c>
      <c r="Z1298" t="s">
        <v>80</v>
      </c>
      <c r="AA1298" t="str">
        <f t="shared" si="60"/>
        <v>Medium</v>
      </c>
      <c r="AB1298" t="str">
        <f t="shared" si="61"/>
        <v>Once</v>
      </c>
      <c r="AC1298" t="str">
        <f t="shared" si="62"/>
        <v>Average</v>
      </c>
      <c r="AD1298" t="s">
        <v>82</v>
      </c>
      <c r="AE1298">
        <v>-1.8</v>
      </c>
      <c r="AF1298">
        <v>92.893000000000001</v>
      </c>
      <c r="AG1298">
        <v>-46.2</v>
      </c>
      <c r="AH1298">
        <v>1.2909999999999999</v>
      </c>
      <c r="AI1298">
        <v>5099.1000000000004</v>
      </c>
      <c r="AJ1298" s="3">
        <v>42.581616666666655</v>
      </c>
      <c r="AK1298" s="3">
        <v>7.833333333333331E-2</v>
      </c>
    </row>
    <row r="1299" spans="1:37" x14ac:dyDescent="0.25">
      <c r="A1299">
        <v>41</v>
      </c>
      <c r="B1299" t="s">
        <v>28</v>
      </c>
      <c r="C1299" t="s">
        <v>25</v>
      </c>
      <c r="D1299" t="s">
        <v>37</v>
      </c>
      <c r="E1299" t="s">
        <v>13</v>
      </c>
      <c r="F1299" t="s">
        <v>27</v>
      </c>
      <c r="G1299" t="s">
        <v>13</v>
      </c>
      <c r="H1299">
        <v>51904</v>
      </c>
      <c r="I1299" t="s">
        <v>22</v>
      </c>
      <c r="J1299" t="s">
        <v>35</v>
      </c>
      <c r="K1299" t="s">
        <v>51</v>
      </c>
      <c r="L1299" t="s">
        <v>24</v>
      </c>
      <c r="M1299" s="2">
        <v>61</v>
      </c>
      <c r="N1299" t="s">
        <v>61</v>
      </c>
      <c r="O1299" s="1">
        <v>94.855573770491816</v>
      </c>
      <c r="P1299" s="2">
        <v>15204</v>
      </c>
      <c r="Q1299" t="s">
        <v>76</v>
      </c>
      <c r="R1299" t="s">
        <v>82</v>
      </c>
      <c r="S1299" t="s">
        <v>88</v>
      </c>
      <c r="T1299">
        <v>222</v>
      </c>
      <c r="U1299">
        <v>3</v>
      </c>
      <c r="V1299">
        <v>999</v>
      </c>
      <c r="W1299">
        <v>0</v>
      </c>
      <c r="X1299" t="s">
        <v>79</v>
      </c>
      <c r="Y1299">
        <v>0</v>
      </c>
      <c r="Z1299" t="s">
        <v>80</v>
      </c>
      <c r="AA1299" t="str">
        <f t="shared" si="60"/>
        <v>Medium</v>
      </c>
      <c r="AB1299" t="str">
        <f t="shared" si="61"/>
        <v>Average</v>
      </c>
      <c r="AC1299" t="str">
        <f t="shared" si="62"/>
        <v>Average</v>
      </c>
      <c r="AD1299" t="s">
        <v>82</v>
      </c>
      <c r="AE1299">
        <v>-1.8</v>
      </c>
      <c r="AF1299">
        <v>92.893000000000001</v>
      </c>
      <c r="AG1299">
        <v>-46.2</v>
      </c>
      <c r="AH1299">
        <v>1.244</v>
      </c>
      <c r="AI1299">
        <v>5099.1000000000004</v>
      </c>
      <c r="AJ1299" s="3">
        <v>39.969383333333326</v>
      </c>
      <c r="AK1299" s="3">
        <v>8.0833333333333326E-2</v>
      </c>
    </row>
    <row r="1300" spans="1:37" x14ac:dyDescent="0.25">
      <c r="A1300">
        <v>51</v>
      </c>
      <c r="B1300" t="s">
        <v>28</v>
      </c>
      <c r="C1300" t="s">
        <v>15</v>
      </c>
      <c r="D1300" t="s">
        <v>30</v>
      </c>
      <c r="E1300" t="s">
        <v>13</v>
      </c>
      <c r="F1300" t="s">
        <v>27</v>
      </c>
      <c r="G1300" t="s">
        <v>27</v>
      </c>
      <c r="H1300">
        <v>68910</v>
      </c>
      <c r="I1300" t="s">
        <v>31</v>
      </c>
      <c r="J1300" t="s">
        <v>23</v>
      </c>
      <c r="K1300" t="s">
        <v>51</v>
      </c>
      <c r="L1300" t="s">
        <v>24</v>
      </c>
      <c r="M1300" s="2">
        <v>55</v>
      </c>
      <c r="N1300" t="s">
        <v>61</v>
      </c>
      <c r="O1300" s="1">
        <v>121.22836363636365</v>
      </c>
      <c r="P1300" s="2">
        <v>16776</v>
      </c>
      <c r="Q1300" t="s">
        <v>81</v>
      </c>
      <c r="R1300" t="s">
        <v>82</v>
      </c>
      <c r="S1300" t="s">
        <v>88</v>
      </c>
      <c r="T1300">
        <v>246</v>
      </c>
      <c r="U1300">
        <v>1</v>
      </c>
      <c r="V1300">
        <v>999</v>
      </c>
      <c r="W1300">
        <v>0</v>
      </c>
      <c r="X1300" t="s">
        <v>79</v>
      </c>
      <c r="Y1300">
        <v>0</v>
      </c>
      <c r="Z1300" t="s">
        <v>80</v>
      </c>
      <c r="AA1300" t="str">
        <f t="shared" si="60"/>
        <v>Medium</v>
      </c>
      <c r="AB1300" t="str">
        <f t="shared" si="61"/>
        <v>Once</v>
      </c>
      <c r="AC1300" t="str">
        <f t="shared" si="62"/>
        <v>Average</v>
      </c>
      <c r="AD1300" t="s">
        <v>82</v>
      </c>
      <c r="AE1300">
        <v>1.1000000000000001</v>
      </c>
      <c r="AF1300">
        <v>93.994</v>
      </c>
      <c r="AG1300">
        <v>-36.4</v>
      </c>
      <c r="AH1300">
        <v>4.8570000000000002</v>
      </c>
      <c r="AI1300">
        <v>5191</v>
      </c>
      <c r="AJ1300" s="3">
        <v>46.501716666666674</v>
      </c>
      <c r="AK1300" s="3">
        <v>8.1666666666666679E-2</v>
      </c>
    </row>
    <row r="1301" spans="1:37" x14ac:dyDescent="0.25">
      <c r="A1301">
        <v>41</v>
      </c>
      <c r="B1301" t="s">
        <v>20</v>
      </c>
      <c r="C1301" t="s">
        <v>15</v>
      </c>
      <c r="D1301" t="s">
        <v>42</v>
      </c>
      <c r="E1301" t="s">
        <v>13</v>
      </c>
      <c r="F1301" t="s">
        <v>27</v>
      </c>
      <c r="G1301" t="s">
        <v>27</v>
      </c>
      <c r="H1301">
        <v>55564</v>
      </c>
      <c r="I1301" t="s">
        <v>39</v>
      </c>
      <c r="J1301" t="s">
        <v>35</v>
      </c>
      <c r="K1301" t="s">
        <v>51</v>
      </c>
      <c r="L1301" t="s">
        <v>24</v>
      </c>
      <c r="M1301" s="2">
        <v>47</v>
      </c>
      <c r="N1301" t="s">
        <v>61</v>
      </c>
      <c r="O1301" s="1">
        <v>146.37957446808508</v>
      </c>
      <c r="P1301" s="2">
        <v>19537</v>
      </c>
      <c r="Q1301" t="s">
        <v>81</v>
      </c>
      <c r="R1301" t="s">
        <v>82</v>
      </c>
      <c r="S1301" t="s">
        <v>78</v>
      </c>
      <c r="T1301">
        <v>207</v>
      </c>
      <c r="U1301">
        <v>4</v>
      </c>
      <c r="V1301">
        <v>999</v>
      </c>
      <c r="W1301">
        <v>0</v>
      </c>
      <c r="X1301" t="s">
        <v>79</v>
      </c>
      <c r="Y1301">
        <v>0</v>
      </c>
      <c r="Z1301" t="s">
        <v>80</v>
      </c>
      <c r="AA1301" t="str">
        <f t="shared" si="60"/>
        <v>Medium</v>
      </c>
      <c r="AB1301" t="str">
        <f t="shared" si="61"/>
        <v>Average</v>
      </c>
      <c r="AC1301" t="str">
        <f t="shared" si="62"/>
        <v>Average</v>
      </c>
      <c r="AD1301" t="s">
        <v>82</v>
      </c>
      <c r="AE1301">
        <v>-1.8</v>
      </c>
      <c r="AF1301">
        <v>92.893000000000001</v>
      </c>
      <c r="AG1301">
        <v>-46.2</v>
      </c>
      <c r="AH1301">
        <v>1.2909999999999999</v>
      </c>
      <c r="AI1301">
        <v>5099.1000000000004</v>
      </c>
      <c r="AJ1301" s="3">
        <v>47.824358333333322</v>
      </c>
      <c r="AK1301" s="3">
        <v>8.2499999999999976E-2</v>
      </c>
    </row>
    <row r="1302" spans="1:37" x14ac:dyDescent="0.25">
      <c r="A1302">
        <v>38</v>
      </c>
      <c r="B1302" t="s">
        <v>28</v>
      </c>
      <c r="C1302" t="s">
        <v>15</v>
      </c>
      <c r="D1302" t="s">
        <v>30</v>
      </c>
      <c r="E1302" t="s">
        <v>26</v>
      </c>
      <c r="F1302" t="s">
        <v>13</v>
      </c>
      <c r="G1302" t="s">
        <v>13</v>
      </c>
      <c r="H1302">
        <v>79984</v>
      </c>
      <c r="I1302" t="s">
        <v>17</v>
      </c>
      <c r="J1302" t="s">
        <v>35</v>
      </c>
      <c r="K1302" t="s">
        <v>52</v>
      </c>
      <c r="L1302" t="s">
        <v>24</v>
      </c>
      <c r="M1302" s="2">
        <v>53</v>
      </c>
      <c r="N1302" t="s">
        <v>62</v>
      </c>
      <c r="O1302" s="1">
        <v>309.53188679245289</v>
      </c>
      <c r="P1302" s="2">
        <v>77597</v>
      </c>
      <c r="Q1302" t="s">
        <v>81</v>
      </c>
      <c r="R1302" t="s">
        <v>82</v>
      </c>
      <c r="S1302" t="s">
        <v>88</v>
      </c>
      <c r="T1302">
        <v>407</v>
      </c>
      <c r="U1302">
        <v>2</v>
      </c>
      <c r="V1302">
        <v>999</v>
      </c>
      <c r="W1302">
        <v>0</v>
      </c>
      <c r="X1302" t="s">
        <v>79</v>
      </c>
      <c r="Y1302">
        <v>0</v>
      </c>
      <c r="Z1302" t="s">
        <v>80</v>
      </c>
      <c r="AA1302" t="str">
        <f t="shared" si="60"/>
        <v>Long</v>
      </c>
      <c r="AB1302" t="str">
        <f t="shared" si="61"/>
        <v>Average</v>
      </c>
      <c r="AC1302" t="str">
        <f t="shared" si="62"/>
        <v>Average</v>
      </c>
      <c r="AD1302" t="s">
        <v>82</v>
      </c>
      <c r="AE1302">
        <v>1.1000000000000001</v>
      </c>
      <c r="AF1302">
        <v>93.994</v>
      </c>
      <c r="AG1302">
        <v>-36.4</v>
      </c>
      <c r="AH1302">
        <v>4.8570000000000002</v>
      </c>
      <c r="AI1302">
        <v>5191</v>
      </c>
      <c r="AJ1302" s="3">
        <v>227.43710000000002</v>
      </c>
      <c r="AK1302" s="3">
        <v>0.16583333333333336</v>
      </c>
    </row>
    <row r="1303" spans="1:37" x14ac:dyDescent="0.25">
      <c r="A1303">
        <v>77</v>
      </c>
      <c r="B1303" t="s">
        <v>14</v>
      </c>
      <c r="C1303" t="s">
        <v>15</v>
      </c>
      <c r="D1303" t="s">
        <v>33</v>
      </c>
      <c r="E1303" t="s">
        <v>13</v>
      </c>
      <c r="F1303" t="s">
        <v>27</v>
      </c>
      <c r="G1303" t="s">
        <v>13</v>
      </c>
      <c r="H1303">
        <v>43058</v>
      </c>
      <c r="I1303" t="s">
        <v>17</v>
      </c>
      <c r="J1303" t="s">
        <v>18</v>
      </c>
      <c r="K1303" t="s">
        <v>51</v>
      </c>
      <c r="L1303" t="s">
        <v>14</v>
      </c>
      <c r="M1303" s="2">
        <v>66</v>
      </c>
      <c r="N1303" t="s">
        <v>60</v>
      </c>
      <c r="O1303" s="1">
        <v>131.52818181818185</v>
      </c>
      <c r="P1303" s="2">
        <v>46199</v>
      </c>
      <c r="Q1303" t="s">
        <v>81</v>
      </c>
      <c r="R1303" t="s">
        <v>82</v>
      </c>
      <c r="S1303" t="s">
        <v>86</v>
      </c>
      <c r="T1303">
        <v>372</v>
      </c>
      <c r="U1303">
        <v>1</v>
      </c>
      <c r="V1303">
        <v>3</v>
      </c>
      <c r="W1303">
        <v>4</v>
      </c>
      <c r="X1303" t="s">
        <v>93</v>
      </c>
      <c r="Y1303">
        <v>1</v>
      </c>
      <c r="Z1303" t="s">
        <v>80</v>
      </c>
      <c r="AA1303" t="str">
        <f t="shared" si="60"/>
        <v>Long</v>
      </c>
      <c r="AB1303" t="str">
        <f t="shared" si="61"/>
        <v>Once</v>
      </c>
      <c r="AC1303" t="str">
        <f t="shared" si="62"/>
        <v>Average</v>
      </c>
      <c r="AD1303" t="s">
        <v>82</v>
      </c>
      <c r="AE1303">
        <v>-1.8</v>
      </c>
      <c r="AF1303">
        <v>93.876000000000005</v>
      </c>
      <c r="AG1303">
        <v>-40</v>
      </c>
      <c r="AH1303">
        <v>0.68200000000000005</v>
      </c>
      <c r="AI1303">
        <v>5008.7</v>
      </c>
      <c r="AJ1303" s="3">
        <v>83.341799999999992</v>
      </c>
      <c r="AK1303" s="3">
        <v>0.1158333333333333</v>
      </c>
    </row>
    <row r="1304" spans="1:37" x14ac:dyDescent="0.25">
      <c r="A1304">
        <v>33</v>
      </c>
      <c r="B1304" t="s">
        <v>34</v>
      </c>
      <c r="C1304" t="s">
        <v>15</v>
      </c>
      <c r="D1304" t="s">
        <v>33</v>
      </c>
      <c r="E1304" t="s">
        <v>13</v>
      </c>
      <c r="F1304" t="s">
        <v>27</v>
      </c>
      <c r="G1304" t="s">
        <v>13</v>
      </c>
      <c r="H1304">
        <v>46743</v>
      </c>
      <c r="I1304" t="s">
        <v>17</v>
      </c>
      <c r="J1304" t="s">
        <v>32</v>
      </c>
      <c r="K1304" t="s">
        <v>51</v>
      </c>
      <c r="L1304" t="s">
        <v>24</v>
      </c>
      <c r="M1304" s="2">
        <v>53</v>
      </c>
      <c r="N1304" t="s">
        <v>60</v>
      </c>
      <c r="O1304" s="1">
        <v>199.27792452830192</v>
      </c>
      <c r="P1304" s="2">
        <v>43659</v>
      </c>
      <c r="Q1304" t="s">
        <v>76</v>
      </c>
      <c r="R1304" t="s">
        <v>90</v>
      </c>
      <c r="S1304" t="s">
        <v>88</v>
      </c>
      <c r="T1304">
        <v>702</v>
      </c>
      <c r="U1304">
        <v>1</v>
      </c>
      <c r="V1304">
        <v>999</v>
      </c>
      <c r="W1304">
        <v>0</v>
      </c>
      <c r="X1304" t="s">
        <v>79</v>
      </c>
      <c r="Y1304">
        <v>0</v>
      </c>
      <c r="Z1304" t="s">
        <v>80</v>
      </c>
      <c r="AA1304" t="str">
        <f t="shared" si="60"/>
        <v>Long</v>
      </c>
      <c r="AB1304" t="str">
        <f t="shared" si="61"/>
        <v>Once</v>
      </c>
      <c r="AC1304" t="str">
        <f t="shared" si="62"/>
        <v>Average</v>
      </c>
      <c r="AD1304" t="s">
        <v>90</v>
      </c>
      <c r="AE1304">
        <v>1.4</v>
      </c>
      <c r="AF1304">
        <v>93.444000000000003</v>
      </c>
      <c r="AG1304">
        <v>-36.1</v>
      </c>
      <c r="AH1304">
        <v>4.9630000000000001</v>
      </c>
      <c r="AI1304">
        <v>5228.1000000000004</v>
      </c>
      <c r="AJ1304" s="3">
        <v>104.72335</v>
      </c>
      <c r="AK1304" s="3">
        <v>0.11666666666666671</v>
      </c>
    </row>
    <row r="1305" spans="1:37" x14ac:dyDescent="0.25">
      <c r="A1305">
        <v>36</v>
      </c>
      <c r="B1305" t="s">
        <v>34</v>
      </c>
      <c r="C1305" t="s">
        <v>25</v>
      </c>
      <c r="D1305" t="s">
        <v>37</v>
      </c>
      <c r="E1305" t="s">
        <v>13</v>
      </c>
      <c r="F1305" t="s">
        <v>27</v>
      </c>
      <c r="G1305" t="s">
        <v>13</v>
      </c>
      <c r="H1305">
        <v>42044</v>
      </c>
      <c r="I1305" t="s">
        <v>31</v>
      </c>
      <c r="J1305" t="s">
        <v>35</v>
      </c>
      <c r="K1305" t="s">
        <v>51</v>
      </c>
      <c r="L1305" t="s">
        <v>24</v>
      </c>
      <c r="M1305" s="2">
        <v>52</v>
      </c>
      <c r="N1305" t="s">
        <v>61</v>
      </c>
      <c r="O1305" s="1">
        <v>135.12826923076923</v>
      </c>
      <c r="P1305" s="2">
        <v>12244</v>
      </c>
      <c r="Q1305" t="s">
        <v>76</v>
      </c>
      <c r="R1305" t="s">
        <v>77</v>
      </c>
      <c r="S1305" t="s">
        <v>83</v>
      </c>
      <c r="T1305">
        <v>508</v>
      </c>
      <c r="U1305">
        <v>3</v>
      </c>
      <c r="V1305">
        <v>999</v>
      </c>
      <c r="W1305">
        <v>0</v>
      </c>
      <c r="X1305" t="s">
        <v>79</v>
      </c>
      <c r="Y1305">
        <v>0</v>
      </c>
      <c r="Z1305" t="s">
        <v>80</v>
      </c>
      <c r="AA1305" t="str">
        <f t="shared" si="60"/>
        <v>Long</v>
      </c>
      <c r="AB1305" t="str">
        <f t="shared" si="61"/>
        <v>Average</v>
      </c>
      <c r="AC1305" t="str">
        <f t="shared" si="62"/>
        <v>Average</v>
      </c>
      <c r="AD1305" t="s">
        <v>77</v>
      </c>
      <c r="AE1305">
        <v>-1.8</v>
      </c>
      <c r="AF1305">
        <v>93.075000000000003</v>
      </c>
      <c r="AG1305">
        <v>-47.1</v>
      </c>
      <c r="AH1305">
        <v>1.405</v>
      </c>
      <c r="AI1305">
        <v>5099.1000000000004</v>
      </c>
      <c r="AJ1305" s="3">
        <v>44.669641666666671</v>
      </c>
      <c r="AK1305" s="3">
        <v>7.8333333333333338E-2</v>
      </c>
    </row>
    <row r="1306" spans="1:37" x14ac:dyDescent="0.25">
      <c r="A1306">
        <v>61</v>
      </c>
      <c r="B1306" t="s">
        <v>28</v>
      </c>
      <c r="C1306" t="s">
        <v>15</v>
      </c>
      <c r="D1306" t="s">
        <v>30</v>
      </c>
      <c r="E1306" t="s">
        <v>13</v>
      </c>
      <c r="F1306" t="s">
        <v>13</v>
      </c>
      <c r="G1306" t="s">
        <v>13</v>
      </c>
      <c r="H1306">
        <v>58465</v>
      </c>
      <c r="I1306" t="s">
        <v>22</v>
      </c>
      <c r="J1306" t="s">
        <v>23</v>
      </c>
      <c r="K1306" t="s">
        <v>51</v>
      </c>
      <c r="L1306" t="s">
        <v>24</v>
      </c>
      <c r="M1306" s="2">
        <v>48</v>
      </c>
      <c r="N1306" t="s">
        <v>61</v>
      </c>
      <c r="O1306" s="1">
        <v>168.00375</v>
      </c>
      <c r="P1306" s="2">
        <v>18630</v>
      </c>
      <c r="Q1306" t="s">
        <v>76</v>
      </c>
      <c r="R1306" t="s">
        <v>92</v>
      </c>
      <c r="S1306" t="s">
        <v>89</v>
      </c>
      <c r="T1306">
        <v>174</v>
      </c>
      <c r="U1306">
        <v>2</v>
      </c>
      <c r="V1306">
        <v>999</v>
      </c>
      <c r="W1306">
        <v>0</v>
      </c>
      <c r="X1306" t="s">
        <v>79</v>
      </c>
      <c r="Y1306">
        <v>0</v>
      </c>
      <c r="Z1306" t="s">
        <v>80</v>
      </c>
      <c r="AA1306" t="str">
        <f t="shared" si="60"/>
        <v>Short</v>
      </c>
      <c r="AB1306" t="str">
        <f t="shared" si="61"/>
        <v>Average</v>
      </c>
      <c r="AC1306" t="str">
        <f t="shared" si="62"/>
        <v>Average</v>
      </c>
      <c r="AD1306" t="s">
        <v>92</v>
      </c>
      <c r="AE1306">
        <v>-3.4</v>
      </c>
      <c r="AF1306">
        <v>92.430999999999997</v>
      </c>
      <c r="AG1306">
        <v>-26.9</v>
      </c>
      <c r="AH1306">
        <v>0.72199999999999998</v>
      </c>
      <c r="AI1306">
        <v>5017.5</v>
      </c>
      <c r="AJ1306" s="3">
        <v>58.218366666666647</v>
      </c>
      <c r="AK1306" s="3">
        <v>8.7500000000000008E-2</v>
      </c>
    </row>
    <row r="1307" spans="1:37" x14ac:dyDescent="0.25">
      <c r="A1307">
        <v>37</v>
      </c>
      <c r="B1307" t="s">
        <v>28</v>
      </c>
      <c r="C1307" t="s">
        <v>15</v>
      </c>
      <c r="D1307" t="s">
        <v>30</v>
      </c>
      <c r="E1307" t="s">
        <v>13</v>
      </c>
      <c r="F1307" t="s">
        <v>27</v>
      </c>
      <c r="G1307" t="s">
        <v>13</v>
      </c>
      <c r="H1307">
        <v>69089</v>
      </c>
      <c r="I1307" t="s">
        <v>22</v>
      </c>
      <c r="J1307" t="s">
        <v>35</v>
      </c>
      <c r="K1307" t="s">
        <v>51</v>
      </c>
      <c r="L1307" t="s">
        <v>24</v>
      </c>
      <c r="M1307" s="2">
        <v>57</v>
      </c>
      <c r="N1307" t="s">
        <v>61</v>
      </c>
      <c r="O1307" s="1">
        <v>88.413508771929841</v>
      </c>
      <c r="P1307" s="2">
        <v>16281</v>
      </c>
      <c r="Q1307" t="s">
        <v>81</v>
      </c>
      <c r="R1307" t="s">
        <v>82</v>
      </c>
      <c r="S1307" t="s">
        <v>86</v>
      </c>
      <c r="T1307">
        <v>254</v>
      </c>
      <c r="U1307">
        <v>1</v>
      </c>
      <c r="V1307">
        <v>999</v>
      </c>
      <c r="W1307">
        <v>0</v>
      </c>
      <c r="X1307" t="s">
        <v>79</v>
      </c>
      <c r="Y1307">
        <v>0</v>
      </c>
      <c r="Z1307" t="s">
        <v>80</v>
      </c>
      <c r="AA1307" t="str">
        <f t="shared" si="60"/>
        <v>Medium</v>
      </c>
      <c r="AB1307" t="str">
        <f t="shared" si="61"/>
        <v>Once</v>
      </c>
      <c r="AC1307" t="str">
        <f t="shared" si="62"/>
        <v>Average</v>
      </c>
      <c r="AD1307" t="s">
        <v>82</v>
      </c>
      <c r="AE1307">
        <v>1.1000000000000001</v>
      </c>
      <c r="AF1307">
        <v>93.994</v>
      </c>
      <c r="AG1307">
        <v>-36.4</v>
      </c>
      <c r="AH1307">
        <v>4.8559999999999999</v>
      </c>
      <c r="AI1307">
        <v>5191</v>
      </c>
      <c r="AJ1307" s="3">
        <v>34.434708333333333</v>
      </c>
      <c r="AK1307" s="3">
        <v>8.666666666666667E-2</v>
      </c>
    </row>
    <row r="1308" spans="1:37" x14ac:dyDescent="0.25">
      <c r="A1308">
        <v>57</v>
      </c>
      <c r="B1308" t="s">
        <v>34</v>
      </c>
      <c r="C1308" t="s">
        <v>29</v>
      </c>
      <c r="D1308" t="s">
        <v>33</v>
      </c>
      <c r="E1308" t="s">
        <v>13</v>
      </c>
      <c r="F1308" t="s">
        <v>13</v>
      </c>
      <c r="G1308" t="s">
        <v>13</v>
      </c>
      <c r="H1308">
        <v>42767</v>
      </c>
      <c r="I1308" t="s">
        <v>22</v>
      </c>
      <c r="J1308" t="s">
        <v>23</v>
      </c>
      <c r="K1308" t="s">
        <v>51</v>
      </c>
      <c r="L1308" t="s">
        <v>24</v>
      </c>
      <c r="M1308" s="2">
        <v>60</v>
      </c>
      <c r="N1308" t="s">
        <v>61</v>
      </c>
      <c r="O1308" s="1">
        <v>138.51833333333335</v>
      </c>
      <c r="P1308" s="2">
        <v>20098</v>
      </c>
      <c r="Q1308" t="s">
        <v>81</v>
      </c>
      <c r="R1308" t="s">
        <v>85</v>
      </c>
      <c r="S1308" t="s">
        <v>78</v>
      </c>
      <c r="T1308">
        <v>119</v>
      </c>
      <c r="U1308">
        <v>1</v>
      </c>
      <c r="V1308">
        <v>999</v>
      </c>
      <c r="W1308">
        <v>0</v>
      </c>
      <c r="X1308" t="s">
        <v>79</v>
      </c>
      <c r="Y1308">
        <v>0</v>
      </c>
      <c r="Z1308" t="s">
        <v>80</v>
      </c>
      <c r="AA1308" t="str">
        <f t="shared" si="60"/>
        <v>Short</v>
      </c>
      <c r="AB1308" t="str">
        <f t="shared" si="61"/>
        <v>Once</v>
      </c>
      <c r="AC1308" t="str">
        <f t="shared" si="62"/>
        <v>Average</v>
      </c>
      <c r="AD1308" t="s">
        <v>85</v>
      </c>
      <c r="AE1308">
        <v>-0.1</v>
      </c>
      <c r="AF1308">
        <v>93.2</v>
      </c>
      <c r="AG1308">
        <v>-42</v>
      </c>
      <c r="AH1308">
        <v>4.343</v>
      </c>
      <c r="AI1308">
        <v>5195.8</v>
      </c>
      <c r="AJ1308" s="3">
        <v>58.520958333333333</v>
      </c>
      <c r="AK1308" s="3">
        <v>8.5000000000000006E-2</v>
      </c>
    </row>
    <row r="1309" spans="1:37" x14ac:dyDescent="0.25">
      <c r="A1309">
        <v>33</v>
      </c>
      <c r="B1309" t="s">
        <v>28</v>
      </c>
      <c r="C1309" t="s">
        <v>25</v>
      </c>
      <c r="D1309" t="s">
        <v>30</v>
      </c>
      <c r="E1309" t="s">
        <v>13</v>
      </c>
      <c r="F1309" t="s">
        <v>13</v>
      </c>
      <c r="G1309" t="s">
        <v>13</v>
      </c>
      <c r="H1309">
        <v>65542</v>
      </c>
      <c r="I1309" t="s">
        <v>17</v>
      </c>
      <c r="J1309" t="s">
        <v>32</v>
      </c>
      <c r="K1309" t="s">
        <v>51</v>
      </c>
      <c r="L1309" t="s">
        <v>24</v>
      </c>
      <c r="M1309" s="2">
        <v>53</v>
      </c>
      <c r="N1309" t="s">
        <v>60</v>
      </c>
      <c r="O1309" s="1">
        <v>237.20226415094339</v>
      </c>
      <c r="P1309" s="2">
        <v>42440</v>
      </c>
      <c r="Q1309" t="s">
        <v>76</v>
      </c>
      <c r="R1309" t="s">
        <v>90</v>
      </c>
      <c r="S1309" t="s">
        <v>88</v>
      </c>
      <c r="T1309">
        <v>176</v>
      </c>
      <c r="U1309">
        <v>2</v>
      </c>
      <c r="V1309">
        <v>999</v>
      </c>
      <c r="W1309">
        <v>0</v>
      </c>
      <c r="X1309" t="s">
        <v>79</v>
      </c>
      <c r="Y1309">
        <v>0</v>
      </c>
      <c r="Z1309" t="s">
        <v>80</v>
      </c>
      <c r="AA1309" t="str">
        <f t="shared" si="60"/>
        <v>Short</v>
      </c>
      <c r="AB1309" t="str">
        <f t="shared" si="61"/>
        <v>Average</v>
      </c>
      <c r="AC1309" t="str">
        <f t="shared" si="62"/>
        <v>Average</v>
      </c>
      <c r="AD1309" t="s">
        <v>90</v>
      </c>
      <c r="AE1309">
        <v>1.4</v>
      </c>
      <c r="AF1309">
        <v>93.444000000000003</v>
      </c>
      <c r="AG1309">
        <v>-36.1</v>
      </c>
      <c r="AH1309">
        <v>4.9630000000000001</v>
      </c>
      <c r="AI1309">
        <v>5228.1000000000004</v>
      </c>
      <c r="AJ1309" s="3">
        <v>122.49379166666665</v>
      </c>
      <c r="AK1309" s="3">
        <v>0.11916666666666668</v>
      </c>
    </row>
    <row r="1310" spans="1:37" x14ac:dyDescent="0.25">
      <c r="A1310">
        <v>48</v>
      </c>
      <c r="B1310" t="s">
        <v>44</v>
      </c>
      <c r="C1310" t="s">
        <v>15</v>
      </c>
      <c r="D1310" t="s">
        <v>16</v>
      </c>
      <c r="E1310" t="s">
        <v>13</v>
      </c>
      <c r="F1310" t="s">
        <v>27</v>
      </c>
      <c r="G1310" t="s">
        <v>13</v>
      </c>
      <c r="H1310">
        <v>66131</v>
      </c>
      <c r="I1310" t="s">
        <v>39</v>
      </c>
      <c r="J1310" t="s">
        <v>23</v>
      </c>
      <c r="K1310" t="s">
        <v>51</v>
      </c>
      <c r="L1310" t="s">
        <v>44</v>
      </c>
      <c r="M1310" s="2">
        <v>61</v>
      </c>
      <c r="N1310" t="s">
        <v>62</v>
      </c>
      <c r="O1310" s="1">
        <v>288.87672131147542</v>
      </c>
      <c r="P1310" s="2">
        <v>69014</v>
      </c>
      <c r="Q1310" t="s">
        <v>81</v>
      </c>
      <c r="R1310" t="s">
        <v>82</v>
      </c>
      <c r="S1310" t="s">
        <v>78</v>
      </c>
      <c r="T1310">
        <v>265</v>
      </c>
      <c r="U1310">
        <v>2</v>
      </c>
      <c r="V1310">
        <v>999</v>
      </c>
      <c r="W1310">
        <v>0</v>
      </c>
      <c r="X1310" t="s">
        <v>79</v>
      </c>
      <c r="Y1310">
        <v>0</v>
      </c>
      <c r="Z1310" t="s">
        <v>80</v>
      </c>
      <c r="AA1310" t="str">
        <f t="shared" si="60"/>
        <v>Medium</v>
      </c>
      <c r="AB1310" t="str">
        <f t="shared" si="61"/>
        <v>Average</v>
      </c>
      <c r="AC1310" t="str">
        <f t="shared" si="62"/>
        <v>Average</v>
      </c>
      <c r="AD1310" t="s">
        <v>82</v>
      </c>
      <c r="AE1310">
        <v>1.1000000000000001</v>
      </c>
      <c r="AF1310">
        <v>93.994</v>
      </c>
      <c r="AG1310">
        <v>-36.4</v>
      </c>
      <c r="AH1310">
        <v>4.8570000000000002</v>
      </c>
      <c r="AI1310">
        <v>5191</v>
      </c>
      <c r="AJ1310" s="3">
        <v>236.64032499999999</v>
      </c>
      <c r="AK1310" s="3">
        <v>0.1608333333333333</v>
      </c>
    </row>
    <row r="1311" spans="1:37" x14ac:dyDescent="0.25">
      <c r="A1311">
        <v>43</v>
      </c>
      <c r="B1311" t="s">
        <v>38</v>
      </c>
      <c r="C1311" t="s">
        <v>15</v>
      </c>
      <c r="D1311" t="s">
        <v>33</v>
      </c>
      <c r="E1311" t="s">
        <v>13</v>
      </c>
      <c r="F1311" t="s">
        <v>13</v>
      </c>
      <c r="G1311" t="s">
        <v>13</v>
      </c>
      <c r="H1311">
        <v>60592</v>
      </c>
      <c r="I1311" t="s">
        <v>31</v>
      </c>
      <c r="J1311" t="s">
        <v>35</v>
      </c>
      <c r="K1311" t="s">
        <v>51</v>
      </c>
      <c r="L1311" t="s">
        <v>24</v>
      </c>
      <c r="M1311" s="2">
        <v>63</v>
      </c>
      <c r="N1311" t="s">
        <v>61</v>
      </c>
      <c r="O1311" s="1">
        <v>108.82396825396826</v>
      </c>
      <c r="P1311" s="2">
        <v>15397</v>
      </c>
      <c r="Q1311" t="s">
        <v>81</v>
      </c>
      <c r="R1311" t="s">
        <v>91</v>
      </c>
      <c r="S1311" t="s">
        <v>83</v>
      </c>
      <c r="T1311">
        <v>84</v>
      </c>
      <c r="U1311">
        <v>5</v>
      </c>
      <c r="V1311">
        <v>999</v>
      </c>
      <c r="W1311">
        <v>0</v>
      </c>
      <c r="X1311" t="s">
        <v>79</v>
      </c>
      <c r="Y1311">
        <v>0</v>
      </c>
      <c r="Z1311" t="s">
        <v>80</v>
      </c>
      <c r="AA1311" t="str">
        <f t="shared" si="60"/>
        <v>Short</v>
      </c>
      <c r="AB1311" t="str">
        <f t="shared" si="61"/>
        <v>Average</v>
      </c>
      <c r="AC1311" t="str">
        <f t="shared" si="62"/>
        <v>Average</v>
      </c>
      <c r="AD1311" t="s">
        <v>91</v>
      </c>
      <c r="AE1311">
        <v>1.4</v>
      </c>
      <c r="AF1311">
        <v>94.465000000000003</v>
      </c>
      <c r="AG1311">
        <v>-41.8</v>
      </c>
      <c r="AH1311">
        <v>4.9669999999999996</v>
      </c>
      <c r="AI1311">
        <v>5228.1000000000004</v>
      </c>
      <c r="AJ1311" s="3">
        <v>49.407883333333338</v>
      </c>
      <c r="AK1311" s="3">
        <v>8.4999999999999978E-2</v>
      </c>
    </row>
    <row r="1312" spans="1:37" x14ac:dyDescent="0.25">
      <c r="A1312">
        <v>45</v>
      </c>
      <c r="B1312" t="s">
        <v>34</v>
      </c>
      <c r="C1312" t="s">
        <v>25</v>
      </c>
      <c r="D1312" t="s">
        <v>33</v>
      </c>
      <c r="E1312" t="s">
        <v>13</v>
      </c>
      <c r="F1312" t="s">
        <v>13</v>
      </c>
      <c r="G1312" t="s">
        <v>27</v>
      </c>
      <c r="H1312">
        <v>60097</v>
      </c>
      <c r="I1312" t="s">
        <v>17</v>
      </c>
      <c r="J1312" t="s">
        <v>23</v>
      </c>
      <c r="K1312" t="s">
        <v>51</v>
      </c>
      <c r="L1312" t="s">
        <v>24</v>
      </c>
      <c r="M1312" s="2">
        <v>50</v>
      </c>
      <c r="N1312" t="s">
        <v>60</v>
      </c>
      <c r="O1312" s="1">
        <v>207.34619999999998</v>
      </c>
      <c r="P1312" s="2">
        <v>47588</v>
      </c>
      <c r="Q1312" t="s">
        <v>81</v>
      </c>
      <c r="R1312" t="s">
        <v>82</v>
      </c>
      <c r="S1312" t="s">
        <v>78</v>
      </c>
      <c r="T1312">
        <v>766</v>
      </c>
      <c r="U1312">
        <v>1</v>
      </c>
      <c r="V1312">
        <v>999</v>
      </c>
      <c r="W1312">
        <v>0</v>
      </c>
      <c r="X1312" t="s">
        <v>79</v>
      </c>
      <c r="Y1312">
        <v>0</v>
      </c>
      <c r="Z1312" t="s">
        <v>80</v>
      </c>
      <c r="AA1312" t="str">
        <f t="shared" si="60"/>
        <v>Long</v>
      </c>
      <c r="AB1312" t="str">
        <f t="shared" si="61"/>
        <v>Once</v>
      </c>
      <c r="AC1312" t="str">
        <f t="shared" si="62"/>
        <v>Average</v>
      </c>
      <c r="AD1312" t="s">
        <v>82</v>
      </c>
      <c r="AE1312">
        <v>1.1000000000000001</v>
      </c>
      <c r="AF1312">
        <v>93.994</v>
      </c>
      <c r="AG1312">
        <v>-36.4</v>
      </c>
      <c r="AH1312">
        <v>4.8559999999999999</v>
      </c>
      <c r="AI1312">
        <v>5191</v>
      </c>
      <c r="AJ1312" s="3">
        <v>98.530716666666692</v>
      </c>
      <c r="AK1312" s="3">
        <v>0.11166666666666671</v>
      </c>
    </row>
    <row r="1313" spans="1:37" x14ac:dyDescent="0.25">
      <c r="A1313">
        <v>28</v>
      </c>
      <c r="B1313" t="s">
        <v>28</v>
      </c>
      <c r="C1313" t="s">
        <v>15</v>
      </c>
      <c r="D1313" t="s">
        <v>21</v>
      </c>
      <c r="E1313" t="s">
        <v>13</v>
      </c>
      <c r="F1313" t="s">
        <v>27</v>
      </c>
      <c r="G1313" t="s">
        <v>13</v>
      </c>
      <c r="H1313">
        <v>62280</v>
      </c>
      <c r="I1313" t="s">
        <v>17</v>
      </c>
      <c r="J1313" t="s">
        <v>32</v>
      </c>
      <c r="K1313" t="s">
        <v>51</v>
      </c>
      <c r="L1313" t="s">
        <v>24</v>
      </c>
      <c r="M1313" s="2">
        <v>51</v>
      </c>
      <c r="N1313" t="s">
        <v>60</v>
      </c>
      <c r="O1313" s="1">
        <v>268.70980392156866</v>
      </c>
      <c r="P1313" s="2">
        <v>50712</v>
      </c>
      <c r="Q1313" t="s">
        <v>76</v>
      </c>
      <c r="R1313" t="s">
        <v>77</v>
      </c>
      <c r="S1313" t="s">
        <v>89</v>
      </c>
      <c r="T1313">
        <v>137</v>
      </c>
      <c r="U1313">
        <v>1</v>
      </c>
      <c r="V1313">
        <v>999</v>
      </c>
      <c r="W1313">
        <v>0</v>
      </c>
      <c r="X1313" t="s">
        <v>79</v>
      </c>
      <c r="Y1313">
        <v>0</v>
      </c>
      <c r="Z1313" t="s">
        <v>80</v>
      </c>
      <c r="AA1313" t="str">
        <f t="shared" si="60"/>
        <v>Short</v>
      </c>
      <c r="AB1313" t="str">
        <f t="shared" si="61"/>
        <v>Once</v>
      </c>
      <c r="AC1313" t="str">
        <f t="shared" si="62"/>
        <v>Average</v>
      </c>
      <c r="AD1313" t="s">
        <v>77</v>
      </c>
      <c r="AE1313">
        <v>-1.8</v>
      </c>
      <c r="AF1313">
        <v>93.075000000000003</v>
      </c>
      <c r="AG1313">
        <v>-47.1</v>
      </c>
      <c r="AH1313">
        <v>1.41</v>
      </c>
      <c r="AI1313">
        <v>5099.1000000000004</v>
      </c>
      <c r="AJ1313" s="3">
        <v>134.19936666666669</v>
      </c>
      <c r="AK1313" s="3">
        <v>0.11916666666666666</v>
      </c>
    </row>
    <row r="1314" spans="1:37" x14ac:dyDescent="0.25">
      <c r="A1314">
        <v>48</v>
      </c>
      <c r="B1314" t="s">
        <v>36</v>
      </c>
      <c r="C1314" t="s">
        <v>15</v>
      </c>
      <c r="D1314" t="s">
        <v>37</v>
      </c>
      <c r="E1314" t="s">
        <v>26</v>
      </c>
      <c r="F1314" t="s">
        <v>27</v>
      </c>
      <c r="G1314" t="s">
        <v>13</v>
      </c>
      <c r="H1314">
        <v>49461</v>
      </c>
      <c r="I1314" t="s">
        <v>39</v>
      </c>
      <c r="J1314" t="s">
        <v>23</v>
      </c>
      <c r="K1314" t="s">
        <v>51</v>
      </c>
      <c r="L1314" t="s">
        <v>24</v>
      </c>
      <c r="M1314" s="2">
        <v>51</v>
      </c>
      <c r="N1314" t="s">
        <v>60</v>
      </c>
      <c r="O1314" s="1">
        <v>205.8249019607843</v>
      </c>
      <c r="P1314" s="2">
        <v>43329</v>
      </c>
      <c r="Q1314" t="s">
        <v>76</v>
      </c>
      <c r="R1314" t="s">
        <v>84</v>
      </c>
      <c r="S1314" t="s">
        <v>88</v>
      </c>
      <c r="T1314">
        <v>49</v>
      </c>
      <c r="U1314">
        <v>6</v>
      </c>
      <c r="V1314">
        <v>999</v>
      </c>
      <c r="W1314">
        <v>0</v>
      </c>
      <c r="X1314" t="s">
        <v>79</v>
      </c>
      <c r="Y1314">
        <v>0</v>
      </c>
      <c r="Z1314" t="s">
        <v>80</v>
      </c>
      <c r="AA1314" t="str">
        <f t="shared" si="60"/>
        <v>Short</v>
      </c>
      <c r="AB1314" t="str">
        <f t="shared" si="61"/>
        <v>Often</v>
      </c>
      <c r="AC1314" t="str">
        <f t="shared" si="62"/>
        <v>Average</v>
      </c>
      <c r="AD1314" t="s">
        <v>84</v>
      </c>
      <c r="AE1314">
        <v>1.4</v>
      </c>
      <c r="AF1314">
        <v>93.918000000000006</v>
      </c>
      <c r="AG1314">
        <v>-42.7</v>
      </c>
      <c r="AH1314">
        <v>4.9619999999999997</v>
      </c>
      <c r="AI1314">
        <v>5228.1000000000004</v>
      </c>
      <c r="AJ1314" s="3">
        <v>106.5865</v>
      </c>
      <c r="AK1314" s="3">
        <v>0.12</v>
      </c>
    </row>
    <row r="1315" spans="1:37" x14ac:dyDescent="0.25">
      <c r="A1315">
        <v>41</v>
      </c>
      <c r="B1315" t="s">
        <v>20</v>
      </c>
      <c r="C1315" t="s">
        <v>15</v>
      </c>
      <c r="D1315" t="s">
        <v>21</v>
      </c>
      <c r="E1315" t="s">
        <v>13</v>
      </c>
      <c r="F1315" t="s">
        <v>27</v>
      </c>
      <c r="G1315" t="s">
        <v>13</v>
      </c>
      <c r="H1315">
        <v>42715</v>
      </c>
      <c r="I1315" t="s">
        <v>39</v>
      </c>
      <c r="J1315" t="s">
        <v>35</v>
      </c>
      <c r="K1315" t="s">
        <v>51</v>
      </c>
      <c r="L1315" t="s">
        <v>24</v>
      </c>
      <c r="M1315" s="2">
        <v>54</v>
      </c>
      <c r="N1315" t="s">
        <v>61</v>
      </c>
      <c r="O1315" s="1">
        <v>105.15888888888887</v>
      </c>
      <c r="P1315" s="2">
        <v>15142</v>
      </c>
      <c r="Q1315" t="s">
        <v>76</v>
      </c>
      <c r="R1315" t="s">
        <v>82</v>
      </c>
      <c r="S1315" t="s">
        <v>78</v>
      </c>
      <c r="T1315">
        <v>155</v>
      </c>
      <c r="U1315">
        <v>4</v>
      </c>
      <c r="V1315">
        <v>999</v>
      </c>
      <c r="W1315">
        <v>1</v>
      </c>
      <c r="X1315" t="s">
        <v>87</v>
      </c>
      <c r="Y1315">
        <v>0</v>
      </c>
      <c r="Z1315" t="s">
        <v>80</v>
      </c>
      <c r="AA1315" t="str">
        <f t="shared" si="60"/>
        <v>Short</v>
      </c>
      <c r="AB1315" t="str">
        <f t="shared" si="61"/>
        <v>Average</v>
      </c>
      <c r="AC1315" t="str">
        <f t="shared" si="62"/>
        <v>Once</v>
      </c>
      <c r="AD1315" t="s">
        <v>82</v>
      </c>
      <c r="AE1315">
        <v>-1.8</v>
      </c>
      <c r="AF1315">
        <v>92.893000000000001</v>
      </c>
      <c r="AG1315">
        <v>-46.2</v>
      </c>
      <c r="AH1315">
        <v>1.3440000000000001</v>
      </c>
      <c r="AI1315">
        <v>5099.1000000000004</v>
      </c>
      <c r="AJ1315" s="3">
        <v>38.293058333333342</v>
      </c>
      <c r="AK1315" s="3">
        <v>8.0833333333333354E-2</v>
      </c>
    </row>
    <row r="1316" spans="1:37" x14ac:dyDescent="0.25">
      <c r="A1316">
        <v>47</v>
      </c>
      <c r="B1316" t="s">
        <v>36</v>
      </c>
      <c r="C1316" t="s">
        <v>15</v>
      </c>
      <c r="D1316" t="s">
        <v>42</v>
      </c>
      <c r="E1316" t="s">
        <v>13</v>
      </c>
      <c r="F1316" t="s">
        <v>27</v>
      </c>
      <c r="G1316" t="s">
        <v>13</v>
      </c>
      <c r="H1316">
        <v>44994</v>
      </c>
      <c r="I1316" t="s">
        <v>31</v>
      </c>
      <c r="J1316" t="s">
        <v>23</v>
      </c>
      <c r="K1316" t="s">
        <v>51</v>
      </c>
      <c r="L1316" t="s">
        <v>24</v>
      </c>
      <c r="M1316" s="2">
        <v>53</v>
      </c>
      <c r="N1316" t="s">
        <v>61</v>
      </c>
      <c r="O1316" s="1">
        <v>114.90075471698113</v>
      </c>
      <c r="P1316" s="2">
        <v>18318</v>
      </c>
      <c r="Q1316" t="s">
        <v>76</v>
      </c>
      <c r="R1316" t="s">
        <v>82</v>
      </c>
      <c r="S1316" t="s">
        <v>89</v>
      </c>
      <c r="T1316">
        <v>201</v>
      </c>
      <c r="U1316">
        <v>2</v>
      </c>
      <c r="V1316">
        <v>999</v>
      </c>
      <c r="W1316">
        <v>1</v>
      </c>
      <c r="X1316" t="s">
        <v>87</v>
      </c>
      <c r="Y1316">
        <v>0</v>
      </c>
      <c r="Z1316" t="s">
        <v>80</v>
      </c>
      <c r="AA1316" t="str">
        <f t="shared" si="60"/>
        <v>Medium</v>
      </c>
      <c r="AB1316" t="str">
        <f t="shared" si="61"/>
        <v>Average</v>
      </c>
      <c r="AC1316" t="str">
        <f t="shared" si="62"/>
        <v>Once</v>
      </c>
      <c r="AD1316" t="s">
        <v>82</v>
      </c>
      <c r="AE1316">
        <v>-1.8</v>
      </c>
      <c r="AF1316">
        <v>92.893000000000001</v>
      </c>
      <c r="AG1316">
        <v>-46.2</v>
      </c>
      <c r="AH1316">
        <v>1.266</v>
      </c>
      <c r="AI1316">
        <v>5099.1000000000004</v>
      </c>
      <c r="AJ1316" s="3">
        <v>41.675608333333336</v>
      </c>
      <c r="AK1316" s="3">
        <v>8.1666666666666665E-2</v>
      </c>
    </row>
    <row r="1317" spans="1:37" x14ac:dyDescent="0.25">
      <c r="A1317">
        <v>32</v>
      </c>
      <c r="B1317" t="s">
        <v>20</v>
      </c>
      <c r="C1317" t="s">
        <v>15</v>
      </c>
      <c r="D1317" t="s">
        <v>21</v>
      </c>
      <c r="E1317" t="s">
        <v>13</v>
      </c>
      <c r="F1317" t="s">
        <v>13</v>
      </c>
      <c r="G1317" t="s">
        <v>13</v>
      </c>
      <c r="H1317">
        <v>54156</v>
      </c>
      <c r="I1317" t="s">
        <v>43</v>
      </c>
      <c r="J1317" t="s">
        <v>32</v>
      </c>
      <c r="K1317" t="s">
        <v>51</v>
      </c>
      <c r="L1317" t="s">
        <v>24</v>
      </c>
      <c r="M1317" s="2">
        <v>57</v>
      </c>
      <c r="N1317" t="s">
        <v>60</v>
      </c>
      <c r="O1317" s="1">
        <v>155.01561403508774</v>
      </c>
      <c r="P1317" s="2">
        <v>42322</v>
      </c>
      <c r="Q1317" t="s">
        <v>76</v>
      </c>
      <c r="R1317" t="s">
        <v>77</v>
      </c>
      <c r="S1317" t="s">
        <v>83</v>
      </c>
      <c r="T1317">
        <v>47</v>
      </c>
      <c r="U1317">
        <v>1</v>
      </c>
      <c r="V1317">
        <v>999</v>
      </c>
      <c r="W1317">
        <v>1</v>
      </c>
      <c r="X1317" t="s">
        <v>87</v>
      </c>
      <c r="Y1317">
        <v>0</v>
      </c>
      <c r="Z1317" t="s">
        <v>80</v>
      </c>
      <c r="AA1317" t="str">
        <f t="shared" si="60"/>
        <v>Short</v>
      </c>
      <c r="AB1317" t="str">
        <f t="shared" si="61"/>
        <v>Once</v>
      </c>
      <c r="AC1317" t="str">
        <f t="shared" si="62"/>
        <v>Once</v>
      </c>
      <c r="AD1317" t="s">
        <v>77</v>
      </c>
      <c r="AE1317">
        <v>-1.8</v>
      </c>
      <c r="AF1317">
        <v>93.075000000000003</v>
      </c>
      <c r="AG1317">
        <v>-47.1</v>
      </c>
      <c r="AH1317">
        <v>1.405</v>
      </c>
      <c r="AI1317">
        <v>5099.1000000000004</v>
      </c>
      <c r="AJ1317" s="3">
        <v>83.953066666666658</v>
      </c>
      <c r="AK1317" s="3">
        <v>0.11499999999999999</v>
      </c>
    </row>
    <row r="1318" spans="1:37" x14ac:dyDescent="0.25">
      <c r="A1318">
        <v>53</v>
      </c>
      <c r="B1318" t="s">
        <v>20</v>
      </c>
      <c r="C1318" t="s">
        <v>15</v>
      </c>
      <c r="D1318" t="s">
        <v>16</v>
      </c>
      <c r="E1318" t="s">
        <v>13</v>
      </c>
      <c r="F1318" t="s">
        <v>13</v>
      </c>
      <c r="G1318" t="s">
        <v>13</v>
      </c>
      <c r="H1318">
        <v>44770</v>
      </c>
      <c r="I1318" t="s">
        <v>22</v>
      </c>
      <c r="J1318" t="s">
        <v>23</v>
      </c>
      <c r="K1318" t="s">
        <v>51</v>
      </c>
      <c r="L1318" t="s">
        <v>24</v>
      </c>
      <c r="M1318" s="2">
        <v>61</v>
      </c>
      <c r="N1318" t="s">
        <v>60</v>
      </c>
      <c r="O1318" s="1">
        <v>157.37770491803278</v>
      </c>
      <c r="P1318" s="2">
        <v>42059</v>
      </c>
      <c r="Q1318" t="s">
        <v>76</v>
      </c>
      <c r="R1318" t="s">
        <v>90</v>
      </c>
      <c r="S1318" t="s">
        <v>86</v>
      </c>
      <c r="T1318">
        <v>165</v>
      </c>
      <c r="U1318">
        <v>2</v>
      </c>
      <c r="V1318">
        <v>999</v>
      </c>
      <c r="W1318">
        <v>0</v>
      </c>
      <c r="X1318" t="s">
        <v>79</v>
      </c>
      <c r="Y1318">
        <v>0</v>
      </c>
      <c r="Z1318" t="s">
        <v>80</v>
      </c>
      <c r="AA1318" t="str">
        <f t="shared" si="60"/>
        <v>Short</v>
      </c>
      <c r="AB1318" t="str">
        <f t="shared" si="61"/>
        <v>Average</v>
      </c>
      <c r="AC1318" t="str">
        <f t="shared" si="62"/>
        <v>Average</v>
      </c>
      <c r="AD1318" t="s">
        <v>90</v>
      </c>
      <c r="AE1318">
        <v>1.4</v>
      </c>
      <c r="AF1318">
        <v>93.444000000000003</v>
      </c>
      <c r="AG1318">
        <v>-36.1</v>
      </c>
      <c r="AH1318">
        <v>4.9669999999999996</v>
      </c>
      <c r="AI1318">
        <v>5228.1000000000004</v>
      </c>
      <c r="AJ1318" s="3">
        <v>98.840733333333333</v>
      </c>
      <c r="AK1318" s="3">
        <v>0.12333333333333334</v>
      </c>
    </row>
    <row r="1319" spans="1:37" x14ac:dyDescent="0.25">
      <c r="A1319">
        <v>49</v>
      </c>
      <c r="B1319" t="s">
        <v>20</v>
      </c>
      <c r="C1319" t="s">
        <v>15</v>
      </c>
      <c r="D1319" t="s">
        <v>16</v>
      </c>
      <c r="E1319" t="s">
        <v>26</v>
      </c>
      <c r="F1319" t="s">
        <v>27</v>
      </c>
      <c r="G1319" t="s">
        <v>13</v>
      </c>
      <c r="H1319">
        <v>58439</v>
      </c>
      <c r="I1319" t="s">
        <v>22</v>
      </c>
      <c r="J1319" t="s">
        <v>23</v>
      </c>
      <c r="K1319" t="s">
        <v>51</v>
      </c>
      <c r="L1319" t="s">
        <v>24</v>
      </c>
      <c r="M1319" s="2">
        <v>53</v>
      </c>
      <c r="N1319" t="s">
        <v>61</v>
      </c>
      <c r="O1319" s="1">
        <v>116.3509433962264</v>
      </c>
      <c r="P1319" s="2">
        <v>12300</v>
      </c>
      <c r="Q1319" t="s">
        <v>76</v>
      </c>
      <c r="R1319" t="s">
        <v>90</v>
      </c>
      <c r="S1319" t="s">
        <v>83</v>
      </c>
      <c r="T1319">
        <v>21</v>
      </c>
      <c r="U1319">
        <v>3</v>
      </c>
      <c r="V1319">
        <v>999</v>
      </c>
      <c r="W1319">
        <v>0</v>
      </c>
      <c r="X1319" t="s">
        <v>79</v>
      </c>
      <c r="Y1319">
        <v>0</v>
      </c>
      <c r="Z1319" t="s">
        <v>80</v>
      </c>
      <c r="AA1319" t="str">
        <f t="shared" si="60"/>
        <v>Short</v>
      </c>
      <c r="AB1319" t="str">
        <f t="shared" si="61"/>
        <v>Average</v>
      </c>
      <c r="AC1319" t="str">
        <f t="shared" si="62"/>
        <v>Average</v>
      </c>
      <c r="AD1319" t="s">
        <v>90</v>
      </c>
      <c r="AE1319">
        <v>1.4</v>
      </c>
      <c r="AF1319">
        <v>93.444000000000003</v>
      </c>
      <c r="AG1319">
        <v>-36.1</v>
      </c>
      <c r="AH1319">
        <v>4.9630000000000001</v>
      </c>
      <c r="AI1319">
        <v>5228.1000000000004</v>
      </c>
      <c r="AJ1319" s="3">
        <v>42.886516666666672</v>
      </c>
      <c r="AK1319" s="3">
        <v>8.5000000000000034E-2</v>
      </c>
    </row>
    <row r="1320" spans="1:37" x14ac:dyDescent="0.25">
      <c r="A1320">
        <v>53</v>
      </c>
      <c r="B1320" t="s">
        <v>45</v>
      </c>
      <c r="C1320" t="s">
        <v>15</v>
      </c>
      <c r="D1320" t="s">
        <v>33</v>
      </c>
      <c r="E1320" t="s">
        <v>13</v>
      </c>
      <c r="F1320" t="s">
        <v>13</v>
      </c>
      <c r="G1320" t="s">
        <v>13</v>
      </c>
      <c r="H1320">
        <v>48257</v>
      </c>
      <c r="I1320" t="s">
        <v>22</v>
      </c>
      <c r="J1320" t="s">
        <v>23</v>
      </c>
      <c r="K1320" t="s">
        <v>51</v>
      </c>
      <c r="L1320" t="s">
        <v>24</v>
      </c>
      <c r="M1320" s="2">
        <v>54</v>
      </c>
      <c r="N1320" t="s">
        <v>61</v>
      </c>
      <c r="O1320" s="1">
        <v>106.16074074074074</v>
      </c>
      <c r="P1320" s="2">
        <v>14198</v>
      </c>
      <c r="Q1320" t="s">
        <v>76</v>
      </c>
      <c r="R1320" t="s">
        <v>85</v>
      </c>
      <c r="S1320" t="s">
        <v>88</v>
      </c>
      <c r="T1320">
        <v>53</v>
      </c>
      <c r="U1320">
        <v>1</v>
      </c>
      <c r="V1320">
        <v>999</v>
      </c>
      <c r="W1320">
        <v>0</v>
      </c>
      <c r="X1320" t="s">
        <v>79</v>
      </c>
      <c r="Y1320">
        <v>0</v>
      </c>
      <c r="Z1320" t="s">
        <v>80</v>
      </c>
      <c r="AA1320" t="str">
        <f t="shared" si="60"/>
        <v>Short</v>
      </c>
      <c r="AB1320" t="str">
        <f t="shared" si="61"/>
        <v>Once</v>
      </c>
      <c r="AC1320" t="str">
        <f t="shared" si="62"/>
        <v>Average</v>
      </c>
      <c r="AD1320" t="s">
        <v>85</v>
      </c>
      <c r="AE1320">
        <v>-0.1</v>
      </c>
      <c r="AF1320">
        <v>93.2</v>
      </c>
      <c r="AG1320">
        <v>-42</v>
      </c>
      <c r="AH1320">
        <v>4.1909999999999998</v>
      </c>
      <c r="AI1320">
        <v>5195.8</v>
      </c>
      <c r="AJ1320" s="3">
        <v>41.625466666666661</v>
      </c>
      <c r="AK1320" s="3">
        <v>8.7499999999999981E-2</v>
      </c>
    </row>
    <row r="1321" spans="1:37" x14ac:dyDescent="0.25">
      <c r="A1321">
        <v>51</v>
      </c>
      <c r="B1321" t="s">
        <v>28</v>
      </c>
      <c r="C1321" t="s">
        <v>25</v>
      </c>
      <c r="D1321" t="s">
        <v>30</v>
      </c>
      <c r="E1321" t="s">
        <v>13</v>
      </c>
      <c r="F1321" t="s">
        <v>13</v>
      </c>
      <c r="G1321" t="s">
        <v>13</v>
      </c>
      <c r="H1321">
        <v>49126</v>
      </c>
      <c r="I1321" t="s">
        <v>39</v>
      </c>
      <c r="J1321" t="s">
        <v>23</v>
      </c>
      <c r="K1321" t="s">
        <v>51</v>
      </c>
      <c r="L1321" t="s">
        <v>24</v>
      </c>
      <c r="M1321" s="2">
        <v>59</v>
      </c>
      <c r="N1321" t="s">
        <v>60</v>
      </c>
      <c r="O1321" s="1">
        <v>184.55966101694915</v>
      </c>
      <c r="P1321" s="2">
        <v>43557</v>
      </c>
      <c r="Q1321" t="s">
        <v>76</v>
      </c>
      <c r="R1321" t="s">
        <v>90</v>
      </c>
      <c r="S1321" t="s">
        <v>86</v>
      </c>
      <c r="T1321">
        <v>1740</v>
      </c>
      <c r="U1321">
        <v>1</v>
      </c>
      <c r="V1321">
        <v>999</v>
      </c>
      <c r="W1321">
        <v>0</v>
      </c>
      <c r="X1321" t="s">
        <v>79</v>
      </c>
      <c r="Y1321">
        <v>0</v>
      </c>
      <c r="Z1321" t="s">
        <v>80</v>
      </c>
      <c r="AA1321" t="str">
        <f t="shared" si="60"/>
        <v>Long</v>
      </c>
      <c r="AB1321" t="str">
        <f t="shared" si="61"/>
        <v>Once</v>
      </c>
      <c r="AC1321" t="str">
        <f t="shared" si="62"/>
        <v>Average</v>
      </c>
      <c r="AD1321" t="s">
        <v>90</v>
      </c>
      <c r="AE1321">
        <v>1.4</v>
      </c>
      <c r="AF1321">
        <v>93.444000000000003</v>
      </c>
      <c r="AG1321">
        <v>-36.1</v>
      </c>
      <c r="AH1321">
        <v>4.9640000000000004</v>
      </c>
      <c r="AI1321">
        <v>5228.1000000000004</v>
      </c>
      <c r="AJ1321" s="3">
        <v>112.64715833333331</v>
      </c>
      <c r="AK1321" s="3">
        <v>0.125</v>
      </c>
    </row>
    <row r="1322" spans="1:37" x14ac:dyDescent="0.25">
      <c r="A1322">
        <v>29</v>
      </c>
      <c r="B1322" t="s">
        <v>28</v>
      </c>
      <c r="C1322" t="s">
        <v>49</v>
      </c>
      <c r="D1322" t="s">
        <v>37</v>
      </c>
      <c r="E1322" t="s">
        <v>13</v>
      </c>
      <c r="F1322" t="s">
        <v>27</v>
      </c>
      <c r="G1322" t="s">
        <v>13</v>
      </c>
      <c r="H1322">
        <v>67977</v>
      </c>
      <c r="I1322" t="s">
        <v>39</v>
      </c>
      <c r="J1322" t="s">
        <v>32</v>
      </c>
      <c r="K1322" t="s">
        <v>51</v>
      </c>
      <c r="L1322" t="s">
        <v>24</v>
      </c>
      <c r="M1322" s="2">
        <v>48</v>
      </c>
      <c r="N1322" t="s">
        <v>60</v>
      </c>
      <c r="O1322" s="1">
        <v>269.17708333333331</v>
      </c>
      <c r="P1322" s="2">
        <v>45505</v>
      </c>
      <c r="Q1322" t="s">
        <v>76</v>
      </c>
      <c r="R1322" t="s">
        <v>90</v>
      </c>
      <c r="S1322" t="s">
        <v>86</v>
      </c>
      <c r="T1322">
        <v>78</v>
      </c>
      <c r="U1322">
        <v>1</v>
      </c>
      <c r="V1322">
        <v>999</v>
      </c>
      <c r="W1322">
        <v>0</v>
      </c>
      <c r="X1322" t="s">
        <v>79</v>
      </c>
      <c r="Y1322">
        <v>0</v>
      </c>
      <c r="Z1322" t="s">
        <v>80</v>
      </c>
      <c r="AA1322" t="str">
        <f t="shared" si="60"/>
        <v>Short</v>
      </c>
      <c r="AB1322" t="str">
        <f t="shared" si="61"/>
        <v>Once</v>
      </c>
      <c r="AC1322" t="str">
        <f t="shared" si="62"/>
        <v>Average</v>
      </c>
      <c r="AD1322" t="s">
        <v>90</v>
      </c>
      <c r="AE1322">
        <v>1.4</v>
      </c>
      <c r="AF1322">
        <v>93.444000000000003</v>
      </c>
      <c r="AG1322">
        <v>-36.1</v>
      </c>
      <c r="AH1322">
        <v>4.9649999999999999</v>
      </c>
      <c r="AI1322">
        <v>5228.1000000000004</v>
      </c>
      <c r="AJ1322" s="3">
        <v>127.921425</v>
      </c>
      <c r="AK1322" s="3">
        <v>0.11999999999999998</v>
      </c>
    </row>
    <row r="1323" spans="1:37" x14ac:dyDescent="0.25">
      <c r="A1323">
        <v>38</v>
      </c>
      <c r="B1323" t="s">
        <v>20</v>
      </c>
      <c r="C1323" t="s">
        <v>15</v>
      </c>
      <c r="D1323" t="s">
        <v>16</v>
      </c>
      <c r="E1323" t="s">
        <v>13</v>
      </c>
      <c r="F1323" t="s">
        <v>27</v>
      </c>
      <c r="G1323" t="s">
        <v>13</v>
      </c>
      <c r="H1323">
        <v>46448</v>
      </c>
      <c r="I1323" t="s">
        <v>43</v>
      </c>
      <c r="J1323" t="s">
        <v>35</v>
      </c>
      <c r="K1323" t="s">
        <v>51</v>
      </c>
      <c r="L1323" t="s">
        <v>24</v>
      </c>
      <c r="M1323" s="2">
        <v>61</v>
      </c>
      <c r="N1323" t="s">
        <v>60</v>
      </c>
      <c r="O1323" s="1">
        <v>152.25196721311477</v>
      </c>
      <c r="P1323" s="2">
        <v>48473</v>
      </c>
      <c r="Q1323" t="s">
        <v>76</v>
      </c>
      <c r="R1323" t="s">
        <v>90</v>
      </c>
      <c r="S1323" t="s">
        <v>89</v>
      </c>
      <c r="T1323">
        <v>44</v>
      </c>
      <c r="U1323">
        <v>3</v>
      </c>
      <c r="V1323">
        <v>999</v>
      </c>
      <c r="W1323">
        <v>0</v>
      </c>
      <c r="X1323" t="s">
        <v>79</v>
      </c>
      <c r="Y1323">
        <v>0</v>
      </c>
      <c r="Z1323" t="s">
        <v>80</v>
      </c>
      <c r="AA1323" t="str">
        <f t="shared" si="60"/>
        <v>Short</v>
      </c>
      <c r="AB1323" t="str">
        <f t="shared" si="61"/>
        <v>Average</v>
      </c>
      <c r="AC1323" t="str">
        <f t="shared" si="62"/>
        <v>Average</v>
      </c>
      <c r="AD1323" t="s">
        <v>90</v>
      </c>
      <c r="AE1323">
        <v>1.4</v>
      </c>
      <c r="AF1323">
        <v>93.444000000000003</v>
      </c>
      <c r="AG1323">
        <v>-36.1</v>
      </c>
      <c r="AH1323">
        <v>4.9619999999999997</v>
      </c>
      <c r="AI1323">
        <v>5228.1000000000004</v>
      </c>
      <c r="AJ1323" s="3">
        <v>83.570800000000006</v>
      </c>
      <c r="AK1323" s="3">
        <v>0.11166666666666668</v>
      </c>
    </row>
    <row r="1324" spans="1:37" x14ac:dyDescent="0.25">
      <c r="A1324">
        <v>36</v>
      </c>
      <c r="B1324" t="s">
        <v>34</v>
      </c>
      <c r="C1324" t="s">
        <v>25</v>
      </c>
      <c r="D1324" t="s">
        <v>33</v>
      </c>
      <c r="E1324" t="s">
        <v>13</v>
      </c>
      <c r="F1324" t="s">
        <v>13</v>
      </c>
      <c r="G1324" t="s">
        <v>13</v>
      </c>
      <c r="H1324">
        <v>69735</v>
      </c>
      <c r="I1324" t="s">
        <v>22</v>
      </c>
      <c r="J1324" t="s">
        <v>35</v>
      </c>
      <c r="K1324" t="s">
        <v>51</v>
      </c>
      <c r="L1324" t="s">
        <v>24</v>
      </c>
      <c r="M1324" s="2">
        <v>57</v>
      </c>
      <c r="N1324" t="s">
        <v>61</v>
      </c>
      <c r="O1324" s="1">
        <v>112.68508771929825</v>
      </c>
      <c r="P1324" s="2">
        <v>13395</v>
      </c>
      <c r="Q1324" t="s">
        <v>76</v>
      </c>
      <c r="R1324" t="s">
        <v>85</v>
      </c>
      <c r="S1324" t="s">
        <v>86</v>
      </c>
      <c r="T1324">
        <v>337</v>
      </c>
      <c r="U1324">
        <v>1</v>
      </c>
      <c r="V1324">
        <v>999</v>
      </c>
      <c r="W1324">
        <v>0</v>
      </c>
      <c r="X1324" t="s">
        <v>79</v>
      </c>
      <c r="Y1324">
        <v>1</v>
      </c>
      <c r="Z1324" t="s">
        <v>80</v>
      </c>
      <c r="AA1324" t="str">
        <f t="shared" si="60"/>
        <v>Medium</v>
      </c>
      <c r="AB1324" t="str">
        <f t="shared" si="61"/>
        <v>Once</v>
      </c>
      <c r="AC1324" t="str">
        <f t="shared" si="62"/>
        <v>Average</v>
      </c>
      <c r="AD1324" t="s">
        <v>85</v>
      </c>
      <c r="AE1324">
        <v>-0.1</v>
      </c>
      <c r="AF1324">
        <v>93.2</v>
      </c>
      <c r="AG1324">
        <v>-42</v>
      </c>
      <c r="AH1324">
        <v>4.12</v>
      </c>
      <c r="AI1324">
        <v>5195.8</v>
      </c>
      <c r="AJ1324" s="3">
        <v>50.307316666666679</v>
      </c>
      <c r="AK1324" s="3">
        <v>8.9166666666666672E-2</v>
      </c>
    </row>
    <row r="1325" spans="1:37" x14ac:dyDescent="0.25">
      <c r="A1325">
        <v>29</v>
      </c>
      <c r="B1325" t="s">
        <v>36</v>
      </c>
      <c r="C1325" t="s">
        <v>29</v>
      </c>
      <c r="D1325" t="s">
        <v>37</v>
      </c>
      <c r="E1325" t="s">
        <v>13</v>
      </c>
      <c r="F1325" t="s">
        <v>27</v>
      </c>
      <c r="G1325" t="s">
        <v>13</v>
      </c>
      <c r="H1325">
        <v>53172</v>
      </c>
      <c r="I1325" t="s">
        <v>39</v>
      </c>
      <c r="J1325" t="s">
        <v>32</v>
      </c>
      <c r="K1325" t="s">
        <v>51</v>
      </c>
      <c r="L1325" t="s">
        <v>24</v>
      </c>
      <c r="M1325" s="2">
        <v>56</v>
      </c>
      <c r="N1325" t="s">
        <v>60</v>
      </c>
      <c r="O1325" s="1">
        <v>163.57339285714284</v>
      </c>
      <c r="P1325" s="2">
        <v>42594</v>
      </c>
      <c r="Q1325" t="s">
        <v>76</v>
      </c>
      <c r="R1325" t="s">
        <v>82</v>
      </c>
      <c r="S1325" t="s">
        <v>83</v>
      </c>
      <c r="T1325">
        <v>323</v>
      </c>
      <c r="U1325">
        <v>1</v>
      </c>
      <c r="V1325">
        <v>999</v>
      </c>
      <c r="W1325">
        <v>0</v>
      </c>
      <c r="X1325" t="s">
        <v>79</v>
      </c>
      <c r="Y1325">
        <v>0</v>
      </c>
      <c r="Z1325" t="s">
        <v>80</v>
      </c>
      <c r="AA1325" t="str">
        <f t="shared" si="60"/>
        <v>Medium</v>
      </c>
      <c r="AB1325" t="str">
        <f t="shared" si="61"/>
        <v>Once</v>
      </c>
      <c r="AC1325" t="str">
        <f t="shared" si="62"/>
        <v>Average</v>
      </c>
      <c r="AD1325" t="s">
        <v>82</v>
      </c>
      <c r="AE1325">
        <v>-1.8</v>
      </c>
      <c r="AF1325">
        <v>92.893000000000001</v>
      </c>
      <c r="AG1325">
        <v>-46.2</v>
      </c>
      <c r="AH1325">
        <v>1.3129999999999999</v>
      </c>
      <c r="AI1325">
        <v>5099.1000000000004</v>
      </c>
      <c r="AJ1325" s="3">
        <v>97.000891666666675</v>
      </c>
      <c r="AK1325" s="3">
        <v>0.12666666666666668</v>
      </c>
    </row>
    <row r="1326" spans="1:37" x14ac:dyDescent="0.25">
      <c r="A1326">
        <v>41</v>
      </c>
      <c r="B1326" t="s">
        <v>34</v>
      </c>
      <c r="C1326" t="s">
        <v>29</v>
      </c>
      <c r="D1326" t="s">
        <v>37</v>
      </c>
      <c r="E1326" t="s">
        <v>13</v>
      </c>
      <c r="F1326" t="s">
        <v>27</v>
      </c>
      <c r="G1326" t="s">
        <v>13</v>
      </c>
      <c r="H1326">
        <v>40927</v>
      </c>
      <c r="I1326" t="s">
        <v>22</v>
      </c>
      <c r="J1326" t="s">
        <v>35</v>
      </c>
      <c r="K1326" t="s">
        <v>51</v>
      </c>
      <c r="L1326" t="s">
        <v>24</v>
      </c>
      <c r="M1326" s="2">
        <v>44</v>
      </c>
      <c r="N1326" t="s">
        <v>61</v>
      </c>
      <c r="O1326" s="1">
        <v>170.08431818181819</v>
      </c>
      <c r="P1326" s="2">
        <v>15617</v>
      </c>
      <c r="Q1326" t="s">
        <v>76</v>
      </c>
      <c r="R1326" t="s">
        <v>90</v>
      </c>
      <c r="S1326" t="s">
        <v>83</v>
      </c>
      <c r="T1326">
        <v>178</v>
      </c>
      <c r="U1326">
        <v>1</v>
      </c>
      <c r="V1326">
        <v>6</v>
      </c>
      <c r="W1326">
        <v>2</v>
      </c>
      <c r="X1326" t="s">
        <v>93</v>
      </c>
      <c r="Y1326">
        <v>1</v>
      </c>
      <c r="Z1326" t="s">
        <v>80</v>
      </c>
      <c r="AA1326" t="str">
        <f t="shared" si="60"/>
        <v>Short</v>
      </c>
      <c r="AB1326" t="str">
        <f t="shared" si="61"/>
        <v>Once</v>
      </c>
      <c r="AC1326" t="str">
        <f t="shared" si="62"/>
        <v>Average</v>
      </c>
      <c r="AD1326" t="s">
        <v>90</v>
      </c>
      <c r="AE1326">
        <v>-1.7</v>
      </c>
      <c r="AF1326">
        <v>94.027000000000001</v>
      </c>
      <c r="AG1326">
        <v>-38.299999999999997</v>
      </c>
      <c r="AH1326">
        <v>0.90500000000000003</v>
      </c>
      <c r="AI1326">
        <v>4991.6000000000004</v>
      </c>
      <c r="AJ1326" s="3">
        <v>51.52355</v>
      </c>
      <c r="AK1326" s="3">
        <v>8.333333333333337E-2</v>
      </c>
    </row>
    <row r="1327" spans="1:37" x14ac:dyDescent="0.25">
      <c r="A1327">
        <v>33</v>
      </c>
      <c r="B1327" t="s">
        <v>28</v>
      </c>
      <c r="C1327" t="s">
        <v>29</v>
      </c>
      <c r="D1327" t="s">
        <v>30</v>
      </c>
      <c r="E1327" t="s">
        <v>13</v>
      </c>
      <c r="F1327" t="s">
        <v>13</v>
      </c>
      <c r="G1327" t="s">
        <v>13</v>
      </c>
      <c r="H1327">
        <v>67176</v>
      </c>
      <c r="I1327" t="s">
        <v>17</v>
      </c>
      <c r="J1327" t="s">
        <v>32</v>
      </c>
      <c r="K1327" t="s">
        <v>51</v>
      </c>
      <c r="L1327" t="s">
        <v>24</v>
      </c>
      <c r="M1327" s="2">
        <v>64</v>
      </c>
      <c r="N1327" t="s">
        <v>60</v>
      </c>
      <c r="O1327" s="1">
        <v>176.06437500000001</v>
      </c>
      <c r="P1327" s="2">
        <v>46074</v>
      </c>
      <c r="Q1327" t="s">
        <v>81</v>
      </c>
      <c r="R1327" t="s">
        <v>91</v>
      </c>
      <c r="S1327" t="s">
        <v>86</v>
      </c>
      <c r="T1327">
        <v>128</v>
      </c>
      <c r="U1327">
        <v>1</v>
      </c>
      <c r="V1327">
        <v>999</v>
      </c>
      <c r="W1327">
        <v>0</v>
      </c>
      <c r="X1327" t="s">
        <v>79</v>
      </c>
      <c r="Y1327">
        <v>0</v>
      </c>
      <c r="Z1327" t="s">
        <v>80</v>
      </c>
      <c r="AA1327" t="str">
        <f t="shared" si="60"/>
        <v>Short</v>
      </c>
      <c r="AB1327" t="str">
        <f t="shared" si="61"/>
        <v>Once</v>
      </c>
      <c r="AC1327" t="str">
        <f t="shared" si="62"/>
        <v>Average</v>
      </c>
      <c r="AD1327" t="s">
        <v>91</v>
      </c>
      <c r="AE1327">
        <v>1.4</v>
      </c>
      <c r="AF1327">
        <v>94.465000000000003</v>
      </c>
      <c r="AG1327">
        <v>-41.8</v>
      </c>
      <c r="AH1327">
        <v>4.8639999999999999</v>
      </c>
      <c r="AI1327">
        <v>5228.1000000000004</v>
      </c>
      <c r="AJ1327" s="3">
        <v>118.51960833333334</v>
      </c>
      <c r="AK1327" s="3">
        <v>0.12416666666666669</v>
      </c>
    </row>
    <row r="1328" spans="1:37" x14ac:dyDescent="0.25">
      <c r="A1328">
        <v>28</v>
      </c>
      <c r="B1328" t="s">
        <v>34</v>
      </c>
      <c r="C1328" t="s">
        <v>25</v>
      </c>
      <c r="D1328" t="s">
        <v>33</v>
      </c>
      <c r="E1328" t="s">
        <v>13</v>
      </c>
      <c r="F1328" t="s">
        <v>13</v>
      </c>
      <c r="G1328" t="s">
        <v>13</v>
      </c>
      <c r="H1328">
        <v>54455</v>
      </c>
      <c r="I1328" t="s">
        <v>31</v>
      </c>
      <c r="J1328" t="s">
        <v>32</v>
      </c>
      <c r="K1328" t="s">
        <v>51</v>
      </c>
      <c r="L1328" t="s">
        <v>24</v>
      </c>
      <c r="M1328" s="2">
        <v>50</v>
      </c>
      <c r="N1328" t="s">
        <v>61</v>
      </c>
      <c r="O1328" s="1">
        <v>119.6614</v>
      </c>
      <c r="P1328" s="2">
        <v>13589</v>
      </c>
      <c r="Q1328" t="s">
        <v>76</v>
      </c>
      <c r="R1328" t="s">
        <v>84</v>
      </c>
      <c r="S1328" t="s">
        <v>89</v>
      </c>
      <c r="T1328">
        <v>395</v>
      </c>
      <c r="U1328">
        <v>2</v>
      </c>
      <c r="V1328">
        <v>999</v>
      </c>
      <c r="W1328">
        <v>0</v>
      </c>
      <c r="X1328" t="s">
        <v>79</v>
      </c>
      <c r="Y1328">
        <v>0</v>
      </c>
      <c r="Z1328" t="s">
        <v>80</v>
      </c>
      <c r="AA1328" t="str">
        <f t="shared" si="60"/>
        <v>Long</v>
      </c>
      <c r="AB1328" t="str">
        <f t="shared" si="61"/>
        <v>Average</v>
      </c>
      <c r="AC1328" t="str">
        <f t="shared" si="62"/>
        <v>Average</v>
      </c>
      <c r="AD1328" t="s">
        <v>84</v>
      </c>
      <c r="AE1328">
        <v>1.4</v>
      </c>
      <c r="AF1328">
        <v>93.918000000000006</v>
      </c>
      <c r="AG1328">
        <v>-42.7</v>
      </c>
      <c r="AH1328">
        <v>4.968</v>
      </c>
      <c r="AI1328">
        <v>5228.1000000000004</v>
      </c>
      <c r="AJ1328" s="3">
        <v>44.434599999999996</v>
      </c>
      <c r="AK1328" s="3">
        <v>8.7499999999999981E-2</v>
      </c>
    </row>
    <row r="1329" spans="1:37" x14ac:dyDescent="0.25">
      <c r="A1329">
        <v>32</v>
      </c>
      <c r="B1329" t="s">
        <v>36</v>
      </c>
      <c r="C1329" t="s">
        <v>15</v>
      </c>
      <c r="D1329" t="s">
        <v>37</v>
      </c>
      <c r="E1329" t="s">
        <v>13</v>
      </c>
      <c r="F1329" t="s">
        <v>13</v>
      </c>
      <c r="G1329" t="s">
        <v>27</v>
      </c>
      <c r="H1329">
        <v>58932</v>
      </c>
      <c r="I1329" t="s">
        <v>31</v>
      </c>
      <c r="J1329" t="s">
        <v>32</v>
      </c>
      <c r="K1329" t="s">
        <v>51</v>
      </c>
      <c r="L1329" t="s">
        <v>24</v>
      </c>
      <c r="M1329" s="2">
        <v>55</v>
      </c>
      <c r="N1329" t="s">
        <v>61</v>
      </c>
      <c r="O1329" s="1">
        <v>95.74545454545455</v>
      </c>
      <c r="P1329" s="2">
        <v>16747</v>
      </c>
      <c r="Q1329" t="s">
        <v>81</v>
      </c>
      <c r="R1329" t="s">
        <v>82</v>
      </c>
      <c r="S1329" t="s">
        <v>83</v>
      </c>
      <c r="T1329">
        <v>270</v>
      </c>
      <c r="U1329">
        <v>1</v>
      </c>
      <c r="V1329">
        <v>999</v>
      </c>
      <c r="W1329">
        <v>0</v>
      </c>
      <c r="X1329" t="s">
        <v>79</v>
      </c>
      <c r="Y1329">
        <v>0</v>
      </c>
      <c r="Z1329" t="s">
        <v>80</v>
      </c>
      <c r="AA1329" t="str">
        <f t="shared" si="60"/>
        <v>Medium</v>
      </c>
      <c r="AB1329" t="str">
        <f t="shared" si="61"/>
        <v>Once</v>
      </c>
      <c r="AC1329" t="str">
        <f t="shared" si="62"/>
        <v>Average</v>
      </c>
      <c r="AD1329" t="s">
        <v>82</v>
      </c>
      <c r="AE1329">
        <v>1.1000000000000001</v>
      </c>
      <c r="AF1329">
        <v>93.994</v>
      </c>
      <c r="AG1329">
        <v>-36.4</v>
      </c>
      <c r="AH1329">
        <v>4.859</v>
      </c>
      <c r="AI1329">
        <v>5191</v>
      </c>
      <c r="AJ1329" s="3">
        <v>38.676433333333328</v>
      </c>
      <c r="AK1329" s="3">
        <v>8.4999999999999978E-2</v>
      </c>
    </row>
    <row r="1330" spans="1:37" x14ac:dyDescent="0.25">
      <c r="A1330">
        <v>54</v>
      </c>
      <c r="B1330" t="s">
        <v>34</v>
      </c>
      <c r="C1330" t="s">
        <v>15</v>
      </c>
      <c r="D1330" t="s">
        <v>33</v>
      </c>
      <c r="E1330" t="s">
        <v>13</v>
      </c>
      <c r="F1330" t="s">
        <v>13</v>
      </c>
      <c r="G1330" t="s">
        <v>13</v>
      </c>
      <c r="H1330">
        <v>51174</v>
      </c>
      <c r="I1330" t="s">
        <v>39</v>
      </c>
      <c r="J1330" t="s">
        <v>23</v>
      </c>
      <c r="K1330" t="s">
        <v>51</v>
      </c>
      <c r="L1330" t="s">
        <v>24</v>
      </c>
      <c r="M1330" s="2">
        <v>45</v>
      </c>
      <c r="N1330" t="s">
        <v>61</v>
      </c>
      <c r="O1330" s="1">
        <v>148.85422222222221</v>
      </c>
      <c r="P1330" s="2">
        <v>15552</v>
      </c>
      <c r="Q1330" t="s">
        <v>81</v>
      </c>
      <c r="R1330" t="s">
        <v>82</v>
      </c>
      <c r="S1330" t="s">
        <v>78</v>
      </c>
      <c r="T1330">
        <v>172</v>
      </c>
      <c r="U1330">
        <v>2</v>
      </c>
      <c r="V1330">
        <v>999</v>
      </c>
      <c r="W1330">
        <v>0</v>
      </c>
      <c r="X1330" t="s">
        <v>79</v>
      </c>
      <c r="Y1330">
        <v>0</v>
      </c>
      <c r="Z1330" t="s">
        <v>80</v>
      </c>
      <c r="AA1330" t="str">
        <f t="shared" si="60"/>
        <v>Short</v>
      </c>
      <c r="AB1330" t="str">
        <f t="shared" si="61"/>
        <v>Average</v>
      </c>
      <c r="AC1330" t="str">
        <f t="shared" si="62"/>
        <v>Average</v>
      </c>
      <c r="AD1330" t="s">
        <v>82</v>
      </c>
      <c r="AE1330">
        <v>1.1000000000000001</v>
      </c>
      <c r="AF1330">
        <v>93.994</v>
      </c>
      <c r="AG1330">
        <v>-36.4</v>
      </c>
      <c r="AH1330">
        <v>4.8559999999999999</v>
      </c>
      <c r="AI1330">
        <v>5191</v>
      </c>
      <c r="AJ1330" s="3">
        <v>45.217458333333333</v>
      </c>
      <c r="AK1330" s="3">
        <v>8.1666666666666665E-2</v>
      </c>
    </row>
    <row r="1331" spans="1:37" x14ac:dyDescent="0.25">
      <c r="A1331">
        <v>47</v>
      </c>
      <c r="B1331" t="s">
        <v>28</v>
      </c>
      <c r="C1331" t="s">
        <v>29</v>
      </c>
      <c r="D1331" t="s">
        <v>33</v>
      </c>
      <c r="E1331" t="s">
        <v>13</v>
      </c>
      <c r="F1331" t="s">
        <v>13</v>
      </c>
      <c r="G1331" t="s">
        <v>13</v>
      </c>
      <c r="H1331">
        <v>54848</v>
      </c>
      <c r="I1331" t="s">
        <v>31</v>
      </c>
      <c r="J1331" t="s">
        <v>23</v>
      </c>
      <c r="K1331" t="s">
        <v>51</v>
      </c>
      <c r="L1331" t="s">
        <v>24</v>
      </c>
      <c r="M1331" s="2">
        <v>59</v>
      </c>
      <c r="N1331" t="s">
        <v>61</v>
      </c>
      <c r="O1331" s="1">
        <v>127.42254237288132</v>
      </c>
      <c r="P1331" s="2">
        <v>18745</v>
      </c>
      <c r="Q1331" t="s">
        <v>76</v>
      </c>
      <c r="R1331" t="s">
        <v>82</v>
      </c>
      <c r="S1331" t="s">
        <v>83</v>
      </c>
      <c r="T1331">
        <v>306</v>
      </c>
      <c r="U1331">
        <v>3</v>
      </c>
      <c r="V1331">
        <v>999</v>
      </c>
      <c r="W1331">
        <v>1</v>
      </c>
      <c r="X1331" t="s">
        <v>87</v>
      </c>
      <c r="Y1331">
        <v>0</v>
      </c>
      <c r="Z1331" t="s">
        <v>80</v>
      </c>
      <c r="AA1331" t="str">
        <f t="shared" si="60"/>
        <v>Medium</v>
      </c>
      <c r="AB1331" t="str">
        <f t="shared" si="61"/>
        <v>Average</v>
      </c>
      <c r="AC1331" t="str">
        <f t="shared" si="62"/>
        <v>Once</v>
      </c>
      <c r="AD1331" t="s">
        <v>82</v>
      </c>
      <c r="AE1331">
        <v>-1.8</v>
      </c>
      <c r="AF1331">
        <v>92.893000000000001</v>
      </c>
      <c r="AG1331">
        <v>-46.2</v>
      </c>
      <c r="AH1331">
        <v>1.25</v>
      </c>
      <c r="AI1331">
        <v>5099.1000000000004</v>
      </c>
      <c r="AJ1331" s="3">
        <v>52.041991666666668</v>
      </c>
      <c r="AK1331" s="3">
        <v>8.2500000000000004E-2</v>
      </c>
    </row>
    <row r="1332" spans="1:37" x14ac:dyDescent="0.25">
      <c r="A1332">
        <v>33</v>
      </c>
      <c r="B1332" t="s">
        <v>34</v>
      </c>
      <c r="C1332" t="s">
        <v>15</v>
      </c>
      <c r="D1332" t="s">
        <v>33</v>
      </c>
      <c r="E1332" t="s">
        <v>13</v>
      </c>
      <c r="F1332" t="s">
        <v>13</v>
      </c>
      <c r="G1332" t="s">
        <v>27</v>
      </c>
      <c r="H1332">
        <v>45193</v>
      </c>
      <c r="I1332" t="s">
        <v>17</v>
      </c>
      <c r="J1332" t="s">
        <v>32</v>
      </c>
      <c r="K1332" t="s">
        <v>51</v>
      </c>
      <c r="L1332" t="s">
        <v>24</v>
      </c>
      <c r="M1332" s="2">
        <v>51</v>
      </c>
      <c r="N1332" t="s">
        <v>60</v>
      </c>
      <c r="O1332" s="1">
        <v>242.41156862745095</v>
      </c>
      <c r="P1332" s="2">
        <v>44611</v>
      </c>
      <c r="Q1332" t="s">
        <v>76</v>
      </c>
      <c r="R1332" t="s">
        <v>90</v>
      </c>
      <c r="S1332" t="s">
        <v>89</v>
      </c>
      <c r="T1332">
        <v>196</v>
      </c>
      <c r="U1332">
        <v>1</v>
      </c>
      <c r="V1332">
        <v>999</v>
      </c>
      <c r="W1332">
        <v>0</v>
      </c>
      <c r="X1332" t="s">
        <v>79</v>
      </c>
      <c r="Y1332">
        <v>0</v>
      </c>
      <c r="Z1332" t="s">
        <v>80</v>
      </c>
      <c r="AA1332" t="str">
        <f t="shared" si="60"/>
        <v>Medium</v>
      </c>
      <c r="AB1332" t="str">
        <f t="shared" si="61"/>
        <v>Once</v>
      </c>
      <c r="AC1332" t="str">
        <f t="shared" si="62"/>
        <v>Average</v>
      </c>
      <c r="AD1332" t="s">
        <v>90</v>
      </c>
      <c r="AE1332">
        <v>1.4</v>
      </c>
      <c r="AF1332">
        <v>93.444000000000003</v>
      </c>
      <c r="AG1332">
        <v>-36.1</v>
      </c>
      <c r="AH1332">
        <v>4.968</v>
      </c>
      <c r="AI1332">
        <v>5228.1000000000004</v>
      </c>
      <c r="AJ1332" s="3">
        <v>118.77057500000001</v>
      </c>
      <c r="AK1332" s="3">
        <v>0.11666666666666668</v>
      </c>
    </row>
    <row r="1333" spans="1:37" x14ac:dyDescent="0.25">
      <c r="A1333">
        <v>31</v>
      </c>
      <c r="B1333" t="s">
        <v>34</v>
      </c>
      <c r="C1333" t="s">
        <v>25</v>
      </c>
      <c r="D1333" t="s">
        <v>37</v>
      </c>
      <c r="E1333" t="s">
        <v>13</v>
      </c>
      <c r="F1333" t="s">
        <v>13</v>
      </c>
      <c r="G1333" t="s">
        <v>13</v>
      </c>
      <c r="H1333">
        <v>44821</v>
      </c>
      <c r="I1333" t="s">
        <v>22</v>
      </c>
      <c r="J1333" t="s">
        <v>32</v>
      </c>
      <c r="K1333" t="s">
        <v>51</v>
      </c>
      <c r="L1333" t="s">
        <v>24</v>
      </c>
      <c r="M1333" s="2">
        <v>55</v>
      </c>
      <c r="N1333" t="s">
        <v>61</v>
      </c>
      <c r="O1333" s="1">
        <v>130.53563636363634</v>
      </c>
      <c r="P1333" s="2">
        <v>15704</v>
      </c>
      <c r="Q1333" t="s">
        <v>76</v>
      </c>
      <c r="R1333" t="s">
        <v>90</v>
      </c>
      <c r="S1333" t="s">
        <v>78</v>
      </c>
      <c r="T1333">
        <v>241</v>
      </c>
      <c r="U1333">
        <v>1</v>
      </c>
      <c r="V1333">
        <v>999</v>
      </c>
      <c r="W1333">
        <v>1</v>
      </c>
      <c r="X1333" t="s">
        <v>87</v>
      </c>
      <c r="Y1333">
        <v>0</v>
      </c>
      <c r="Z1333" t="s">
        <v>80</v>
      </c>
      <c r="AA1333" t="str">
        <f t="shared" si="60"/>
        <v>Medium</v>
      </c>
      <c r="AB1333" t="str">
        <f t="shared" si="61"/>
        <v>Once</v>
      </c>
      <c r="AC1333" t="str">
        <f t="shared" si="62"/>
        <v>Once</v>
      </c>
      <c r="AD1333" t="s">
        <v>90</v>
      </c>
      <c r="AE1333">
        <v>-1.7</v>
      </c>
      <c r="AF1333">
        <v>94.027000000000001</v>
      </c>
      <c r="AG1333">
        <v>-38.299999999999997</v>
      </c>
      <c r="AH1333">
        <v>0.88600000000000001</v>
      </c>
      <c r="AI1333">
        <v>4991.6000000000004</v>
      </c>
      <c r="AJ1333" s="3">
        <v>51.386816666666668</v>
      </c>
      <c r="AK1333" s="3">
        <v>8.8333333333333319E-2</v>
      </c>
    </row>
    <row r="1334" spans="1:37" x14ac:dyDescent="0.25">
      <c r="A1334">
        <v>34</v>
      </c>
      <c r="B1334" t="s">
        <v>28</v>
      </c>
      <c r="C1334" t="s">
        <v>15</v>
      </c>
      <c r="D1334" t="s">
        <v>30</v>
      </c>
      <c r="E1334" t="s">
        <v>13</v>
      </c>
      <c r="F1334" t="s">
        <v>13</v>
      </c>
      <c r="G1334" t="s">
        <v>48</v>
      </c>
      <c r="H1334">
        <v>58617</v>
      </c>
      <c r="I1334" t="s">
        <v>39</v>
      </c>
      <c r="J1334" t="s">
        <v>32</v>
      </c>
      <c r="K1334" t="s">
        <v>51</v>
      </c>
      <c r="L1334" t="s">
        <v>24</v>
      </c>
      <c r="M1334" s="2">
        <v>47</v>
      </c>
      <c r="N1334" t="s">
        <v>61</v>
      </c>
      <c r="O1334" s="1">
        <v>133.93978723404254</v>
      </c>
      <c r="P1334" s="2">
        <v>15669</v>
      </c>
      <c r="Q1334" t="s">
        <v>76</v>
      </c>
      <c r="R1334" t="s">
        <v>94</v>
      </c>
      <c r="S1334" t="s">
        <v>83</v>
      </c>
      <c r="T1334">
        <v>126</v>
      </c>
      <c r="U1334">
        <v>1</v>
      </c>
      <c r="V1334">
        <v>6</v>
      </c>
      <c r="W1334">
        <v>4</v>
      </c>
      <c r="X1334" t="s">
        <v>93</v>
      </c>
      <c r="Y1334">
        <v>0</v>
      </c>
      <c r="Z1334" t="s">
        <v>80</v>
      </c>
      <c r="AA1334" t="str">
        <f t="shared" si="60"/>
        <v>Short</v>
      </c>
      <c r="AB1334" t="str">
        <f t="shared" si="61"/>
        <v>Once</v>
      </c>
      <c r="AC1334" t="str">
        <f t="shared" si="62"/>
        <v>Average</v>
      </c>
      <c r="AD1334" t="s">
        <v>94</v>
      </c>
      <c r="AE1334">
        <v>-1.1000000000000001</v>
      </c>
      <c r="AF1334">
        <v>94.198999999999998</v>
      </c>
      <c r="AG1334">
        <v>-37.5</v>
      </c>
      <c r="AH1334">
        <v>0.88300000000000001</v>
      </c>
      <c r="AI1334">
        <v>4963.6000000000004</v>
      </c>
      <c r="AJ1334" s="3">
        <v>44.68417500000001</v>
      </c>
      <c r="AK1334" s="3">
        <v>8.500000000000002E-2</v>
      </c>
    </row>
    <row r="1335" spans="1:37" x14ac:dyDescent="0.25">
      <c r="A1335">
        <v>29</v>
      </c>
      <c r="B1335" t="s">
        <v>34</v>
      </c>
      <c r="C1335" t="s">
        <v>25</v>
      </c>
      <c r="D1335" t="s">
        <v>37</v>
      </c>
      <c r="E1335" t="s">
        <v>13</v>
      </c>
      <c r="F1335" t="s">
        <v>27</v>
      </c>
      <c r="G1335" t="s">
        <v>13</v>
      </c>
      <c r="H1335">
        <v>54630</v>
      </c>
      <c r="I1335" t="s">
        <v>39</v>
      </c>
      <c r="J1335" t="s">
        <v>32</v>
      </c>
      <c r="K1335" t="s">
        <v>51</v>
      </c>
      <c r="L1335" t="s">
        <v>24</v>
      </c>
      <c r="M1335" s="2">
        <v>57</v>
      </c>
      <c r="N1335" t="s">
        <v>61</v>
      </c>
      <c r="O1335" s="1">
        <v>100.89350877192983</v>
      </c>
      <c r="P1335" s="2">
        <v>12217</v>
      </c>
      <c r="Q1335" t="s">
        <v>81</v>
      </c>
      <c r="R1335" t="s">
        <v>91</v>
      </c>
      <c r="S1335" t="s">
        <v>89</v>
      </c>
      <c r="T1335">
        <v>63</v>
      </c>
      <c r="U1335">
        <v>2</v>
      </c>
      <c r="V1335">
        <v>999</v>
      </c>
      <c r="W1335">
        <v>0</v>
      </c>
      <c r="X1335" t="s">
        <v>79</v>
      </c>
      <c r="Y1335">
        <v>0</v>
      </c>
      <c r="Z1335" t="s">
        <v>80</v>
      </c>
      <c r="AA1335" t="str">
        <f t="shared" si="60"/>
        <v>Short</v>
      </c>
      <c r="AB1335" t="str">
        <f t="shared" si="61"/>
        <v>Average</v>
      </c>
      <c r="AC1335" t="str">
        <f t="shared" si="62"/>
        <v>Average</v>
      </c>
      <c r="AD1335" t="s">
        <v>91</v>
      </c>
      <c r="AE1335">
        <v>1.4</v>
      </c>
      <c r="AF1335">
        <v>94.465000000000003</v>
      </c>
      <c r="AG1335">
        <v>-41.8</v>
      </c>
      <c r="AH1335">
        <v>4.9610000000000003</v>
      </c>
      <c r="AI1335">
        <v>5228.1000000000004</v>
      </c>
      <c r="AJ1335" s="3">
        <v>37.154533333333355</v>
      </c>
      <c r="AK1335" s="3">
        <v>8.0000000000000016E-2</v>
      </c>
    </row>
    <row r="1336" spans="1:37" x14ac:dyDescent="0.25">
      <c r="A1336">
        <v>34</v>
      </c>
      <c r="B1336" t="s">
        <v>34</v>
      </c>
      <c r="C1336" t="s">
        <v>15</v>
      </c>
      <c r="D1336" t="s">
        <v>33</v>
      </c>
      <c r="E1336" t="s">
        <v>13</v>
      </c>
      <c r="F1336" t="s">
        <v>13</v>
      </c>
      <c r="G1336" t="s">
        <v>27</v>
      </c>
      <c r="H1336">
        <v>42748</v>
      </c>
      <c r="I1336" t="s">
        <v>22</v>
      </c>
      <c r="J1336" t="s">
        <v>32</v>
      </c>
      <c r="K1336" t="s">
        <v>51</v>
      </c>
      <c r="L1336" t="s">
        <v>24</v>
      </c>
      <c r="M1336" s="2">
        <v>60</v>
      </c>
      <c r="N1336" t="s">
        <v>61</v>
      </c>
      <c r="O1336" s="1">
        <v>113.29966666666668</v>
      </c>
      <c r="P1336" s="2">
        <v>18602</v>
      </c>
      <c r="Q1336" t="s">
        <v>81</v>
      </c>
      <c r="R1336" t="s">
        <v>82</v>
      </c>
      <c r="S1336" t="s">
        <v>88</v>
      </c>
      <c r="T1336">
        <v>165</v>
      </c>
      <c r="U1336">
        <v>2</v>
      </c>
      <c r="V1336">
        <v>999</v>
      </c>
      <c r="W1336">
        <v>0</v>
      </c>
      <c r="X1336" t="s">
        <v>79</v>
      </c>
      <c r="Y1336">
        <v>0</v>
      </c>
      <c r="Z1336" t="s">
        <v>80</v>
      </c>
      <c r="AA1336" t="str">
        <f t="shared" si="60"/>
        <v>Short</v>
      </c>
      <c r="AB1336" t="str">
        <f t="shared" si="61"/>
        <v>Average</v>
      </c>
      <c r="AC1336" t="str">
        <f t="shared" si="62"/>
        <v>Average</v>
      </c>
      <c r="AD1336" t="s">
        <v>82</v>
      </c>
      <c r="AE1336">
        <v>1.1000000000000001</v>
      </c>
      <c r="AF1336">
        <v>93.994</v>
      </c>
      <c r="AG1336">
        <v>-36.4</v>
      </c>
      <c r="AH1336">
        <v>4.8570000000000002</v>
      </c>
      <c r="AI1336">
        <v>5191</v>
      </c>
      <c r="AJ1336" s="3">
        <v>49.961591666666656</v>
      </c>
      <c r="AK1336" s="3">
        <v>9.0833333333333335E-2</v>
      </c>
    </row>
    <row r="1337" spans="1:37" x14ac:dyDescent="0.25">
      <c r="A1337">
        <v>42</v>
      </c>
      <c r="B1337" t="s">
        <v>34</v>
      </c>
      <c r="C1337" t="s">
        <v>15</v>
      </c>
      <c r="D1337" t="s">
        <v>37</v>
      </c>
      <c r="E1337" t="s">
        <v>26</v>
      </c>
      <c r="F1337" t="s">
        <v>13</v>
      </c>
      <c r="G1337" t="s">
        <v>13</v>
      </c>
      <c r="H1337">
        <v>63669</v>
      </c>
      <c r="I1337" t="s">
        <v>22</v>
      </c>
      <c r="J1337" t="s">
        <v>35</v>
      </c>
      <c r="K1337" t="s">
        <v>51</v>
      </c>
      <c r="L1337" t="s">
        <v>24</v>
      </c>
      <c r="M1337" s="2">
        <v>67</v>
      </c>
      <c r="N1337" t="s">
        <v>61</v>
      </c>
      <c r="O1337" s="1">
        <v>98.993134328358195</v>
      </c>
      <c r="P1337" s="2">
        <v>11450</v>
      </c>
      <c r="Q1337" t="s">
        <v>81</v>
      </c>
      <c r="R1337" t="s">
        <v>91</v>
      </c>
      <c r="S1337" t="s">
        <v>78</v>
      </c>
      <c r="T1337">
        <v>14</v>
      </c>
      <c r="U1337">
        <v>21</v>
      </c>
      <c r="V1337">
        <v>999</v>
      </c>
      <c r="W1337">
        <v>0</v>
      </c>
      <c r="X1337" t="s">
        <v>79</v>
      </c>
      <c r="Y1337">
        <v>0</v>
      </c>
      <c r="Z1337" t="s">
        <v>80</v>
      </c>
      <c r="AA1337" t="str">
        <f t="shared" si="60"/>
        <v>Short</v>
      </c>
      <c r="AB1337" t="str">
        <f t="shared" si="61"/>
        <v>Very Frequent</v>
      </c>
      <c r="AC1337" t="str">
        <f t="shared" si="62"/>
        <v>Average</v>
      </c>
      <c r="AD1337" t="s">
        <v>91</v>
      </c>
      <c r="AE1337">
        <v>1.4</v>
      </c>
      <c r="AF1337">
        <v>94.465000000000003</v>
      </c>
      <c r="AG1337">
        <v>-41.8</v>
      </c>
      <c r="AH1337">
        <v>4.8639999999999999</v>
      </c>
      <c r="AI1337">
        <v>5228.1000000000004</v>
      </c>
      <c r="AJ1337" s="3">
        <v>51.669599999999996</v>
      </c>
      <c r="AK1337" s="3">
        <v>9.0833333333333321E-2</v>
      </c>
    </row>
    <row r="1338" spans="1:37" x14ac:dyDescent="0.25">
      <c r="A1338">
        <v>29</v>
      </c>
      <c r="B1338" t="s">
        <v>34</v>
      </c>
      <c r="C1338" t="s">
        <v>25</v>
      </c>
      <c r="D1338" t="s">
        <v>33</v>
      </c>
      <c r="E1338" t="s">
        <v>13</v>
      </c>
      <c r="F1338" t="s">
        <v>27</v>
      </c>
      <c r="G1338" t="s">
        <v>13</v>
      </c>
      <c r="H1338">
        <v>40830</v>
      </c>
      <c r="I1338" t="s">
        <v>39</v>
      </c>
      <c r="J1338" t="s">
        <v>32</v>
      </c>
      <c r="K1338" t="s">
        <v>51</v>
      </c>
      <c r="L1338" t="s">
        <v>24</v>
      </c>
      <c r="M1338" s="2">
        <v>60</v>
      </c>
      <c r="N1338" t="s">
        <v>60</v>
      </c>
      <c r="O1338" s="1">
        <v>135.64766666666665</v>
      </c>
      <c r="P1338" s="2">
        <v>39854</v>
      </c>
      <c r="Q1338" t="s">
        <v>76</v>
      </c>
      <c r="R1338" t="s">
        <v>92</v>
      </c>
      <c r="S1338" t="s">
        <v>88</v>
      </c>
      <c r="T1338">
        <v>99</v>
      </c>
      <c r="U1338">
        <v>2</v>
      </c>
      <c r="V1338">
        <v>999</v>
      </c>
      <c r="W1338">
        <v>1</v>
      </c>
      <c r="X1338" t="s">
        <v>87</v>
      </c>
      <c r="Y1338">
        <v>0</v>
      </c>
      <c r="Z1338" t="s">
        <v>80</v>
      </c>
      <c r="AA1338" t="str">
        <f t="shared" si="60"/>
        <v>Short</v>
      </c>
      <c r="AB1338" t="str">
        <f t="shared" si="61"/>
        <v>Average</v>
      </c>
      <c r="AC1338" t="str">
        <f t="shared" si="62"/>
        <v>Once</v>
      </c>
      <c r="AD1338" t="s">
        <v>92</v>
      </c>
      <c r="AE1338">
        <v>-3.4</v>
      </c>
      <c r="AF1338">
        <v>92.430999999999997</v>
      </c>
      <c r="AG1338">
        <v>-26.9</v>
      </c>
      <c r="AH1338">
        <v>0.73099999999999998</v>
      </c>
      <c r="AI1338">
        <v>5017.5</v>
      </c>
      <c r="AJ1338" s="3">
        <v>84.091700000000003</v>
      </c>
      <c r="AK1338" s="3">
        <v>0.12333333333333335</v>
      </c>
    </row>
    <row r="1339" spans="1:37" x14ac:dyDescent="0.25">
      <c r="A1339">
        <v>50</v>
      </c>
      <c r="B1339" t="s">
        <v>34</v>
      </c>
      <c r="C1339" t="s">
        <v>15</v>
      </c>
      <c r="D1339" t="s">
        <v>33</v>
      </c>
      <c r="E1339" t="s">
        <v>13</v>
      </c>
      <c r="F1339" t="s">
        <v>13</v>
      </c>
      <c r="G1339" t="s">
        <v>27</v>
      </c>
      <c r="H1339">
        <v>40596</v>
      </c>
      <c r="I1339" t="s">
        <v>31</v>
      </c>
      <c r="J1339" t="s">
        <v>23</v>
      </c>
      <c r="K1339" t="s">
        <v>51</v>
      </c>
      <c r="L1339" t="s">
        <v>24</v>
      </c>
      <c r="M1339" s="2">
        <v>47</v>
      </c>
      <c r="N1339" t="s">
        <v>60</v>
      </c>
      <c r="O1339" s="1">
        <v>223.15021276595743</v>
      </c>
      <c r="P1339" s="2">
        <v>45121</v>
      </c>
      <c r="Q1339" t="s">
        <v>76</v>
      </c>
      <c r="R1339" t="s">
        <v>85</v>
      </c>
      <c r="S1339" t="s">
        <v>78</v>
      </c>
      <c r="T1339">
        <v>189</v>
      </c>
      <c r="U1339">
        <v>1</v>
      </c>
      <c r="V1339">
        <v>999</v>
      </c>
      <c r="W1339">
        <v>1</v>
      </c>
      <c r="X1339" t="s">
        <v>87</v>
      </c>
      <c r="Y1339">
        <v>0</v>
      </c>
      <c r="Z1339" t="s">
        <v>80</v>
      </c>
      <c r="AA1339" t="str">
        <f t="shared" si="60"/>
        <v>Medium</v>
      </c>
      <c r="AB1339" t="str">
        <f t="shared" si="61"/>
        <v>Once</v>
      </c>
      <c r="AC1339" t="str">
        <f t="shared" si="62"/>
        <v>Once</v>
      </c>
      <c r="AD1339" t="s">
        <v>85</v>
      </c>
      <c r="AE1339">
        <v>-0.1</v>
      </c>
      <c r="AF1339">
        <v>93.2</v>
      </c>
      <c r="AG1339">
        <v>-42</v>
      </c>
      <c r="AH1339">
        <v>4.1529999999999996</v>
      </c>
      <c r="AI1339">
        <v>5195.8</v>
      </c>
      <c r="AJ1339" s="3">
        <v>108.11055833333334</v>
      </c>
      <c r="AK1339" s="3">
        <v>0.1241666666666667</v>
      </c>
    </row>
    <row r="1340" spans="1:37" x14ac:dyDescent="0.25">
      <c r="A1340">
        <v>40</v>
      </c>
      <c r="B1340" t="s">
        <v>34</v>
      </c>
      <c r="C1340" t="s">
        <v>25</v>
      </c>
      <c r="D1340" t="s">
        <v>33</v>
      </c>
      <c r="E1340" t="s">
        <v>13</v>
      </c>
      <c r="F1340" t="s">
        <v>13</v>
      </c>
      <c r="G1340" t="s">
        <v>13</v>
      </c>
      <c r="H1340">
        <v>60898</v>
      </c>
      <c r="I1340" t="s">
        <v>22</v>
      </c>
      <c r="J1340" t="s">
        <v>35</v>
      </c>
      <c r="K1340" t="s">
        <v>51</v>
      </c>
      <c r="L1340" t="s">
        <v>24</v>
      </c>
      <c r="M1340" s="2">
        <v>45</v>
      </c>
      <c r="N1340" t="s">
        <v>60</v>
      </c>
      <c r="O1340" s="1">
        <v>246.87555555555559</v>
      </c>
      <c r="P1340" s="2">
        <v>47395</v>
      </c>
      <c r="Q1340" t="s">
        <v>76</v>
      </c>
      <c r="R1340" t="s">
        <v>85</v>
      </c>
      <c r="S1340" t="s">
        <v>86</v>
      </c>
      <c r="T1340">
        <v>267</v>
      </c>
      <c r="U1340">
        <v>2</v>
      </c>
      <c r="V1340">
        <v>999</v>
      </c>
      <c r="W1340">
        <v>0</v>
      </c>
      <c r="X1340" t="s">
        <v>79</v>
      </c>
      <c r="Y1340">
        <v>0</v>
      </c>
      <c r="Z1340" t="s">
        <v>80</v>
      </c>
      <c r="AA1340" t="str">
        <f t="shared" si="60"/>
        <v>Medium</v>
      </c>
      <c r="AB1340" t="str">
        <f t="shared" si="61"/>
        <v>Average</v>
      </c>
      <c r="AC1340" t="str">
        <f t="shared" si="62"/>
        <v>Average</v>
      </c>
      <c r="AD1340" t="s">
        <v>85</v>
      </c>
      <c r="AE1340">
        <v>-0.1</v>
      </c>
      <c r="AF1340">
        <v>93.2</v>
      </c>
      <c r="AG1340">
        <v>-42</v>
      </c>
      <c r="AH1340">
        <v>4.12</v>
      </c>
      <c r="AI1340">
        <v>5195.8</v>
      </c>
      <c r="AJ1340" s="3">
        <v>109.97319166666666</v>
      </c>
      <c r="AK1340" s="3">
        <v>0.12</v>
      </c>
    </row>
    <row r="1341" spans="1:37" x14ac:dyDescent="0.25">
      <c r="A1341">
        <v>56</v>
      </c>
      <c r="B1341" t="s">
        <v>20</v>
      </c>
      <c r="C1341" t="s">
        <v>15</v>
      </c>
      <c r="D1341" t="s">
        <v>21</v>
      </c>
      <c r="E1341" t="s">
        <v>26</v>
      </c>
      <c r="F1341" t="s">
        <v>13</v>
      </c>
      <c r="G1341" t="s">
        <v>13</v>
      </c>
      <c r="H1341">
        <v>75797</v>
      </c>
      <c r="I1341" t="s">
        <v>39</v>
      </c>
      <c r="J1341" t="s">
        <v>23</v>
      </c>
      <c r="K1341" t="s">
        <v>52</v>
      </c>
      <c r="L1341" t="s">
        <v>24</v>
      </c>
      <c r="M1341" s="2">
        <v>63</v>
      </c>
      <c r="N1341" t="s">
        <v>62</v>
      </c>
      <c r="O1341" s="1">
        <v>256.59031746031752</v>
      </c>
      <c r="P1341" s="2">
        <v>75881</v>
      </c>
      <c r="Q1341" t="s">
        <v>76</v>
      </c>
      <c r="R1341" t="s">
        <v>84</v>
      </c>
      <c r="S1341" t="s">
        <v>83</v>
      </c>
      <c r="T1341">
        <v>236</v>
      </c>
      <c r="U1341">
        <v>8</v>
      </c>
      <c r="V1341">
        <v>999</v>
      </c>
      <c r="W1341">
        <v>0</v>
      </c>
      <c r="X1341" t="s">
        <v>79</v>
      </c>
      <c r="Y1341">
        <v>0</v>
      </c>
      <c r="Z1341" t="s">
        <v>80</v>
      </c>
      <c r="AA1341" t="str">
        <f t="shared" si="60"/>
        <v>Medium</v>
      </c>
      <c r="AB1341" t="str">
        <f t="shared" si="61"/>
        <v>Often</v>
      </c>
      <c r="AC1341" t="str">
        <f t="shared" si="62"/>
        <v>Average</v>
      </c>
      <c r="AD1341" t="s">
        <v>84</v>
      </c>
      <c r="AE1341">
        <v>1.4</v>
      </c>
      <c r="AF1341">
        <v>93.918000000000006</v>
      </c>
      <c r="AG1341">
        <v>-42.7</v>
      </c>
      <c r="AH1341">
        <v>4.9619999999999997</v>
      </c>
      <c r="AI1341">
        <v>5228.1000000000004</v>
      </c>
      <c r="AJ1341" s="3">
        <v>225.46335000000002</v>
      </c>
      <c r="AK1341" s="3">
        <v>0.16916666666666669</v>
      </c>
    </row>
    <row r="1342" spans="1:37" x14ac:dyDescent="0.25">
      <c r="A1342">
        <v>36</v>
      </c>
      <c r="B1342" t="s">
        <v>20</v>
      </c>
      <c r="C1342" t="s">
        <v>25</v>
      </c>
      <c r="D1342" t="s">
        <v>42</v>
      </c>
      <c r="E1342" t="s">
        <v>26</v>
      </c>
      <c r="F1342" t="s">
        <v>13</v>
      </c>
      <c r="G1342" t="s">
        <v>13</v>
      </c>
      <c r="H1342">
        <v>41246</v>
      </c>
      <c r="I1342" t="s">
        <v>22</v>
      </c>
      <c r="J1342" t="s">
        <v>35</v>
      </c>
      <c r="K1342" t="s">
        <v>51</v>
      </c>
      <c r="L1342" t="s">
        <v>24</v>
      </c>
      <c r="M1342" s="2">
        <v>52</v>
      </c>
      <c r="N1342" t="s">
        <v>61</v>
      </c>
      <c r="O1342" s="1">
        <v>140.98769230769227</v>
      </c>
      <c r="P1342" s="2">
        <v>20529</v>
      </c>
      <c r="Q1342" t="s">
        <v>81</v>
      </c>
      <c r="R1342" t="s">
        <v>91</v>
      </c>
      <c r="S1342" t="s">
        <v>86</v>
      </c>
      <c r="T1342">
        <v>878</v>
      </c>
      <c r="U1342">
        <v>3</v>
      </c>
      <c r="V1342">
        <v>999</v>
      </c>
      <c r="W1342">
        <v>0</v>
      </c>
      <c r="X1342" t="s">
        <v>79</v>
      </c>
      <c r="Y1342">
        <v>1</v>
      </c>
      <c r="Z1342" t="s">
        <v>80</v>
      </c>
      <c r="AA1342" t="str">
        <f t="shared" si="60"/>
        <v>Long</v>
      </c>
      <c r="AB1342" t="str">
        <f t="shared" si="61"/>
        <v>Average</v>
      </c>
      <c r="AC1342" t="str">
        <f t="shared" si="62"/>
        <v>Average</v>
      </c>
      <c r="AD1342" t="s">
        <v>91</v>
      </c>
      <c r="AE1342">
        <v>1.4</v>
      </c>
      <c r="AF1342">
        <v>94.465000000000003</v>
      </c>
      <c r="AG1342">
        <v>-41.8</v>
      </c>
      <c r="AH1342">
        <v>4.9589999999999996</v>
      </c>
      <c r="AI1342">
        <v>5228.1000000000004</v>
      </c>
      <c r="AJ1342" s="3">
        <v>50.018208333333348</v>
      </c>
      <c r="AK1342" s="3">
        <v>8.5833333333333359E-2</v>
      </c>
    </row>
    <row r="1343" spans="1:37" x14ac:dyDescent="0.25">
      <c r="A1343">
        <v>28</v>
      </c>
      <c r="B1343" t="s">
        <v>47</v>
      </c>
      <c r="C1343" t="s">
        <v>25</v>
      </c>
      <c r="D1343" t="s">
        <v>37</v>
      </c>
      <c r="E1343" t="s">
        <v>13</v>
      </c>
      <c r="F1343" t="s">
        <v>27</v>
      </c>
      <c r="G1343" t="s">
        <v>13</v>
      </c>
      <c r="H1343">
        <v>54864</v>
      </c>
      <c r="I1343" t="s">
        <v>39</v>
      </c>
      <c r="J1343" t="s">
        <v>32</v>
      </c>
      <c r="K1343" t="s">
        <v>51</v>
      </c>
      <c r="L1343" t="s">
        <v>44</v>
      </c>
      <c r="M1343" s="2">
        <v>54</v>
      </c>
      <c r="N1343" t="s">
        <v>60</v>
      </c>
      <c r="O1343" s="1">
        <v>147.41055555555556</v>
      </c>
      <c r="P1343" s="2">
        <v>43826</v>
      </c>
      <c r="Q1343" t="s">
        <v>76</v>
      </c>
      <c r="R1343" t="s">
        <v>92</v>
      </c>
      <c r="S1343" t="s">
        <v>89</v>
      </c>
      <c r="T1343">
        <v>231</v>
      </c>
      <c r="U1343">
        <v>1</v>
      </c>
      <c r="V1343">
        <v>999</v>
      </c>
      <c r="W1343">
        <v>0</v>
      </c>
      <c r="X1343" t="s">
        <v>79</v>
      </c>
      <c r="Y1343">
        <v>0</v>
      </c>
      <c r="Z1343" t="s">
        <v>80</v>
      </c>
      <c r="AA1343" t="str">
        <f t="shared" si="60"/>
        <v>Medium</v>
      </c>
      <c r="AB1343" t="str">
        <f t="shared" si="61"/>
        <v>Once</v>
      </c>
      <c r="AC1343" t="str">
        <f t="shared" si="62"/>
        <v>Average</v>
      </c>
      <c r="AD1343" t="s">
        <v>92</v>
      </c>
      <c r="AE1343">
        <v>-3.4</v>
      </c>
      <c r="AF1343">
        <v>92.430999999999997</v>
      </c>
      <c r="AG1343">
        <v>-26.9</v>
      </c>
      <c r="AH1343">
        <v>0.74</v>
      </c>
      <c r="AI1343">
        <v>5017.5</v>
      </c>
      <c r="AJ1343" s="3">
        <v>81.857766666666677</v>
      </c>
      <c r="AK1343" s="3">
        <v>0.12166666666666669</v>
      </c>
    </row>
    <row r="1344" spans="1:37" x14ac:dyDescent="0.25">
      <c r="A1344">
        <v>30</v>
      </c>
      <c r="B1344" t="s">
        <v>28</v>
      </c>
      <c r="C1344" t="s">
        <v>25</v>
      </c>
      <c r="D1344" t="s">
        <v>33</v>
      </c>
      <c r="E1344" t="s">
        <v>26</v>
      </c>
      <c r="F1344" t="s">
        <v>13</v>
      </c>
      <c r="G1344" t="s">
        <v>13</v>
      </c>
      <c r="H1344">
        <v>60438</v>
      </c>
      <c r="I1344" t="s">
        <v>22</v>
      </c>
      <c r="J1344" t="s">
        <v>32</v>
      </c>
      <c r="K1344" t="s">
        <v>51</v>
      </c>
      <c r="L1344" t="s">
        <v>24</v>
      </c>
      <c r="M1344" s="2">
        <v>43</v>
      </c>
      <c r="N1344" t="s">
        <v>61</v>
      </c>
      <c r="O1344" s="1">
        <v>174.15651162790698</v>
      </c>
      <c r="P1344" s="2">
        <v>14368</v>
      </c>
      <c r="Q1344" t="s">
        <v>81</v>
      </c>
      <c r="R1344" t="s">
        <v>91</v>
      </c>
      <c r="S1344" t="s">
        <v>78</v>
      </c>
      <c r="T1344">
        <v>722</v>
      </c>
      <c r="U1344">
        <v>2</v>
      </c>
      <c r="V1344">
        <v>999</v>
      </c>
      <c r="W1344">
        <v>0</v>
      </c>
      <c r="X1344" t="s">
        <v>79</v>
      </c>
      <c r="Y1344">
        <v>0</v>
      </c>
      <c r="Z1344" t="s">
        <v>80</v>
      </c>
      <c r="AA1344" t="str">
        <f t="shared" si="60"/>
        <v>Long</v>
      </c>
      <c r="AB1344" t="str">
        <f t="shared" si="61"/>
        <v>Average</v>
      </c>
      <c r="AC1344" t="str">
        <f t="shared" si="62"/>
        <v>Average</v>
      </c>
      <c r="AD1344" t="s">
        <v>91</v>
      </c>
      <c r="AE1344">
        <v>1.4</v>
      </c>
      <c r="AF1344">
        <v>94.465000000000003</v>
      </c>
      <c r="AG1344">
        <v>-41.8</v>
      </c>
      <c r="AH1344">
        <v>4.8639999999999999</v>
      </c>
      <c r="AI1344">
        <v>5228.1000000000004</v>
      </c>
      <c r="AJ1344" s="3">
        <v>53.139308333333332</v>
      </c>
      <c r="AK1344" s="3">
        <v>8.4166666666666654E-2</v>
      </c>
    </row>
    <row r="1345" spans="1:37" x14ac:dyDescent="0.25">
      <c r="A1345">
        <v>48</v>
      </c>
      <c r="B1345" t="s">
        <v>38</v>
      </c>
      <c r="C1345" t="s">
        <v>15</v>
      </c>
      <c r="D1345" t="s">
        <v>33</v>
      </c>
      <c r="E1345" t="s">
        <v>13</v>
      </c>
      <c r="F1345" t="s">
        <v>27</v>
      </c>
      <c r="G1345" t="s">
        <v>13</v>
      </c>
      <c r="H1345">
        <v>89264</v>
      </c>
      <c r="I1345" t="s">
        <v>22</v>
      </c>
      <c r="J1345" t="s">
        <v>23</v>
      </c>
      <c r="K1345" t="s">
        <v>52</v>
      </c>
      <c r="L1345" t="s">
        <v>24</v>
      </c>
      <c r="M1345" s="2">
        <v>51</v>
      </c>
      <c r="N1345" t="s">
        <v>62</v>
      </c>
      <c r="O1345" s="1">
        <v>304.1196078431372</v>
      </c>
      <c r="P1345" s="2">
        <v>72836</v>
      </c>
      <c r="Q1345" t="s">
        <v>76</v>
      </c>
      <c r="R1345" t="s">
        <v>90</v>
      </c>
      <c r="S1345" t="s">
        <v>78</v>
      </c>
      <c r="T1345">
        <v>313</v>
      </c>
      <c r="U1345">
        <v>1</v>
      </c>
      <c r="V1345">
        <v>999</v>
      </c>
      <c r="W1345">
        <v>0</v>
      </c>
      <c r="X1345" t="s">
        <v>79</v>
      </c>
      <c r="Y1345">
        <v>0</v>
      </c>
      <c r="Z1345" t="s">
        <v>80</v>
      </c>
      <c r="AA1345" t="str">
        <f t="shared" si="60"/>
        <v>Medium</v>
      </c>
      <c r="AB1345" t="str">
        <f t="shared" si="61"/>
        <v>Once</v>
      </c>
      <c r="AC1345" t="str">
        <f t="shared" si="62"/>
        <v>Average</v>
      </c>
      <c r="AD1345" t="s">
        <v>90</v>
      </c>
      <c r="AE1345">
        <v>-2.9</v>
      </c>
      <c r="AF1345">
        <v>92.200999999999993</v>
      </c>
      <c r="AG1345">
        <v>-31.4</v>
      </c>
      <c r="AH1345">
        <v>0.88400000000000001</v>
      </c>
      <c r="AI1345">
        <v>5076.2</v>
      </c>
      <c r="AJ1345" s="3">
        <v>212.2981666666667</v>
      </c>
      <c r="AK1345" s="3">
        <v>0.16500000000000001</v>
      </c>
    </row>
    <row r="1346" spans="1:37" x14ac:dyDescent="0.25">
      <c r="A1346">
        <v>41</v>
      </c>
      <c r="B1346" t="s">
        <v>36</v>
      </c>
      <c r="C1346" t="s">
        <v>15</v>
      </c>
      <c r="D1346" t="s">
        <v>37</v>
      </c>
      <c r="E1346" t="s">
        <v>13</v>
      </c>
      <c r="F1346" t="s">
        <v>27</v>
      </c>
      <c r="G1346" t="s">
        <v>27</v>
      </c>
      <c r="H1346">
        <v>65342</v>
      </c>
      <c r="I1346" t="s">
        <v>39</v>
      </c>
      <c r="J1346" t="s">
        <v>35</v>
      </c>
      <c r="K1346" t="s">
        <v>51</v>
      </c>
      <c r="L1346" t="s">
        <v>24</v>
      </c>
      <c r="M1346" s="2">
        <v>65</v>
      </c>
      <c r="N1346" t="s">
        <v>62</v>
      </c>
      <c r="O1346" s="1">
        <v>287.98384615384612</v>
      </c>
      <c r="P1346" s="2">
        <v>71879</v>
      </c>
      <c r="Q1346" t="s">
        <v>76</v>
      </c>
      <c r="R1346" t="s">
        <v>84</v>
      </c>
      <c r="S1346" t="s">
        <v>88</v>
      </c>
      <c r="T1346">
        <v>95</v>
      </c>
      <c r="U1346">
        <v>2</v>
      </c>
      <c r="V1346">
        <v>999</v>
      </c>
      <c r="W1346">
        <v>0</v>
      </c>
      <c r="X1346" t="s">
        <v>79</v>
      </c>
      <c r="Y1346">
        <v>0</v>
      </c>
      <c r="Z1346" t="s">
        <v>80</v>
      </c>
      <c r="AA1346" t="str">
        <f t="shared" ref="AA1346:AA1409" si="63">IF(T:T&gt;180,IF(360&gt;T:T,"Medium","Long"),"Short")</f>
        <v>Short</v>
      </c>
      <c r="AB1346" t="str">
        <f t="shared" ref="AB1346:AB1409" si="64">IF(U:U=1,"Once",IF(U:U&gt;10,"Very Frequent",IF(U:U&gt;5,"Often","Average")))</f>
        <v>Average</v>
      </c>
      <c r="AC1346" t="str">
        <f t="shared" ref="AC1346:AC1409" si="65">IF(W:W=1,"Once",IF(W:W&gt;10,"Very Frequent",IF(W:W&gt;5,"Often","Average")))</f>
        <v>Average</v>
      </c>
      <c r="AD1346" t="s">
        <v>84</v>
      </c>
      <c r="AE1346">
        <v>1.4</v>
      </c>
      <c r="AF1346">
        <v>93.918000000000006</v>
      </c>
      <c r="AG1346">
        <v>-42.7</v>
      </c>
      <c r="AH1346">
        <v>4.9619999999999997</v>
      </c>
      <c r="AI1346">
        <v>5228.1000000000004</v>
      </c>
      <c r="AJ1346" s="3">
        <v>255.99302500000007</v>
      </c>
      <c r="AK1346" s="3">
        <v>0.16500000000000001</v>
      </c>
    </row>
    <row r="1347" spans="1:37" x14ac:dyDescent="0.25">
      <c r="A1347">
        <v>48</v>
      </c>
      <c r="B1347" t="s">
        <v>20</v>
      </c>
      <c r="C1347" t="s">
        <v>15</v>
      </c>
      <c r="D1347" t="s">
        <v>16</v>
      </c>
      <c r="E1347" t="s">
        <v>26</v>
      </c>
      <c r="F1347" t="s">
        <v>27</v>
      </c>
      <c r="G1347" t="s">
        <v>13</v>
      </c>
      <c r="H1347">
        <v>52349</v>
      </c>
      <c r="I1347" t="s">
        <v>22</v>
      </c>
      <c r="J1347" t="s">
        <v>23</v>
      </c>
      <c r="K1347" t="s">
        <v>51</v>
      </c>
      <c r="L1347" t="s">
        <v>24</v>
      </c>
      <c r="M1347" s="2">
        <v>50</v>
      </c>
      <c r="N1347" t="s">
        <v>61</v>
      </c>
      <c r="O1347" s="1">
        <v>130.14179999999999</v>
      </c>
      <c r="P1347" s="2">
        <v>16070</v>
      </c>
      <c r="Q1347" t="s">
        <v>76</v>
      </c>
      <c r="R1347" t="s">
        <v>90</v>
      </c>
      <c r="S1347" t="s">
        <v>88</v>
      </c>
      <c r="T1347">
        <v>69</v>
      </c>
      <c r="U1347">
        <v>2</v>
      </c>
      <c r="V1347">
        <v>999</v>
      </c>
      <c r="W1347">
        <v>0</v>
      </c>
      <c r="X1347" t="s">
        <v>79</v>
      </c>
      <c r="Y1347">
        <v>0</v>
      </c>
      <c r="Z1347" t="s">
        <v>80</v>
      </c>
      <c r="AA1347" t="str">
        <f t="shared" si="63"/>
        <v>Short</v>
      </c>
      <c r="AB1347" t="str">
        <f t="shared" si="64"/>
        <v>Average</v>
      </c>
      <c r="AC1347" t="str">
        <f t="shared" si="65"/>
        <v>Average</v>
      </c>
      <c r="AD1347" t="s">
        <v>90</v>
      </c>
      <c r="AE1347">
        <v>1.4</v>
      </c>
      <c r="AF1347">
        <v>93.444000000000003</v>
      </c>
      <c r="AG1347">
        <v>-36.1</v>
      </c>
      <c r="AH1347">
        <v>4.97</v>
      </c>
      <c r="AI1347">
        <v>5228.1000000000004</v>
      </c>
      <c r="AJ1347" s="3">
        <v>44.686074999999995</v>
      </c>
      <c r="AK1347" s="3">
        <v>8.4166666666666667E-2</v>
      </c>
    </row>
    <row r="1348" spans="1:37" x14ac:dyDescent="0.25">
      <c r="A1348">
        <v>40</v>
      </c>
      <c r="B1348" t="s">
        <v>45</v>
      </c>
      <c r="C1348" t="s">
        <v>25</v>
      </c>
      <c r="D1348" t="s">
        <v>33</v>
      </c>
      <c r="E1348" t="s">
        <v>13</v>
      </c>
      <c r="F1348" t="s">
        <v>13</v>
      </c>
      <c r="G1348" t="s">
        <v>13</v>
      </c>
      <c r="H1348">
        <v>48889</v>
      </c>
      <c r="I1348" t="s">
        <v>31</v>
      </c>
      <c r="J1348" t="s">
        <v>35</v>
      </c>
      <c r="K1348" t="s">
        <v>51</v>
      </c>
      <c r="L1348" t="s">
        <v>24</v>
      </c>
      <c r="M1348" s="2">
        <v>53</v>
      </c>
      <c r="N1348" t="s">
        <v>61</v>
      </c>
      <c r="O1348" s="1">
        <v>131.8254716981132</v>
      </c>
      <c r="P1348" s="2">
        <v>15283</v>
      </c>
      <c r="Q1348" t="s">
        <v>81</v>
      </c>
      <c r="R1348" t="s">
        <v>82</v>
      </c>
      <c r="S1348" t="s">
        <v>89</v>
      </c>
      <c r="T1348">
        <v>71</v>
      </c>
      <c r="U1348">
        <v>2</v>
      </c>
      <c r="V1348">
        <v>999</v>
      </c>
      <c r="W1348">
        <v>0</v>
      </c>
      <c r="X1348" t="s">
        <v>79</v>
      </c>
      <c r="Y1348">
        <v>0</v>
      </c>
      <c r="Z1348" t="s">
        <v>80</v>
      </c>
      <c r="AA1348" t="str">
        <f t="shared" si="63"/>
        <v>Short</v>
      </c>
      <c r="AB1348" t="str">
        <f t="shared" si="64"/>
        <v>Average</v>
      </c>
      <c r="AC1348" t="str">
        <f t="shared" si="65"/>
        <v>Average</v>
      </c>
      <c r="AD1348" t="s">
        <v>82</v>
      </c>
      <c r="AE1348">
        <v>1.1000000000000001</v>
      </c>
      <c r="AF1348">
        <v>93.994</v>
      </c>
      <c r="AG1348">
        <v>-36.4</v>
      </c>
      <c r="AH1348">
        <v>4.8600000000000003</v>
      </c>
      <c r="AI1348">
        <v>5191</v>
      </c>
      <c r="AJ1348" s="3">
        <v>49.656724999999994</v>
      </c>
      <c r="AK1348" s="3">
        <v>8.7500000000000008E-2</v>
      </c>
    </row>
    <row r="1349" spans="1:37" x14ac:dyDescent="0.25">
      <c r="A1349">
        <v>68</v>
      </c>
      <c r="B1349" t="s">
        <v>14</v>
      </c>
      <c r="C1349" t="s">
        <v>15</v>
      </c>
      <c r="D1349" t="s">
        <v>33</v>
      </c>
      <c r="E1349" t="s">
        <v>13</v>
      </c>
      <c r="F1349" t="s">
        <v>27</v>
      </c>
      <c r="G1349" t="s">
        <v>13</v>
      </c>
      <c r="H1349">
        <v>43636</v>
      </c>
      <c r="I1349" t="s">
        <v>39</v>
      </c>
      <c r="J1349" t="s">
        <v>18</v>
      </c>
      <c r="K1349" t="s">
        <v>51</v>
      </c>
      <c r="L1349" t="s">
        <v>14</v>
      </c>
      <c r="M1349" s="2">
        <v>64</v>
      </c>
      <c r="N1349" t="s">
        <v>61</v>
      </c>
      <c r="O1349" s="1">
        <v>106.16906250000001</v>
      </c>
      <c r="P1349" s="2">
        <v>17568</v>
      </c>
      <c r="Q1349" t="s">
        <v>76</v>
      </c>
      <c r="R1349" t="s">
        <v>84</v>
      </c>
      <c r="S1349" t="s">
        <v>88</v>
      </c>
      <c r="T1349">
        <v>546</v>
      </c>
      <c r="U1349">
        <v>2</v>
      </c>
      <c r="V1349">
        <v>999</v>
      </c>
      <c r="W1349">
        <v>1</v>
      </c>
      <c r="X1349" t="s">
        <v>87</v>
      </c>
      <c r="Y1349">
        <v>1</v>
      </c>
      <c r="Z1349" t="s">
        <v>80</v>
      </c>
      <c r="AA1349" t="str">
        <f t="shared" si="63"/>
        <v>Long</v>
      </c>
      <c r="AB1349" t="str">
        <f t="shared" si="64"/>
        <v>Average</v>
      </c>
      <c r="AC1349" t="str">
        <f t="shared" si="65"/>
        <v>Once</v>
      </c>
      <c r="AD1349" t="s">
        <v>84</v>
      </c>
      <c r="AE1349">
        <v>-1.7</v>
      </c>
      <c r="AF1349">
        <v>94.215000000000003</v>
      </c>
      <c r="AG1349">
        <v>-40.299999999999997</v>
      </c>
      <c r="AH1349">
        <v>0.88900000000000001</v>
      </c>
      <c r="AI1349">
        <v>4991.6000000000004</v>
      </c>
      <c r="AJ1349" s="3">
        <v>50.982525000000003</v>
      </c>
      <c r="AK1349" s="3">
        <v>8.7500000000000008E-2</v>
      </c>
    </row>
    <row r="1350" spans="1:37" x14ac:dyDescent="0.25">
      <c r="A1350">
        <v>31</v>
      </c>
      <c r="B1350" t="s">
        <v>34</v>
      </c>
      <c r="C1350" t="s">
        <v>25</v>
      </c>
      <c r="D1350" t="s">
        <v>33</v>
      </c>
      <c r="E1350" t="s">
        <v>13</v>
      </c>
      <c r="F1350" t="s">
        <v>13</v>
      </c>
      <c r="G1350" t="s">
        <v>13</v>
      </c>
      <c r="H1350">
        <v>66633</v>
      </c>
      <c r="I1350" t="s">
        <v>17</v>
      </c>
      <c r="J1350" t="s">
        <v>32</v>
      </c>
      <c r="K1350" t="s">
        <v>51</v>
      </c>
      <c r="L1350" t="s">
        <v>24</v>
      </c>
      <c r="M1350" s="2">
        <v>53</v>
      </c>
      <c r="N1350" t="s">
        <v>60</v>
      </c>
      <c r="O1350" s="1">
        <v>168.38113207547167</v>
      </c>
      <c r="P1350" s="2">
        <v>39627</v>
      </c>
      <c r="Q1350" t="s">
        <v>81</v>
      </c>
      <c r="R1350" t="s">
        <v>90</v>
      </c>
      <c r="S1350" t="s">
        <v>88</v>
      </c>
      <c r="T1350">
        <v>122</v>
      </c>
      <c r="U1350">
        <v>1</v>
      </c>
      <c r="V1350">
        <v>999</v>
      </c>
      <c r="W1350">
        <v>0</v>
      </c>
      <c r="X1350" t="s">
        <v>79</v>
      </c>
      <c r="Y1350">
        <v>0</v>
      </c>
      <c r="Z1350" t="s">
        <v>80</v>
      </c>
      <c r="AA1350" t="str">
        <f t="shared" si="63"/>
        <v>Short</v>
      </c>
      <c r="AB1350" t="str">
        <f t="shared" si="64"/>
        <v>Once</v>
      </c>
      <c r="AC1350" t="str">
        <f t="shared" si="65"/>
        <v>Average</v>
      </c>
      <c r="AD1350" t="s">
        <v>90</v>
      </c>
      <c r="AE1350">
        <v>-2.9</v>
      </c>
      <c r="AF1350">
        <v>92.200999999999993</v>
      </c>
      <c r="AG1350">
        <v>-31.4</v>
      </c>
      <c r="AH1350">
        <v>0.86099999999999999</v>
      </c>
      <c r="AI1350">
        <v>5076.2</v>
      </c>
      <c r="AJ1350" s="3">
        <v>93.951783333333353</v>
      </c>
      <c r="AK1350" s="3">
        <v>0.12333333333333335</v>
      </c>
    </row>
    <row r="1351" spans="1:37" x14ac:dyDescent="0.25">
      <c r="A1351">
        <v>31</v>
      </c>
      <c r="B1351" t="s">
        <v>28</v>
      </c>
      <c r="C1351" t="s">
        <v>25</v>
      </c>
      <c r="D1351" t="s">
        <v>37</v>
      </c>
      <c r="E1351" t="s">
        <v>13</v>
      </c>
      <c r="F1351" t="s">
        <v>27</v>
      </c>
      <c r="G1351" t="s">
        <v>27</v>
      </c>
      <c r="H1351">
        <v>49303</v>
      </c>
      <c r="I1351" t="s">
        <v>43</v>
      </c>
      <c r="J1351" t="s">
        <v>32</v>
      </c>
      <c r="K1351" t="s">
        <v>51</v>
      </c>
      <c r="L1351" t="s">
        <v>24</v>
      </c>
      <c r="M1351" s="2">
        <v>45</v>
      </c>
      <c r="N1351" t="s">
        <v>61</v>
      </c>
      <c r="O1351" s="1">
        <v>170.91933333333336</v>
      </c>
      <c r="P1351" s="2">
        <v>14631</v>
      </c>
      <c r="Q1351" t="s">
        <v>76</v>
      </c>
      <c r="R1351" t="s">
        <v>90</v>
      </c>
      <c r="S1351" t="s">
        <v>78</v>
      </c>
      <c r="T1351">
        <v>768</v>
      </c>
      <c r="U1351">
        <v>1</v>
      </c>
      <c r="V1351">
        <v>999</v>
      </c>
      <c r="W1351">
        <v>0</v>
      </c>
      <c r="X1351" t="s">
        <v>79</v>
      </c>
      <c r="Y1351">
        <v>1</v>
      </c>
      <c r="Z1351" t="s">
        <v>80</v>
      </c>
      <c r="AA1351" t="str">
        <f t="shared" si="63"/>
        <v>Long</v>
      </c>
      <c r="AB1351" t="str">
        <f t="shared" si="64"/>
        <v>Once</v>
      </c>
      <c r="AC1351" t="str">
        <f t="shared" si="65"/>
        <v>Average</v>
      </c>
      <c r="AD1351" t="s">
        <v>90</v>
      </c>
      <c r="AE1351">
        <v>1.4</v>
      </c>
      <c r="AF1351">
        <v>93.444000000000003</v>
      </c>
      <c r="AG1351">
        <v>-36.1</v>
      </c>
      <c r="AH1351">
        <v>4.9660000000000002</v>
      </c>
      <c r="AI1351">
        <v>5228.1000000000004</v>
      </c>
      <c r="AJ1351" s="3">
        <v>55.163983333333334</v>
      </c>
      <c r="AK1351" s="3">
        <v>8.4166666666666681E-2</v>
      </c>
    </row>
    <row r="1352" spans="1:37" x14ac:dyDescent="0.25">
      <c r="A1352">
        <v>36</v>
      </c>
      <c r="B1352" t="s">
        <v>36</v>
      </c>
      <c r="C1352" t="s">
        <v>15</v>
      </c>
      <c r="D1352" t="s">
        <v>37</v>
      </c>
      <c r="E1352" t="s">
        <v>26</v>
      </c>
      <c r="F1352" t="s">
        <v>27</v>
      </c>
      <c r="G1352" t="s">
        <v>27</v>
      </c>
      <c r="H1352">
        <v>52646</v>
      </c>
      <c r="I1352" t="s">
        <v>22</v>
      </c>
      <c r="J1352" t="s">
        <v>35</v>
      </c>
      <c r="K1352" t="s">
        <v>51</v>
      </c>
      <c r="L1352" t="s">
        <v>24</v>
      </c>
      <c r="M1352" s="2">
        <v>51</v>
      </c>
      <c r="N1352" t="s">
        <v>61</v>
      </c>
      <c r="O1352" s="1">
        <v>108.26725490196078</v>
      </c>
      <c r="P1352" s="2">
        <v>19694</v>
      </c>
      <c r="Q1352" t="s">
        <v>81</v>
      </c>
      <c r="R1352" t="s">
        <v>91</v>
      </c>
      <c r="S1352" t="s">
        <v>86</v>
      </c>
      <c r="T1352">
        <v>57</v>
      </c>
      <c r="U1352">
        <v>2</v>
      </c>
      <c r="V1352">
        <v>999</v>
      </c>
      <c r="W1352">
        <v>0</v>
      </c>
      <c r="X1352" t="s">
        <v>79</v>
      </c>
      <c r="Y1352">
        <v>0</v>
      </c>
      <c r="Z1352" t="s">
        <v>80</v>
      </c>
      <c r="AA1352" t="str">
        <f t="shared" si="63"/>
        <v>Short</v>
      </c>
      <c r="AB1352" t="str">
        <f t="shared" si="64"/>
        <v>Average</v>
      </c>
      <c r="AC1352" t="str">
        <f t="shared" si="65"/>
        <v>Average</v>
      </c>
      <c r="AD1352" t="s">
        <v>91</v>
      </c>
      <c r="AE1352">
        <v>1.4</v>
      </c>
      <c r="AF1352">
        <v>94.465000000000003</v>
      </c>
      <c r="AG1352">
        <v>-41.8</v>
      </c>
      <c r="AH1352">
        <v>4.9619999999999997</v>
      </c>
      <c r="AI1352">
        <v>5228.1000000000004</v>
      </c>
      <c r="AJ1352" s="3">
        <v>39.642241666666678</v>
      </c>
      <c r="AK1352" s="3">
        <v>8.4166666666666681E-2</v>
      </c>
    </row>
    <row r="1353" spans="1:37" x14ac:dyDescent="0.25">
      <c r="A1353">
        <v>53</v>
      </c>
      <c r="B1353" t="s">
        <v>28</v>
      </c>
      <c r="C1353" t="s">
        <v>25</v>
      </c>
      <c r="D1353" t="s">
        <v>30</v>
      </c>
      <c r="E1353" t="s">
        <v>13</v>
      </c>
      <c r="F1353" t="s">
        <v>13</v>
      </c>
      <c r="G1353" t="s">
        <v>13</v>
      </c>
      <c r="H1353">
        <v>77108</v>
      </c>
      <c r="I1353" t="s">
        <v>17</v>
      </c>
      <c r="J1353" t="s">
        <v>23</v>
      </c>
      <c r="K1353" t="s">
        <v>52</v>
      </c>
      <c r="L1353" t="s">
        <v>24</v>
      </c>
      <c r="M1353" s="2">
        <v>67</v>
      </c>
      <c r="N1353" t="s">
        <v>62</v>
      </c>
      <c r="O1353" s="1">
        <v>316.12656716417911</v>
      </c>
      <c r="P1353" s="2">
        <v>74089</v>
      </c>
      <c r="Q1353" t="s">
        <v>76</v>
      </c>
      <c r="R1353" t="s">
        <v>84</v>
      </c>
      <c r="S1353" t="s">
        <v>78</v>
      </c>
      <c r="T1353">
        <v>114</v>
      </c>
      <c r="U1353">
        <v>1</v>
      </c>
      <c r="V1353">
        <v>999</v>
      </c>
      <c r="W1353">
        <v>0</v>
      </c>
      <c r="X1353" t="s">
        <v>79</v>
      </c>
      <c r="Y1353">
        <v>0</v>
      </c>
      <c r="Z1353" t="s">
        <v>80</v>
      </c>
      <c r="AA1353" t="str">
        <f t="shared" si="63"/>
        <v>Short</v>
      </c>
      <c r="AB1353" t="str">
        <f t="shared" si="64"/>
        <v>Once</v>
      </c>
      <c r="AC1353" t="str">
        <f t="shared" si="65"/>
        <v>Average</v>
      </c>
      <c r="AD1353" t="s">
        <v>84</v>
      </c>
      <c r="AE1353">
        <v>1.4</v>
      </c>
      <c r="AF1353">
        <v>93.918000000000006</v>
      </c>
      <c r="AG1353">
        <v>-42.7</v>
      </c>
      <c r="AH1353">
        <v>4.9610000000000003</v>
      </c>
      <c r="AI1353">
        <v>5228.1000000000004</v>
      </c>
      <c r="AJ1353" s="3">
        <v>289.70866666666666</v>
      </c>
      <c r="AK1353" s="3">
        <v>0.16499999999999998</v>
      </c>
    </row>
    <row r="1354" spans="1:37" x14ac:dyDescent="0.25">
      <c r="A1354">
        <v>42</v>
      </c>
      <c r="B1354" t="s">
        <v>20</v>
      </c>
      <c r="C1354" t="s">
        <v>15</v>
      </c>
      <c r="D1354" t="s">
        <v>16</v>
      </c>
      <c r="E1354" t="s">
        <v>13</v>
      </c>
      <c r="F1354" t="s">
        <v>13</v>
      </c>
      <c r="G1354" t="s">
        <v>27</v>
      </c>
      <c r="H1354">
        <v>46023</v>
      </c>
      <c r="I1354" t="s">
        <v>17</v>
      </c>
      <c r="J1354" t="s">
        <v>35</v>
      </c>
      <c r="K1354" t="s">
        <v>51</v>
      </c>
      <c r="L1354" t="s">
        <v>24</v>
      </c>
      <c r="M1354" s="2">
        <v>48</v>
      </c>
      <c r="N1354" t="s">
        <v>61</v>
      </c>
      <c r="O1354" s="1">
        <v>167.47062500000001</v>
      </c>
      <c r="P1354" s="2">
        <v>20386</v>
      </c>
      <c r="Q1354" t="s">
        <v>76</v>
      </c>
      <c r="R1354" t="s">
        <v>77</v>
      </c>
      <c r="S1354" t="s">
        <v>89</v>
      </c>
      <c r="T1354">
        <v>579</v>
      </c>
      <c r="U1354">
        <v>3</v>
      </c>
      <c r="V1354">
        <v>999</v>
      </c>
      <c r="W1354">
        <v>0</v>
      </c>
      <c r="X1354" t="s">
        <v>79</v>
      </c>
      <c r="Y1354">
        <v>0</v>
      </c>
      <c r="Z1354" t="s">
        <v>80</v>
      </c>
      <c r="AA1354" t="str">
        <f t="shared" si="63"/>
        <v>Long</v>
      </c>
      <c r="AB1354" t="str">
        <f t="shared" si="64"/>
        <v>Average</v>
      </c>
      <c r="AC1354" t="str">
        <f t="shared" si="65"/>
        <v>Average</v>
      </c>
      <c r="AD1354" t="s">
        <v>77</v>
      </c>
      <c r="AE1354">
        <v>-1.8</v>
      </c>
      <c r="AF1354">
        <v>93.075000000000003</v>
      </c>
      <c r="AG1354">
        <v>-47.1</v>
      </c>
      <c r="AH1354">
        <v>1.41</v>
      </c>
      <c r="AI1354">
        <v>5099.1000000000004</v>
      </c>
      <c r="AJ1354" s="3">
        <v>53.417991666666659</v>
      </c>
      <c r="AK1354" s="3">
        <v>8.0833333333333313E-2</v>
      </c>
    </row>
    <row r="1355" spans="1:37" x14ac:dyDescent="0.25">
      <c r="A1355">
        <v>29</v>
      </c>
      <c r="B1355" t="s">
        <v>20</v>
      </c>
      <c r="C1355" t="s">
        <v>25</v>
      </c>
      <c r="D1355" t="s">
        <v>21</v>
      </c>
      <c r="E1355" t="s">
        <v>13</v>
      </c>
      <c r="F1355" t="s">
        <v>27</v>
      </c>
      <c r="G1355" t="s">
        <v>13</v>
      </c>
      <c r="H1355">
        <v>68227</v>
      </c>
      <c r="I1355" t="s">
        <v>22</v>
      </c>
      <c r="J1355" t="s">
        <v>32</v>
      </c>
      <c r="K1355" t="s">
        <v>51</v>
      </c>
      <c r="L1355" t="s">
        <v>24</v>
      </c>
      <c r="M1355" s="2">
        <v>53</v>
      </c>
      <c r="N1355" t="s">
        <v>61</v>
      </c>
      <c r="O1355" s="1">
        <v>103.42905660377357</v>
      </c>
      <c r="P1355" s="2">
        <v>18369</v>
      </c>
      <c r="Q1355" t="s">
        <v>76</v>
      </c>
      <c r="R1355" t="s">
        <v>82</v>
      </c>
      <c r="S1355" t="s">
        <v>83</v>
      </c>
      <c r="T1355">
        <v>61</v>
      </c>
      <c r="U1355">
        <v>1</v>
      </c>
      <c r="V1355">
        <v>999</v>
      </c>
      <c r="W1355">
        <v>1</v>
      </c>
      <c r="X1355" t="s">
        <v>87</v>
      </c>
      <c r="Y1355">
        <v>0</v>
      </c>
      <c r="Z1355" t="s">
        <v>80</v>
      </c>
      <c r="AA1355" t="str">
        <f t="shared" si="63"/>
        <v>Short</v>
      </c>
      <c r="AB1355" t="str">
        <f t="shared" si="64"/>
        <v>Once</v>
      </c>
      <c r="AC1355" t="str">
        <f t="shared" si="65"/>
        <v>Once</v>
      </c>
      <c r="AD1355" t="s">
        <v>82</v>
      </c>
      <c r="AE1355">
        <v>-1.8</v>
      </c>
      <c r="AF1355">
        <v>92.893000000000001</v>
      </c>
      <c r="AG1355">
        <v>-46.2</v>
      </c>
      <c r="AH1355">
        <v>1.25</v>
      </c>
      <c r="AI1355">
        <v>5099.1000000000004</v>
      </c>
      <c r="AJ1355" s="3">
        <v>37.757166666666677</v>
      </c>
      <c r="AK1355" s="3">
        <v>8.4166666666666681E-2</v>
      </c>
    </row>
    <row r="1356" spans="1:37" x14ac:dyDescent="0.25">
      <c r="A1356">
        <v>36</v>
      </c>
      <c r="B1356" t="s">
        <v>36</v>
      </c>
      <c r="C1356" t="s">
        <v>25</v>
      </c>
      <c r="D1356" t="s">
        <v>37</v>
      </c>
      <c r="E1356" t="s">
        <v>13</v>
      </c>
      <c r="F1356" t="s">
        <v>27</v>
      </c>
      <c r="G1356" t="s">
        <v>27</v>
      </c>
      <c r="H1356">
        <v>44672</v>
      </c>
      <c r="I1356" t="s">
        <v>22</v>
      </c>
      <c r="J1356" t="s">
        <v>35</v>
      </c>
      <c r="K1356" t="s">
        <v>51</v>
      </c>
      <c r="L1356" t="s">
        <v>24</v>
      </c>
      <c r="M1356" s="2">
        <v>53</v>
      </c>
      <c r="N1356" t="s">
        <v>61</v>
      </c>
      <c r="O1356" s="1">
        <v>158.90075471698114</v>
      </c>
      <c r="P1356" s="2">
        <v>19078</v>
      </c>
      <c r="Q1356" t="s">
        <v>81</v>
      </c>
      <c r="R1356" t="s">
        <v>91</v>
      </c>
      <c r="S1356" t="s">
        <v>86</v>
      </c>
      <c r="T1356">
        <v>116</v>
      </c>
      <c r="U1356">
        <v>7</v>
      </c>
      <c r="V1356">
        <v>999</v>
      </c>
      <c r="W1356">
        <v>0</v>
      </c>
      <c r="X1356" t="s">
        <v>79</v>
      </c>
      <c r="Y1356">
        <v>0</v>
      </c>
      <c r="Z1356" t="s">
        <v>80</v>
      </c>
      <c r="AA1356" t="str">
        <f t="shared" si="63"/>
        <v>Short</v>
      </c>
      <c r="AB1356" t="str">
        <f t="shared" si="64"/>
        <v>Often</v>
      </c>
      <c r="AC1356" t="str">
        <f t="shared" si="65"/>
        <v>Average</v>
      </c>
      <c r="AD1356" t="s">
        <v>91</v>
      </c>
      <c r="AE1356">
        <v>1.4</v>
      </c>
      <c r="AF1356">
        <v>94.465000000000003</v>
      </c>
      <c r="AG1356">
        <v>-41.8</v>
      </c>
      <c r="AH1356">
        <v>4.9589999999999996</v>
      </c>
      <c r="AI1356">
        <v>5228.1000000000004</v>
      </c>
      <c r="AJ1356" s="3">
        <v>60.242799999999988</v>
      </c>
      <c r="AK1356" s="3">
        <v>8.4999999999999978E-2</v>
      </c>
    </row>
    <row r="1357" spans="1:37" x14ac:dyDescent="0.25">
      <c r="A1357">
        <v>48</v>
      </c>
      <c r="B1357" t="s">
        <v>38</v>
      </c>
      <c r="C1357" t="s">
        <v>15</v>
      </c>
      <c r="D1357" t="s">
        <v>33</v>
      </c>
      <c r="E1357" t="s">
        <v>13</v>
      </c>
      <c r="F1357" t="s">
        <v>27</v>
      </c>
      <c r="G1357" t="s">
        <v>27</v>
      </c>
      <c r="H1357">
        <v>60018</v>
      </c>
      <c r="I1357" t="s">
        <v>22</v>
      </c>
      <c r="J1357" t="s">
        <v>23</v>
      </c>
      <c r="K1357" t="s">
        <v>51</v>
      </c>
      <c r="L1357" t="s">
        <v>24</v>
      </c>
      <c r="M1357" s="2">
        <v>54</v>
      </c>
      <c r="N1357" t="s">
        <v>61</v>
      </c>
      <c r="O1357" s="1">
        <v>96.199629629629626</v>
      </c>
      <c r="P1357" s="2">
        <v>14216</v>
      </c>
      <c r="Q1357" t="s">
        <v>81</v>
      </c>
      <c r="R1357" t="s">
        <v>84</v>
      </c>
      <c r="S1357" t="s">
        <v>89</v>
      </c>
      <c r="T1357">
        <v>154</v>
      </c>
      <c r="U1357">
        <v>1</v>
      </c>
      <c r="V1357">
        <v>999</v>
      </c>
      <c r="W1357">
        <v>0</v>
      </c>
      <c r="X1357" t="s">
        <v>79</v>
      </c>
      <c r="Y1357">
        <v>0</v>
      </c>
      <c r="Z1357" t="s">
        <v>80</v>
      </c>
      <c r="AA1357" t="str">
        <f t="shared" si="63"/>
        <v>Short</v>
      </c>
      <c r="AB1357" t="str">
        <f t="shared" si="64"/>
        <v>Once</v>
      </c>
      <c r="AC1357" t="str">
        <f t="shared" si="65"/>
        <v>Average</v>
      </c>
      <c r="AD1357" t="s">
        <v>84</v>
      </c>
      <c r="AE1357">
        <v>1.4</v>
      </c>
      <c r="AF1357">
        <v>93.918000000000006</v>
      </c>
      <c r="AG1357">
        <v>-42.7</v>
      </c>
      <c r="AH1357">
        <v>4.9619999999999997</v>
      </c>
      <c r="AI1357">
        <v>5228.1000000000004</v>
      </c>
      <c r="AJ1357" s="3">
        <v>38.871658333333329</v>
      </c>
      <c r="AK1357" s="3">
        <v>8.8333333333333319E-2</v>
      </c>
    </row>
    <row r="1358" spans="1:37" x14ac:dyDescent="0.25">
      <c r="A1358">
        <v>71</v>
      </c>
      <c r="B1358" t="s">
        <v>14</v>
      </c>
      <c r="C1358" t="s">
        <v>15</v>
      </c>
      <c r="D1358" t="s">
        <v>33</v>
      </c>
      <c r="E1358" t="s">
        <v>13</v>
      </c>
      <c r="F1358" t="s">
        <v>13</v>
      </c>
      <c r="G1358" t="s">
        <v>13</v>
      </c>
      <c r="H1358">
        <v>46294</v>
      </c>
      <c r="I1358" t="s">
        <v>22</v>
      </c>
      <c r="J1358" t="s">
        <v>18</v>
      </c>
      <c r="K1358" t="s">
        <v>51</v>
      </c>
      <c r="L1358" t="s">
        <v>14</v>
      </c>
      <c r="M1358" s="2">
        <v>59</v>
      </c>
      <c r="N1358" t="s">
        <v>62</v>
      </c>
      <c r="O1358" s="1">
        <v>312.59288135593221</v>
      </c>
      <c r="P1358" s="2">
        <v>77467</v>
      </c>
      <c r="Q1358" t="s">
        <v>76</v>
      </c>
      <c r="R1358" t="s">
        <v>90</v>
      </c>
      <c r="S1358" t="s">
        <v>89</v>
      </c>
      <c r="T1358">
        <v>148</v>
      </c>
      <c r="U1358">
        <v>1</v>
      </c>
      <c r="V1358">
        <v>999</v>
      </c>
      <c r="W1358">
        <v>0</v>
      </c>
      <c r="X1358" t="s">
        <v>79</v>
      </c>
      <c r="Y1358">
        <v>0</v>
      </c>
      <c r="Z1358" t="s">
        <v>80</v>
      </c>
      <c r="AA1358" t="str">
        <f t="shared" si="63"/>
        <v>Short</v>
      </c>
      <c r="AB1358" t="str">
        <f t="shared" si="64"/>
        <v>Once</v>
      </c>
      <c r="AC1358" t="str">
        <f t="shared" si="65"/>
        <v>Average</v>
      </c>
      <c r="AD1358" t="s">
        <v>90</v>
      </c>
      <c r="AE1358">
        <v>-2.9</v>
      </c>
      <c r="AF1358">
        <v>92.200999999999993</v>
      </c>
      <c r="AG1358">
        <v>-31.4</v>
      </c>
      <c r="AH1358">
        <v>0.82899999999999996</v>
      </c>
      <c r="AI1358">
        <v>5076.2</v>
      </c>
      <c r="AJ1358" s="3">
        <v>246.9329916666666</v>
      </c>
      <c r="AK1358" s="3">
        <v>0.16249999999999995</v>
      </c>
    </row>
    <row r="1359" spans="1:37" x14ac:dyDescent="0.25">
      <c r="A1359">
        <v>30</v>
      </c>
      <c r="B1359" t="s">
        <v>20</v>
      </c>
      <c r="C1359" t="s">
        <v>15</v>
      </c>
      <c r="D1359" t="s">
        <v>37</v>
      </c>
      <c r="E1359" t="s">
        <v>13</v>
      </c>
      <c r="F1359" t="s">
        <v>27</v>
      </c>
      <c r="G1359" t="s">
        <v>13</v>
      </c>
      <c r="H1359">
        <v>45442</v>
      </c>
      <c r="I1359" t="s">
        <v>31</v>
      </c>
      <c r="J1359" t="s">
        <v>32</v>
      </c>
      <c r="K1359" t="s">
        <v>51</v>
      </c>
      <c r="L1359" t="s">
        <v>24</v>
      </c>
      <c r="M1359" s="2">
        <v>62</v>
      </c>
      <c r="N1359" t="s">
        <v>60</v>
      </c>
      <c r="O1359" s="1">
        <v>163.8391935483871</v>
      </c>
      <c r="P1359" s="2">
        <v>51683</v>
      </c>
      <c r="Q1359" t="s">
        <v>76</v>
      </c>
      <c r="R1359" t="s">
        <v>84</v>
      </c>
      <c r="S1359" t="s">
        <v>83</v>
      </c>
      <c r="T1359">
        <v>159</v>
      </c>
      <c r="U1359">
        <v>2</v>
      </c>
      <c r="V1359">
        <v>999</v>
      </c>
      <c r="W1359">
        <v>0</v>
      </c>
      <c r="X1359" t="s">
        <v>79</v>
      </c>
      <c r="Y1359">
        <v>0</v>
      </c>
      <c r="Z1359" t="s">
        <v>80</v>
      </c>
      <c r="AA1359" t="str">
        <f t="shared" si="63"/>
        <v>Short</v>
      </c>
      <c r="AB1359" t="str">
        <f t="shared" si="64"/>
        <v>Average</v>
      </c>
      <c r="AC1359" t="str">
        <f t="shared" si="65"/>
        <v>Average</v>
      </c>
      <c r="AD1359" t="s">
        <v>84</v>
      </c>
      <c r="AE1359">
        <v>1.4</v>
      </c>
      <c r="AF1359">
        <v>93.918000000000006</v>
      </c>
      <c r="AG1359">
        <v>-42.7</v>
      </c>
      <c r="AH1359">
        <v>4.9569999999999999</v>
      </c>
      <c r="AI1359">
        <v>5228.1000000000004</v>
      </c>
      <c r="AJ1359" s="3">
        <v>100.79966666666667</v>
      </c>
      <c r="AK1359" s="3">
        <v>0.11666666666666668</v>
      </c>
    </row>
    <row r="1360" spans="1:37" x14ac:dyDescent="0.25">
      <c r="A1360">
        <v>32</v>
      </c>
      <c r="B1360" t="s">
        <v>20</v>
      </c>
      <c r="C1360" t="s">
        <v>15</v>
      </c>
      <c r="D1360" t="s">
        <v>21</v>
      </c>
      <c r="E1360" t="s">
        <v>13</v>
      </c>
      <c r="F1360" t="s">
        <v>27</v>
      </c>
      <c r="G1360" t="s">
        <v>13</v>
      </c>
      <c r="H1360">
        <v>43664</v>
      </c>
      <c r="I1360" t="s">
        <v>17</v>
      </c>
      <c r="J1360" t="s">
        <v>32</v>
      </c>
      <c r="K1360" t="s">
        <v>51</v>
      </c>
      <c r="L1360" t="s">
        <v>24</v>
      </c>
      <c r="M1360" s="2">
        <v>54</v>
      </c>
      <c r="N1360" t="s">
        <v>60</v>
      </c>
      <c r="O1360" s="1">
        <v>241.95759259259265</v>
      </c>
      <c r="P1360" s="2">
        <v>49287</v>
      </c>
      <c r="Q1360" t="s">
        <v>76</v>
      </c>
      <c r="R1360" t="s">
        <v>82</v>
      </c>
      <c r="S1360" t="s">
        <v>83</v>
      </c>
      <c r="T1360">
        <v>34</v>
      </c>
      <c r="U1360">
        <v>11</v>
      </c>
      <c r="V1360">
        <v>999</v>
      </c>
      <c r="W1360">
        <v>0</v>
      </c>
      <c r="X1360" t="s">
        <v>79</v>
      </c>
      <c r="Y1360">
        <v>0</v>
      </c>
      <c r="Z1360" t="s">
        <v>80</v>
      </c>
      <c r="AA1360" t="str">
        <f t="shared" si="63"/>
        <v>Short</v>
      </c>
      <c r="AB1360" t="str">
        <f t="shared" si="64"/>
        <v>Very Frequent</v>
      </c>
      <c r="AC1360" t="str">
        <f t="shared" si="65"/>
        <v>Average</v>
      </c>
      <c r="AD1360" t="s">
        <v>82</v>
      </c>
      <c r="AE1360">
        <v>-1.8</v>
      </c>
      <c r="AF1360">
        <v>92.893000000000001</v>
      </c>
      <c r="AG1360">
        <v>-46.2</v>
      </c>
      <c r="AH1360">
        <v>1.25</v>
      </c>
      <c r="AI1360">
        <v>5099.1000000000004</v>
      </c>
      <c r="AJ1360" s="3">
        <v>138.53401666666664</v>
      </c>
      <c r="AK1360" s="3">
        <v>0.12833333333333333</v>
      </c>
    </row>
    <row r="1361" spans="1:37" x14ac:dyDescent="0.25">
      <c r="A1361">
        <v>39</v>
      </c>
      <c r="B1361" t="s">
        <v>44</v>
      </c>
      <c r="C1361" t="s">
        <v>15</v>
      </c>
      <c r="D1361" t="s">
        <v>21</v>
      </c>
      <c r="E1361" t="s">
        <v>13</v>
      </c>
      <c r="F1361" t="s">
        <v>27</v>
      </c>
      <c r="G1361" t="s">
        <v>13</v>
      </c>
      <c r="H1361">
        <v>59348</v>
      </c>
      <c r="I1361" t="s">
        <v>22</v>
      </c>
      <c r="J1361" t="s">
        <v>35</v>
      </c>
      <c r="K1361" t="s">
        <v>51</v>
      </c>
      <c r="L1361" t="s">
        <v>44</v>
      </c>
      <c r="M1361" s="2">
        <v>53</v>
      </c>
      <c r="N1361" t="s">
        <v>61</v>
      </c>
      <c r="O1361" s="1">
        <v>132.40377358490565</v>
      </c>
      <c r="P1361" s="2">
        <v>18059</v>
      </c>
      <c r="Q1361" t="s">
        <v>76</v>
      </c>
      <c r="R1361" t="s">
        <v>85</v>
      </c>
      <c r="S1361" t="s">
        <v>88</v>
      </c>
      <c r="T1361">
        <v>63</v>
      </c>
      <c r="U1361">
        <v>1</v>
      </c>
      <c r="V1361">
        <v>999</v>
      </c>
      <c r="W1361">
        <v>0</v>
      </c>
      <c r="X1361" t="s">
        <v>79</v>
      </c>
      <c r="Y1361">
        <v>0</v>
      </c>
      <c r="Z1361" t="s">
        <v>80</v>
      </c>
      <c r="AA1361" t="str">
        <f t="shared" si="63"/>
        <v>Short</v>
      </c>
      <c r="AB1361" t="str">
        <f t="shared" si="64"/>
        <v>Once</v>
      </c>
      <c r="AC1361" t="str">
        <f t="shared" si="65"/>
        <v>Average</v>
      </c>
      <c r="AD1361" t="s">
        <v>85</v>
      </c>
      <c r="AE1361">
        <v>-0.1</v>
      </c>
      <c r="AF1361">
        <v>93.2</v>
      </c>
      <c r="AG1361">
        <v>-42</v>
      </c>
      <c r="AH1361">
        <v>4.1909999999999998</v>
      </c>
      <c r="AI1361">
        <v>5195.8</v>
      </c>
      <c r="AJ1361" s="3">
        <v>50.197250000000018</v>
      </c>
      <c r="AK1361" s="3">
        <v>8.2500000000000018E-2</v>
      </c>
    </row>
    <row r="1362" spans="1:37" x14ac:dyDescent="0.25">
      <c r="A1362">
        <v>36</v>
      </c>
      <c r="B1362" t="s">
        <v>20</v>
      </c>
      <c r="C1362" t="s">
        <v>15</v>
      </c>
      <c r="D1362" t="s">
        <v>37</v>
      </c>
      <c r="E1362" t="s">
        <v>13</v>
      </c>
      <c r="F1362" t="s">
        <v>13</v>
      </c>
      <c r="G1362" t="s">
        <v>13</v>
      </c>
      <c r="H1362">
        <v>40209</v>
      </c>
      <c r="I1362" t="s">
        <v>22</v>
      </c>
      <c r="J1362" t="s">
        <v>35</v>
      </c>
      <c r="K1362" t="s">
        <v>51</v>
      </c>
      <c r="L1362" t="s">
        <v>24</v>
      </c>
      <c r="M1362" s="2">
        <v>55</v>
      </c>
      <c r="N1362" t="s">
        <v>61</v>
      </c>
      <c r="O1362" s="1">
        <v>120.94818181818185</v>
      </c>
      <c r="P1362" s="2">
        <v>12694</v>
      </c>
      <c r="Q1362" t="s">
        <v>81</v>
      </c>
      <c r="R1362" t="s">
        <v>82</v>
      </c>
      <c r="S1362" t="s">
        <v>88</v>
      </c>
      <c r="T1362">
        <v>34</v>
      </c>
      <c r="U1362">
        <v>3</v>
      </c>
      <c r="V1362">
        <v>999</v>
      </c>
      <c r="W1362">
        <v>0</v>
      </c>
      <c r="X1362" t="s">
        <v>79</v>
      </c>
      <c r="Y1362">
        <v>0</v>
      </c>
      <c r="Z1362" t="s">
        <v>80</v>
      </c>
      <c r="AA1362" t="str">
        <f t="shared" si="63"/>
        <v>Short</v>
      </c>
      <c r="AB1362" t="str">
        <f t="shared" si="64"/>
        <v>Average</v>
      </c>
      <c r="AC1362" t="str">
        <f t="shared" si="65"/>
        <v>Average</v>
      </c>
      <c r="AD1362" t="s">
        <v>82</v>
      </c>
      <c r="AE1362">
        <v>1.1000000000000001</v>
      </c>
      <c r="AF1362">
        <v>93.994</v>
      </c>
      <c r="AG1362">
        <v>-36.4</v>
      </c>
      <c r="AH1362">
        <v>4.8570000000000002</v>
      </c>
      <c r="AI1362">
        <v>5191</v>
      </c>
      <c r="AJ1362" s="3">
        <v>49.790583333333331</v>
      </c>
      <c r="AK1362" s="3">
        <v>9.0000000000000011E-2</v>
      </c>
    </row>
    <row r="1363" spans="1:37" x14ac:dyDescent="0.25">
      <c r="A1363">
        <v>32</v>
      </c>
      <c r="B1363" t="s">
        <v>28</v>
      </c>
      <c r="C1363" t="s">
        <v>15</v>
      </c>
      <c r="D1363" t="s">
        <v>30</v>
      </c>
      <c r="E1363" t="s">
        <v>13</v>
      </c>
      <c r="F1363" t="s">
        <v>13</v>
      </c>
      <c r="G1363" t="s">
        <v>13</v>
      </c>
      <c r="H1363">
        <v>40124</v>
      </c>
      <c r="I1363" t="s">
        <v>22</v>
      </c>
      <c r="J1363" t="s">
        <v>32</v>
      </c>
      <c r="K1363" t="s">
        <v>51</v>
      </c>
      <c r="L1363" t="s">
        <v>24</v>
      </c>
      <c r="M1363" s="2">
        <v>48</v>
      </c>
      <c r="N1363" t="s">
        <v>61</v>
      </c>
      <c r="O1363" s="1">
        <v>156.73416666666671</v>
      </c>
      <c r="P1363" s="2">
        <v>17007</v>
      </c>
      <c r="Q1363" t="s">
        <v>76</v>
      </c>
      <c r="R1363" t="s">
        <v>84</v>
      </c>
      <c r="S1363" t="s">
        <v>86</v>
      </c>
      <c r="T1363">
        <v>495</v>
      </c>
      <c r="U1363">
        <v>2</v>
      </c>
      <c r="V1363">
        <v>999</v>
      </c>
      <c r="W1363">
        <v>0</v>
      </c>
      <c r="X1363" t="s">
        <v>79</v>
      </c>
      <c r="Y1363">
        <v>0</v>
      </c>
      <c r="Z1363" t="s">
        <v>80</v>
      </c>
      <c r="AA1363" t="str">
        <f t="shared" si="63"/>
        <v>Long</v>
      </c>
      <c r="AB1363" t="str">
        <f t="shared" si="64"/>
        <v>Average</v>
      </c>
      <c r="AC1363" t="str">
        <f t="shared" si="65"/>
        <v>Average</v>
      </c>
      <c r="AD1363" t="s">
        <v>84</v>
      </c>
      <c r="AE1363">
        <v>1.4</v>
      </c>
      <c r="AF1363">
        <v>93.918000000000006</v>
      </c>
      <c r="AG1363">
        <v>-42.7</v>
      </c>
      <c r="AH1363">
        <v>4.9630000000000001</v>
      </c>
      <c r="AI1363">
        <v>5228.1000000000004</v>
      </c>
      <c r="AJ1363" s="3">
        <v>53.431175000000003</v>
      </c>
      <c r="AK1363" s="3">
        <v>8.7500000000000008E-2</v>
      </c>
    </row>
    <row r="1364" spans="1:37" x14ac:dyDescent="0.25">
      <c r="A1364">
        <v>30</v>
      </c>
      <c r="B1364" t="s">
        <v>28</v>
      </c>
      <c r="C1364" t="s">
        <v>25</v>
      </c>
      <c r="D1364" t="s">
        <v>33</v>
      </c>
      <c r="E1364" t="s">
        <v>13</v>
      </c>
      <c r="F1364" t="s">
        <v>13</v>
      </c>
      <c r="G1364" t="s">
        <v>13</v>
      </c>
      <c r="H1364">
        <v>63074</v>
      </c>
      <c r="I1364" t="s">
        <v>39</v>
      </c>
      <c r="J1364" t="s">
        <v>32</v>
      </c>
      <c r="K1364" t="s">
        <v>51</v>
      </c>
      <c r="L1364" t="s">
        <v>24</v>
      </c>
      <c r="M1364" s="2">
        <v>51</v>
      </c>
      <c r="N1364" t="s">
        <v>60</v>
      </c>
      <c r="O1364" s="1">
        <v>219.99843137254902</v>
      </c>
      <c r="P1364" s="2">
        <v>42320</v>
      </c>
      <c r="Q1364" t="s">
        <v>81</v>
      </c>
      <c r="R1364" t="s">
        <v>82</v>
      </c>
      <c r="S1364" t="s">
        <v>78</v>
      </c>
      <c r="T1364">
        <v>213</v>
      </c>
      <c r="U1364">
        <v>1</v>
      </c>
      <c r="V1364">
        <v>999</v>
      </c>
      <c r="W1364">
        <v>0</v>
      </c>
      <c r="X1364" t="s">
        <v>79</v>
      </c>
      <c r="Y1364">
        <v>0</v>
      </c>
      <c r="Z1364" t="s">
        <v>80</v>
      </c>
      <c r="AA1364" t="str">
        <f t="shared" si="63"/>
        <v>Medium</v>
      </c>
      <c r="AB1364" t="str">
        <f t="shared" si="64"/>
        <v>Once</v>
      </c>
      <c r="AC1364" t="str">
        <f t="shared" si="65"/>
        <v>Average</v>
      </c>
      <c r="AD1364" t="s">
        <v>82</v>
      </c>
      <c r="AE1364">
        <v>1.1000000000000001</v>
      </c>
      <c r="AF1364">
        <v>93.994</v>
      </c>
      <c r="AG1364">
        <v>-36.4</v>
      </c>
      <c r="AH1364">
        <v>4.8559999999999999</v>
      </c>
      <c r="AI1364">
        <v>5191</v>
      </c>
      <c r="AJ1364" s="3">
        <v>105.90683333333334</v>
      </c>
      <c r="AK1364" s="3">
        <v>0.11333333333333334</v>
      </c>
    </row>
    <row r="1365" spans="1:37" x14ac:dyDescent="0.25">
      <c r="A1365">
        <v>46</v>
      </c>
      <c r="B1365" t="s">
        <v>34</v>
      </c>
      <c r="C1365" t="s">
        <v>25</v>
      </c>
      <c r="D1365" t="s">
        <v>37</v>
      </c>
      <c r="E1365" t="s">
        <v>26</v>
      </c>
      <c r="F1365" t="s">
        <v>27</v>
      </c>
      <c r="G1365" t="s">
        <v>13</v>
      </c>
      <c r="H1365">
        <v>55682</v>
      </c>
      <c r="I1365" t="s">
        <v>22</v>
      </c>
      <c r="J1365" t="s">
        <v>23</v>
      </c>
      <c r="K1365" t="s">
        <v>51</v>
      </c>
      <c r="L1365" t="s">
        <v>24</v>
      </c>
      <c r="M1365" s="2">
        <v>58</v>
      </c>
      <c r="N1365" t="s">
        <v>61</v>
      </c>
      <c r="O1365" s="1">
        <v>120.08879310344827</v>
      </c>
      <c r="P1365" s="2">
        <v>18917</v>
      </c>
      <c r="Q1365" t="s">
        <v>81</v>
      </c>
      <c r="R1365" t="s">
        <v>82</v>
      </c>
      <c r="S1365" t="s">
        <v>86</v>
      </c>
      <c r="T1365">
        <v>104</v>
      </c>
      <c r="U1365">
        <v>3</v>
      </c>
      <c r="V1365">
        <v>999</v>
      </c>
      <c r="W1365">
        <v>0</v>
      </c>
      <c r="X1365" t="s">
        <v>79</v>
      </c>
      <c r="Y1365">
        <v>0</v>
      </c>
      <c r="Z1365" t="s">
        <v>80</v>
      </c>
      <c r="AA1365" t="str">
        <f t="shared" si="63"/>
        <v>Short</v>
      </c>
      <c r="AB1365" t="str">
        <f t="shared" si="64"/>
        <v>Average</v>
      </c>
      <c r="AC1365" t="str">
        <f t="shared" si="65"/>
        <v>Average</v>
      </c>
      <c r="AD1365" t="s">
        <v>82</v>
      </c>
      <c r="AE1365">
        <v>1.1000000000000001</v>
      </c>
      <c r="AF1365">
        <v>93.994</v>
      </c>
      <c r="AG1365">
        <v>-36.4</v>
      </c>
      <c r="AH1365">
        <v>4.8570000000000002</v>
      </c>
      <c r="AI1365">
        <v>5191</v>
      </c>
      <c r="AJ1365" s="3">
        <v>51.781716666666654</v>
      </c>
      <c r="AK1365" s="3">
        <v>8.8333333333333319E-2</v>
      </c>
    </row>
    <row r="1366" spans="1:37" x14ac:dyDescent="0.25">
      <c r="A1366">
        <v>37</v>
      </c>
      <c r="B1366" t="s">
        <v>28</v>
      </c>
      <c r="C1366" t="s">
        <v>25</v>
      </c>
      <c r="D1366" t="s">
        <v>33</v>
      </c>
      <c r="E1366" t="s">
        <v>13</v>
      </c>
      <c r="F1366" t="s">
        <v>27</v>
      </c>
      <c r="G1366" t="s">
        <v>13</v>
      </c>
      <c r="H1366">
        <v>63086</v>
      </c>
      <c r="I1366" t="s">
        <v>17</v>
      </c>
      <c r="J1366" t="s">
        <v>35</v>
      </c>
      <c r="K1366" t="s">
        <v>51</v>
      </c>
      <c r="L1366" t="s">
        <v>24</v>
      </c>
      <c r="M1366" s="2">
        <v>59</v>
      </c>
      <c r="N1366" t="s">
        <v>60</v>
      </c>
      <c r="O1366" s="1">
        <v>203.71355932203394</v>
      </c>
      <c r="P1366" s="2">
        <v>51326</v>
      </c>
      <c r="Q1366" t="s">
        <v>76</v>
      </c>
      <c r="R1366" t="s">
        <v>90</v>
      </c>
      <c r="S1366" t="s">
        <v>86</v>
      </c>
      <c r="T1366">
        <v>60</v>
      </c>
      <c r="U1366">
        <v>3</v>
      </c>
      <c r="V1366">
        <v>999</v>
      </c>
      <c r="W1366">
        <v>0</v>
      </c>
      <c r="X1366" t="s">
        <v>79</v>
      </c>
      <c r="Y1366">
        <v>0</v>
      </c>
      <c r="Z1366" t="s">
        <v>80</v>
      </c>
      <c r="AA1366" t="str">
        <f t="shared" si="63"/>
        <v>Short</v>
      </c>
      <c r="AB1366" t="str">
        <f t="shared" si="64"/>
        <v>Average</v>
      </c>
      <c r="AC1366" t="str">
        <f t="shared" si="65"/>
        <v>Average</v>
      </c>
      <c r="AD1366" t="s">
        <v>90</v>
      </c>
      <c r="AE1366">
        <v>1.4</v>
      </c>
      <c r="AF1366">
        <v>93.444000000000003</v>
      </c>
      <c r="AG1366">
        <v>-36.1</v>
      </c>
      <c r="AH1366">
        <v>4.9640000000000004</v>
      </c>
      <c r="AI1366">
        <v>5228.1000000000004</v>
      </c>
      <c r="AJ1366" s="3">
        <v>119.16644999999998</v>
      </c>
      <c r="AK1366" s="3">
        <v>0.12083333333333333</v>
      </c>
    </row>
    <row r="1367" spans="1:37" x14ac:dyDescent="0.25">
      <c r="A1367">
        <v>33</v>
      </c>
      <c r="B1367" t="s">
        <v>46</v>
      </c>
      <c r="C1367" t="s">
        <v>15</v>
      </c>
      <c r="D1367" t="s">
        <v>33</v>
      </c>
      <c r="E1367" t="s">
        <v>13</v>
      </c>
      <c r="F1367" t="s">
        <v>27</v>
      </c>
      <c r="G1367" t="s">
        <v>27</v>
      </c>
      <c r="H1367">
        <v>55824</v>
      </c>
      <c r="I1367" t="s">
        <v>22</v>
      </c>
      <c r="J1367" t="s">
        <v>32</v>
      </c>
      <c r="K1367" t="s">
        <v>51</v>
      </c>
      <c r="L1367" t="s">
        <v>41</v>
      </c>
      <c r="M1367" s="2">
        <v>46</v>
      </c>
      <c r="N1367" t="s">
        <v>60</v>
      </c>
      <c r="O1367" s="1">
        <v>207.88478260869567</v>
      </c>
      <c r="P1367" s="2">
        <v>40693</v>
      </c>
      <c r="Q1367" t="s">
        <v>76</v>
      </c>
      <c r="R1367" t="s">
        <v>84</v>
      </c>
      <c r="S1367" t="s">
        <v>88</v>
      </c>
      <c r="T1367">
        <v>103</v>
      </c>
      <c r="U1367">
        <v>3</v>
      </c>
      <c r="V1367">
        <v>999</v>
      </c>
      <c r="W1367">
        <v>0</v>
      </c>
      <c r="X1367" t="s">
        <v>79</v>
      </c>
      <c r="Y1367">
        <v>0</v>
      </c>
      <c r="Z1367" t="s">
        <v>80</v>
      </c>
      <c r="AA1367" t="str">
        <f t="shared" si="63"/>
        <v>Short</v>
      </c>
      <c r="AB1367" t="str">
        <f t="shared" si="64"/>
        <v>Average</v>
      </c>
      <c r="AC1367" t="str">
        <f t="shared" si="65"/>
        <v>Average</v>
      </c>
      <c r="AD1367" t="s">
        <v>84</v>
      </c>
      <c r="AE1367">
        <v>1.4</v>
      </c>
      <c r="AF1367">
        <v>93.918000000000006</v>
      </c>
      <c r="AG1367">
        <v>-42.7</v>
      </c>
      <c r="AH1367">
        <v>4.9619999999999997</v>
      </c>
      <c r="AI1367">
        <v>5228.1000000000004</v>
      </c>
      <c r="AJ1367" s="3">
        <v>95.655083333333323</v>
      </c>
      <c r="AK1367" s="3">
        <v>0.11916666666666668</v>
      </c>
    </row>
    <row r="1368" spans="1:37" x14ac:dyDescent="0.25">
      <c r="A1368">
        <v>33</v>
      </c>
      <c r="B1368" t="s">
        <v>36</v>
      </c>
      <c r="C1368" t="s">
        <v>25</v>
      </c>
      <c r="D1368" t="s">
        <v>37</v>
      </c>
      <c r="E1368" t="s">
        <v>13</v>
      </c>
      <c r="F1368" t="s">
        <v>13</v>
      </c>
      <c r="G1368" t="s">
        <v>48</v>
      </c>
      <c r="H1368">
        <v>67893</v>
      </c>
      <c r="I1368" t="s">
        <v>22</v>
      </c>
      <c r="J1368" t="s">
        <v>32</v>
      </c>
      <c r="K1368" t="s">
        <v>51</v>
      </c>
      <c r="L1368" t="s">
        <v>24</v>
      </c>
      <c r="M1368" s="2">
        <v>47</v>
      </c>
      <c r="N1368" t="s">
        <v>61</v>
      </c>
      <c r="O1368" s="1">
        <v>139.30680851063829</v>
      </c>
      <c r="P1368" s="2">
        <v>17103</v>
      </c>
      <c r="Q1368" t="s">
        <v>81</v>
      </c>
      <c r="R1368" t="s">
        <v>82</v>
      </c>
      <c r="S1368" t="s">
        <v>83</v>
      </c>
      <c r="T1368">
        <v>271</v>
      </c>
      <c r="U1368">
        <v>1</v>
      </c>
      <c r="V1368">
        <v>999</v>
      </c>
      <c r="W1368">
        <v>0</v>
      </c>
      <c r="X1368" t="s">
        <v>79</v>
      </c>
      <c r="Y1368">
        <v>0</v>
      </c>
      <c r="Z1368" t="s">
        <v>80</v>
      </c>
      <c r="AA1368" t="str">
        <f t="shared" si="63"/>
        <v>Medium</v>
      </c>
      <c r="AB1368" t="str">
        <f t="shared" si="64"/>
        <v>Once</v>
      </c>
      <c r="AC1368" t="str">
        <f t="shared" si="65"/>
        <v>Average</v>
      </c>
      <c r="AD1368" t="s">
        <v>82</v>
      </c>
      <c r="AE1368">
        <v>1.1000000000000001</v>
      </c>
      <c r="AF1368">
        <v>93.994</v>
      </c>
      <c r="AG1368">
        <v>-36.4</v>
      </c>
      <c r="AH1368">
        <v>4.8570000000000002</v>
      </c>
      <c r="AI1368">
        <v>5191</v>
      </c>
      <c r="AJ1368" s="3">
        <v>46.936749999999989</v>
      </c>
      <c r="AK1368" s="3">
        <v>8.4999999999999978E-2</v>
      </c>
    </row>
    <row r="1369" spans="1:37" x14ac:dyDescent="0.25">
      <c r="A1369">
        <v>38</v>
      </c>
      <c r="B1369" t="s">
        <v>34</v>
      </c>
      <c r="C1369" t="s">
        <v>15</v>
      </c>
      <c r="D1369" t="s">
        <v>37</v>
      </c>
      <c r="E1369" t="s">
        <v>13</v>
      </c>
      <c r="F1369" t="s">
        <v>13</v>
      </c>
      <c r="G1369" t="s">
        <v>13</v>
      </c>
      <c r="H1369">
        <v>57986</v>
      </c>
      <c r="I1369" t="s">
        <v>39</v>
      </c>
      <c r="J1369" t="s">
        <v>35</v>
      </c>
      <c r="K1369" t="s">
        <v>51</v>
      </c>
      <c r="L1369" t="s">
        <v>24</v>
      </c>
      <c r="M1369" s="2">
        <v>54</v>
      </c>
      <c r="N1369" t="s">
        <v>60</v>
      </c>
      <c r="O1369" s="1">
        <v>165.38962962962964</v>
      </c>
      <c r="P1369" s="2">
        <v>40530</v>
      </c>
      <c r="Q1369" t="s">
        <v>81</v>
      </c>
      <c r="R1369" t="s">
        <v>82</v>
      </c>
      <c r="S1369" t="s">
        <v>86</v>
      </c>
      <c r="T1369">
        <v>153</v>
      </c>
      <c r="U1369">
        <v>4</v>
      </c>
      <c r="V1369">
        <v>999</v>
      </c>
      <c r="W1369">
        <v>0</v>
      </c>
      <c r="X1369" t="s">
        <v>79</v>
      </c>
      <c r="Y1369">
        <v>0</v>
      </c>
      <c r="Z1369" t="s">
        <v>80</v>
      </c>
      <c r="AA1369" t="str">
        <f t="shared" si="63"/>
        <v>Short</v>
      </c>
      <c r="AB1369" t="str">
        <f t="shared" si="64"/>
        <v>Average</v>
      </c>
      <c r="AC1369" t="str">
        <f t="shared" si="65"/>
        <v>Average</v>
      </c>
      <c r="AD1369" t="s">
        <v>82</v>
      </c>
      <c r="AE1369">
        <v>1.1000000000000001</v>
      </c>
      <c r="AF1369">
        <v>93.994</v>
      </c>
      <c r="AG1369">
        <v>-36.4</v>
      </c>
      <c r="AH1369">
        <v>4.8579999999999997</v>
      </c>
      <c r="AI1369">
        <v>5191</v>
      </c>
      <c r="AJ1369" s="3">
        <v>93.94547500000003</v>
      </c>
      <c r="AK1369" s="3">
        <v>0.12333333333333335</v>
      </c>
    </row>
    <row r="1370" spans="1:37" x14ac:dyDescent="0.25">
      <c r="A1370">
        <v>50</v>
      </c>
      <c r="B1370" t="s">
        <v>28</v>
      </c>
      <c r="C1370" t="s">
        <v>15</v>
      </c>
      <c r="D1370" t="s">
        <v>30</v>
      </c>
      <c r="E1370" t="s">
        <v>13</v>
      </c>
      <c r="F1370" t="s">
        <v>13</v>
      </c>
      <c r="G1370" t="s">
        <v>13</v>
      </c>
      <c r="H1370">
        <v>73874</v>
      </c>
      <c r="I1370" t="s">
        <v>17</v>
      </c>
      <c r="J1370" t="s">
        <v>23</v>
      </c>
      <c r="K1370" t="s">
        <v>52</v>
      </c>
      <c r="L1370" t="s">
        <v>24</v>
      </c>
      <c r="M1370" s="2">
        <v>67</v>
      </c>
      <c r="N1370" t="s">
        <v>62</v>
      </c>
      <c r="O1370" s="1">
        <v>263.9168656716418</v>
      </c>
      <c r="P1370" s="2">
        <v>77660</v>
      </c>
      <c r="Q1370" t="s">
        <v>76</v>
      </c>
      <c r="R1370" t="s">
        <v>90</v>
      </c>
      <c r="S1370" t="s">
        <v>86</v>
      </c>
      <c r="T1370">
        <v>467</v>
      </c>
      <c r="U1370">
        <v>1</v>
      </c>
      <c r="V1370">
        <v>999</v>
      </c>
      <c r="W1370">
        <v>0</v>
      </c>
      <c r="X1370" t="s">
        <v>79</v>
      </c>
      <c r="Y1370">
        <v>0</v>
      </c>
      <c r="Z1370" t="s">
        <v>80</v>
      </c>
      <c r="AA1370" t="str">
        <f t="shared" si="63"/>
        <v>Long</v>
      </c>
      <c r="AB1370" t="str">
        <f t="shared" si="64"/>
        <v>Once</v>
      </c>
      <c r="AC1370" t="str">
        <f t="shared" si="65"/>
        <v>Average</v>
      </c>
      <c r="AD1370" t="s">
        <v>90</v>
      </c>
      <c r="AE1370">
        <v>1.4</v>
      </c>
      <c r="AF1370">
        <v>93.444000000000003</v>
      </c>
      <c r="AG1370">
        <v>-36.1</v>
      </c>
      <c r="AH1370">
        <v>4.9669999999999996</v>
      </c>
      <c r="AI1370">
        <v>5228.1000000000004</v>
      </c>
      <c r="AJ1370" s="3">
        <v>246.59244166666667</v>
      </c>
      <c r="AK1370" s="3">
        <v>0.16833333333333333</v>
      </c>
    </row>
    <row r="1371" spans="1:37" x14ac:dyDescent="0.25">
      <c r="A1371">
        <v>56</v>
      </c>
      <c r="B1371" t="s">
        <v>20</v>
      </c>
      <c r="C1371" t="s">
        <v>15</v>
      </c>
      <c r="D1371" t="s">
        <v>21</v>
      </c>
      <c r="E1371" t="s">
        <v>13</v>
      </c>
      <c r="F1371" t="s">
        <v>13</v>
      </c>
      <c r="G1371" t="s">
        <v>13</v>
      </c>
      <c r="H1371">
        <v>64067</v>
      </c>
      <c r="I1371" t="s">
        <v>31</v>
      </c>
      <c r="J1371" t="s">
        <v>23</v>
      </c>
      <c r="K1371" t="s">
        <v>51</v>
      </c>
      <c r="L1371" t="s">
        <v>24</v>
      </c>
      <c r="M1371" s="2">
        <v>50</v>
      </c>
      <c r="N1371" t="s">
        <v>60</v>
      </c>
      <c r="O1371" s="1">
        <v>281.36060000000003</v>
      </c>
      <c r="P1371" s="2">
        <v>45354</v>
      </c>
      <c r="Q1371" t="s">
        <v>76</v>
      </c>
      <c r="R1371" t="s">
        <v>82</v>
      </c>
      <c r="S1371" t="s">
        <v>83</v>
      </c>
      <c r="T1371">
        <v>50</v>
      </c>
      <c r="U1371">
        <v>1</v>
      </c>
      <c r="V1371">
        <v>999</v>
      </c>
      <c r="W1371">
        <v>1</v>
      </c>
      <c r="X1371" t="s">
        <v>87</v>
      </c>
      <c r="Y1371">
        <v>0</v>
      </c>
      <c r="Z1371" t="s">
        <v>80</v>
      </c>
      <c r="AA1371" t="str">
        <f t="shared" si="63"/>
        <v>Short</v>
      </c>
      <c r="AB1371" t="str">
        <f t="shared" si="64"/>
        <v>Once</v>
      </c>
      <c r="AC1371" t="str">
        <f t="shared" si="65"/>
        <v>Once</v>
      </c>
      <c r="AD1371" t="s">
        <v>82</v>
      </c>
      <c r="AE1371">
        <v>-1.8</v>
      </c>
      <c r="AF1371">
        <v>92.893000000000001</v>
      </c>
      <c r="AG1371">
        <v>-46.2</v>
      </c>
      <c r="AH1371">
        <v>1.3129999999999999</v>
      </c>
      <c r="AI1371">
        <v>5099.1000000000004</v>
      </c>
      <c r="AJ1371" s="3">
        <v>141.2074916666667</v>
      </c>
      <c r="AK1371" s="3">
        <v>0.12000000000000001</v>
      </c>
    </row>
    <row r="1372" spans="1:37" x14ac:dyDescent="0.25">
      <c r="A1372">
        <v>28</v>
      </c>
      <c r="B1372" t="s">
        <v>34</v>
      </c>
      <c r="C1372" t="s">
        <v>25</v>
      </c>
      <c r="D1372" t="s">
        <v>33</v>
      </c>
      <c r="E1372" t="s">
        <v>13</v>
      </c>
      <c r="F1372" t="s">
        <v>27</v>
      </c>
      <c r="G1372" t="s">
        <v>13</v>
      </c>
      <c r="H1372">
        <v>43336</v>
      </c>
      <c r="I1372" t="s">
        <v>22</v>
      </c>
      <c r="J1372" t="s">
        <v>32</v>
      </c>
      <c r="K1372" t="s">
        <v>51</v>
      </c>
      <c r="L1372" t="s">
        <v>24</v>
      </c>
      <c r="M1372" s="2">
        <v>44</v>
      </c>
      <c r="N1372" t="s">
        <v>60</v>
      </c>
      <c r="O1372" s="1">
        <v>189.76250000000002</v>
      </c>
      <c r="P1372" s="2">
        <v>43708</v>
      </c>
      <c r="Q1372" t="s">
        <v>76</v>
      </c>
      <c r="R1372" t="s">
        <v>82</v>
      </c>
      <c r="S1372" t="s">
        <v>83</v>
      </c>
      <c r="T1372">
        <v>119</v>
      </c>
      <c r="U1372">
        <v>4</v>
      </c>
      <c r="V1372">
        <v>999</v>
      </c>
      <c r="W1372">
        <v>1</v>
      </c>
      <c r="X1372" t="s">
        <v>87</v>
      </c>
      <c r="Y1372">
        <v>0</v>
      </c>
      <c r="Z1372" t="s">
        <v>80</v>
      </c>
      <c r="AA1372" t="str">
        <f t="shared" si="63"/>
        <v>Short</v>
      </c>
      <c r="AB1372" t="str">
        <f t="shared" si="64"/>
        <v>Average</v>
      </c>
      <c r="AC1372" t="str">
        <f t="shared" si="65"/>
        <v>Once</v>
      </c>
      <c r="AD1372" t="s">
        <v>82</v>
      </c>
      <c r="AE1372">
        <v>-1.8</v>
      </c>
      <c r="AF1372">
        <v>92.893000000000001</v>
      </c>
      <c r="AG1372">
        <v>-46.2</v>
      </c>
      <c r="AH1372">
        <v>1.25</v>
      </c>
      <c r="AI1372">
        <v>5099.1000000000004</v>
      </c>
      <c r="AJ1372" s="3">
        <v>82.799816666666672</v>
      </c>
      <c r="AK1372" s="3">
        <v>0.12083333333333335</v>
      </c>
    </row>
    <row r="1373" spans="1:37" x14ac:dyDescent="0.25">
      <c r="A1373">
        <v>21</v>
      </c>
      <c r="B1373" t="s">
        <v>47</v>
      </c>
      <c r="C1373" t="s">
        <v>25</v>
      </c>
      <c r="D1373" t="s">
        <v>37</v>
      </c>
      <c r="E1373" t="s">
        <v>26</v>
      </c>
      <c r="F1373" t="s">
        <v>13</v>
      </c>
      <c r="G1373" t="s">
        <v>13</v>
      </c>
      <c r="H1373">
        <v>66147</v>
      </c>
      <c r="I1373" t="s">
        <v>17</v>
      </c>
      <c r="J1373" t="s">
        <v>32</v>
      </c>
      <c r="K1373" t="s">
        <v>51</v>
      </c>
      <c r="L1373" t="s">
        <v>44</v>
      </c>
      <c r="M1373" s="2">
        <v>53</v>
      </c>
      <c r="N1373" t="s">
        <v>61</v>
      </c>
      <c r="O1373" s="1">
        <v>141.25056603773584</v>
      </c>
      <c r="P1373" s="2">
        <v>17101</v>
      </c>
      <c r="Q1373" t="s">
        <v>76</v>
      </c>
      <c r="R1373" t="s">
        <v>82</v>
      </c>
      <c r="S1373" t="s">
        <v>83</v>
      </c>
      <c r="T1373">
        <v>885</v>
      </c>
      <c r="U1373">
        <v>3</v>
      </c>
      <c r="V1373">
        <v>999</v>
      </c>
      <c r="W1373">
        <v>0</v>
      </c>
      <c r="X1373" t="s">
        <v>79</v>
      </c>
      <c r="Y1373">
        <v>1</v>
      </c>
      <c r="Z1373" t="s">
        <v>80</v>
      </c>
      <c r="AA1373" t="str">
        <f t="shared" si="63"/>
        <v>Long</v>
      </c>
      <c r="AB1373" t="str">
        <f t="shared" si="64"/>
        <v>Average</v>
      </c>
      <c r="AC1373" t="str">
        <f t="shared" si="65"/>
        <v>Average</v>
      </c>
      <c r="AD1373" t="s">
        <v>82</v>
      </c>
      <c r="AE1373">
        <v>-1.8</v>
      </c>
      <c r="AF1373">
        <v>92.893000000000001</v>
      </c>
      <c r="AG1373">
        <v>-46.2</v>
      </c>
      <c r="AH1373">
        <v>1.25</v>
      </c>
      <c r="AI1373">
        <v>5099.1000000000004</v>
      </c>
      <c r="AJ1373" s="3">
        <v>57.760516666666682</v>
      </c>
      <c r="AK1373" s="3">
        <v>9.0833333333333363E-2</v>
      </c>
    </row>
    <row r="1374" spans="1:37" x14ac:dyDescent="0.25">
      <c r="A1374">
        <v>47</v>
      </c>
      <c r="B1374" t="s">
        <v>44</v>
      </c>
      <c r="C1374" t="s">
        <v>15</v>
      </c>
      <c r="D1374" t="s">
        <v>37</v>
      </c>
      <c r="E1374" t="s">
        <v>26</v>
      </c>
      <c r="F1374" t="s">
        <v>27</v>
      </c>
      <c r="G1374" t="s">
        <v>13</v>
      </c>
      <c r="H1374">
        <v>59578</v>
      </c>
      <c r="I1374" t="s">
        <v>43</v>
      </c>
      <c r="J1374" t="s">
        <v>23</v>
      </c>
      <c r="K1374" t="s">
        <v>51</v>
      </c>
      <c r="L1374" t="s">
        <v>44</v>
      </c>
      <c r="M1374" s="2">
        <v>52</v>
      </c>
      <c r="N1374" t="s">
        <v>60</v>
      </c>
      <c r="O1374" s="1">
        <v>230.46826923076924</v>
      </c>
      <c r="P1374" s="2">
        <v>43380</v>
      </c>
      <c r="Q1374" t="s">
        <v>81</v>
      </c>
      <c r="R1374" t="s">
        <v>82</v>
      </c>
      <c r="S1374" t="s">
        <v>83</v>
      </c>
      <c r="T1374">
        <v>237</v>
      </c>
      <c r="U1374">
        <v>1</v>
      </c>
      <c r="V1374">
        <v>999</v>
      </c>
      <c r="W1374">
        <v>0</v>
      </c>
      <c r="X1374" t="s">
        <v>79</v>
      </c>
      <c r="Y1374">
        <v>0</v>
      </c>
      <c r="Z1374" t="s">
        <v>80</v>
      </c>
      <c r="AA1374" t="str">
        <f t="shared" si="63"/>
        <v>Medium</v>
      </c>
      <c r="AB1374" t="str">
        <f t="shared" si="64"/>
        <v>Once</v>
      </c>
      <c r="AC1374" t="str">
        <f t="shared" si="65"/>
        <v>Average</v>
      </c>
      <c r="AD1374" t="s">
        <v>82</v>
      </c>
      <c r="AE1374">
        <v>1.1000000000000001</v>
      </c>
      <c r="AF1374">
        <v>93.994</v>
      </c>
      <c r="AG1374">
        <v>-36.4</v>
      </c>
      <c r="AH1374">
        <v>4.8550000000000004</v>
      </c>
      <c r="AI1374">
        <v>5191</v>
      </c>
      <c r="AJ1374" s="3">
        <v>122.43509999999999</v>
      </c>
      <c r="AK1374" s="3">
        <v>0.1225</v>
      </c>
    </row>
    <row r="1375" spans="1:37" x14ac:dyDescent="0.25">
      <c r="A1375">
        <v>44</v>
      </c>
      <c r="B1375" t="s">
        <v>38</v>
      </c>
      <c r="C1375" t="s">
        <v>15</v>
      </c>
      <c r="D1375" t="s">
        <v>33</v>
      </c>
      <c r="E1375" t="s">
        <v>13</v>
      </c>
      <c r="F1375" t="s">
        <v>13</v>
      </c>
      <c r="G1375" t="s">
        <v>13</v>
      </c>
      <c r="H1375">
        <v>42107</v>
      </c>
      <c r="I1375" t="s">
        <v>17</v>
      </c>
      <c r="J1375" t="s">
        <v>35</v>
      </c>
      <c r="K1375" t="s">
        <v>51</v>
      </c>
      <c r="L1375" t="s">
        <v>24</v>
      </c>
      <c r="M1375" s="2">
        <v>52</v>
      </c>
      <c r="N1375" t="s">
        <v>61</v>
      </c>
      <c r="O1375" s="1">
        <v>102.14423076923077</v>
      </c>
      <c r="P1375" s="2">
        <v>14523</v>
      </c>
      <c r="Q1375" t="s">
        <v>81</v>
      </c>
      <c r="R1375" t="s">
        <v>82</v>
      </c>
      <c r="S1375" t="s">
        <v>83</v>
      </c>
      <c r="T1375">
        <v>627</v>
      </c>
      <c r="U1375">
        <v>1</v>
      </c>
      <c r="V1375">
        <v>999</v>
      </c>
      <c r="W1375">
        <v>0</v>
      </c>
      <c r="X1375" t="s">
        <v>79</v>
      </c>
      <c r="Y1375">
        <v>0</v>
      </c>
      <c r="Z1375" t="s">
        <v>80</v>
      </c>
      <c r="AA1375" t="str">
        <f t="shared" si="63"/>
        <v>Long</v>
      </c>
      <c r="AB1375" t="str">
        <f t="shared" si="64"/>
        <v>Once</v>
      </c>
      <c r="AC1375" t="str">
        <f t="shared" si="65"/>
        <v>Average</v>
      </c>
      <c r="AD1375" t="s">
        <v>82</v>
      </c>
      <c r="AE1375">
        <v>1.1000000000000001</v>
      </c>
      <c r="AF1375">
        <v>93.994</v>
      </c>
      <c r="AG1375">
        <v>-36.4</v>
      </c>
      <c r="AH1375">
        <v>4.859</v>
      </c>
      <c r="AI1375">
        <v>5191</v>
      </c>
      <c r="AJ1375" s="3">
        <v>34.473500000000008</v>
      </c>
      <c r="AK1375" s="3">
        <v>8.1666666666666679E-2</v>
      </c>
    </row>
    <row r="1376" spans="1:37" x14ac:dyDescent="0.25">
      <c r="A1376">
        <v>33</v>
      </c>
      <c r="B1376" t="s">
        <v>20</v>
      </c>
      <c r="C1376" t="s">
        <v>15</v>
      </c>
      <c r="D1376" t="s">
        <v>37</v>
      </c>
      <c r="E1376" t="s">
        <v>13</v>
      </c>
      <c r="F1376" t="s">
        <v>27</v>
      </c>
      <c r="G1376" t="s">
        <v>13</v>
      </c>
      <c r="H1376">
        <v>55396</v>
      </c>
      <c r="I1376" t="s">
        <v>22</v>
      </c>
      <c r="J1376" t="s">
        <v>32</v>
      </c>
      <c r="K1376" t="s">
        <v>51</v>
      </c>
      <c r="L1376" t="s">
        <v>24</v>
      </c>
      <c r="M1376" s="2">
        <v>59</v>
      </c>
      <c r="N1376" t="s">
        <v>60</v>
      </c>
      <c r="O1376" s="1">
        <v>185.02796610169489</v>
      </c>
      <c r="P1376" s="2">
        <v>49694</v>
      </c>
      <c r="Q1376" t="s">
        <v>76</v>
      </c>
      <c r="R1376" t="s">
        <v>82</v>
      </c>
      <c r="S1376" t="s">
        <v>78</v>
      </c>
      <c r="T1376">
        <v>787</v>
      </c>
      <c r="U1376">
        <v>10</v>
      </c>
      <c r="V1376">
        <v>999</v>
      </c>
      <c r="W1376">
        <v>1</v>
      </c>
      <c r="X1376" t="s">
        <v>87</v>
      </c>
      <c r="Y1376">
        <v>1</v>
      </c>
      <c r="Z1376" t="s">
        <v>80</v>
      </c>
      <c r="AA1376" t="str">
        <f t="shared" si="63"/>
        <v>Long</v>
      </c>
      <c r="AB1376" t="str">
        <f t="shared" si="64"/>
        <v>Often</v>
      </c>
      <c r="AC1376" t="str">
        <f t="shared" si="65"/>
        <v>Once</v>
      </c>
      <c r="AD1376" t="s">
        <v>82</v>
      </c>
      <c r="AE1376">
        <v>-1.8</v>
      </c>
      <c r="AF1376">
        <v>92.893000000000001</v>
      </c>
      <c r="AG1376">
        <v>-46.2</v>
      </c>
      <c r="AH1376">
        <v>1.2909999999999999</v>
      </c>
      <c r="AI1376">
        <v>5099.1000000000004</v>
      </c>
      <c r="AJ1376" s="3">
        <v>115.55225</v>
      </c>
      <c r="AK1376" s="3">
        <v>0.1241666666666667</v>
      </c>
    </row>
    <row r="1377" spans="1:37" x14ac:dyDescent="0.25">
      <c r="A1377">
        <v>52</v>
      </c>
      <c r="B1377" t="s">
        <v>34</v>
      </c>
      <c r="C1377" t="s">
        <v>29</v>
      </c>
      <c r="D1377" t="s">
        <v>33</v>
      </c>
      <c r="E1377" t="s">
        <v>13</v>
      </c>
      <c r="F1377" t="s">
        <v>13</v>
      </c>
      <c r="G1377" t="s">
        <v>13</v>
      </c>
      <c r="H1377">
        <v>47869</v>
      </c>
      <c r="I1377" t="s">
        <v>22</v>
      </c>
      <c r="J1377" t="s">
        <v>23</v>
      </c>
      <c r="K1377" t="s">
        <v>51</v>
      </c>
      <c r="L1377" t="s">
        <v>24</v>
      </c>
      <c r="M1377" s="2">
        <v>58</v>
      </c>
      <c r="N1377" t="s">
        <v>60</v>
      </c>
      <c r="O1377" s="1">
        <v>221.68672413793107</v>
      </c>
      <c r="P1377" s="2">
        <v>46788</v>
      </c>
      <c r="Q1377" t="s">
        <v>76</v>
      </c>
      <c r="R1377" t="s">
        <v>85</v>
      </c>
      <c r="S1377" t="s">
        <v>78</v>
      </c>
      <c r="T1377">
        <v>213</v>
      </c>
      <c r="U1377">
        <v>1</v>
      </c>
      <c r="V1377">
        <v>999</v>
      </c>
      <c r="W1377">
        <v>0</v>
      </c>
      <c r="X1377" t="s">
        <v>79</v>
      </c>
      <c r="Y1377">
        <v>1</v>
      </c>
      <c r="Z1377" t="s">
        <v>80</v>
      </c>
      <c r="AA1377" t="str">
        <f t="shared" si="63"/>
        <v>Medium</v>
      </c>
      <c r="AB1377" t="str">
        <f t="shared" si="64"/>
        <v>Once</v>
      </c>
      <c r="AC1377" t="str">
        <f t="shared" si="65"/>
        <v>Average</v>
      </c>
      <c r="AD1377" t="s">
        <v>85</v>
      </c>
      <c r="AE1377">
        <v>-3.4</v>
      </c>
      <c r="AF1377">
        <v>92.649000000000001</v>
      </c>
      <c r="AG1377">
        <v>-30.1</v>
      </c>
      <c r="AH1377">
        <v>0.71499999999999997</v>
      </c>
      <c r="AI1377">
        <v>5017.5</v>
      </c>
      <c r="AJ1377" s="3">
        <v>129.62547499999999</v>
      </c>
      <c r="AK1377" s="3">
        <v>0.1183333333333333</v>
      </c>
    </row>
    <row r="1378" spans="1:37" x14ac:dyDescent="0.25">
      <c r="A1378">
        <v>36</v>
      </c>
      <c r="B1378" t="s">
        <v>34</v>
      </c>
      <c r="C1378" t="s">
        <v>25</v>
      </c>
      <c r="D1378" t="s">
        <v>33</v>
      </c>
      <c r="E1378" t="s">
        <v>13</v>
      </c>
      <c r="F1378" t="s">
        <v>27</v>
      </c>
      <c r="G1378" t="s">
        <v>13</v>
      </c>
      <c r="H1378">
        <v>67589</v>
      </c>
      <c r="I1378" t="s">
        <v>31</v>
      </c>
      <c r="J1378" t="s">
        <v>35</v>
      </c>
      <c r="K1378" t="s">
        <v>51</v>
      </c>
      <c r="L1378" t="s">
        <v>24</v>
      </c>
      <c r="M1378" s="2">
        <v>62</v>
      </c>
      <c r="N1378" t="s">
        <v>60</v>
      </c>
      <c r="O1378" s="1">
        <v>147.78725806451612</v>
      </c>
      <c r="P1378" s="2">
        <v>41234</v>
      </c>
      <c r="Q1378" t="s">
        <v>76</v>
      </c>
      <c r="R1378" t="s">
        <v>90</v>
      </c>
      <c r="S1378" t="s">
        <v>78</v>
      </c>
      <c r="T1378">
        <v>245</v>
      </c>
      <c r="U1378">
        <v>1</v>
      </c>
      <c r="V1378">
        <v>999</v>
      </c>
      <c r="W1378">
        <v>0</v>
      </c>
      <c r="X1378" t="s">
        <v>79</v>
      </c>
      <c r="Y1378">
        <v>0</v>
      </c>
      <c r="Z1378" t="s">
        <v>80</v>
      </c>
      <c r="AA1378" t="str">
        <f t="shared" si="63"/>
        <v>Medium</v>
      </c>
      <c r="AB1378" t="str">
        <f t="shared" si="64"/>
        <v>Once</v>
      </c>
      <c r="AC1378" t="str">
        <f t="shared" si="65"/>
        <v>Average</v>
      </c>
      <c r="AD1378" t="s">
        <v>90</v>
      </c>
      <c r="AE1378">
        <v>1.4</v>
      </c>
      <c r="AF1378">
        <v>93.444000000000003</v>
      </c>
      <c r="AG1378">
        <v>-36.1</v>
      </c>
      <c r="AH1378">
        <v>4.9630000000000001</v>
      </c>
      <c r="AI1378">
        <v>5228.1000000000004</v>
      </c>
      <c r="AJ1378" s="3">
        <v>94.073833333333326</v>
      </c>
      <c r="AK1378" s="3">
        <v>0.12250000000000001</v>
      </c>
    </row>
    <row r="1379" spans="1:37" x14ac:dyDescent="0.25">
      <c r="A1379">
        <v>47</v>
      </c>
      <c r="B1379" t="s">
        <v>34</v>
      </c>
      <c r="C1379" t="s">
        <v>15</v>
      </c>
      <c r="D1379" t="s">
        <v>33</v>
      </c>
      <c r="E1379" t="s">
        <v>26</v>
      </c>
      <c r="F1379" t="s">
        <v>13</v>
      </c>
      <c r="G1379" t="s">
        <v>13</v>
      </c>
      <c r="H1379">
        <v>45382</v>
      </c>
      <c r="I1379" t="s">
        <v>17</v>
      </c>
      <c r="J1379" t="s">
        <v>23</v>
      </c>
      <c r="K1379" t="s">
        <v>51</v>
      </c>
      <c r="L1379" t="s">
        <v>24</v>
      </c>
      <c r="M1379" s="2">
        <v>50</v>
      </c>
      <c r="N1379" t="s">
        <v>60</v>
      </c>
      <c r="O1379" s="1">
        <v>179.42880000000005</v>
      </c>
      <c r="P1379" s="2">
        <v>49139</v>
      </c>
      <c r="Q1379" t="s">
        <v>81</v>
      </c>
      <c r="R1379" t="s">
        <v>82</v>
      </c>
      <c r="S1379" t="s">
        <v>78</v>
      </c>
      <c r="T1379">
        <v>202</v>
      </c>
      <c r="U1379">
        <v>1</v>
      </c>
      <c r="V1379">
        <v>999</v>
      </c>
      <c r="W1379">
        <v>0</v>
      </c>
      <c r="X1379" t="s">
        <v>79</v>
      </c>
      <c r="Y1379">
        <v>0</v>
      </c>
      <c r="Z1379" t="s">
        <v>80</v>
      </c>
      <c r="AA1379" t="str">
        <f t="shared" si="63"/>
        <v>Medium</v>
      </c>
      <c r="AB1379" t="str">
        <f t="shared" si="64"/>
        <v>Once</v>
      </c>
      <c r="AC1379" t="str">
        <f t="shared" si="65"/>
        <v>Average</v>
      </c>
      <c r="AD1379" t="s">
        <v>82</v>
      </c>
      <c r="AE1379">
        <v>1.1000000000000001</v>
      </c>
      <c r="AF1379">
        <v>93.994</v>
      </c>
      <c r="AG1379">
        <v>-36.4</v>
      </c>
      <c r="AH1379">
        <v>4.8559999999999999</v>
      </c>
      <c r="AI1379">
        <v>5191</v>
      </c>
      <c r="AJ1379" s="3">
        <v>85.494674999999987</v>
      </c>
      <c r="AK1379" s="3">
        <v>0.1158333333333333</v>
      </c>
    </row>
    <row r="1380" spans="1:37" x14ac:dyDescent="0.25">
      <c r="A1380">
        <v>36</v>
      </c>
      <c r="B1380" t="s">
        <v>34</v>
      </c>
      <c r="C1380" t="s">
        <v>25</v>
      </c>
      <c r="D1380" t="s">
        <v>37</v>
      </c>
      <c r="E1380" t="s">
        <v>13</v>
      </c>
      <c r="F1380" t="s">
        <v>13</v>
      </c>
      <c r="G1380" t="s">
        <v>27</v>
      </c>
      <c r="H1380">
        <v>61893</v>
      </c>
      <c r="I1380" t="s">
        <v>22</v>
      </c>
      <c r="J1380" t="s">
        <v>35</v>
      </c>
      <c r="K1380" t="s">
        <v>51</v>
      </c>
      <c r="L1380" t="s">
        <v>24</v>
      </c>
      <c r="M1380" s="2">
        <v>60</v>
      </c>
      <c r="N1380" t="s">
        <v>61</v>
      </c>
      <c r="O1380" s="1">
        <v>112.28116666666665</v>
      </c>
      <c r="P1380" s="2">
        <v>14812</v>
      </c>
      <c r="Q1380" t="s">
        <v>76</v>
      </c>
      <c r="R1380" t="s">
        <v>84</v>
      </c>
      <c r="S1380" t="s">
        <v>78</v>
      </c>
      <c r="T1380">
        <v>248</v>
      </c>
      <c r="U1380">
        <v>2</v>
      </c>
      <c r="V1380">
        <v>999</v>
      </c>
      <c r="W1380">
        <v>0</v>
      </c>
      <c r="X1380" t="s">
        <v>79</v>
      </c>
      <c r="Y1380">
        <v>0</v>
      </c>
      <c r="Z1380" t="s">
        <v>80</v>
      </c>
      <c r="AA1380" t="str">
        <f t="shared" si="63"/>
        <v>Medium</v>
      </c>
      <c r="AB1380" t="str">
        <f t="shared" si="64"/>
        <v>Average</v>
      </c>
      <c r="AC1380" t="str">
        <f t="shared" si="65"/>
        <v>Average</v>
      </c>
      <c r="AD1380" t="s">
        <v>84</v>
      </c>
      <c r="AE1380">
        <v>1.4</v>
      </c>
      <c r="AF1380">
        <v>93.918000000000006</v>
      </c>
      <c r="AG1380">
        <v>-42.7</v>
      </c>
      <c r="AH1380">
        <v>4.9610000000000003</v>
      </c>
      <c r="AI1380">
        <v>5228.1000000000004</v>
      </c>
      <c r="AJ1380" s="3">
        <v>48.242266666666673</v>
      </c>
      <c r="AK1380" s="3">
        <v>8.8333333333333361E-2</v>
      </c>
    </row>
    <row r="1381" spans="1:37" x14ac:dyDescent="0.25">
      <c r="A1381">
        <v>31</v>
      </c>
      <c r="B1381" t="s">
        <v>20</v>
      </c>
      <c r="C1381" t="s">
        <v>15</v>
      </c>
      <c r="D1381" t="s">
        <v>21</v>
      </c>
      <c r="E1381" t="s">
        <v>26</v>
      </c>
      <c r="F1381" t="s">
        <v>27</v>
      </c>
      <c r="G1381" t="s">
        <v>13</v>
      </c>
      <c r="H1381">
        <v>46952</v>
      </c>
      <c r="I1381" t="s">
        <v>22</v>
      </c>
      <c r="J1381" t="s">
        <v>32</v>
      </c>
      <c r="K1381" t="s">
        <v>51</v>
      </c>
      <c r="L1381" t="s">
        <v>24</v>
      </c>
      <c r="M1381" s="2">
        <v>52</v>
      </c>
      <c r="N1381" t="s">
        <v>60</v>
      </c>
      <c r="O1381" s="1">
        <v>232.49826923076918</v>
      </c>
      <c r="P1381" s="2">
        <v>43302</v>
      </c>
      <c r="Q1381" t="s">
        <v>81</v>
      </c>
      <c r="R1381" t="s">
        <v>84</v>
      </c>
      <c r="S1381" t="s">
        <v>78</v>
      </c>
      <c r="T1381">
        <v>289</v>
      </c>
      <c r="U1381">
        <v>2</v>
      </c>
      <c r="V1381">
        <v>999</v>
      </c>
      <c r="W1381">
        <v>0</v>
      </c>
      <c r="X1381" t="s">
        <v>79</v>
      </c>
      <c r="Y1381">
        <v>0</v>
      </c>
      <c r="Z1381" t="s">
        <v>80</v>
      </c>
      <c r="AA1381" t="str">
        <f t="shared" si="63"/>
        <v>Medium</v>
      </c>
      <c r="AB1381" t="str">
        <f t="shared" si="64"/>
        <v>Average</v>
      </c>
      <c r="AC1381" t="str">
        <f t="shared" si="65"/>
        <v>Average</v>
      </c>
      <c r="AD1381" t="s">
        <v>84</v>
      </c>
      <c r="AE1381">
        <v>1.4</v>
      </c>
      <c r="AF1381">
        <v>93.918000000000006</v>
      </c>
      <c r="AG1381">
        <v>-42.7</v>
      </c>
      <c r="AH1381">
        <v>4.9610000000000003</v>
      </c>
      <c r="AI1381">
        <v>5228.1000000000004</v>
      </c>
      <c r="AJ1381" s="3">
        <v>124.18178333333333</v>
      </c>
      <c r="AK1381" s="3">
        <v>0.12166666666666666</v>
      </c>
    </row>
    <row r="1382" spans="1:37" x14ac:dyDescent="0.25">
      <c r="A1382">
        <v>56</v>
      </c>
      <c r="B1382" t="s">
        <v>28</v>
      </c>
      <c r="C1382" t="s">
        <v>29</v>
      </c>
      <c r="D1382" t="s">
        <v>21</v>
      </c>
      <c r="E1382" t="s">
        <v>13</v>
      </c>
      <c r="F1382" t="s">
        <v>27</v>
      </c>
      <c r="G1382" t="s">
        <v>13</v>
      </c>
      <c r="H1382">
        <v>65935</v>
      </c>
      <c r="I1382" t="s">
        <v>39</v>
      </c>
      <c r="J1382" t="s">
        <v>23</v>
      </c>
      <c r="K1382" t="s">
        <v>51</v>
      </c>
      <c r="L1382" t="s">
        <v>24</v>
      </c>
      <c r="M1382" s="2">
        <v>45</v>
      </c>
      <c r="N1382" t="s">
        <v>61</v>
      </c>
      <c r="O1382" s="1">
        <v>179.06977777777777</v>
      </c>
      <c r="P1382" s="2">
        <v>16302</v>
      </c>
      <c r="Q1382" t="s">
        <v>81</v>
      </c>
      <c r="R1382" t="s">
        <v>91</v>
      </c>
      <c r="S1382" t="s">
        <v>83</v>
      </c>
      <c r="T1382">
        <v>39</v>
      </c>
      <c r="U1382">
        <v>8</v>
      </c>
      <c r="V1382">
        <v>999</v>
      </c>
      <c r="W1382">
        <v>0</v>
      </c>
      <c r="X1382" t="s">
        <v>79</v>
      </c>
      <c r="Y1382">
        <v>0</v>
      </c>
      <c r="Z1382" t="s">
        <v>80</v>
      </c>
      <c r="AA1382" t="str">
        <f t="shared" si="63"/>
        <v>Short</v>
      </c>
      <c r="AB1382" t="str">
        <f t="shared" si="64"/>
        <v>Often</v>
      </c>
      <c r="AC1382" t="str">
        <f t="shared" si="65"/>
        <v>Average</v>
      </c>
      <c r="AD1382" t="s">
        <v>91</v>
      </c>
      <c r="AE1382">
        <v>1.4</v>
      </c>
      <c r="AF1382">
        <v>94.465000000000003</v>
      </c>
      <c r="AG1382">
        <v>-41.8</v>
      </c>
      <c r="AH1382">
        <v>4.9589999999999996</v>
      </c>
      <c r="AI1382">
        <v>5228.1000000000004</v>
      </c>
      <c r="AJ1382" s="3">
        <v>58.968241666666678</v>
      </c>
      <c r="AK1382" s="3">
        <v>8.8333333333333361E-2</v>
      </c>
    </row>
    <row r="1383" spans="1:37" x14ac:dyDescent="0.25">
      <c r="A1383">
        <v>38</v>
      </c>
      <c r="B1383" t="s">
        <v>34</v>
      </c>
      <c r="C1383" t="s">
        <v>15</v>
      </c>
      <c r="D1383" t="s">
        <v>37</v>
      </c>
      <c r="E1383" t="s">
        <v>13</v>
      </c>
      <c r="F1383" t="s">
        <v>27</v>
      </c>
      <c r="G1383" t="s">
        <v>13</v>
      </c>
      <c r="H1383">
        <v>46341</v>
      </c>
      <c r="I1383" t="s">
        <v>31</v>
      </c>
      <c r="J1383" t="s">
        <v>35</v>
      </c>
      <c r="K1383" t="s">
        <v>51</v>
      </c>
      <c r="L1383" t="s">
        <v>24</v>
      </c>
      <c r="M1383" s="2">
        <v>68</v>
      </c>
      <c r="N1383" t="s">
        <v>60</v>
      </c>
      <c r="O1383" s="1">
        <v>170.72485294117647</v>
      </c>
      <c r="P1383" s="2">
        <v>43935</v>
      </c>
      <c r="Q1383" t="s">
        <v>81</v>
      </c>
      <c r="R1383" t="s">
        <v>92</v>
      </c>
      <c r="S1383" t="s">
        <v>83</v>
      </c>
      <c r="T1383">
        <v>97</v>
      </c>
      <c r="U1383">
        <v>1</v>
      </c>
      <c r="V1383">
        <v>999</v>
      </c>
      <c r="W1383">
        <v>0</v>
      </c>
      <c r="X1383" t="s">
        <v>79</v>
      </c>
      <c r="Y1383">
        <v>1</v>
      </c>
      <c r="Z1383" t="s">
        <v>80</v>
      </c>
      <c r="AA1383" t="str">
        <f t="shared" si="63"/>
        <v>Short</v>
      </c>
      <c r="AB1383" t="str">
        <f t="shared" si="64"/>
        <v>Once</v>
      </c>
      <c r="AC1383" t="str">
        <f t="shared" si="65"/>
        <v>Average</v>
      </c>
      <c r="AD1383" t="s">
        <v>92</v>
      </c>
      <c r="AE1383">
        <v>-0.1</v>
      </c>
      <c r="AF1383">
        <v>93.798000000000002</v>
      </c>
      <c r="AG1383">
        <v>-40.4</v>
      </c>
      <c r="AH1383">
        <v>4.9180000000000001</v>
      </c>
      <c r="AI1383">
        <v>5195.8</v>
      </c>
      <c r="AJ1383" s="3">
        <v>111.66271666666664</v>
      </c>
      <c r="AK1383" s="3">
        <v>0.11666666666666663</v>
      </c>
    </row>
    <row r="1384" spans="1:37" x14ac:dyDescent="0.25">
      <c r="A1384">
        <v>40</v>
      </c>
      <c r="B1384" t="s">
        <v>28</v>
      </c>
      <c r="C1384" t="s">
        <v>15</v>
      </c>
      <c r="D1384" t="s">
        <v>30</v>
      </c>
      <c r="E1384" t="s">
        <v>13</v>
      </c>
      <c r="F1384" t="s">
        <v>13</v>
      </c>
      <c r="G1384" t="s">
        <v>13</v>
      </c>
      <c r="H1384">
        <v>42774</v>
      </c>
      <c r="I1384" t="s">
        <v>39</v>
      </c>
      <c r="J1384" t="s">
        <v>35</v>
      </c>
      <c r="K1384" t="s">
        <v>51</v>
      </c>
      <c r="L1384" t="s">
        <v>24</v>
      </c>
      <c r="M1384" s="2">
        <v>64</v>
      </c>
      <c r="N1384" t="s">
        <v>60</v>
      </c>
      <c r="O1384" s="1">
        <v>204.7475</v>
      </c>
      <c r="P1384" s="2">
        <v>46132</v>
      </c>
      <c r="Q1384" t="s">
        <v>76</v>
      </c>
      <c r="R1384" t="s">
        <v>90</v>
      </c>
      <c r="S1384" t="s">
        <v>83</v>
      </c>
      <c r="T1384">
        <v>168</v>
      </c>
      <c r="U1384">
        <v>1</v>
      </c>
      <c r="V1384">
        <v>999</v>
      </c>
      <c r="W1384">
        <v>0</v>
      </c>
      <c r="X1384" t="s">
        <v>79</v>
      </c>
      <c r="Y1384">
        <v>0</v>
      </c>
      <c r="Z1384" t="s">
        <v>80</v>
      </c>
      <c r="AA1384" t="str">
        <f t="shared" si="63"/>
        <v>Short</v>
      </c>
      <c r="AB1384" t="str">
        <f t="shared" si="64"/>
        <v>Once</v>
      </c>
      <c r="AC1384" t="str">
        <f t="shared" si="65"/>
        <v>Average</v>
      </c>
      <c r="AD1384" t="s">
        <v>90</v>
      </c>
      <c r="AE1384">
        <v>1.4</v>
      </c>
      <c r="AF1384">
        <v>93.444000000000003</v>
      </c>
      <c r="AG1384">
        <v>-36.1</v>
      </c>
      <c r="AH1384">
        <v>4.9630000000000001</v>
      </c>
      <c r="AI1384">
        <v>5228.1000000000004</v>
      </c>
      <c r="AJ1384" s="3">
        <v>133.67511666666664</v>
      </c>
      <c r="AK1384" s="3">
        <v>0.12249999999999998</v>
      </c>
    </row>
    <row r="1385" spans="1:37" x14ac:dyDescent="0.25">
      <c r="A1385">
        <v>48</v>
      </c>
      <c r="B1385" t="s">
        <v>20</v>
      </c>
      <c r="C1385" t="s">
        <v>15</v>
      </c>
      <c r="D1385" t="s">
        <v>16</v>
      </c>
      <c r="E1385" t="s">
        <v>26</v>
      </c>
      <c r="F1385" t="s">
        <v>27</v>
      </c>
      <c r="G1385" t="s">
        <v>27</v>
      </c>
      <c r="H1385">
        <v>63390</v>
      </c>
      <c r="I1385" t="s">
        <v>31</v>
      </c>
      <c r="J1385" t="s">
        <v>23</v>
      </c>
      <c r="K1385" t="s">
        <v>51</v>
      </c>
      <c r="L1385" t="s">
        <v>24</v>
      </c>
      <c r="M1385" s="2">
        <v>62</v>
      </c>
      <c r="N1385" t="s">
        <v>60</v>
      </c>
      <c r="O1385" s="1">
        <v>134.82129032258061</v>
      </c>
      <c r="P1385" s="2">
        <v>44691</v>
      </c>
      <c r="Q1385" t="s">
        <v>76</v>
      </c>
      <c r="R1385" t="s">
        <v>84</v>
      </c>
      <c r="S1385" t="s">
        <v>83</v>
      </c>
      <c r="T1385">
        <v>269</v>
      </c>
      <c r="U1385">
        <v>2</v>
      </c>
      <c r="V1385">
        <v>999</v>
      </c>
      <c r="W1385">
        <v>0</v>
      </c>
      <c r="X1385" t="s">
        <v>79</v>
      </c>
      <c r="Y1385">
        <v>0</v>
      </c>
      <c r="Z1385" t="s">
        <v>80</v>
      </c>
      <c r="AA1385" t="str">
        <f t="shared" si="63"/>
        <v>Medium</v>
      </c>
      <c r="AB1385" t="str">
        <f t="shared" si="64"/>
        <v>Average</v>
      </c>
      <c r="AC1385" t="str">
        <f t="shared" si="65"/>
        <v>Average</v>
      </c>
      <c r="AD1385" t="s">
        <v>84</v>
      </c>
      <c r="AE1385">
        <v>1.4</v>
      </c>
      <c r="AF1385">
        <v>93.918000000000006</v>
      </c>
      <c r="AG1385">
        <v>-42.7</v>
      </c>
      <c r="AH1385">
        <v>4.9630000000000001</v>
      </c>
      <c r="AI1385">
        <v>5228.1000000000004</v>
      </c>
      <c r="AJ1385" s="3">
        <v>80.467633333333339</v>
      </c>
      <c r="AK1385" s="3">
        <v>0.11583333333333334</v>
      </c>
    </row>
    <row r="1386" spans="1:37" x14ac:dyDescent="0.25">
      <c r="A1386">
        <v>23</v>
      </c>
      <c r="B1386" t="s">
        <v>34</v>
      </c>
      <c r="C1386" t="s">
        <v>25</v>
      </c>
      <c r="D1386" t="s">
        <v>33</v>
      </c>
      <c r="E1386" t="s">
        <v>13</v>
      </c>
      <c r="F1386" t="s">
        <v>27</v>
      </c>
      <c r="G1386" t="s">
        <v>13</v>
      </c>
      <c r="H1386">
        <v>69891</v>
      </c>
      <c r="I1386" t="s">
        <v>17</v>
      </c>
      <c r="J1386" t="s">
        <v>32</v>
      </c>
      <c r="K1386" t="s">
        <v>51</v>
      </c>
      <c r="L1386" t="s">
        <v>24</v>
      </c>
      <c r="M1386" s="2">
        <v>51</v>
      </c>
      <c r="N1386" t="s">
        <v>62</v>
      </c>
      <c r="O1386" s="1">
        <v>349.75764705882352</v>
      </c>
      <c r="P1386" s="2">
        <v>68036</v>
      </c>
      <c r="Q1386" t="s">
        <v>76</v>
      </c>
      <c r="R1386" t="s">
        <v>84</v>
      </c>
      <c r="S1386" t="s">
        <v>86</v>
      </c>
      <c r="T1386">
        <v>104</v>
      </c>
      <c r="U1386">
        <v>1</v>
      </c>
      <c r="V1386">
        <v>999</v>
      </c>
      <c r="W1386">
        <v>2</v>
      </c>
      <c r="X1386" t="s">
        <v>87</v>
      </c>
      <c r="Y1386">
        <v>0</v>
      </c>
      <c r="Z1386" t="s">
        <v>80</v>
      </c>
      <c r="AA1386" t="str">
        <f t="shared" si="63"/>
        <v>Short</v>
      </c>
      <c r="AB1386" t="str">
        <f t="shared" si="64"/>
        <v>Once</v>
      </c>
      <c r="AC1386" t="str">
        <f t="shared" si="65"/>
        <v>Average</v>
      </c>
      <c r="AD1386" t="s">
        <v>84</v>
      </c>
      <c r="AE1386">
        <v>-1.7</v>
      </c>
      <c r="AF1386">
        <v>94.215000000000003</v>
      </c>
      <c r="AG1386">
        <v>-40.299999999999997</v>
      </c>
      <c r="AH1386">
        <v>0.88100000000000001</v>
      </c>
      <c r="AI1386">
        <v>4991.6000000000004</v>
      </c>
      <c r="AJ1386" s="3">
        <v>250.8394666666666</v>
      </c>
      <c r="AK1386" s="3">
        <v>0.16999999999999996</v>
      </c>
    </row>
    <row r="1387" spans="1:37" x14ac:dyDescent="0.25">
      <c r="A1387">
        <v>28</v>
      </c>
      <c r="B1387" t="s">
        <v>47</v>
      </c>
      <c r="C1387" t="s">
        <v>25</v>
      </c>
      <c r="D1387" t="s">
        <v>37</v>
      </c>
      <c r="E1387" t="s">
        <v>13</v>
      </c>
      <c r="F1387" t="s">
        <v>13</v>
      </c>
      <c r="G1387" t="s">
        <v>13</v>
      </c>
      <c r="H1387">
        <v>42787</v>
      </c>
      <c r="I1387" t="s">
        <v>31</v>
      </c>
      <c r="J1387" t="s">
        <v>32</v>
      </c>
      <c r="K1387" t="s">
        <v>51</v>
      </c>
      <c r="L1387" t="s">
        <v>44</v>
      </c>
      <c r="M1387" s="2">
        <v>55</v>
      </c>
      <c r="N1387" t="s">
        <v>60</v>
      </c>
      <c r="O1387" s="1">
        <v>212.14127272727271</v>
      </c>
      <c r="P1387" s="2">
        <v>44218</v>
      </c>
      <c r="Q1387" t="s">
        <v>81</v>
      </c>
      <c r="R1387" t="s">
        <v>92</v>
      </c>
      <c r="S1387" t="s">
        <v>89</v>
      </c>
      <c r="T1387">
        <v>280</v>
      </c>
      <c r="U1387">
        <v>1</v>
      </c>
      <c r="V1387">
        <v>999</v>
      </c>
      <c r="W1387">
        <v>0</v>
      </c>
      <c r="X1387" t="s">
        <v>79</v>
      </c>
      <c r="Y1387">
        <v>0</v>
      </c>
      <c r="Z1387" t="s">
        <v>80</v>
      </c>
      <c r="AA1387" t="str">
        <f t="shared" si="63"/>
        <v>Medium</v>
      </c>
      <c r="AB1387" t="str">
        <f t="shared" si="64"/>
        <v>Once</v>
      </c>
      <c r="AC1387" t="str">
        <f t="shared" si="65"/>
        <v>Average</v>
      </c>
      <c r="AD1387" t="s">
        <v>92</v>
      </c>
      <c r="AE1387">
        <v>-3.4</v>
      </c>
      <c r="AF1387">
        <v>92.430999999999997</v>
      </c>
      <c r="AG1387">
        <v>-26.9</v>
      </c>
      <c r="AH1387">
        <v>0.74</v>
      </c>
      <c r="AI1387">
        <v>5017.5</v>
      </c>
      <c r="AJ1387" s="3">
        <v>113.33322500000001</v>
      </c>
      <c r="AK1387" s="3">
        <v>0.11499999999999995</v>
      </c>
    </row>
    <row r="1388" spans="1:37" x14ac:dyDescent="0.25">
      <c r="A1388">
        <v>33</v>
      </c>
      <c r="B1388" t="s">
        <v>36</v>
      </c>
      <c r="C1388" t="s">
        <v>15</v>
      </c>
      <c r="D1388" t="s">
        <v>33</v>
      </c>
      <c r="E1388" t="s">
        <v>26</v>
      </c>
      <c r="F1388" t="s">
        <v>13</v>
      </c>
      <c r="G1388" t="s">
        <v>13</v>
      </c>
      <c r="H1388">
        <v>63566</v>
      </c>
      <c r="I1388" t="s">
        <v>22</v>
      </c>
      <c r="J1388" t="s">
        <v>32</v>
      </c>
      <c r="K1388" t="s">
        <v>51</v>
      </c>
      <c r="L1388" t="s">
        <v>24</v>
      </c>
      <c r="M1388" s="2">
        <v>64</v>
      </c>
      <c r="N1388" t="s">
        <v>60</v>
      </c>
      <c r="O1388" s="1">
        <v>147.13421874999997</v>
      </c>
      <c r="P1388" s="2">
        <v>40853</v>
      </c>
      <c r="Q1388" t="s">
        <v>76</v>
      </c>
      <c r="R1388" t="s">
        <v>90</v>
      </c>
      <c r="S1388" t="s">
        <v>89</v>
      </c>
      <c r="T1388">
        <v>74</v>
      </c>
      <c r="U1388">
        <v>8</v>
      </c>
      <c r="V1388">
        <v>999</v>
      </c>
      <c r="W1388">
        <v>0</v>
      </c>
      <c r="X1388" t="s">
        <v>79</v>
      </c>
      <c r="Y1388">
        <v>0</v>
      </c>
      <c r="Z1388" t="s">
        <v>80</v>
      </c>
      <c r="AA1388" t="str">
        <f t="shared" si="63"/>
        <v>Short</v>
      </c>
      <c r="AB1388" t="str">
        <f t="shared" si="64"/>
        <v>Often</v>
      </c>
      <c r="AC1388" t="str">
        <f t="shared" si="65"/>
        <v>Average</v>
      </c>
      <c r="AD1388" t="s">
        <v>90</v>
      </c>
      <c r="AE1388">
        <v>1.4</v>
      </c>
      <c r="AF1388">
        <v>93.444000000000003</v>
      </c>
      <c r="AG1388">
        <v>-36.1</v>
      </c>
      <c r="AH1388">
        <v>4.9619999999999997</v>
      </c>
      <c r="AI1388">
        <v>5228.1000000000004</v>
      </c>
      <c r="AJ1388" s="3">
        <v>88.765833333333362</v>
      </c>
      <c r="AK1388" s="3">
        <v>0.1191666666666667</v>
      </c>
    </row>
    <row r="1389" spans="1:37" x14ac:dyDescent="0.25">
      <c r="A1389">
        <v>37</v>
      </c>
      <c r="B1389" t="s">
        <v>46</v>
      </c>
      <c r="C1389" t="s">
        <v>15</v>
      </c>
      <c r="D1389" t="s">
        <v>30</v>
      </c>
      <c r="E1389" t="s">
        <v>13</v>
      </c>
      <c r="F1389" t="s">
        <v>13</v>
      </c>
      <c r="G1389" t="s">
        <v>13</v>
      </c>
      <c r="H1389">
        <v>41059</v>
      </c>
      <c r="I1389" t="s">
        <v>31</v>
      </c>
      <c r="J1389" t="s">
        <v>35</v>
      </c>
      <c r="K1389" t="s">
        <v>51</v>
      </c>
      <c r="L1389" t="s">
        <v>41</v>
      </c>
      <c r="M1389" s="2">
        <v>69</v>
      </c>
      <c r="N1389" t="s">
        <v>60</v>
      </c>
      <c r="O1389" s="1">
        <v>198.17623188405798</v>
      </c>
      <c r="P1389" s="2">
        <v>48170</v>
      </c>
      <c r="Q1389" t="s">
        <v>76</v>
      </c>
      <c r="R1389" t="s">
        <v>77</v>
      </c>
      <c r="S1389" t="s">
        <v>89</v>
      </c>
      <c r="T1389">
        <v>284</v>
      </c>
      <c r="U1389">
        <v>1</v>
      </c>
      <c r="V1389">
        <v>999</v>
      </c>
      <c r="W1389">
        <v>1</v>
      </c>
      <c r="X1389" t="s">
        <v>87</v>
      </c>
      <c r="Y1389">
        <v>0</v>
      </c>
      <c r="Z1389" t="s">
        <v>80</v>
      </c>
      <c r="AA1389" t="str">
        <f t="shared" si="63"/>
        <v>Medium</v>
      </c>
      <c r="AB1389" t="str">
        <f t="shared" si="64"/>
        <v>Once</v>
      </c>
      <c r="AC1389" t="str">
        <f t="shared" si="65"/>
        <v>Once</v>
      </c>
      <c r="AD1389" t="s">
        <v>77</v>
      </c>
      <c r="AE1389">
        <v>-1.8</v>
      </c>
      <c r="AF1389">
        <v>93.075000000000003</v>
      </c>
      <c r="AG1389">
        <v>-47.1</v>
      </c>
      <c r="AH1389">
        <v>1.41</v>
      </c>
      <c r="AI1389">
        <v>5099.1000000000004</v>
      </c>
      <c r="AJ1389" s="3">
        <v>137.9378833333333</v>
      </c>
      <c r="AK1389" s="3">
        <v>0.11999999999999995</v>
      </c>
    </row>
    <row r="1390" spans="1:37" x14ac:dyDescent="0.25">
      <c r="A1390">
        <v>53</v>
      </c>
      <c r="B1390" t="s">
        <v>28</v>
      </c>
      <c r="C1390" t="s">
        <v>15</v>
      </c>
      <c r="D1390" t="s">
        <v>37</v>
      </c>
      <c r="E1390" t="s">
        <v>13</v>
      </c>
      <c r="F1390" t="s">
        <v>27</v>
      </c>
      <c r="G1390" t="s">
        <v>13</v>
      </c>
      <c r="H1390">
        <v>68698</v>
      </c>
      <c r="I1390" t="s">
        <v>31</v>
      </c>
      <c r="J1390" t="s">
        <v>23</v>
      </c>
      <c r="K1390" t="s">
        <v>51</v>
      </c>
      <c r="L1390" t="s">
        <v>24</v>
      </c>
      <c r="M1390" s="2">
        <v>61</v>
      </c>
      <c r="N1390" t="s">
        <v>62</v>
      </c>
      <c r="O1390" s="1">
        <v>184.61967213114755</v>
      </c>
      <c r="P1390" s="2">
        <v>72598</v>
      </c>
      <c r="Q1390" t="s">
        <v>76</v>
      </c>
      <c r="R1390" t="s">
        <v>90</v>
      </c>
      <c r="S1390" t="s">
        <v>78</v>
      </c>
      <c r="T1390">
        <v>231</v>
      </c>
      <c r="U1390">
        <v>1</v>
      </c>
      <c r="V1390">
        <v>999</v>
      </c>
      <c r="W1390">
        <v>0</v>
      </c>
      <c r="X1390" t="s">
        <v>79</v>
      </c>
      <c r="Y1390">
        <v>0</v>
      </c>
      <c r="Z1390" t="s">
        <v>80</v>
      </c>
      <c r="AA1390" t="str">
        <f t="shared" si="63"/>
        <v>Medium</v>
      </c>
      <c r="AB1390" t="str">
        <f t="shared" si="64"/>
        <v>Once</v>
      </c>
      <c r="AC1390" t="str">
        <f t="shared" si="65"/>
        <v>Average</v>
      </c>
      <c r="AD1390" t="s">
        <v>90</v>
      </c>
      <c r="AE1390">
        <v>1.4</v>
      </c>
      <c r="AF1390">
        <v>93.444000000000003</v>
      </c>
      <c r="AG1390">
        <v>-36.1</v>
      </c>
      <c r="AH1390">
        <v>4.968</v>
      </c>
      <c r="AI1390">
        <v>5228.1000000000004</v>
      </c>
      <c r="AJ1390" s="3">
        <v>152.17917499999999</v>
      </c>
      <c r="AK1390" s="3">
        <v>0.1633333333333333</v>
      </c>
    </row>
    <row r="1391" spans="1:37" x14ac:dyDescent="0.25">
      <c r="A1391">
        <v>38</v>
      </c>
      <c r="B1391" t="s">
        <v>20</v>
      </c>
      <c r="C1391" t="s">
        <v>15</v>
      </c>
      <c r="D1391" t="s">
        <v>16</v>
      </c>
      <c r="E1391" t="s">
        <v>13</v>
      </c>
      <c r="F1391" t="s">
        <v>27</v>
      </c>
      <c r="G1391" t="s">
        <v>13</v>
      </c>
      <c r="H1391">
        <v>46562</v>
      </c>
      <c r="I1391" t="s">
        <v>22</v>
      </c>
      <c r="J1391" t="s">
        <v>35</v>
      </c>
      <c r="K1391" t="s">
        <v>51</v>
      </c>
      <c r="L1391" t="s">
        <v>24</v>
      </c>
      <c r="M1391" s="2">
        <v>49</v>
      </c>
      <c r="N1391" t="s">
        <v>60</v>
      </c>
      <c r="O1391" s="1">
        <v>296.8281632653061</v>
      </c>
      <c r="P1391" s="2">
        <v>46716</v>
      </c>
      <c r="Q1391" t="s">
        <v>76</v>
      </c>
      <c r="R1391" t="s">
        <v>85</v>
      </c>
      <c r="S1391" t="s">
        <v>88</v>
      </c>
      <c r="T1391">
        <v>117</v>
      </c>
      <c r="U1391">
        <v>2</v>
      </c>
      <c r="V1391">
        <v>999</v>
      </c>
      <c r="W1391">
        <v>0</v>
      </c>
      <c r="X1391" t="s">
        <v>79</v>
      </c>
      <c r="Y1391">
        <v>0</v>
      </c>
      <c r="Z1391" t="s">
        <v>80</v>
      </c>
      <c r="AA1391" t="str">
        <f t="shared" si="63"/>
        <v>Short</v>
      </c>
      <c r="AB1391" t="str">
        <f t="shared" si="64"/>
        <v>Average</v>
      </c>
      <c r="AC1391" t="str">
        <f t="shared" si="65"/>
        <v>Average</v>
      </c>
      <c r="AD1391" t="s">
        <v>85</v>
      </c>
      <c r="AE1391">
        <v>-0.1</v>
      </c>
      <c r="AF1391">
        <v>93.2</v>
      </c>
      <c r="AG1391">
        <v>-42</v>
      </c>
      <c r="AH1391">
        <v>4.1909999999999998</v>
      </c>
      <c r="AI1391">
        <v>5195.8</v>
      </c>
      <c r="AJ1391" s="3">
        <v>152.23004166666666</v>
      </c>
      <c r="AK1391" s="3">
        <v>0.12333333333333331</v>
      </c>
    </row>
    <row r="1392" spans="1:37" x14ac:dyDescent="0.25">
      <c r="A1392">
        <v>55</v>
      </c>
      <c r="B1392" t="s">
        <v>34</v>
      </c>
      <c r="C1392" t="s">
        <v>15</v>
      </c>
      <c r="D1392" t="s">
        <v>30</v>
      </c>
      <c r="E1392" t="s">
        <v>13</v>
      </c>
      <c r="F1392" t="s">
        <v>27</v>
      </c>
      <c r="G1392" t="s">
        <v>27</v>
      </c>
      <c r="H1392">
        <v>69541</v>
      </c>
      <c r="I1392" t="s">
        <v>39</v>
      </c>
      <c r="J1392" t="s">
        <v>23</v>
      </c>
      <c r="K1392" t="s">
        <v>51</v>
      </c>
      <c r="L1392" t="s">
        <v>24</v>
      </c>
      <c r="M1392" s="2">
        <v>61</v>
      </c>
      <c r="N1392" t="s">
        <v>60</v>
      </c>
      <c r="O1392" s="1">
        <v>205.90229508196722</v>
      </c>
      <c r="P1392" s="2">
        <v>44639</v>
      </c>
      <c r="Q1392" t="s">
        <v>76</v>
      </c>
      <c r="R1392" t="s">
        <v>90</v>
      </c>
      <c r="S1392" t="s">
        <v>78</v>
      </c>
      <c r="T1392">
        <v>482</v>
      </c>
      <c r="U1392">
        <v>1</v>
      </c>
      <c r="V1392">
        <v>999</v>
      </c>
      <c r="W1392">
        <v>0</v>
      </c>
      <c r="X1392" t="s">
        <v>79</v>
      </c>
      <c r="Y1392">
        <v>0</v>
      </c>
      <c r="Z1392" t="s">
        <v>80</v>
      </c>
      <c r="AA1392" t="str">
        <f t="shared" si="63"/>
        <v>Long</v>
      </c>
      <c r="AB1392" t="str">
        <f t="shared" si="64"/>
        <v>Once</v>
      </c>
      <c r="AC1392" t="str">
        <f t="shared" si="65"/>
        <v>Average</v>
      </c>
      <c r="AD1392" t="s">
        <v>90</v>
      </c>
      <c r="AE1392">
        <v>1.4</v>
      </c>
      <c r="AF1392">
        <v>93.444000000000003</v>
      </c>
      <c r="AG1392">
        <v>-36.1</v>
      </c>
      <c r="AH1392">
        <v>4.968</v>
      </c>
      <c r="AI1392">
        <v>5228.1000000000004</v>
      </c>
      <c r="AJ1392" s="3">
        <v>125.41028333333333</v>
      </c>
      <c r="AK1392" s="3">
        <v>0.11750000000000001</v>
      </c>
    </row>
    <row r="1393" spans="1:37" x14ac:dyDescent="0.25">
      <c r="A1393">
        <v>40</v>
      </c>
      <c r="B1393" t="s">
        <v>28</v>
      </c>
      <c r="C1393" t="s">
        <v>15</v>
      </c>
      <c r="D1393" t="s">
        <v>30</v>
      </c>
      <c r="E1393" t="s">
        <v>13</v>
      </c>
      <c r="F1393" t="s">
        <v>27</v>
      </c>
      <c r="G1393" t="s">
        <v>13</v>
      </c>
      <c r="H1393">
        <v>49561</v>
      </c>
      <c r="I1393" t="s">
        <v>22</v>
      </c>
      <c r="J1393" t="s">
        <v>35</v>
      </c>
      <c r="K1393" t="s">
        <v>51</v>
      </c>
      <c r="L1393" t="s">
        <v>24</v>
      </c>
      <c r="M1393" s="2">
        <v>63</v>
      </c>
      <c r="N1393" t="s">
        <v>60</v>
      </c>
      <c r="O1393" s="1">
        <v>192.11460317460316</v>
      </c>
      <c r="P1393" s="2">
        <v>43341</v>
      </c>
      <c r="Q1393" t="s">
        <v>76</v>
      </c>
      <c r="R1393" t="s">
        <v>82</v>
      </c>
      <c r="S1393" t="s">
        <v>86</v>
      </c>
      <c r="T1393">
        <v>32</v>
      </c>
      <c r="U1393">
        <v>5</v>
      </c>
      <c r="V1393">
        <v>999</v>
      </c>
      <c r="W1393">
        <v>0</v>
      </c>
      <c r="X1393" t="s">
        <v>79</v>
      </c>
      <c r="Y1393">
        <v>0</v>
      </c>
      <c r="Z1393" t="s">
        <v>80</v>
      </c>
      <c r="AA1393" t="str">
        <f t="shared" si="63"/>
        <v>Short</v>
      </c>
      <c r="AB1393" t="str">
        <f t="shared" si="64"/>
        <v>Average</v>
      </c>
      <c r="AC1393" t="str">
        <f t="shared" si="65"/>
        <v>Average</v>
      </c>
      <c r="AD1393" t="s">
        <v>82</v>
      </c>
      <c r="AE1393">
        <v>-1.8</v>
      </c>
      <c r="AF1393">
        <v>92.893000000000001</v>
      </c>
      <c r="AG1393">
        <v>-46.2</v>
      </c>
      <c r="AH1393">
        <v>1.2809999999999999</v>
      </c>
      <c r="AI1393">
        <v>5099.1000000000004</v>
      </c>
      <c r="AJ1393" s="3">
        <v>123.58326666666666</v>
      </c>
      <c r="AK1393" s="3">
        <v>0.12166666666666666</v>
      </c>
    </row>
    <row r="1394" spans="1:37" x14ac:dyDescent="0.25">
      <c r="A1394">
        <v>56</v>
      </c>
      <c r="B1394" t="s">
        <v>38</v>
      </c>
      <c r="C1394" t="s">
        <v>15</v>
      </c>
      <c r="D1394" t="s">
        <v>33</v>
      </c>
      <c r="E1394" t="s">
        <v>13</v>
      </c>
      <c r="F1394" t="s">
        <v>13</v>
      </c>
      <c r="G1394" t="s">
        <v>13</v>
      </c>
      <c r="H1394">
        <v>44286</v>
      </c>
      <c r="I1394" t="s">
        <v>31</v>
      </c>
      <c r="J1394" t="s">
        <v>23</v>
      </c>
      <c r="K1394" t="s">
        <v>51</v>
      </c>
      <c r="L1394" t="s">
        <v>24</v>
      </c>
      <c r="M1394" s="2">
        <v>59</v>
      </c>
      <c r="N1394" t="s">
        <v>61</v>
      </c>
      <c r="O1394" s="1">
        <v>118.07135593220339</v>
      </c>
      <c r="P1394" s="2">
        <v>17929</v>
      </c>
      <c r="Q1394" t="s">
        <v>81</v>
      </c>
      <c r="R1394" t="s">
        <v>77</v>
      </c>
      <c r="S1394" t="s">
        <v>83</v>
      </c>
      <c r="T1394">
        <v>362</v>
      </c>
      <c r="U1394">
        <v>2</v>
      </c>
      <c r="V1394">
        <v>999</v>
      </c>
      <c r="W1394">
        <v>2</v>
      </c>
      <c r="X1394" t="s">
        <v>87</v>
      </c>
      <c r="Y1394">
        <v>0</v>
      </c>
      <c r="Z1394" t="s">
        <v>80</v>
      </c>
      <c r="AA1394" t="str">
        <f t="shared" si="63"/>
        <v>Long</v>
      </c>
      <c r="AB1394" t="str">
        <f t="shared" si="64"/>
        <v>Average</v>
      </c>
      <c r="AC1394" t="str">
        <f t="shared" si="65"/>
        <v>Average</v>
      </c>
      <c r="AD1394" t="s">
        <v>77</v>
      </c>
      <c r="AE1394">
        <v>-1.8</v>
      </c>
      <c r="AF1394">
        <v>93.075000000000003</v>
      </c>
      <c r="AG1394">
        <v>-47.1</v>
      </c>
      <c r="AH1394">
        <v>1.4790000000000001</v>
      </c>
      <c r="AI1394">
        <v>5099.1000000000004</v>
      </c>
      <c r="AJ1394" s="3">
        <v>48.829441666666675</v>
      </c>
      <c r="AK1394" s="3">
        <v>8.5833333333333331E-2</v>
      </c>
    </row>
    <row r="1395" spans="1:37" x14ac:dyDescent="0.25">
      <c r="A1395">
        <v>46</v>
      </c>
      <c r="B1395" t="s">
        <v>34</v>
      </c>
      <c r="C1395" t="s">
        <v>15</v>
      </c>
      <c r="D1395" t="s">
        <v>37</v>
      </c>
      <c r="E1395" t="s">
        <v>13</v>
      </c>
      <c r="F1395" t="s">
        <v>13</v>
      </c>
      <c r="G1395" t="s">
        <v>13</v>
      </c>
      <c r="H1395">
        <v>59859</v>
      </c>
      <c r="I1395" t="s">
        <v>22</v>
      </c>
      <c r="J1395" t="s">
        <v>23</v>
      </c>
      <c r="K1395" t="s">
        <v>51</v>
      </c>
      <c r="L1395" t="s">
        <v>24</v>
      </c>
      <c r="M1395" s="2">
        <v>55</v>
      </c>
      <c r="N1395" t="s">
        <v>60</v>
      </c>
      <c r="O1395" s="1">
        <v>217.798</v>
      </c>
      <c r="P1395" s="2">
        <v>47119</v>
      </c>
      <c r="Q1395" t="s">
        <v>76</v>
      </c>
      <c r="R1395" t="s">
        <v>82</v>
      </c>
      <c r="S1395" t="s">
        <v>86</v>
      </c>
      <c r="T1395">
        <v>159</v>
      </c>
      <c r="U1395">
        <v>1</v>
      </c>
      <c r="V1395">
        <v>999</v>
      </c>
      <c r="W1395">
        <v>1</v>
      </c>
      <c r="X1395" t="s">
        <v>87</v>
      </c>
      <c r="Y1395">
        <v>0</v>
      </c>
      <c r="Z1395" t="s">
        <v>80</v>
      </c>
      <c r="AA1395" t="str">
        <f t="shared" si="63"/>
        <v>Short</v>
      </c>
      <c r="AB1395" t="str">
        <f t="shared" si="64"/>
        <v>Once</v>
      </c>
      <c r="AC1395" t="str">
        <f t="shared" si="65"/>
        <v>Once</v>
      </c>
      <c r="AD1395" t="s">
        <v>82</v>
      </c>
      <c r="AE1395">
        <v>-1.8</v>
      </c>
      <c r="AF1395">
        <v>92.893000000000001</v>
      </c>
      <c r="AG1395">
        <v>-46.2</v>
      </c>
      <c r="AH1395">
        <v>1.3340000000000001</v>
      </c>
      <c r="AI1395">
        <v>5099.1000000000004</v>
      </c>
      <c r="AJ1395" s="3">
        <v>114.28562500000002</v>
      </c>
      <c r="AK1395" s="3">
        <v>0.11666666666666665</v>
      </c>
    </row>
    <row r="1396" spans="1:37" x14ac:dyDescent="0.25">
      <c r="A1396">
        <v>38</v>
      </c>
      <c r="B1396" t="s">
        <v>28</v>
      </c>
      <c r="C1396" t="s">
        <v>29</v>
      </c>
      <c r="D1396" t="s">
        <v>37</v>
      </c>
      <c r="E1396" t="s">
        <v>13</v>
      </c>
      <c r="F1396" t="s">
        <v>27</v>
      </c>
      <c r="G1396" t="s">
        <v>27</v>
      </c>
      <c r="H1396">
        <v>65356</v>
      </c>
      <c r="I1396" t="s">
        <v>22</v>
      </c>
      <c r="J1396" t="s">
        <v>35</v>
      </c>
      <c r="K1396" t="s">
        <v>51</v>
      </c>
      <c r="L1396" t="s">
        <v>24</v>
      </c>
      <c r="M1396" s="2">
        <v>60</v>
      </c>
      <c r="N1396" t="s">
        <v>60</v>
      </c>
      <c r="O1396" s="1">
        <v>130.63166666666669</v>
      </c>
      <c r="P1396" s="2">
        <v>41354</v>
      </c>
      <c r="Q1396" t="s">
        <v>76</v>
      </c>
      <c r="R1396" t="s">
        <v>77</v>
      </c>
      <c r="S1396" t="s">
        <v>89</v>
      </c>
      <c r="T1396">
        <v>279</v>
      </c>
      <c r="U1396">
        <v>3</v>
      </c>
      <c r="V1396">
        <v>999</v>
      </c>
      <c r="W1396">
        <v>1</v>
      </c>
      <c r="X1396" t="s">
        <v>87</v>
      </c>
      <c r="Y1396">
        <v>0</v>
      </c>
      <c r="Z1396" t="s">
        <v>80</v>
      </c>
      <c r="AA1396" t="str">
        <f t="shared" si="63"/>
        <v>Medium</v>
      </c>
      <c r="AB1396" t="str">
        <f t="shared" si="64"/>
        <v>Average</v>
      </c>
      <c r="AC1396" t="str">
        <f t="shared" si="65"/>
        <v>Once</v>
      </c>
      <c r="AD1396" t="s">
        <v>77</v>
      </c>
      <c r="AE1396">
        <v>-1.8</v>
      </c>
      <c r="AF1396">
        <v>93.075000000000003</v>
      </c>
      <c r="AG1396">
        <v>-47.1</v>
      </c>
      <c r="AH1396">
        <v>1.41</v>
      </c>
      <c r="AI1396">
        <v>5099.1000000000004</v>
      </c>
      <c r="AJ1396" s="3">
        <v>75.205050000000014</v>
      </c>
      <c r="AK1396" s="3">
        <v>0.11750000000000001</v>
      </c>
    </row>
    <row r="1397" spans="1:37" x14ac:dyDescent="0.25">
      <c r="A1397">
        <v>44</v>
      </c>
      <c r="B1397" t="s">
        <v>28</v>
      </c>
      <c r="C1397" t="s">
        <v>15</v>
      </c>
      <c r="D1397" t="s">
        <v>33</v>
      </c>
      <c r="E1397" t="s">
        <v>13</v>
      </c>
      <c r="F1397" t="s">
        <v>27</v>
      </c>
      <c r="G1397" t="s">
        <v>13</v>
      </c>
      <c r="H1397">
        <v>52536</v>
      </c>
      <c r="I1397" t="s">
        <v>39</v>
      </c>
      <c r="J1397" t="s">
        <v>35</v>
      </c>
      <c r="K1397" t="s">
        <v>51</v>
      </c>
      <c r="L1397" t="s">
        <v>24</v>
      </c>
      <c r="M1397" s="2">
        <v>49</v>
      </c>
      <c r="N1397" t="s">
        <v>61</v>
      </c>
      <c r="O1397" s="1">
        <v>161.63897959183672</v>
      </c>
      <c r="P1397" s="2">
        <v>15998</v>
      </c>
      <c r="Q1397" t="s">
        <v>76</v>
      </c>
      <c r="R1397" t="s">
        <v>90</v>
      </c>
      <c r="S1397" t="s">
        <v>78</v>
      </c>
      <c r="T1397">
        <v>231</v>
      </c>
      <c r="U1397">
        <v>1</v>
      </c>
      <c r="V1397">
        <v>999</v>
      </c>
      <c r="W1397">
        <v>0</v>
      </c>
      <c r="X1397" t="s">
        <v>79</v>
      </c>
      <c r="Y1397">
        <v>0</v>
      </c>
      <c r="Z1397" t="s">
        <v>80</v>
      </c>
      <c r="AA1397" t="str">
        <f t="shared" si="63"/>
        <v>Medium</v>
      </c>
      <c r="AB1397" t="str">
        <f t="shared" si="64"/>
        <v>Once</v>
      </c>
      <c r="AC1397" t="str">
        <f t="shared" si="65"/>
        <v>Average</v>
      </c>
      <c r="AD1397" t="s">
        <v>90</v>
      </c>
      <c r="AE1397">
        <v>1.4</v>
      </c>
      <c r="AF1397">
        <v>93.444000000000003</v>
      </c>
      <c r="AG1397">
        <v>-36.1</v>
      </c>
      <c r="AH1397">
        <v>4.968</v>
      </c>
      <c r="AI1397">
        <v>5228.1000000000004</v>
      </c>
      <c r="AJ1397" s="3">
        <v>57.855850000000011</v>
      </c>
      <c r="AK1397" s="3">
        <v>8.5833333333333373E-2</v>
      </c>
    </row>
    <row r="1398" spans="1:37" x14ac:dyDescent="0.25">
      <c r="A1398">
        <v>31</v>
      </c>
      <c r="B1398" t="s">
        <v>34</v>
      </c>
      <c r="C1398" t="s">
        <v>15</v>
      </c>
      <c r="D1398" t="s">
        <v>33</v>
      </c>
      <c r="E1398" t="s">
        <v>13</v>
      </c>
      <c r="F1398" t="s">
        <v>27</v>
      </c>
      <c r="G1398" t="s">
        <v>27</v>
      </c>
      <c r="H1398">
        <v>53815</v>
      </c>
      <c r="I1398" t="s">
        <v>17</v>
      </c>
      <c r="J1398" t="s">
        <v>32</v>
      </c>
      <c r="K1398" t="s">
        <v>51</v>
      </c>
      <c r="L1398" t="s">
        <v>24</v>
      </c>
      <c r="M1398" s="2">
        <v>49</v>
      </c>
      <c r="N1398" t="s">
        <v>60</v>
      </c>
      <c r="O1398" s="1">
        <v>209.75795918367342</v>
      </c>
      <c r="P1398" s="2">
        <v>45838</v>
      </c>
      <c r="Q1398" t="s">
        <v>76</v>
      </c>
      <c r="R1398" t="s">
        <v>90</v>
      </c>
      <c r="S1398" t="s">
        <v>83</v>
      </c>
      <c r="T1398">
        <v>92</v>
      </c>
      <c r="U1398">
        <v>2</v>
      </c>
      <c r="V1398">
        <v>999</v>
      </c>
      <c r="W1398">
        <v>0</v>
      </c>
      <c r="X1398" t="s">
        <v>79</v>
      </c>
      <c r="Y1398">
        <v>0</v>
      </c>
      <c r="Z1398" t="s">
        <v>80</v>
      </c>
      <c r="AA1398" t="str">
        <f t="shared" si="63"/>
        <v>Short</v>
      </c>
      <c r="AB1398" t="str">
        <f t="shared" si="64"/>
        <v>Average</v>
      </c>
      <c r="AC1398" t="str">
        <f t="shared" si="65"/>
        <v>Average</v>
      </c>
      <c r="AD1398" t="s">
        <v>90</v>
      </c>
      <c r="AE1398">
        <v>1.4</v>
      </c>
      <c r="AF1398">
        <v>93.444000000000003</v>
      </c>
      <c r="AG1398">
        <v>-36.1</v>
      </c>
      <c r="AH1398">
        <v>4.9630000000000001</v>
      </c>
      <c r="AI1398">
        <v>5228.1000000000004</v>
      </c>
      <c r="AJ1398" s="3">
        <v>99.350658333333328</v>
      </c>
      <c r="AK1398" s="3">
        <v>0.12083333333333331</v>
      </c>
    </row>
    <row r="1399" spans="1:37" x14ac:dyDescent="0.25">
      <c r="A1399">
        <v>49</v>
      </c>
      <c r="B1399" t="s">
        <v>28</v>
      </c>
      <c r="C1399" t="s">
        <v>15</v>
      </c>
      <c r="D1399" t="s">
        <v>30</v>
      </c>
      <c r="E1399" t="s">
        <v>13</v>
      </c>
      <c r="F1399" t="s">
        <v>27</v>
      </c>
      <c r="G1399" t="s">
        <v>13</v>
      </c>
      <c r="H1399">
        <v>59716</v>
      </c>
      <c r="I1399" t="s">
        <v>17</v>
      </c>
      <c r="J1399" t="s">
        <v>23</v>
      </c>
      <c r="K1399" t="s">
        <v>51</v>
      </c>
      <c r="L1399" t="s">
        <v>24</v>
      </c>
      <c r="M1399" s="2">
        <v>55</v>
      </c>
      <c r="N1399" t="s">
        <v>61</v>
      </c>
      <c r="O1399" s="1">
        <v>123.78836363636364</v>
      </c>
      <c r="P1399" s="2">
        <v>18314</v>
      </c>
      <c r="Q1399" t="s">
        <v>81</v>
      </c>
      <c r="R1399" t="s">
        <v>91</v>
      </c>
      <c r="S1399" t="s">
        <v>89</v>
      </c>
      <c r="T1399">
        <v>320</v>
      </c>
      <c r="U1399">
        <v>2</v>
      </c>
      <c r="V1399">
        <v>999</v>
      </c>
      <c r="W1399">
        <v>0</v>
      </c>
      <c r="X1399" t="s">
        <v>79</v>
      </c>
      <c r="Y1399">
        <v>0</v>
      </c>
      <c r="Z1399" t="s">
        <v>80</v>
      </c>
      <c r="AA1399" t="str">
        <f t="shared" si="63"/>
        <v>Medium</v>
      </c>
      <c r="AB1399" t="str">
        <f t="shared" si="64"/>
        <v>Average</v>
      </c>
      <c r="AC1399" t="str">
        <f t="shared" si="65"/>
        <v>Average</v>
      </c>
      <c r="AD1399" t="s">
        <v>91</v>
      </c>
      <c r="AE1399">
        <v>1.4</v>
      </c>
      <c r="AF1399">
        <v>94.465000000000003</v>
      </c>
      <c r="AG1399">
        <v>-41.8</v>
      </c>
      <c r="AH1399">
        <v>4.9580000000000002</v>
      </c>
      <c r="AI1399">
        <v>5228.1000000000004</v>
      </c>
      <c r="AJ1399" s="3">
        <v>45.063358333333326</v>
      </c>
      <c r="AK1399" s="3">
        <v>7.9999999999999974E-2</v>
      </c>
    </row>
    <row r="1400" spans="1:37" x14ac:dyDescent="0.25">
      <c r="A1400">
        <v>33</v>
      </c>
      <c r="B1400" t="s">
        <v>36</v>
      </c>
      <c r="C1400" t="s">
        <v>25</v>
      </c>
      <c r="D1400" t="s">
        <v>42</v>
      </c>
      <c r="E1400" t="s">
        <v>26</v>
      </c>
      <c r="F1400" t="s">
        <v>27</v>
      </c>
      <c r="G1400" t="s">
        <v>27</v>
      </c>
      <c r="H1400">
        <v>59590</v>
      </c>
      <c r="I1400" t="s">
        <v>17</v>
      </c>
      <c r="J1400" t="s">
        <v>32</v>
      </c>
      <c r="K1400" t="s">
        <v>51</v>
      </c>
      <c r="L1400" t="s">
        <v>24</v>
      </c>
      <c r="M1400" s="2">
        <v>62</v>
      </c>
      <c r="N1400" t="s">
        <v>60</v>
      </c>
      <c r="O1400" s="1">
        <v>196.22016129032255</v>
      </c>
      <c r="P1400" s="2">
        <v>48075</v>
      </c>
      <c r="Q1400" t="s">
        <v>81</v>
      </c>
      <c r="R1400" t="s">
        <v>82</v>
      </c>
      <c r="S1400" t="s">
        <v>86</v>
      </c>
      <c r="T1400">
        <v>19</v>
      </c>
      <c r="U1400">
        <v>8</v>
      </c>
      <c r="V1400">
        <v>999</v>
      </c>
      <c r="W1400">
        <v>1</v>
      </c>
      <c r="X1400" t="s">
        <v>87</v>
      </c>
      <c r="Y1400">
        <v>0</v>
      </c>
      <c r="Z1400" t="s">
        <v>80</v>
      </c>
      <c r="AA1400" t="str">
        <f t="shared" si="63"/>
        <v>Short</v>
      </c>
      <c r="AB1400" t="str">
        <f t="shared" si="64"/>
        <v>Often</v>
      </c>
      <c r="AC1400" t="str">
        <f t="shared" si="65"/>
        <v>Once</v>
      </c>
      <c r="AD1400" t="s">
        <v>82</v>
      </c>
      <c r="AE1400">
        <v>-1.8</v>
      </c>
      <c r="AF1400">
        <v>92.893000000000001</v>
      </c>
      <c r="AG1400">
        <v>-46.2</v>
      </c>
      <c r="AH1400">
        <v>1.2809999999999999</v>
      </c>
      <c r="AI1400">
        <v>5099.1000000000004</v>
      </c>
      <c r="AJ1400" s="3">
        <v>125.34555833333336</v>
      </c>
      <c r="AK1400" s="3">
        <v>0.12083333333333336</v>
      </c>
    </row>
    <row r="1401" spans="1:37" x14ac:dyDescent="0.25">
      <c r="A1401">
        <v>44</v>
      </c>
      <c r="B1401" t="s">
        <v>34</v>
      </c>
      <c r="C1401" t="s">
        <v>15</v>
      </c>
      <c r="D1401" t="s">
        <v>37</v>
      </c>
      <c r="E1401" t="s">
        <v>13</v>
      </c>
      <c r="F1401" t="s">
        <v>13</v>
      </c>
      <c r="G1401" t="s">
        <v>13</v>
      </c>
      <c r="H1401">
        <v>92253</v>
      </c>
      <c r="I1401" t="s">
        <v>31</v>
      </c>
      <c r="J1401" t="s">
        <v>35</v>
      </c>
      <c r="K1401" t="s">
        <v>52</v>
      </c>
      <c r="L1401" t="s">
        <v>24</v>
      </c>
      <c r="M1401" s="2">
        <v>54</v>
      </c>
      <c r="N1401" t="s">
        <v>62</v>
      </c>
      <c r="O1401" s="1">
        <v>241.90222222222221</v>
      </c>
      <c r="P1401" s="2">
        <v>73653</v>
      </c>
      <c r="Q1401" t="s">
        <v>76</v>
      </c>
      <c r="R1401" t="s">
        <v>84</v>
      </c>
      <c r="S1401" t="s">
        <v>83</v>
      </c>
      <c r="T1401">
        <v>745</v>
      </c>
      <c r="U1401">
        <v>1</v>
      </c>
      <c r="V1401">
        <v>999</v>
      </c>
      <c r="W1401">
        <v>1</v>
      </c>
      <c r="X1401" t="s">
        <v>87</v>
      </c>
      <c r="Y1401">
        <v>1</v>
      </c>
      <c r="Z1401" t="s">
        <v>80</v>
      </c>
      <c r="AA1401" t="str">
        <f t="shared" si="63"/>
        <v>Long</v>
      </c>
      <c r="AB1401" t="str">
        <f t="shared" si="64"/>
        <v>Once</v>
      </c>
      <c r="AC1401" t="str">
        <f t="shared" si="65"/>
        <v>Once</v>
      </c>
      <c r="AD1401" t="s">
        <v>84</v>
      </c>
      <c r="AE1401">
        <v>-1.7</v>
      </c>
      <c r="AF1401">
        <v>94.215000000000003</v>
      </c>
      <c r="AG1401">
        <v>-40.299999999999997</v>
      </c>
      <c r="AH1401">
        <v>0.86099999999999999</v>
      </c>
      <c r="AI1401">
        <v>4991.6000000000004</v>
      </c>
      <c r="AJ1401" s="3">
        <v>188.24675833333336</v>
      </c>
      <c r="AK1401" s="3">
        <v>0.17166666666666666</v>
      </c>
    </row>
    <row r="1402" spans="1:37" x14ac:dyDescent="0.25">
      <c r="A1402">
        <v>28</v>
      </c>
      <c r="B1402" t="s">
        <v>20</v>
      </c>
      <c r="C1402" t="s">
        <v>25</v>
      </c>
      <c r="D1402" t="s">
        <v>16</v>
      </c>
      <c r="E1402" t="s">
        <v>13</v>
      </c>
      <c r="F1402" t="s">
        <v>13</v>
      </c>
      <c r="G1402" t="s">
        <v>13</v>
      </c>
      <c r="H1402">
        <v>41847</v>
      </c>
      <c r="I1402" t="s">
        <v>31</v>
      </c>
      <c r="J1402" t="s">
        <v>32</v>
      </c>
      <c r="K1402" t="s">
        <v>51</v>
      </c>
      <c r="L1402" t="s">
        <v>24</v>
      </c>
      <c r="M1402" s="2">
        <v>51</v>
      </c>
      <c r="N1402" t="s">
        <v>60</v>
      </c>
      <c r="O1402" s="1">
        <v>223.25352941176467</v>
      </c>
      <c r="P1402" s="2">
        <v>42920</v>
      </c>
      <c r="Q1402" t="s">
        <v>76</v>
      </c>
      <c r="R1402" t="s">
        <v>82</v>
      </c>
      <c r="S1402" t="s">
        <v>89</v>
      </c>
      <c r="T1402">
        <v>166</v>
      </c>
      <c r="U1402">
        <v>1</v>
      </c>
      <c r="V1402">
        <v>999</v>
      </c>
      <c r="W1402">
        <v>0</v>
      </c>
      <c r="X1402" t="s">
        <v>79</v>
      </c>
      <c r="Y1402">
        <v>0</v>
      </c>
      <c r="Z1402" t="s">
        <v>80</v>
      </c>
      <c r="AA1402" t="str">
        <f t="shared" si="63"/>
        <v>Short</v>
      </c>
      <c r="AB1402" t="str">
        <f t="shared" si="64"/>
        <v>Once</v>
      </c>
      <c r="AC1402" t="str">
        <f t="shared" si="65"/>
        <v>Average</v>
      </c>
      <c r="AD1402" t="s">
        <v>82</v>
      </c>
      <c r="AE1402">
        <v>-1.8</v>
      </c>
      <c r="AF1402">
        <v>92.893000000000001</v>
      </c>
      <c r="AG1402">
        <v>-46.2</v>
      </c>
      <c r="AH1402">
        <v>1.266</v>
      </c>
      <c r="AI1402">
        <v>5099.1000000000004</v>
      </c>
      <c r="AJ1402" s="3">
        <v>116.55174999999997</v>
      </c>
      <c r="AK1402" s="3">
        <v>0.12499999999999999</v>
      </c>
    </row>
    <row r="1403" spans="1:37" x14ac:dyDescent="0.25">
      <c r="A1403">
        <v>31</v>
      </c>
      <c r="B1403" t="s">
        <v>34</v>
      </c>
      <c r="C1403" t="s">
        <v>15</v>
      </c>
      <c r="D1403" t="s">
        <v>33</v>
      </c>
      <c r="E1403" t="s">
        <v>13</v>
      </c>
      <c r="F1403" t="s">
        <v>27</v>
      </c>
      <c r="G1403" t="s">
        <v>13</v>
      </c>
      <c r="H1403">
        <v>60939</v>
      </c>
      <c r="I1403" t="s">
        <v>17</v>
      </c>
      <c r="J1403" t="s">
        <v>32</v>
      </c>
      <c r="K1403" t="s">
        <v>51</v>
      </c>
      <c r="L1403" t="s">
        <v>24</v>
      </c>
      <c r="M1403" s="2">
        <v>49</v>
      </c>
      <c r="N1403" t="s">
        <v>60</v>
      </c>
      <c r="O1403" s="1">
        <v>220.08367346938772</v>
      </c>
      <c r="P1403" s="2">
        <v>45764</v>
      </c>
      <c r="Q1403" t="s">
        <v>76</v>
      </c>
      <c r="R1403" t="s">
        <v>90</v>
      </c>
      <c r="S1403" t="s">
        <v>88</v>
      </c>
      <c r="T1403">
        <v>513</v>
      </c>
      <c r="U1403">
        <v>4</v>
      </c>
      <c r="V1403">
        <v>999</v>
      </c>
      <c r="W1403">
        <v>0</v>
      </c>
      <c r="X1403" t="s">
        <v>79</v>
      </c>
      <c r="Y1403">
        <v>0</v>
      </c>
      <c r="Z1403" t="s">
        <v>80</v>
      </c>
      <c r="AA1403" t="str">
        <f t="shared" si="63"/>
        <v>Long</v>
      </c>
      <c r="AB1403" t="str">
        <f t="shared" si="64"/>
        <v>Average</v>
      </c>
      <c r="AC1403" t="str">
        <f t="shared" si="65"/>
        <v>Average</v>
      </c>
      <c r="AD1403" t="s">
        <v>90</v>
      </c>
      <c r="AE1403">
        <v>1.4</v>
      </c>
      <c r="AF1403">
        <v>93.444000000000003</v>
      </c>
      <c r="AG1403">
        <v>-36.1</v>
      </c>
      <c r="AH1403">
        <v>4.9630000000000001</v>
      </c>
      <c r="AI1403">
        <v>5228.1000000000004</v>
      </c>
      <c r="AJ1403" s="3">
        <v>109.70725833333334</v>
      </c>
      <c r="AK1403" s="3">
        <v>0.11916666666666664</v>
      </c>
    </row>
    <row r="1404" spans="1:37" x14ac:dyDescent="0.25">
      <c r="A1404">
        <v>39</v>
      </c>
      <c r="B1404" t="s">
        <v>34</v>
      </c>
      <c r="C1404" t="s">
        <v>15</v>
      </c>
      <c r="D1404" t="s">
        <v>37</v>
      </c>
      <c r="E1404" t="s">
        <v>13</v>
      </c>
      <c r="F1404" t="s">
        <v>13</v>
      </c>
      <c r="G1404" t="s">
        <v>13</v>
      </c>
      <c r="H1404">
        <v>52411</v>
      </c>
      <c r="I1404" t="s">
        <v>39</v>
      </c>
      <c r="J1404" t="s">
        <v>35</v>
      </c>
      <c r="K1404" t="s">
        <v>51</v>
      </c>
      <c r="L1404" t="s">
        <v>24</v>
      </c>
      <c r="M1404" s="2">
        <v>60</v>
      </c>
      <c r="N1404" t="s">
        <v>61</v>
      </c>
      <c r="O1404" s="1">
        <v>87.26133333333334</v>
      </c>
      <c r="P1404" s="2">
        <v>11530</v>
      </c>
      <c r="Q1404" t="s">
        <v>81</v>
      </c>
      <c r="R1404" t="s">
        <v>82</v>
      </c>
      <c r="S1404" t="s">
        <v>86</v>
      </c>
      <c r="T1404">
        <v>211</v>
      </c>
      <c r="U1404">
        <v>4</v>
      </c>
      <c r="V1404">
        <v>999</v>
      </c>
      <c r="W1404">
        <v>0</v>
      </c>
      <c r="X1404" t="s">
        <v>79</v>
      </c>
      <c r="Y1404">
        <v>0</v>
      </c>
      <c r="Z1404" t="s">
        <v>80</v>
      </c>
      <c r="AA1404" t="str">
        <f t="shared" si="63"/>
        <v>Medium</v>
      </c>
      <c r="AB1404" t="str">
        <f t="shared" si="64"/>
        <v>Average</v>
      </c>
      <c r="AC1404" t="str">
        <f t="shared" si="65"/>
        <v>Average</v>
      </c>
      <c r="AD1404" t="s">
        <v>82</v>
      </c>
      <c r="AE1404">
        <v>1.1000000000000001</v>
      </c>
      <c r="AF1404">
        <v>93.994</v>
      </c>
      <c r="AG1404">
        <v>-36.4</v>
      </c>
      <c r="AH1404">
        <v>4.8570000000000002</v>
      </c>
      <c r="AI1404">
        <v>5191</v>
      </c>
      <c r="AJ1404" s="3">
        <v>39.4938</v>
      </c>
      <c r="AK1404" s="3">
        <v>8.666666666666667E-2</v>
      </c>
    </row>
    <row r="1405" spans="1:37" x14ac:dyDescent="0.25">
      <c r="A1405">
        <v>52</v>
      </c>
      <c r="B1405" t="s">
        <v>36</v>
      </c>
      <c r="C1405" t="s">
        <v>25</v>
      </c>
      <c r="D1405" t="s">
        <v>37</v>
      </c>
      <c r="E1405" t="s">
        <v>13</v>
      </c>
      <c r="F1405" t="s">
        <v>27</v>
      </c>
      <c r="G1405" t="s">
        <v>13</v>
      </c>
      <c r="H1405">
        <v>43942</v>
      </c>
      <c r="I1405" t="s">
        <v>39</v>
      </c>
      <c r="J1405" t="s">
        <v>23</v>
      </c>
      <c r="K1405" t="s">
        <v>51</v>
      </c>
      <c r="L1405" t="s">
        <v>24</v>
      </c>
      <c r="M1405" s="2">
        <v>61</v>
      </c>
      <c r="N1405" t="s">
        <v>62</v>
      </c>
      <c r="O1405" s="1">
        <v>323.19032786885248</v>
      </c>
      <c r="P1405" s="2">
        <v>71325</v>
      </c>
      <c r="Q1405" t="s">
        <v>81</v>
      </c>
      <c r="R1405" t="s">
        <v>91</v>
      </c>
      <c r="S1405" t="s">
        <v>86</v>
      </c>
      <c r="T1405">
        <v>324</v>
      </c>
      <c r="U1405">
        <v>1</v>
      </c>
      <c r="V1405">
        <v>999</v>
      </c>
      <c r="W1405">
        <v>0</v>
      </c>
      <c r="X1405" t="s">
        <v>79</v>
      </c>
      <c r="Y1405">
        <v>0</v>
      </c>
      <c r="Z1405" t="s">
        <v>80</v>
      </c>
      <c r="AA1405" t="str">
        <f t="shared" si="63"/>
        <v>Medium</v>
      </c>
      <c r="AB1405" t="str">
        <f t="shared" si="64"/>
        <v>Once</v>
      </c>
      <c r="AC1405" t="str">
        <f t="shared" si="65"/>
        <v>Average</v>
      </c>
      <c r="AD1405" t="s">
        <v>91</v>
      </c>
      <c r="AE1405">
        <v>1.4</v>
      </c>
      <c r="AF1405">
        <v>94.465000000000003</v>
      </c>
      <c r="AG1405">
        <v>-41.8</v>
      </c>
      <c r="AH1405">
        <v>4.9619999999999997</v>
      </c>
      <c r="AI1405">
        <v>5228.1000000000004</v>
      </c>
      <c r="AJ1405" s="3">
        <v>267.91600833333337</v>
      </c>
      <c r="AK1405" s="3">
        <v>0.1633333333333333</v>
      </c>
    </row>
    <row r="1406" spans="1:37" x14ac:dyDescent="0.25">
      <c r="A1406">
        <v>47</v>
      </c>
      <c r="B1406" t="s">
        <v>28</v>
      </c>
      <c r="C1406" t="s">
        <v>29</v>
      </c>
      <c r="D1406" t="s">
        <v>30</v>
      </c>
      <c r="E1406" t="s">
        <v>13</v>
      </c>
      <c r="F1406" t="s">
        <v>13</v>
      </c>
      <c r="G1406" t="s">
        <v>27</v>
      </c>
      <c r="H1406">
        <v>44924</v>
      </c>
      <c r="I1406" t="s">
        <v>43</v>
      </c>
      <c r="J1406" t="s">
        <v>23</v>
      </c>
      <c r="K1406" t="s">
        <v>51</v>
      </c>
      <c r="L1406" t="s">
        <v>24</v>
      </c>
      <c r="M1406" s="2">
        <v>57</v>
      </c>
      <c r="N1406" t="s">
        <v>60</v>
      </c>
      <c r="O1406" s="1">
        <v>210.17333333333329</v>
      </c>
      <c r="P1406" s="2">
        <v>45349</v>
      </c>
      <c r="Q1406" t="s">
        <v>81</v>
      </c>
      <c r="R1406" t="s">
        <v>82</v>
      </c>
      <c r="S1406" t="s">
        <v>83</v>
      </c>
      <c r="T1406">
        <v>7</v>
      </c>
      <c r="U1406">
        <v>1</v>
      </c>
      <c r="V1406">
        <v>999</v>
      </c>
      <c r="W1406">
        <v>0</v>
      </c>
      <c r="X1406" t="s">
        <v>79</v>
      </c>
      <c r="Y1406">
        <v>0</v>
      </c>
      <c r="Z1406" t="s">
        <v>80</v>
      </c>
      <c r="AA1406" t="str">
        <f t="shared" si="63"/>
        <v>Short</v>
      </c>
      <c r="AB1406" t="str">
        <f t="shared" si="64"/>
        <v>Once</v>
      </c>
      <c r="AC1406" t="str">
        <f t="shared" si="65"/>
        <v>Average</v>
      </c>
      <c r="AD1406" t="s">
        <v>82</v>
      </c>
      <c r="AE1406">
        <v>-1.8</v>
      </c>
      <c r="AF1406">
        <v>93.876000000000005</v>
      </c>
      <c r="AG1406">
        <v>-40</v>
      </c>
      <c r="AH1406">
        <v>0.68400000000000005</v>
      </c>
      <c r="AI1406">
        <v>5008.7</v>
      </c>
      <c r="AJ1406" s="3">
        <v>117.93992499999997</v>
      </c>
      <c r="AK1406" s="3">
        <v>0.11749999999999998</v>
      </c>
    </row>
    <row r="1407" spans="1:37" x14ac:dyDescent="0.25">
      <c r="A1407">
        <v>38</v>
      </c>
      <c r="B1407" t="s">
        <v>36</v>
      </c>
      <c r="C1407" t="s">
        <v>15</v>
      </c>
      <c r="D1407" t="s">
        <v>37</v>
      </c>
      <c r="E1407" t="s">
        <v>26</v>
      </c>
      <c r="F1407" t="s">
        <v>13</v>
      </c>
      <c r="G1407" t="s">
        <v>13</v>
      </c>
      <c r="H1407">
        <v>49356</v>
      </c>
      <c r="I1407" t="s">
        <v>22</v>
      </c>
      <c r="J1407" t="s">
        <v>35</v>
      </c>
      <c r="K1407" t="s">
        <v>51</v>
      </c>
      <c r="L1407" t="s">
        <v>24</v>
      </c>
      <c r="M1407" s="2">
        <v>53</v>
      </c>
      <c r="N1407" t="s">
        <v>60</v>
      </c>
      <c r="O1407" s="1">
        <v>192.09301886792454</v>
      </c>
      <c r="P1407" s="2">
        <v>41942</v>
      </c>
      <c r="Q1407" t="s">
        <v>81</v>
      </c>
      <c r="R1407" t="s">
        <v>84</v>
      </c>
      <c r="S1407" t="s">
        <v>86</v>
      </c>
      <c r="T1407">
        <v>304</v>
      </c>
      <c r="U1407">
        <v>1</v>
      </c>
      <c r="V1407">
        <v>999</v>
      </c>
      <c r="W1407">
        <v>0</v>
      </c>
      <c r="X1407" t="s">
        <v>79</v>
      </c>
      <c r="Y1407">
        <v>0</v>
      </c>
      <c r="Z1407" t="s">
        <v>80</v>
      </c>
      <c r="AA1407" t="str">
        <f t="shared" si="63"/>
        <v>Medium</v>
      </c>
      <c r="AB1407" t="str">
        <f t="shared" si="64"/>
        <v>Once</v>
      </c>
      <c r="AC1407" t="str">
        <f t="shared" si="65"/>
        <v>Average</v>
      </c>
      <c r="AD1407" t="s">
        <v>84</v>
      </c>
      <c r="AE1407">
        <v>1.4</v>
      </c>
      <c r="AF1407">
        <v>93.918000000000006</v>
      </c>
      <c r="AG1407">
        <v>-42.7</v>
      </c>
      <c r="AH1407">
        <v>4.9619999999999997</v>
      </c>
      <c r="AI1407">
        <v>5228.1000000000004</v>
      </c>
      <c r="AJ1407" s="3">
        <v>101.01365833333335</v>
      </c>
      <c r="AK1407" s="3">
        <v>0.1225</v>
      </c>
    </row>
    <row r="1408" spans="1:37" x14ac:dyDescent="0.25">
      <c r="A1408">
        <v>84</v>
      </c>
      <c r="B1408" t="s">
        <v>14</v>
      </c>
      <c r="C1408" t="s">
        <v>29</v>
      </c>
      <c r="D1408" t="s">
        <v>16</v>
      </c>
      <c r="E1408" t="s">
        <v>13</v>
      </c>
      <c r="F1408" t="s">
        <v>13</v>
      </c>
      <c r="G1408" t="s">
        <v>13</v>
      </c>
      <c r="H1408">
        <v>50245</v>
      </c>
      <c r="I1408" t="s">
        <v>17</v>
      </c>
      <c r="J1408" t="s">
        <v>18</v>
      </c>
      <c r="K1408" t="s">
        <v>51</v>
      </c>
      <c r="L1408" t="s">
        <v>14</v>
      </c>
      <c r="M1408" s="2">
        <v>59</v>
      </c>
      <c r="N1408" t="s">
        <v>61</v>
      </c>
      <c r="O1408" s="1">
        <v>56.73</v>
      </c>
      <c r="P1408" s="2">
        <v>14941</v>
      </c>
      <c r="Q1408" t="s">
        <v>76</v>
      </c>
      <c r="R1408" t="s">
        <v>77</v>
      </c>
      <c r="S1408" t="s">
        <v>89</v>
      </c>
      <c r="T1408">
        <v>220</v>
      </c>
      <c r="U1408">
        <v>2</v>
      </c>
      <c r="V1408">
        <v>999</v>
      </c>
      <c r="W1408">
        <v>2</v>
      </c>
      <c r="X1408" t="s">
        <v>87</v>
      </c>
      <c r="Y1408">
        <v>0</v>
      </c>
      <c r="Z1408" t="s">
        <v>80</v>
      </c>
      <c r="AA1408" t="str">
        <f t="shared" si="63"/>
        <v>Medium</v>
      </c>
      <c r="AB1408" t="str">
        <f t="shared" si="64"/>
        <v>Average</v>
      </c>
      <c r="AC1408" t="str">
        <f t="shared" si="65"/>
        <v>Average</v>
      </c>
      <c r="AD1408" t="s">
        <v>77</v>
      </c>
      <c r="AE1408">
        <v>-1.8</v>
      </c>
      <c r="AF1408">
        <v>93.748999999999995</v>
      </c>
      <c r="AG1408">
        <v>-34.6</v>
      </c>
      <c r="AH1408">
        <v>0.63500000000000001</v>
      </c>
      <c r="AI1408">
        <v>5008.7</v>
      </c>
      <c r="AJ1408" s="3">
        <v>23.525808333333334</v>
      </c>
      <c r="AK1408" s="3">
        <v>8.3333333333333329E-2</v>
      </c>
    </row>
    <row r="1409" spans="1:37" x14ac:dyDescent="0.25">
      <c r="A1409">
        <v>40</v>
      </c>
      <c r="B1409" t="s">
        <v>28</v>
      </c>
      <c r="C1409" t="s">
        <v>25</v>
      </c>
      <c r="D1409" t="s">
        <v>30</v>
      </c>
      <c r="E1409" t="s">
        <v>13</v>
      </c>
      <c r="F1409" t="s">
        <v>27</v>
      </c>
      <c r="G1409" t="s">
        <v>13</v>
      </c>
      <c r="H1409">
        <v>55755</v>
      </c>
      <c r="I1409" t="s">
        <v>22</v>
      </c>
      <c r="J1409" t="s">
        <v>35</v>
      </c>
      <c r="K1409" t="s">
        <v>51</v>
      </c>
      <c r="L1409" t="s">
        <v>24</v>
      </c>
      <c r="M1409" s="2">
        <v>61</v>
      </c>
      <c r="N1409" t="s">
        <v>60</v>
      </c>
      <c r="O1409" s="1">
        <v>168.27459016393439</v>
      </c>
      <c r="P1409" s="2">
        <v>43783</v>
      </c>
      <c r="Q1409" t="s">
        <v>76</v>
      </c>
      <c r="R1409" t="s">
        <v>82</v>
      </c>
      <c r="S1409" t="s">
        <v>83</v>
      </c>
      <c r="T1409">
        <v>317</v>
      </c>
      <c r="U1409">
        <v>1</v>
      </c>
      <c r="V1409">
        <v>999</v>
      </c>
      <c r="W1409">
        <v>1</v>
      </c>
      <c r="X1409" t="s">
        <v>87</v>
      </c>
      <c r="Y1409">
        <v>1</v>
      </c>
      <c r="Z1409" t="s">
        <v>80</v>
      </c>
      <c r="AA1409" t="str">
        <f t="shared" si="63"/>
        <v>Medium</v>
      </c>
      <c r="AB1409" t="str">
        <f t="shared" si="64"/>
        <v>Once</v>
      </c>
      <c r="AC1409" t="str">
        <f t="shared" si="65"/>
        <v>Once</v>
      </c>
      <c r="AD1409" t="s">
        <v>82</v>
      </c>
      <c r="AE1409">
        <v>-1.8</v>
      </c>
      <c r="AF1409">
        <v>92.893000000000001</v>
      </c>
      <c r="AG1409">
        <v>-46.2</v>
      </c>
      <c r="AH1409">
        <v>1.2589999999999999</v>
      </c>
      <c r="AI1409">
        <v>5099.1000000000004</v>
      </c>
      <c r="AJ1409" s="3">
        <v>99.127208333333328</v>
      </c>
      <c r="AK1409" s="3">
        <v>0.11916666666666666</v>
      </c>
    </row>
    <row r="1410" spans="1:37" x14ac:dyDescent="0.25">
      <c r="A1410">
        <v>50</v>
      </c>
      <c r="B1410" t="s">
        <v>45</v>
      </c>
      <c r="C1410" t="s">
        <v>15</v>
      </c>
      <c r="D1410" t="s">
        <v>21</v>
      </c>
      <c r="E1410" t="s">
        <v>13</v>
      </c>
      <c r="F1410" t="s">
        <v>13</v>
      </c>
      <c r="G1410" t="s">
        <v>13</v>
      </c>
      <c r="H1410">
        <v>56051</v>
      </c>
      <c r="I1410" t="s">
        <v>17</v>
      </c>
      <c r="J1410" t="s">
        <v>23</v>
      </c>
      <c r="K1410" t="s">
        <v>51</v>
      </c>
      <c r="L1410" t="s">
        <v>24</v>
      </c>
      <c r="M1410" s="2">
        <v>59</v>
      </c>
      <c r="N1410" t="s">
        <v>61</v>
      </c>
      <c r="O1410" s="1">
        <v>110.48932203389832</v>
      </c>
      <c r="P1410" s="2">
        <v>17215</v>
      </c>
      <c r="Q1410" t="s">
        <v>76</v>
      </c>
      <c r="R1410" t="s">
        <v>82</v>
      </c>
      <c r="S1410" t="s">
        <v>88</v>
      </c>
      <c r="T1410">
        <v>207</v>
      </c>
      <c r="U1410">
        <v>3</v>
      </c>
      <c r="V1410">
        <v>999</v>
      </c>
      <c r="W1410">
        <v>0</v>
      </c>
      <c r="X1410" t="s">
        <v>79</v>
      </c>
      <c r="Y1410">
        <v>0</v>
      </c>
      <c r="Z1410" t="s">
        <v>80</v>
      </c>
      <c r="AA1410" t="str">
        <f t="shared" ref="AA1410:AA1473" si="66">IF(T:T&gt;180,IF(360&gt;T:T,"Medium","Long"),"Short")</f>
        <v>Medium</v>
      </c>
      <c r="AB1410" t="str">
        <f t="shared" ref="AB1410:AB1473" si="67">IF(U:U=1,"Once",IF(U:U&gt;10,"Very Frequent",IF(U:U&gt;5,"Often","Average")))</f>
        <v>Average</v>
      </c>
      <c r="AC1410" t="str">
        <f t="shared" ref="AC1410:AC1473" si="68">IF(W:W=1,"Once",IF(W:W&gt;10,"Very Frequent",IF(W:W&gt;5,"Often","Average")))</f>
        <v>Average</v>
      </c>
      <c r="AD1410" t="s">
        <v>82</v>
      </c>
      <c r="AE1410">
        <v>-1.8</v>
      </c>
      <c r="AF1410">
        <v>92.893000000000001</v>
      </c>
      <c r="AG1410">
        <v>-46.2</v>
      </c>
      <c r="AH1410">
        <v>1.244</v>
      </c>
      <c r="AI1410">
        <v>5099.1000000000004</v>
      </c>
      <c r="AJ1410" s="3">
        <v>47.642308333333339</v>
      </c>
      <c r="AK1410" s="3">
        <v>8.5000000000000006E-2</v>
      </c>
    </row>
    <row r="1411" spans="1:37" x14ac:dyDescent="0.25">
      <c r="A1411">
        <v>30</v>
      </c>
      <c r="B1411" t="s">
        <v>36</v>
      </c>
      <c r="C1411" t="s">
        <v>25</v>
      </c>
      <c r="D1411" t="s">
        <v>37</v>
      </c>
      <c r="E1411" t="s">
        <v>13</v>
      </c>
      <c r="F1411" t="s">
        <v>27</v>
      </c>
      <c r="G1411" t="s">
        <v>13</v>
      </c>
      <c r="H1411">
        <v>68138</v>
      </c>
      <c r="I1411" t="s">
        <v>22</v>
      </c>
      <c r="J1411" t="s">
        <v>32</v>
      </c>
      <c r="K1411" t="s">
        <v>51</v>
      </c>
      <c r="L1411" t="s">
        <v>24</v>
      </c>
      <c r="M1411" s="2">
        <v>69</v>
      </c>
      <c r="N1411" t="s">
        <v>61</v>
      </c>
      <c r="O1411" s="1">
        <v>67.085652173913061</v>
      </c>
      <c r="P1411" s="2">
        <v>22018</v>
      </c>
      <c r="Q1411" t="s">
        <v>76</v>
      </c>
      <c r="R1411" t="s">
        <v>84</v>
      </c>
      <c r="S1411" t="s">
        <v>83</v>
      </c>
      <c r="T1411">
        <v>252</v>
      </c>
      <c r="U1411">
        <v>2</v>
      </c>
      <c r="V1411">
        <v>999</v>
      </c>
      <c r="W1411">
        <v>0</v>
      </c>
      <c r="X1411" t="s">
        <v>79</v>
      </c>
      <c r="Y1411">
        <v>0</v>
      </c>
      <c r="Z1411" t="s">
        <v>80</v>
      </c>
      <c r="AA1411" t="str">
        <f t="shared" si="66"/>
        <v>Medium</v>
      </c>
      <c r="AB1411" t="str">
        <f t="shared" si="67"/>
        <v>Average</v>
      </c>
      <c r="AC1411" t="str">
        <f t="shared" si="68"/>
        <v>Average</v>
      </c>
      <c r="AD1411" t="s">
        <v>84</v>
      </c>
      <c r="AE1411">
        <v>1.4</v>
      </c>
      <c r="AF1411">
        <v>93.918000000000006</v>
      </c>
      <c r="AG1411">
        <v>-42.7</v>
      </c>
      <c r="AH1411">
        <v>4.9630000000000001</v>
      </c>
      <c r="AI1411">
        <v>5228.1000000000004</v>
      </c>
      <c r="AJ1411" s="3">
        <v>33.982666666666667</v>
      </c>
      <c r="AK1411" s="3">
        <v>8.6666666666666656E-2</v>
      </c>
    </row>
    <row r="1412" spans="1:37" x14ac:dyDescent="0.25">
      <c r="A1412">
        <v>31</v>
      </c>
      <c r="B1412" t="s">
        <v>20</v>
      </c>
      <c r="C1412" t="s">
        <v>25</v>
      </c>
      <c r="D1412" t="s">
        <v>37</v>
      </c>
      <c r="E1412" t="s">
        <v>13</v>
      </c>
      <c r="F1412" t="s">
        <v>27</v>
      </c>
      <c r="G1412" t="s">
        <v>27</v>
      </c>
      <c r="H1412">
        <v>95636</v>
      </c>
      <c r="I1412" t="s">
        <v>39</v>
      </c>
      <c r="J1412" t="s">
        <v>32</v>
      </c>
      <c r="K1412" t="s">
        <v>52</v>
      </c>
      <c r="L1412" t="s">
        <v>24</v>
      </c>
      <c r="M1412" s="2">
        <v>48</v>
      </c>
      <c r="N1412" t="s">
        <v>62</v>
      </c>
      <c r="O1412" s="1">
        <v>424.65875000000005</v>
      </c>
      <c r="P1412" s="2">
        <v>75956</v>
      </c>
      <c r="Q1412" t="s">
        <v>81</v>
      </c>
      <c r="R1412" t="s">
        <v>91</v>
      </c>
      <c r="S1412" t="s">
        <v>78</v>
      </c>
      <c r="T1412">
        <v>440</v>
      </c>
      <c r="U1412">
        <v>1</v>
      </c>
      <c r="V1412">
        <v>999</v>
      </c>
      <c r="W1412">
        <v>0</v>
      </c>
      <c r="X1412" t="s">
        <v>79</v>
      </c>
      <c r="Y1412">
        <v>0</v>
      </c>
      <c r="Z1412" t="s">
        <v>80</v>
      </c>
      <c r="AA1412" t="str">
        <f t="shared" si="66"/>
        <v>Long</v>
      </c>
      <c r="AB1412" t="str">
        <f t="shared" si="67"/>
        <v>Once</v>
      </c>
      <c r="AC1412" t="str">
        <f t="shared" si="68"/>
        <v>Average</v>
      </c>
      <c r="AD1412" t="s">
        <v>91</v>
      </c>
      <c r="AE1412">
        <v>1.4</v>
      </c>
      <c r="AF1412">
        <v>94.465000000000003</v>
      </c>
      <c r="AG1412">
        <v>-41.8</v>
      </c>
      <c r="AH1412">
        <v>4.8639999999999999</v>
      </c>
      <c r="AI1412">
        <v>5228.1000000000004</v>
      </c>
      <c r="AJ1412" s="3">
        <v>281.59296666666665</v>
      </c>
      <c r="AK1412" s="3">
        <v>0.16666666666666666</v>
      </c>
    </row>
    <row r="1413" spans="1:37" x14ac:dyDescent="0.25">
      <c r="A1413">
        <v>44</v>
      </c>
      <c r="B1413" t="s">
        <v>28</v>
      </c>
      <c r="C1413" t="s">
        <v>15</v>
      </c>
      <c r="D1413" t="s">
        <v>30</v>
      </c>
      <c r="E1413" t="s">
        <v>26</v>
      </c>
      <c r="F1413" t="s">
        <v>27</v>
      </c>
      <c r="G1413" t="s">
        <v>13</v>
      </c>
      <c r="H1413">
        <v>61862</v>
      </c>
      <c r="I1413" t="s">
        <v>17</v>
      </c>
      <c r="J1413" t="s">
        <v>35</v>
      </c>
      <c r="K1413" t="s">
        <v>51</v>
      </c>
      <c r="L1413" t="s">
        <v>24</v>
      </c>
      <c r="M1413" s="2">
        <v>51</v>
      </c>
      <c r="N1413" t="s">
        <v>60</v>
      </c>
      <c r="O1413" s="1">
        <v>155.16019607843137</v>
      </c>
      <c r="P1413" s="2">
        <v>46163</v>
      </c>
      <c r="Q1413" t="s">
        <v>76</v>
      </c>
      <c r="R1413" t="s">
        <v>90</v>
      </c>
      <c r="S1413" t="s">
        <v>88</v>
      </c>
      <c r="T1413">
        <v>147</v>
      </c>
      <c r="U1413">
        <v>1</v>
      </c>
      <c r="V1413">
        <v>999</v>
      </c>
      <c r="W1413">
        <v>0</v>
      </c>
      <c r="X1413" t="s">
        <v>79</v>
      </c>
      <c r="Y1413">
        <v>0</v>
      </c>
      <c r="Z1413" t="s">
        <v>80</v>
      </c>
      <c r="AA1413" t="str">
        <f t="shared" si="66"/>
        <v>Short</v>
      </c>
      <c r="AB1413" t="str">
        <f t="shared" si="67"/>
        <v>Once</v>
      </c>
      <c r="AC1413" t="str">
        <f t="shared" si="68"/>
        <v>Average</v>
      </c>
      <c r="AD1413" t="s">
        <v>90</v>
      </c>
      <c r="AE1413">
        <v>1.4</v>
      </c>
      <c r="AF1413">
        <v>93.444000000000003</v>
      </c>
      <c r="AG1413">
        <v>-36.1</v>
      </c>
      <c r="AH1413">
        <v>4.9649999999999999</v>
      </c>
      <c r="AI1413">
        <v>5228.1000000000004</v>
      </c>
      <c r="AJ1413" s="3">
        <v>75.480983333333327</v>
      </c>
      <c r="AK1413" s="3">
        <v>0.11416666666666665</v>
      </c>
    </row>
    <row r="1414" spans="1:37" x14ac:dyDescent="0.25">
      <c r="A1414">
        <v>29</v>
      </c>
      <c r="B1414" t="s">
        <v>28</v>
      </c>
      <c r="C1414" t="s">
        <v>15</v>
      </c>
      <c r="D1414" t="s">
        <v>30</v>
      </c>
      <c r="E1414" t="s">
        <v>13</v>
      </c>
      <c r="F1414" t="s">
        <v>27</v>
      </c>
      <c r="G1414" t="s">
        <v>13</v>
      </c>
      <c r="H1414">
        <v>47430</v>
      </c>
      <c r="I1414" t="s">
        <v>39</v>
      </c>
      <c r="J1414" t="s">
        <v>32</v>
      </c>
      <c r="K1414" t="s">
        <v>51</v>
      </c>
      <c r="L1414" t="s">
        <v>24</v>
      </c>
      <c r="M1414" s="2">
        <v>53</v>
      </c>
      <c r="N1414" t="s">
        <v>61</v>
      </c>
      <c r="O1414" s="1">
        <v>97.222452830188701</v>
      </c>
      <c r="P1414" s="2">
        <v>15922</v>
      </c>
      <c r="Q1414" t="s">
        <v>76</v>
      </c>
      <c r="R1414" t="s">
        <v>90</v>
      </c>
      <c r="S1414" t="s">
        <v>83</v>
      </c>
      <c r="T1414">
        <v>112</v>
      </c>
      <c r="U1414">
        <v>1</v>
      </c>
      <c r="V1414">
        <v>999</v>
      </c>
      <c r="W1414">
        <v>0</v>
      </c>
      <c r="X1414" t="s">
        <v>79</v>
      </c>
      <c r="Y1414">
        <v>0</v>
      </c>
      <c r="Z1414" t="s">
        <v>80</v>
      </c>
      <c r="AA1414" t="str">
        <f t="shared" si="66"/>
        <v>Short</v>
      </c>
      <c r="AB1414" t="str">
        <f t="shared" si="67"/>
        <v>Once</v>
      </c>
      <c r="AC1414" t="str">
        <f t="shared" si="68"/>
        <v>Average</v>
      </c>
      <c r="AD1414" t="s">
        <v>90</v>
      </c>
      <c r="AE1414">
        <v>1.4</v>
      </c>
      <c r="AF1414">
        <v>93.444000000000003</v>
      </c>
      <c r="AG1414">
        <v>-36.1</v>
      </c>
      <c r="AH1414">
        <v>4.9660000000000002</v>
      </c>
      <c r="AI1414">
        <v>5228.1000000000004</v>
      </c>
      <c r="AJ1414" s="3">
        <v>36.283349999999992</v>
      </c>
      <c r="AK1414" s="3">
        <v>8.3333333333333329E-2</v>
      </c>
    </row>
    <row r="1415" spans="1:37" x14ac:dyDescent="0.25">
      <c r="A1415">
        <v>21</v>
      </c>
      <c r="B1415" t="s">
        <v>36</v>
      </c>
      <c r="C1415" t="s">
        <v>25</v>
      </c>
      <c r="D1415" t="s">
        <v>21</v>
      </c>
      <c r="E1415" t="s">
        <v>13</v>
      </c>
      <c r="F1415" t="s">
        <v>27</v>
      </c>
      <c r="G1415" t="s">
        <v>13</v>
      </c>
      <c r="H1415">
        <v>68985</v>
      </c>
      <c r="I1415" t="s">
        <v>22</v>
      </c>
      <c r="J1415" t="s">
        <v>32</v>
      </c>
      <c r="K1415" t="s">
        <v>51</v>
      </c>
      <c r="L1415" t="s">
        <v>24</v>
      </c>
      <c r="M1415" s="2">
        <v>45</v>
      </c>
      <c r="N1415" t="s">
        <v>60</v>
      </c>
      <c r="O1415" s="1">
        <v>225.28022222222228</v>
      </c>
      <c r="P1415" s="2">
        <v>48258</v>
      </c>
      <c r="Q1415" t="s">
        <v>76</v>
      </c>
      <c r="R1415" t="s">
        <v>84</v>
      </c>
      <c r="S1415" t="s">
        <v>86</v>
      </c>
      <c r="T1415">
        <v>285</v>
      </c>
      <c r="U1415">
        <v>2</v>
      </c>
      <c r="V1415">
        <v>999</v>
      </c>
      <c r="W1415">
        <v>0</v>
      </c>
      <c r="X1415" t="s">
        <v>79</v>
      </c>
      <c r="Y1415">
        <v>0</v>
      </c>
      <c r="Z1415" t="s">
        <v>80</v>
      </c>
      <c r="AA1415" t="str">
        <f t="shared" si="66"/>
        <v>Medium</v>
      </c>
      <c r="AB1415" t="str">
        <f t="shared" si="67"/>
        <v>Average</v>
      </c>
      <c r="AC1415" t="str">
        <f t="shared" si="68"/>
        <v>Average</v>
      </c>
      <c r="AD1415" t="s">
        <v>84</v>
      </c>
      <c r="AE1415">
        <v>1.4</v>
      </c>
      <c r="AF1415">
        <v>93.918000000000006</v>
      </c>
      <c r="AG1415">
        <v>-42.7</v>
      </c>
      <c r="AH1415">
        <v>4.9630000000000001</v>
      </c>
      <c r="AI1415">
        <v>5228.1000000000004</v>
      </c>
      <c r="AJ1415" s="3">
        <v>101.94770833333335</v>
      </c>
      <c r="AK1415" s="3">
        <v>0.11749999999999998</v>
      </c>
    </row>
    <row r="1416" spans="1:37" x14ac:dyDescent="0.25">
      <c r="A1416">
        <v>34</v>
      </c>
      <c r="B1416" t="s">
        <v>38</v>
      </c>
      <c r="C1416" t="s">
        <v>25</v>
      </c>
      <c r="D1416" t="s">
        <v>33</v>
      </c>
      <c r="E1416" t="s">
        <v>13</v>
      </c>
      <c r="F1416" t="s">
        <v>27</v>
      </c>
      <c r="G1416" t="s">
        <v>13</v>
      </c>
      <c r="H1416">
        <v>54632</v>
      </c>
      <c r="I1416" t="s">
        <v>22</v>
      </c>
      <c r="J1416" t="s">
        <v>32</v>
      </c>
      <c r="K1416" t="s">
        <v>51</v>
      </c>
      <c r="L1416" t="s">
        <v>24</v>
      </c>
      <c r="M1416" s="2">
        <v>48</v>
      </c>
      <c r="N1416" t="s">
        <v>61</v>
      </c>
      <c r="O1416" s="1">
        <v>109.45958333333333</v>
      </c>
      <c r="P1416" s="2">
        <v>14497</v>
      </c>
      <c r="Q1416" t="s">
        <v>76</v>
      </c>
      <c r="R1416" t="s">
        <v>85</v>
      </c>
      <c r="S1416" t="s">
        <v>83</v>
      </c>
      <c r="T1416">
        <v>79</v>
      </c>
      <c r="U1416">
        <v>2</v>
      </c>
      <c r="V1416">
        <v>999</v>
      </c>
      <c r="W1416">
        <v>0</v>
      </c>
      <c r="X1416" t="s">
        <v>79</v>
      </c>
      <c r="Y1416">
        <v>0</v>
      </c>
      <c r="Z1416" t="s">
        <v>80</v>
      </c>
      <c r="AA1416" t="str">
        <f t="shared" si="66"/>
        <v>Short</v>
      </c>
      <c r="AB1416" t="str">
        <f t="shared" si="67"/>
        <v>Average</v>
      </c>
      <c r="AC1416" t="str">
        <f t="shared" si="68"/>
        <v>Average</v>
      </c>
      <c r="AD1416" t="s">
        <v>85</v>
      </c>
      <c r="AE1416">
        <v>-0.1</v>
      </c>
      <c r="AF1416">
        <v>93.2</v>
      </c>
      <c r="AG1416">
        <v>-42</v>
      </c>
      <c r="AH1416">
        <v>4.0209999999999999</v>
      </c>
      <c r="AI1416">
        <v>5195.8</v>
      </c>
      <c r="AJ1416" s="3">
        <v>36.783091666666664</v>
      </c>
      <c r="AK1416" s="3">
        <v>8.4166666666666654E-2</v>
      </c>
    </row>
    <row r="1417" spans="1:37" x14ac:dyDescent="0.25">
      <c r="A1417">
        <v>30</v>
      </c>
      <c r="B1417" t="s">
        <v>28</v>
      </c>
      <c r="C1417" t="s">
        <v>25</v>
      </c>
      <c r="D1417" t="s">
        <v>30</v>
      </c>
      <c r="E1417" t="s">
        <v>13</v>
      </c>
      <c r="F1417" t="s">
        <v>13</v>
      </c>
      <c r="G1417" t="s">
        <v>13</v>
      </c>
      <c r="H1417">
        <v>49324</v>
      </c>
      <c r="I1417" t="s">
        <v>39</v>
      </c>
      <c r="J1417" t="s">
        <v>32</v>
      </c>
      <c r="K1417" t="s">
        <v>51</v>
      </c>
      <c r="L1417" t="s">
        <v>24</v>
      </c>
      <c r="M1417" s="2">
        <v>63</v>
      </c>
      <c r="N1417" t="s">
        <v>61</v>
      </c>
      <c r="O1417" s="1">
        <v>80.47126984126983</v>
      </c>
      <c r="P1417" s="2">
        <v>16350</v>
      </c>
      <c r="Q1417" t="s">
        <v>76</v>
      </c>
      <c r="R1417" t="s">
        <v>90</v>
      </c>
      <c r="S1417" t="s">
        <v>78</v>
      </c>
      <c r="T1417">
        <v>405</v>
      </c>
      <c r="U1417">
        <v>3</v>
      </c>
      <c r="V1417">
        <v>999</v>
      </c>
      <c r="W1417">
        <v>0</v>
      </c>
      <c r="X1417" t="s">
        <v>79</v>
      </c>
      <c r="Y1417">
        <v>0</v>
      </c>
      <c r="Z1417" t="s">
        <v>80</v>
      </c>
      <c r="AA1417" t="str">
        <f t="shared" si="66"/>
        <v>Long</v>
      </c>
      <c r="AB1417" t="str">
        <f t="shared" si="67"/>
        <v>Average</v>
      </c>
      <c r="AC1417" t="str">
        <f t="shared" si="68"/>
        <v>Average</v>
      </c>
      <c r="AD1417" t="s">
        <v>90</v>
      </c>
      <c r="AE1417">
        <v>1.4</v>
      </c>
      <c r="AF1417">
        <v>93.444000000000003</v>
      </c>
      <c r="AG1417">
        <v>-36.1</v>
      </c>
      <c r="AH1417">
        <v>4.9630000000000001</v>
      </c>
      <c r="AI1417">
        <v>5228.1000000000004</v>
      </c>
      <c r="AJ1417" s="3">
        <v>35.772458333333333</v>
      </c>
      <c r="AK1417" s="3">
        <v>8.4166666666666654E-2</v>
      </c>
    </row>
    <row r="1418" spans="1:37" x14ac:dyDescent="0.25">
      <c r="A1418">
        <v>45</v>
      </c>
      <c r="B1418" t="s">
        <v>20</v>
      </c>
      <c r="C1418" t="s">
        <v>15</v>
      </c>
      <c r="D1418" t="s">
        <v>21</v>
      </c>
      <c r="E1418" t="s">
        <v>13</v>
      </c>
      <c r="F1418" t="s">
        <v>13</v>
      </c>
      <c r="G1418" t="s">
        <v>13</v>
      </c>
      <c r="H1418">
        <v>85935</v>
      </c>
      <c r="I1418" t="s">
        <v>22</v>
      </c>
      <c r="J1418" t="s">
        <v>23</v>
      </c>
      <c r="K1418" t="s">
        <v>52</v>
      </c>
      <c r="L1418" t="s">
        <v>24</v>
      </c>
      <c r="M1418" s="2">
        <v>58</v>
      </c>
      <c r="N1418" t="s">
        <v>62</v>
      </c>
      <c r="O1418" s="1">
        <v>276.56586206896554</v>
      </c>
      <c r="P1418" s="2">
        <v>73532</v>
      </c>
      <c r="Q1418" t="s">
        <v>76</v>
      </c>
      <c r="R1418" t="s">
        <v>90</v>
      </c>
      <c r="S1418" t="s">
        <v>86</v>
      </c>
      <c r="T1418">
        <v>61</v>
      </c>
      <c r="U1418">
        <v>3</v>
      </c>
      <c r="V1418">
        <v>999</v>
      </c>
      <c r="W1418">
        <v>0</v>
      </c>
      <c r="X1418" t="s">
        <v>79</v>
      </c>
      <c r="Y1418">
        <v>0</v>
      </c>
      <c r="Z1418" t="s">
        <v>80</v>
      </c>
      <c r="AA1418" t="str">
        <f t="shared" si="66"/>
        <v>Short</v>
      </c>
      <c r="AB1418" t="str">
        <f t="shared" si="67"/>
        <v>Average</v>
      </c>
      <c r="AC1418" t="str">
        <f t="shared" si="68"/>
        <v>Average</v>
      </c>
      <c r="AD1418" t="s">
        <v>90</v>
      </c>
      <c r="AE1418">
        <v>1.4</v>
      </c>
      <c r="AF1418">
        <v>93.444000000000003</v>
      </c>
      <c r="AG1418">
        <v>-36.1</v>
      </c>
      <c r="AH1418">
        <v>4.9669999999999996</v>
      </c>
      <c r="AI1418">
        <v>5228.1000000000004</v>
      </c>
      <c r="AJ1418" s="3">
        <v>228.55305833333338</v>
      </c>
      <c r="AK1418" s="3">
        <v>0.16833333333333336</v>
      </c>
    </row>
    <row r="1419" spans="1:37" x14ac:dyDescent="0.25">
      <c r="A1419">
        <v>37</v>
      </c>
      <c r="B1419" t="s">
        <v>28</v>
      </c>
      <c r="C1419" t="s">
        <v>15</v>
      </c>
      <c r="D1419" t="s">
        <v>21</v>
      </c>
      <c r="E1419" t="s">
        <v>13</v>
      </c>
      <c r="F1419" t="s">
        <v>13</v>
      </c>
      <c r="G1419" t="s">
        <v>13</v>
      </c>
      <c r="H1419">
        <v>55645</v>
      </c>
      <c r="I1419" t="s">
        <v>31</v>
      </c>
      <c r="J1419" t="s">
        <v>35</v>
      </c>
      <c r="K1419" t="s">
        <v>51</v>
      </c>
      <c r="L1419" t="s">
        <v>24</v>
      </c>
      <c r="M1419" s="2">
        <v>60</v>
      </c>
      <c r="N1419" t="s">
        <v>61</v>
      </c>
      <c r="O1419" s="1">
        <v>135.36250000000001</v>
      </c>
      <c r="P1419" s="2">
        <v>16880</v>
      </c>
      <c r="Q1419" t="s">
        <v>81</v>
      </c>
      <c r="R1419" t="s">
        <v>84</v>
      </c>
      <c r="S1419" t="s">
        <v>89</v>
      </c>
      <c r="T1419">
        <v>515</v>
      </c>
      <c r="U1419">
        <v>2</v>
      </c>
      <c r="V1419">
        <v>999</v>
      </c>
      <c r="W1419">
        <v>0</v>
      </c>
      <c r="X1419" t="s">
        <v>79</v>
      </c>
      <c r="Y1419">
        <v>0</v>
      </c>
      <c r="Z1419" t="s">
        <v>80</v>
      </c>
      <c r="AA1419" t="str">
        <f t="shared" si="66"/>
        <v>Long</v>
      </c>
      <c r="AB1419" t="str">
        <f t="shared" si="67"/>
        <v>Average</v>
      </c>
      <c r="AC1419" t="str">
        <f t="shared" si="68"/>
        <v>Average</v>
      </c>
      <c r="AD1419" t="s">
        <v>84</v>
      </c>
      <c r="AE1419">
        <v>1.4</v>
      </c>
      <c r="AF1419">
        <v>93.918000000000006</v>
      </c>
      <c r="AG1419">
        <v>-42.7</v>
      </c>
      <c r="AH1419">
        <v>4.9660000000000002</v>
      </c>
      <c r="AI1419">
        <v>5228.1000000000004</v>
      </c>
      <c r="AJ1419" s="3">
        <v>55.972083333333337</v>
      </c>
      <c r="AK1419" s="3">
        <v>8.333333333333337E-2</v>
      </c>
    </row>
    <row r="1420" spans="1:37" x14ac:dyDescent="0.25">
      <c r="A1420">
        <v>57</v>
      </c>
      <c r="B1420" t="s">
        <v>38</v>
      </c>
      <c r="C1420" t="s">
        <v>15</v>
      </c>
      <c r="D1420" t="s">
        <v>33</v>
      </c>
      <c r="E1420" t="s">
        <v>13</v>
      </c>
      <c r="F1420" t="s">
        <v>27</v>
      </c>
      <c r="G1420" t="s">
        <v>13</v>
      </c>
      <c r="H1420">
        <v>62957</v>
      </c>
      <c r="I1420" t="s">
        <v>22</v>
      </c>
      <c r="J1420" t="s">
        <v>23</v>
      </c>
      <c r="K1420" t="s">
        <v>51</v>
      </c>
      <c r="L1420" t="s">
        <v>24</v>
      </c>
      <c r="M1420" s="2">
        <v>53</v>
      </c>
      <c r="N1420" t="s">
        <v>60</v>
      </c>
      <c r="O1420" s="1">
        <v>236.4554716981132</v>
      </c>
      <c r="P1420" s="2">
        <v>44984</v>
      </c>
      <c r="Q1420" t="s">
        <v>76</v>
      </c>
      <c r="R1420" t="s">
        <v>91</v>
      </c>
      <c r="S1420" t="s">
        <v>78</v>
      </c>
      <c r="T1420">
        <v>337</v>
      </c>
      <c r="U1420">
        <v>3</v>
      </c>
      <c r="V1420">
        <v>999</v>
      </c>
      <c r="W1420">
        <v>0</v>
      </c>
      <c r="X1420" t="s">
        <v>79</v>
      </c>
      <c r="Y1420">
        <v>0</v>
      </c>
      <c r="Z1420" t="s">
        <v>80</v>
      </c>
      <c r="AA1420" t="str">
        <f t="shared" si="66"/>
        <v>Medium</v>
      </c>
      <c r="AB1420" t="str">
        <f t="shared" si="67"/>
        <v>Average</v>
      </c>
      <c r="AC1420" t="str">
        <f t="shared" si="68"/>
        <v>Average</v>
      </c>
      <c r="AD1420" t="s">
        <v>91</v>
      </c>
      <c r="AE1420">
        <v>-2.9</v>
      </c>
      <c r="AF1420">
        <v>92.962999999999994</v>
      </c>
      <c r="AG1420">
        <v>-40.799999999999997</v>
      </c>
      <c r="AH1420">
        <v>1.286</v>
      </c>
      <c r="AI1420">
        <v>5076.2</v>
      </c>
      <c r="AJ1420" s="3">
        <v>123.35651666666666</v>
      </c>
      <c r="AK1420" s="3">
        <v>0.11916666666666664</v>
      </c>
    </row>
    <row r="1421" spans="1:37" x14ac:dyDescent="0.25">
      <c r="A1421">
        <v>31</v>
      </c>
      <c r="B1421" t="s">
        <v>34</v>
      </c>
      <c r="C1421" t="s">
        <v>25</v>
      </c>
      <c r="D1421" t="s">
        <v>33</v>
      </c>
      <c r="E1421" t="s">
        <v>13</v>
      </c>
      <c r="F1421" t="s">
        <v>27</v>
      </c>
      <c r="G1421" t="s">
        <v>13</v>
      </c>
      <c r="H1421">
        <v>55817</v>
      </c>
      <c r="I1421" t="s">
        <v>22</v>
      </c>
      <c r="J1421" t="s">
        <v>32</v>
      </c>
      <c r="K1421" t="s">
        <v>51</v>
      </c>
      <c r="L1421" t="s">
        <v>24</v>
      </c>
      <c r="M1421" s="2">
        <v>53</v>
      </c>
      <c r="N1421" t="s">
        <v>60</v>
      </c>
      <c r="O1421" s="1">
        <v>218.37830188679243</v>
      </c>
      <c r="P1421" s="2">
        <v>46546</v>
      </c>
      <c r="Q1421" t="s">
        <v>76</v>
      </c>
      <c r="R1421" t="s">
        <v>90</v>
      </c>
      <c r="S1421" t="s">
        <v>89</v>
      </c>
      <c r="T1421">
        <v>202</v>
      </c>
      <c r="U1421">
        <v>2</v>
      </c>
      <c r="V1421">
        <v>999</v>
      </c>
      <c r="W1421">
        <v>0</v>
      </c>
      <c r="X1421" t="s">
        <v>79</v>
      </c>
      <c r="Y1421">
        <v>0</v>
      </c>
      <c r="Z1421" t="s">
        <v>80</v>
      </c>
      <c r="AA1421" t="str">
        <f t="shared" si="66"/>
        <v>Medium</v>
      </c>
      <c r="AB1421" t="str">
        <f t="shared" si="67"/>
        <v>Average</v>
      </c>
      <c r="AC1421" t="str">
        <f t="shared" si="68"/>
        <v>Average</v>
      </c>
      <c r="AD1421" t="s">
        <v>90</v>
      </c>
      <c r="AE1421">
        <v>1.4</v>
      </c>
      <c r="AF1421">
        <v>93.444000000000003</v>
      </c>
      <c r="AG1421">
        <v>-36.1</v>
      </c>
      <c r="AH1421">
        <v>4.9630000000000001</v>
      </c>
      <c r="AI1421">
        <v>5228.1000000000004</v>
      </c>
      <c r="AJ1421" s="3">
        <v>110.64555</v>
      </c>
      <c r="AK1421" s="3">
        <v>0.11666666666666663</v>
      </c>
    </row>
    <row r="1422" spans="1:37" x14ac:dyDescent="0.25">
      <c r="A1422">
        <v>47</v>
      </c>
      <c r="B1422" t="s">
        <v>34</v>
      </c>
      <c r="C1422" t="s">
        <v>29</v>
      </c>
      <c r="D1422" t="s">
        <v>33</v>
      </c>
      <c r="E1422" t="s">
        <v>13</v>
      </c>
      <c r="F1422" t="s">
        <v>13</v>
      </c>
      <c r="G1422" t="s">
        <v>27</v>
      </c>
      <c r="H1422">
        <v>52073</v>
      </c>
      <c r="I1422" t="s">
        <v>17</v>
      </c>
      <c r="J1422" t="s">
        <v>23</v>
      </c>
      <c r="K1422" t="s">
        <v>51</v>
      </c>
      <c r="L1422" t="s">
        <v>24</v>
      </c>
      <c r="M1422" s="2">
        <v>48</v>
      </c>
      <c r="N1422" t="s">
        <v>60</v>
      </c>
      <c r="O1422" s="1">
        <v>166.40312499999999</v>
      </c>
      <c r="P1422" s="2">
        <v>46187</v>
      </c>
      <c r="Q1422" t="s">
        <v>76</v>
      </c>
      <c r="R1422" t="s">
        <v>90</v>
      </c>
      <c r="S1422" t="s">
        <v>86</v>
      </c>
      <c r="T1422">
        <v>69</v>
      </c>
      <c r="U1422">
        <v>6</v>
      </c>
      <c r="V1422">
        <v>999</v>
      </c>
      <c r="W1422">
        <v>0</v>
      </c>
      <c r="X1422" t="s">
        <v>79</v>
      </c>
      <c r="Y1422">
        <v>0</v>
      </c>
      <c r="Z1422" t="s">
        <v>80</v>
      </c>
      <c r="AA1422" t="str">
        <f t="shared" si="66"/>
        <v>Short</v>
      </c>
      <c r="AB1422" t="str">
        <f t="shared" si="67"/>
        <v>Often</v>
      </c>
      <c r="AC1422" t="str">
        <f t="shared" si="68"/>
        <v>Average</v>
      </c>
      <c r="AD1422" t="s">
        <v>90</v>
      </c>
      <c r="AE1422">
        <v>1.4</v>
      </c>
      <c r="AF1422">
        <v>93.444000000000003</v>
      </c>
      <c r="AG1422">
        <v>-36.1</v>
      </c>
      <c r="AH1422">
        <v>4.9640000000000004</v>
      </c>
      <c r="AI1422">
        <v>5228.1000000000004</v>
      </c>
      <c r="AJ1422" s="3">
        <v>80.821583333333322</v>
      </c>
      <c r="AK1422" s="3">
        <v>0.12583333333333332</v>
      </c>
    </row>
    <row r="1423" spans="1:37" x14ac:dyDescent="0.25">
      <c r="A1423">
        <v>44</v>
      </c>
      <c r="B1423" t="s">
        <v>38</v>
      </c>
      <c r="C1423" t="s">
        <v>15</v>
      </c>
      <c r="D1423" t="s">
        <v>33</v>
      </c>
      <c r="E1423" t="s">
        <v>13</v>
      </c>
      <c r="F1423" t="s">
        <v>13</v>
      </c>
      <c r="G1423" t="s">
        <v>13</v>
      </c>
      <c r="H1423">
        <v>91989</v>
      </c>
      <c r="I1423" t="s">
        <v>31</v>
      </c>
      <c r="J1423" t="s">
        <v>35</v>
      </c>
      <c r="K1423" t="s">
        <v>52</v>
      </c>
      <c r="L1423" t="s">
        <v>24</v>
      </c>
      <c r="M1423" s="2">
        <v>61</v>
      </c>
      <c r="N1423" t="s">
        <v>62</v>
      </c>
      <c r="O1423" s="1">
        <v>310.94147540983607</v>
      </c>
      <c r="P1423" s="2">
        <v>74383</v>
      </c>
      <c r="Q1423" t="s">
        <v>81</v>
      </c>
      <c r="R1423" t="s">
        <v>82</v>
      </c>
      <c r="S1423" t="s">
        <v>86</v>
      </c>
      <c r="T1423">
        <v>158</v>
      </c>
      <c r="U1423">
        <v>2</v>
      </c>
      <c r="V1423">
        <v>999</v>
      </c>
      <c r="W1423">
        <v>0</v>
      </c>
      <c r="X1423" t="s">
        <v>79</v>
      </c>
      <c r="Y1423">
        <v>0</v>
      </c>
      <c r="Z1423" t="s">
        <v>80</v>
      </c>
      <c r="AA1423" t="str">
        <f t="shared" si="66"/>
        <v>Short</v>
      </c>
      <c r="AB1423" t="str">
        <f t="shared" si="67"/>
        <v>Average</v>
      </c>
      <c r="AC1423" t="str">
        <f t="shared" si="68"/>
        <v>Average</v>
      </c>
      <c r="AD1423" t="s">
        <v>82</v>
      </c>
      <c r="AE1423">
        <v>1.1000000000000001</v>
      </c>
      <c r="AF1423">
        <v>93.994</v>
      </c>
      <c r="AG1423">
        <v>-36.4</v>
      </c>
      <c r="AH1423">
        <v>4.859</v>
      </c>
      <c r="AI1423">
        <v>5191</v>
      </c>
      <c r="AJ1423" s="3">
        <v>257.92542500000008</v>
      </c>
      <c r="AK1423" s="3">
        <v>0.16500000000000001</v>
      </c>
    </row>
    <row r="1424" spans="1:37" x14ac:dyDescent="0.25">
      <c r="A1424">
        <v>31</v>
      </c>
      <c r="B1424" t="s">
        <v>36</v>
      </c>
      <c r="C1424" t="s">
        <v>25</v>
      </c>
      <c r="D1424" t="s">
        <v>37</v>
      </c>
      <c r="E1424" t="s">
        <v>13</v>
      </c>
      <c r="F1424" t="s">
        <v>27</v>
      </c>
      <c r="G1424" t="s">
        <v>13</v>
      </c>
      <c r="H1424">
        <v>62194</v>
      </c>
      <c r="I1424" t="s">
        <v>31</v>
      </c>
      <c r="J1424" t="s">
        <v>32</v>
      </c>
      <c r="K1424" t="s">
        <v>51</v>
      </c>
      <c r="L1424" t="s">
        <v>24</v>
      </c>
      <c r="M1424" s="2">
        <v>49</v>
      </c>
      <c r="N1424" t="s">
        <v>61</v>
      </c>
      <c r="O1424" s="1">
        <v>174.48285714285714</v>
      </c>
      <c r="P1424" s="2">
        <v>16610</v>
      </c>
      <c r="Q1424" t="s">
        <v>76</v>
      </c>
      <c r="R1424" t="s">
        <v>82</v>
      </c>
      <c r="S1424" t="s">
        <v>78</v>
      </c>
      <c r="T1424">
        <v>750</v>
      </c>
      <c r="U1424">
        <v>2</v>
      </c>
      <c r="V1424">
        <v>999</v>
      </c>
      <c r="W1424">
        <v>0</v>
      </c>
      <c r="X1424" t="s">
        <v>79</v>
      </c>
      <c r="Y1424">
        <v>1</v>
      </c>
      <c r="Z1424" t="s">
        <v>80</v>
      </c>
      <c r="AA1424" t="str">
        <f t="shared" si="66"/>
        <v>Long</v>
      </c>
      <c r="AB1424" t="str">
        <f t="shared" si="67"/>
        <v>Average</v>
      </c>
      <c r="AC1424" t="str">
        <f t="shared" si="68"/>
        <v>Average</v>
      </c>
      <c r="AD1424" t="s">
        <v>82</v>
      </c>
      <c r="AE1424">
        <v>-1.8</v>
      </c>
      <c r="AF1424">
        <v>92.893000000000001</v>
      </c>
      <c r="AG1424">
        <v>-46.2</v>
      </c>
      <c r="AH1424">
        <v>1.2909999999999999</v>
      </c>
      <c r="AI1424">
        <v>5099.1000000000004</v>
      </c>
      <c r="AJ1424" s="3">
        <v>64.201575000000005</v>
      </c>
      <c r="AK1424" s="3">
        <v>8.9166666666666672E-2</v>
      </c>
    </row>
    <row r="1425" spans="1:37" x14ac:dyDescent="0.25">
      <c r="A1425">
        <v>32</v>
      </c>
      <c r="B1425" t="s">
        <v>20</v>
      </c>
      <c r="C1425" t="s">
        <v>15</v>
      </c>
      <c r="D1425" t="s">
        <v>30</v>
      </c>
      <c r="E1425" t="s">
        <v>26</v>
      </c>
      <c r="F1425" t="s">
        <v>13</v>
      </c>
      <c r="G1425" t="s">
        <v>13</v>
      </c>
      <c r="H1425">
        <v>44517</v>
      </c>
      <c r="I1425" t="s">
        <v>31</v>
      </c>
      <c r="J1425" t="s">
        <v>32</v>
      </c>
      <c r="K1425" t="s">
        <v>51</v>
      </c>
      <c r="L1425" t="s">
        <v>24</v>
      </c>
      <c r="M1425" s="2">
        <v>53</v>
      </c>
      <c r="N1425" t="s">
        <v>61</v>
      </c>
      <c r="O1425" s="1">
        <v>116.69037735849057</v>
      </c>
      <c r="P1425" s="2">
        <v>15256</v>
      </c>
      <c r="Q1425" t="s">
        <v>76</v>
      </c>
      <c r="R1425" t="s">
        <v>77</v>
      </c>
      <c r="S1425" t="s">
        <v>89</v>
      </c>
      <c r="T1425">
        <v>140</v>
      </c>
      <c r="U1425">
        <v>2</v>
      </c>
      <c r="V1425">
        <v>999</v>
      </c>
      <c r="W1425">
        <v>0</v>
      </c>
      <c r="X1425" t="s">
        <v>79</v>
      </c>
      <c r="Y1425">
        <v>0</v>
      </c>
      <c r="Z1425" t="s">
        <v>80</v>
      </c>
      <c r="AA1425" t="str">
        <f t="shared" si="66"/>
        <v>Short</v>
      </c>
      <c r="AB1425" t="str">
        <f t="shared" si="67"/>
        <v>Average</v>
      </c>
      <c r="AC1425" t="str">
        <f t="shared" si="68"/>
        <v>Average</v>
      </c>
      <c r="AD1425" t="s">
        <v>77</v>
      </c>
      <c r="AE1425">
        <v>-1.8</v>
      </c>
      <c r="AF1425">
        <v>93.075000000000003</v>
      </c>
      <c r="AG1425">
        <v>-47.1</v>
      </c>
      <c r="AH1425">
        <v>1.365</v>
      </c>
      <c r="AI1425">
        <v>5099.1000000000004</v>
      </c>
      <c r="AJ1425" s="3">
        <v>43.614533333333334</v>
      </c>
      <c r="AK1425" s="3">
        <v>8.6666666666666656E-2</v>
      </c>
    </row>
    <row r="1426" spans="1:37" x14ac:dyDescent="0.25">
      <c r="A1426">
        <v>43</v>
      </c>
      <c r="B1426" t="s">
        <v>20</v>
      </c>
      <c r="C1426" t="s">
        <v>29</v>
      </c>
      <c r="D1426" t="s">
        <v>21</v>
      </c>
      <c r="E1426" t="s">
        <v>13</v>
      </c>
      <c r="F1426" t="s">
        <v>27</v>
      </c>
      <c r="G1426" t="s">
        <v>13</v>
      </c>
      <c r="H1426">
        <v>41896</v>
      </c>
      <c r="I1426" t="s">
        <v>31</v>
      </c>
      <c r="J1426" t="s">
        <v>35</v>
      </c>
      <c r="K1426" t="s">
        <v>51</v>
      </c>
      <c r="L1426" t="s">
        <v>24</v>
      </c>
      <c r="M1426" s="2">
        <v>53</v>
      </c>
      <c r="N1426" t="s">
        <v>60</v>
      </c>
      <c r="O1426" s="1">
        <v>209.66018867924532</v>
      </c>
      <c r="P1426" s="2">
        <v>43721</v>
      </c>
      <c r="Q1426" t="s">
        <v>81</v>
      </c>
      <c r="R1426" t="s">
        <v>82</v>
      </c>
      <c r="S1426" t="s">
        <v>83</v>
      </c>
      <c r="T1426">
        <v>169</v>
      </c>
      <c r="U1426">
        <v>3</v>
      </c>
      <c r="V1426">
        <v>999</v>
      </c>
      <c r="W1426">
        <v>0</v>
      </c>
      <c r="X1426" t="s">
        <v>79</v>
      </c>
      <c r="Y1426">
        <v>0</v>
      </c>
      <c r="Z1426" t="s">
        <v>80</v>
      </c>
      <c r="AA1426" t="str">
        <f t="shared" si="66"/>
        <v>Short</v>
      </c>
      <c r="AB1426" t="str">
        <f t="shared" si="67"/>
        <v>Average</v>
      </c>
      <c r="AC1426" t="str">
        <f t="shared" si="68"/>
        <v>Average</v>
      </c>
      <c r="AD1426" t="s">
        <v>82</v>
      </c>
      <c r="AE1426">
        <v>1.1000000000000001</v>
      </c>
      <c r="AF1426">
        <v>93.994</v>
      </c>
      <c r="AG1426">
        <v>-36.4</v>
      </c>
      <c r="AH1426">
        <v>4.859</v>
      </c>
      <c r="AI1426">
        <v>5191</v>
      </c>
      <c r="AJ1426" s="3">
        <v>120.73313333333333</v>
      </c>
      <c r="AK1426" s="3">
        <v>0.12916666666666665</v>
      </c>
    </row>
    <row r="1427" spans="1:37" x14ac:dyDescent="0.25">
      <c r="A1427">
        <v>34</v>
      </c>
      <c r="B1427" t="s">
        <v>28</v>
      </c>
      <c r="C1427" t="s">
        <v>15</v>
      </c>
      <c r="D1427" t="s">
        <v>30</v>
      </c>
      <c r="E1427" t="s">
        <v>13</v>
      </c>
      <c r="F1427" t="s">
        <v>27</v>
      </c>
      <c r="G1427" t="s">
        <v>13</v>
      </c>
      <c r="H1427">
        <v>67758</v>
      </c>
      <c r="I1427" t="s">
        <v>31</v>
      </c>
      <c r="J1427" t="s">
        <v>32</v>
      </c>
      <c r="K1427" t="s">
        <v>51</v>
      </c>
      <c r="L1427" t="s">
        <v>24</v>
      </c>
      <c r="M1427" s="2">
        <v>55</v>
      </c>
      <c r="N1427" t="s">
        <v>60</v>
      </c>
      <c r="O1427" s="1">
        <v>168.41181818181818</v>
      </c>
      <c r="P1427" s="2">
        <v>45040</v>
      </c>
      <c r="Q1427" t="s">
        <v>76</v>
      </c>
      <c r="R1427" t="s">
        <v>84</v>
      </c>
      <c r="S1427" t="s">
        <v>86</v>
      </c>
      <c r="T1427">
        <v>58</v>
      </c>
      <c r="U1427">
        <v>1</v>
      </c>
      <c r="V1427">
        <v>999</v>
      </c>
      <c r="W1427">
        <v>0</v>
      </c>
      <c r="X1427" t="s">
        <v>79</v>
      </c>
      <c r="Y1427">
        <v>0</v>
      </c>
      <c r="Z1427" t="s">
        <v>80</v>
      </c>
      <c r="AA1427" t="str">
        <f t="shared" si="66"/>
        <v>Short</v>
      </c>
      <c r="AB1427" t="str">
        <f t="shared" si="67"/>
        <v>Once</v>
      </c>
      <c r="AC1427" t="str">
        <f t="shared" si="68"/>
        <v>Average</v>
      </c>
      <c r="AD1427" t="s">
        <v>84</v>
      </c>
      <c r="AE1427">
        <v>1.4</v>
      </c>
      <c r="AF1427">
        <v>93.918000000000006</v>
      </c>
      <c r="AG1427">
        <v>-42.7</v>
      </c>
      <c r="AH1427">
        <v>4.9630000000000001</v>
      </c>
      <c r="AI1427">
        <v>5228.1000000000004</v>
      </c>
      <c r="AJ1427" s="3">
        <v>86.328641666666655</v>
      </c>
      <c r="AK1427" s="3">
        <v>0.11249999999999995</v>
      </c>
    </row>
    <row r="1428" spans="1:37" x14ac:dyDescent="0.25">
      <c r="A1428">
        <v>33</v>
      </c>
      <c r="B1428" t="s">
        <v>44</v>
      </c>
      <c r="C1428" t="s">
        <v>25</v>
      </c>
      <c r="D1428" t="s">
        <v>33</v>
      </c>
      <c r="E1428" t="s">
        <v>13</v>
      </c>
      <c r="F1428" t="s">
        <v>27</v>
      </c>
      <c r="G1428" t="s">
        <v>13</v>
      </c>
      <c r="H1428">
        <v>44863</v>
      </c>
      <c r="I1428" t="s">
        <v>17</v>
      </c>
      <c r="J1428" t="s">
        <v>32</v>
      </c>
      <c r="K1428" t="s">
        <v>51</v>
      </c>
      <c r="L1428" t="s">
        <v>44</v>
      </c>
      <c r="M1428" s="2">
        <v>62</v>
      </c>
      <c r="N1428" t="s">
        <v>60</v>
      </c>
      <c r="O1428" s="1">
        <v>165.73225806451612</v>
      </c>
      <c r="P1428" s="2">
        <v>48463</v>
      </c>
      <c r="Q1428" t="s">
        <v>81</v>
      </c>
      <c r="R1428" t="s">
        <v>82</v>
      </c>
      <c r="S1428" t="s">
        <v>78</v>
      </c>
      <c r="T1428">
        <v>127</v>
      </c>
      <c r="U1428">
        <v>2</v>
      </c>
      <c r="V1428">
        <v>999</v>
      </c>
      <c r="W1428">
        <v>0</v>
      </c>
      <c r="X1428" t="s">
        <v>79</v>
      </c>
      <c r="Y1428">
        <v>0</v>
      </c>
      <c r="Z1428" t="s">
        <v>80</v>
      </c>
      <c r="AA1428" t="str">
        <f t="shared" si="66"/>
        <v>Short</v>
      </c>
      <c r="AB1428" t="str">
        <f t="shared" si="67"/>
        <v>Average</v>
      </c>
      <c r="AC1428" t="str">
        <f t="shared" si="68"/>
        <v>Average</v>
      </c>
      <c r="AD1428" t="s">
        <v>82</v>
      </c>
      <c r="AE1428">
        <v>1.1000000000000001</v>
      </c>
      <c r="AF1428">
        <v>93.994</v>
      </c>
      <c r="AG1428">
        <v>-36.4</v>
      </c>
      <c r="AH1428">
        <v>4.8570000000000002</v>
      </c>
      <c r="AI1428">
        <v>5191</v>
      </c>
      <c r="AJ1428" s="3">
        <v>108.00239166666665</v>
      </c>
      <c r="AK1428" s="3">
        <v>0.12666666666666668</v>
      </c>
    </row>
    <row r="1429" spans="1:37" x14ac:dyDescent="0.25">
      <c r="A1429">
        <v>35</v>
      </c>
      <c r="B1429" t="s">
        <v>28</v>
      </c>
      <c r="C1429" t="s">
        <v>29</v>
      </c>
      <c r="D1429" t="s">
        <v>30</v>
      </c>
      <c r="E1429" t="s">
        <v>13</v>
      </c>
      <c r="F1429" t="s">
        <v>27</v>
      </c>
      <c r="G1429" t="s">
        <v>13</v>
      </c>
      <c r="H1429">
        <v>56163</v>
      </c>
      <c r="I1429" t="s">
        <v>17</v>
      </c>
      <c r="J1429" t="s">
        <v>35</v>
      </c>
      <c r="K1429" t="s">
        <v>51</v>
      </c>
      <c r="L1429" t="s">
        <v>24</v>
      </c>
      <c r="M1429" s="2">
        <v>47</v>
      </c>
      <c r="N1429" t="s">
        <v>60</v>
      </c>
      <c r="O1429" s="1">
        <v>255.12765957446805</v>
      </c>
      <c r="P1429" s="2">
        <v>46132</v>
      </c>
      <c r="Q1429" t="s">
        <v>76</v>
      </c>
      <c r="R1429" t="s">
        <v>90</v>
      </c>
      <c r="S1429" t="s">
        <v>78</v>
      </c>
      <c r="T1429">
        <v>536</v>
      </c>
      <c r="U1429">
        <v>2</v>
      </c>
      <c r="V1429">
        <v>999</v>
      </c>
      <c r="W1429">
        <v>0</v>
      </c>
      <c r="X1429" t="s">
        <v>79</v>
      </c>
      <c r="Y1429">
        <v>0</v>
      </c>
      <c r="Z1429" t="s">
        <v>80</v>
      </c>
      <c r="AA1429" t="str">
        <f t="shared" si="66"/>
        <v>Long</v>
      </c>
      <c r="AB1429" t="str">
        <f t="shared" si="67"/>
        <v>Average</v>
      </c>
      <c r="AC1429" t="str">
        <f t="shared" si="68"/>
        <v>Average</v>
      </c>
      <c r="AD1429" t="s">
        <v>90</v>
      </c>
      <c r="AE1429">
        <v>1.4</v>
      </c>
      <c r="AF1429">
        <v>93.444000000000003</v>
      </c>
      <c r="AG1429">
        <v>-36.1</v>
      </c>
      <c r="AH1429">
        <v>4.9660000000000002</v>
      </c>
      <c r="AI1429">
        <v>5228.1000000000004</v>
      </c>
      <c r="AJ1429" s="3">
        <v>123.81409166666668</v>
      </c>
      <c r="AK1429" s="3">
        <v>0.12416666666666666</v>
      </c>
    </row>
    <row r="1430" spans="1:37" x14ac:dyDescent="0.25">
      <c r="A1430">
        <v>57</v>
      </c>
      <c r="B1430" t="s">
        <v>28</v>
      </c>
      <c r="C1430" t="s">
        <v>15</v>
      </c>
      <c r="D1430" t="s">
        <v>37</v>
      </c>
      <c r="E1430" t="s">
        <v>13</v>
      </c>
      <c r="F1430" t="s">
        <v>13</v>
      </c>
      <c r="G1430" t="s">
        <v>27</v>
      </c>
      <c r="H1430">
        <v>60197</v>
      </c>
      <c r="I1430" t="s">
        <v>39</v>
      </c>
      <c r="J1430" t="s">
        <v>23</v>
      </c>
      <c r="K1430" t="s">
        <v>51</v>
      </c>
      <c r="L1430" t="s">
        <v>24</v>
      </c>
      <c r="M1430" s="2">
        <v>46</v>
      </c>
      <c r="N1430" t="s">
        <v>60</v>
      </c>
      <c r="O1430" s="1">
        <v>179.83978260869569</v>
      </c>
      <c r="P1430" s="2">
        <v>43118</v>
      </c>
      <c r="Q1430" t="s">
        <v>76</v>
      </c>
      <c r="R1430" t="s">
        <v>82</v>
      </c>
      <c r="S1430" t="s">
        <v>88</v>
      </c>
      <c r="T1430">
        <v>371</v>
      </c>
      <c r="U1430">
        <v>1</v>
      </c>
      <c r="V1430">
        <v>999</v>
      </c>
      <c r="W1430">
        <v>1</v>
      </c>
      <c r="X1430" t="s">
        <v>87</v>
      </c>
      <c r="Y1430">
        <v>0</v>
      </c>
      <c r="Z1430" t="s">
        <v>80</v>
      </c>
      <c r="AA1430" t="str">
        <f t="shared" si="66"/>
        <v>Long</v>
      </c>
      <c r="AB1430" t="str">
        <f t="shared" si="67"/>
        <v>Once</v>
      </c>
      <c r="AC1430" t="str">
        <f t="shared" si="68"/>
        <v>Once</v>
      </c>
      <c r="AD1430" t="s">
        <v>82</v>
      </c>
      <c r="AE1430">
        <v>-1.8</v>
      </c>
      <c r="AF1430">
        <v>92.893000000000001</v>
      </c>
      <c r="AG1430">
        <v>-46.2</v>
      </c>
      <c r="AH1430">
        <v>1.2989999999999999</v>
      </c>
      <c r="AI1430">
        <v>5099.1000000000004</v>
      </c>
      <c r="AJ1430" s="3">
        <v>81.409591666666685</v>
      </c>
      <c r="AK1430" s="3">
        <v>0.11916666666666668</v>
      </c>
    </row>
    <row r="1431" spans="1:37" x14ac:dyDescent="0.25">
      <c r="A1431">
        <v>30</v>
      </c>
      <c r="B1431" t="s">
        <v>20</v>
      </c>
      <c r="C1431" t="s">
        <v>15</v>
      </c>
      <c r="D1431" t="s">
        <v>30</v>
      </c>
      <c r="E1431" t="s">
        <v>13</v>
      </c>
      <c r="F1431" t="s">
        <v>27</v>
      </c>
      <c r="G1431" t="s">
        <v>13</v>
      </c>
      <c r="H1431">
        <v>53300</v>
      </c>
      <c r="I1431" t="s">
        <v>39</v>
      </c>
      <c r="J1431" t="s">
        <v>32</v>
      </c>
      <c r="K1431" t="s">
        <v>51</v>
      </c>
      <c r="L1431" t="s">
        <v>24</v>
      </c>
      <c r="M1431" s="2">
        <v>49</v>
      </c>
      <c r="N1431" t="s">
        <v>60</v>
      </c>
      <c r="O1431" s="1">
        <v>193.67836734693881</v>
      </c>
      <c r="P1431" s="2">
        <v>45534</v>
      </c>
      <c r="Q1431" t="s">
        <v>76</v>
      </c>
      <c r="R1431" t="s">
        <v>82</v>
      </c>
      <c r="S1431" t="s">
        <v>83</v>
      </c>
      <c r="T1431">
        <v>168</v>
      </c>
      <c r="U1431">
        <v>4</v>
      </c>
      <c r="V1431">
        <v>999</v>
      </c>
      <c r="W1431">
        <v>0</v>
      </c>
      <c r="X1431" t="s">
        <v>79</v>
      </c>
      <c r="Y1431">
        <v>0</v>
      </c>
      <c r="Z1431" t="s">
        <v>80</v>
      </c>
      <c r="AA1431" t="str">
        <f t="shared" si="66"/>
        <v>Short</v>
      </c>
      <c r="AB1431" t="str">
        <f t="shared" si="67"/>
        <v>Average</v>
      </c>
      <c r="AC1431" t="str">
        <f t="shared" si="68"/>
        <v>Average</v>
      </c>
      <c r="AD1431" t="s">
        <v>82</v>
      </c>
      <c r="AE1431">
        <v>-1.8</v>
      </c>
      <c r="AF1431">
        <v>92.893000000000001</v>
      </c>
      <c r="AG1431">
        <v>-46.2</v>
      </c>
      <c r="AH1431">
        <v>1.25</v>
      </c>
      <c r="AI1431">
        <v>5099.1000000000004</v>
      </c>
      <c r="AJ1431" s="3">
        <v>94.003375000000005</v>
      </c>
      <c r="AK1431" s="3">
        <v>0.11916666666666666</v>
      </c>
    </row>
    <row r="1432" spans="1:37" x14ac:dyDescent="0.25">
      <c r="A1432">
        <v>33</v>
      </c>
      <c r="B1432" t="s">
        <v>36</v>
      </c>
      <c r="C1432" t="s">
        <v>15</v>
      </c>
      <c r="D1432" t="s">
        <v>37</v>
      </c>
      <c r="E1432" t="s">
        <v>13</v>
      </c>
      <c r="F1432" t="s">
        <v>13</v>
      </c>
      <c r="G1432" t="s">
        <v>13</v>
      </c>
      <c r="H1432">
        <v>46064</v>
      </c>
      <c r="I1432" t="s">
        <v>31</v>
      </c>
      <c r="J1432" t="s">
        <v>32</v>
      </c>
      <c r="K1432" t="s">
        <v>51</v>
      </c>
      <c r="L1432" t="s">
        <v>24</v>
      </c>
      <c r="M1432" s="2">
        <v>55</v>
      </c>
      <c r="N1432" t="s">
        <v>60</v>
      </c>
      <c r="O1432" s="1">
        <v>255.59872727272727</v>
      </c>
      <c r="P1432" s="2">
        <v>47008</v>
      </c>
      <c r="Q1432" t="s">
        <v>76</v>
      </c>
      <c r="R1432" t="s">
        <v>84</v>
      </c>
      <c r="S1432" t="s">
        <v>78</v>
      </c>
      <c r="T1432">
        <v>85</v>
      </c>
      <c r="U1432">
        <v>8</v>
      </c>
      <c r="V1432">
        <v>999</v>
      </c>
      <c r="W1432">
        <v>0</v>
      </c>
      <c r="X1432" t="s">
        <v>79</v>
      </c>
      <c r="Y1432">
        <v>0</v>
      </c>
      <c r="Z1432" t="s">
        <v>80</v>
      </c>
      <c r="AA1432" t="str">
        <f t="shared" si="66"/>
        <v>Short</v>
      </c>
      <c r="AB1432" t="str">
        <f t="shared" si="67"/>
        <v>Often</v>
      </c>
      <c r="AC1432" t="str">
        <f t="shared" si="68"/>
        <v>Average</v>
      </c>
      <c r="AD1432" t="s">
        <v>84</v>
      </c>
      <c r="AE1432">
        <v>1.4</v>
      </c>
      <c r="AF1432">
        <v>93.918000000000006</v>
      </c>
      <c r="AG1432">
        <v>-42.7</v>
      </c>
      <c r="AH1432">
        <v>4.9610000000000003</v>
      </c>
      <c r="AI1432">
        <v>5228.1000000000004</v>
      </c>
      <c r="AJ1432" s="3">
        <v>134.5751333333333</v>
      </c>
      <c r="AK1432" s="3">
        <v>0.11499999999999995</v>
      </c>
    </row>
    <row r="1433" spans="1:37" x14ac:dyDescent="0.25">
      <c r="A1433">
        <v>49</v>
      </c>
      <c r="B1433" t="s">
        <v>20</v>
      </c>
      <c r="C1433" t="s">
        <v>15</v>
      </c>
      <c r="D1433" t="s">
        <v>16</v>
      </c>
      <c r="E1433" t="s">
        <v>13</v>
      </c>
      <c r="F1433" t="s">
        <v>27</v>
      </c>
      <c r="G1433" t="s">
        <v>13</v>
      </c>
      <c r="H1433">
        <v>68377</v>
      </c>
      <c r="I1433" t="s">
        <v>17</v>
      </c>
      <c r="J1433" t="s">
        <v>23</v>
      </c>
      <c r="K1433" t="s">
        <v>51</v>
      </c>
      <c r="L1433" t="s">
        <v>24</v>
      </c>
      <c r="M1433" s="2">
        <v>57</v>
      </c>
      <c r="N1433" t="s">
        <v>61</v>
      </c>
      <c r="O1433" s="1">
        <v>129.07736842105265</v>
      </c>
      <c r="P1433" s="2">
        <v>10606</v>
      </c>
      <c r="Q1433" t="s">
        <v>81</v>
      </c>
      <c r="R1433" t="s">
        <v>91</v>
      </c>
      <c r="S1433" t="s">
        <v>89</v>
      </c>
      <c r="T1433">
        <v>290</v>
      </c>
      <c r="U1433">
        <v>1</v>
      </c>
      <c r="V1433">
        <v>999</v>
      </c>
      <c r="W1433">
        <v>0</v>
      </c>
      <c r="X1433" t="s">
        <v>79</v>
      </c>
      <c r="Y1433">
        <v>0</v>
      </c>
      <c r="Z1433" t="s">
        <v>80</v>
      </c>
      <c r="AA1433" t="str">
        <f t="shared" si="66"/>
        <v>Medium</v>
      </c>
      <c r="AB1433" t="str">
        <f t="shared" si="67"/>
        <v>Once</v>
      </c>
      <c r="AC1433" t="str">
        <f t="shared" si="68"/>
        <v>Average</v>
      </c>
      <c r="AD1433" t="s">
        <v>91</v>
      </c>
      <c r="AE1433">
        <v>1.4</v>
      </c>
      <c r="AF1433">
        <v>94.465000000000003</v>
      </c>
      <c r="AG1433">
        <v>-41.8</v>
      </c>
      <c r="AH1433">
        <v>4.8659999999999997</v>
      </c>
      <c r="AI1433">
        <v>5228.1000000000004</v>
      </c>
      <c r="AJ1433" s="3">
        <v>48.001291666666681</v>
      </c>
      <c r="AK1433" s="3">
        <v>7.8333333333333366E-2</v>
      </c>
    </row>
    <row r="1434" spans="1:37" x14ac:dyDescent="0.25">
      <c r="A1434">
        <v>44</v>
      </c>
      <c r="B1434" t="s">
        <v>20</v>
      </c>
      <c r="C1434" t="s">
        <v>15</v>
      </c>
      <c r="D1434" t="s">
        <v>42</v>
      </c>
      <c r="E1434" t="s">
        <v>13</v>
      </c>
      <c r="F1434" t="s">
        <v>27</v>
      </c>
      <c r="G1434" t="s">
        <v>27</v>
      </c>
      <c r="H1434">
        <v>62588</v>
      </c>
      <c r="I1434" t="s">
        <v>22</v>
      </c>
      <c r="J1434" t="s">
        <v>35</v>
      </c>
      <c r="K1434" t="s">
        <v>51</v>
      </c>
      <c r="L1434" t="s">
        <v>24</v>
      </c>
      <c r="M1434" s="2">
        <v>46</v>
      </c>
      <c r="N1434" t="s">
        <v>61</v>
      </c>
      <c r="O1434" s="1">
        <v>110.10086956521739</v>
      </c>
      <c r="P1434" s="2">
        <v>12503</v>
      </c>
      <c r="Q1434" t="s">
        <v>76</v>
      </c>
      <c r="R1434" t="s">
        <v>90</v>
      </c>
      <c r="S1434" t="s">
        <v>78</v>
      </c>
      <c r="T1434">
        <v>222</v>
      </c>
      <c r="U1434">
        <v>2</v>
      </c>
      <c r="V1434">
        <v>999</v>
      </c>
      <c r="W1434">
        <v>0</v>
      </c>
      <c r="X1434" t="s">
        <v>79</v>
      </c>
      <c r="Y1434">
        <v>0</v>
      </c>
      <c r="Z1434" t="s">
        <v>80</v>
      </c>
      <c r="AA1434" t="str">
        <f t="shared" si="66"/>
        <v>Medium</v>
      </c>
      <c r="AB1434" t="str">
        <f t="shared" si="67"/>
        <v>Average</v>
      </c>
      <c r="AC1434" t="str">
        <f t="shared" si="68"/>
        <v>Average</v>
      </c>
      <c r="AD1434" t="s">
        <v>90</v>
      </c>
      <c r="AE1434">
        <v>1.4</v>
      </c>
      <c r="AF1434">
        <v>93.444000000000003</v>
      </c>
      <c r="AG1434">
        <v>-36.1</v>
      </c>
      <c r="AH1434">
        <v>4.9630000000000001</v>
      </c>
      <c r="AI1434">
        <v>5228.1000000000004</v>
      </c>
      <c r="AJ1434" s="3">
        <v>35.882141666666662</v>
      </c>
      <c r="AK1434" s="3">
        <v>8.4166666666666667E-2</v>
      </c>
    </row>
    <row r="1435" spans="1:37" x14ac:dyDescent="0.25">
      <c r="A1435">
        <v>33</v>
      </c>
      <c r="B1435" t="s">
        <v>28</v>
      </c>
      <c r="C1435" t="s">
        <v>15</v>
      </c>
      <c r="D1435" t="s">
        <v>30</v>
      </c>
      <c r="E1435" t="s">
        <v>13</v>
      </c>
      <c r="F1435" t="s">
        <v>27</v>
      </c>
      <c r="G1435" t="s">
        <v>27</v>
      </c>
      <c r="H1435">
        <v>63120</v>
      </c>
      <c r="I1435" t="s">
        <v>39</v>
      </c>
      <c r="J1435" t="s">
        <v>32</v>
      </c>
      <c r="K1435" t="s">
        <v>51</v>
      </c>
      <c r="L1435" t="s">
        <v>24</v>
      </c>
      <c r="M1435" s="2">
        <v>60</v>
      </c>
      <c r="N1435" t="s">
        <v>61</v>
      </c>
      <c r="O1435" s="1">
        <v>78.821333333333328</v>
      </c>
      <c r="P1435" s="2">
        <v>13420</v>
      </c>
      <c r="Q1435" t="s">
        <v>76</v>
      </c>
      <c r="R1435" t="s">
        <v>82</v>
      </c>
      <c r="S1435" t="s">
        <v>83</v>
      </c>
      <c r="T1435">
        <v>500</v>
      </c>
      <c r="U1435">
        <v>1</v>
      </c>
      <c r="V1435">
        <v>999</v>
      </c>
      <c r="W1435">
        <v>0</v>
      </c>
      <c r="X1435" t="s">
        <v>79</v>
      </c>
      <c r="Y1435">
        <v>0</v>
      </c>
      <c r="Z1435" t="s">
        <v>80</v>
      </c>
      <c r="AA1435" t="str">
        <f t="shared" si="66"/>
        <v>Long</v>
      </c>
      <c r="AB1435" t="str">
        <f t="shared" si="67"/>
        <v>Once</v>
      </c>
      <c r="AC1435" t="str">
        <f t="shared" si="68"/>
        <v>Average</v>
      </c>
      <c r="AD1435" t="s">
        <v>82</v>
      </c>
      <c r="AE1435">
        <v>-1.8</v>
      </c>
      <c r="AF1435">
        <v>92.893000000000001</v>
      </c>
      <c r="AG1435">
        <v>-46.2</v>
      </c>
      <c r="AH1435">
        <v>1.3129999999999999</v>
      </c>
      <c r="AI1435">
        <v>5099.1000000000004</v>
      </c>
      <c r="AJ1435" s="3">
        <v>31.41610833333333</v>
      </c>
      <c r="AK1435" s="3">
        <v>0.08</v>
      </c>
    </row>
    <row r="1436" spans="1:37" x14ac:dyDescent="0.25">
      <c r="A1436">
        <v>55</v>
      </c>
      <c r="B1436" t="s">
        <v>34</v>
      </c>
      <c r="C1436" t="s">
        <v>29</v>
      </c>
      <c r="D1436" t="s">
        <v>33</v>
      </c>
      <c r="E1436" t="s">
        <v>13</v>
      </c>
      <c r="F1436" t="s">
        <v>27</v>
      </c>
      <c r="G1436" t="s">
        <v>13</v>
      </c>
      <c r="H1436">
        <v>41550</v>
      </c>
      <c r="I1436" t="s">
        <v>39</v>
      </c>
      <c r="J1436" t="s">
        <v>23</v>
      </c>
      <c r="K1436" t="s">
        <v>51</v>
      </c>
      <c r="L1436" t="s">
        <v>24</v>
      </c>
      <c r="M1436" s="2">
        <v>58</v>
      </c>
      <c r="N1436" t="s">
        <v>60</v>
      </c>
      <c r="O1436" s="1">
        <v>140.38758620689654</v>
      </c>
      <c r="P1436" s="2">
        <v>44606</v>
      </c>
      <c r="Q1436" t="s">
        <v>81</v>
      </c>
      <c r="R1436" t="s">
        <v>82</v>
      </c>
      <c r="S1436" t="s">
        <v>88</v>
      </c>
      <c r="T1436">
        <v>38</v>
      </c>
      <c r="U1436">
        <v>4</v>
      </c>
      <c r="V1436">
        <v>999</v>
      </c>
      <c r="W1436">
        <v>0</v>
      </c>
      <c r="X1436" t="s">
        <v>79</v>
      </c>
      <c r="Y1436">
        <v>0</v>
      </c>
      <c r="Z1436" t="s">
        <v>80</v>
      </c>
      <c r="AA1436" t="str">
        <f t="shared" si="66"/>
        <v>Short</v>
      </c>
      <c r="AB1436" t="str">
        <f t="shared" si="67"/>
        <v>Average</v>
      </c>
      <c r="AC1436" t="str">
        <f t="shared" si="68"/>
        <v>Average</v>
      </c>
      <c r="AD1436" t="s">
        <v>82</v>
      </c>
      <c r="AE1436">
        <v>1.1000000000000001</v>
      </c>
      <c r="AF1436">
        <v>93.994</v>
      </c>
      <c r="AG1436">
        <v>-36.4</v>
      </c>
      <c r="AH1436">
        <v>4.8570000000000002</v>
      </c>
      <c r="AI1436">
        <v>5191</v>
      </c>
      <c r="AJ1436" s="3">
        <v>80.79198333333332</v>
      </c>
      <c r="AK1436" s="3">
        <v>0.11666666666666668</v>
      </c>
    </row>
    <row r="1437" spans="1:37" x14ac:dyDescent="0.25">
      <c r="A1437">
        <v>28</v>
      </c>
      <c r="B1437" t="s">
        <v>34</v>
      </c>
      <c r="C1437" t="s">
        <v>25</v>
      </c>
      <c r="D1437" t="s">
        <v>33</v>
      </c>
      <c r="E1437" t="s">
        <v>26</v>
      </c>
      <c r="F1437" t="s">
        <v>27</v>
      </c>
      <c r="G1437" t="s">
        <v>13</v>
      </c>
      <c r="H1437">
        <v>54033</v>
      </c>
      <c r="I1437" t="s">
        <v>17</v>
      </c>
      <c r="J1437" t="s">
        <v>32</v>
      </c>
      <c r="K1437" t="s">
        <v>51</v>
      </c>
      <c r="L1437" t="s">
        <v>24</v>
      </c>
      <c r="M1437" s="2">
        <v>45</v>
      </c>
      <c r="N1437" t="s">
        <v>61</v>
      </c>
      <c r="O1437" s="1">
        <v>117.76044444444445</v>
      </c>
      <c r="P1437" s="2">
        <v>13691</v>
      </c>
      <c r="Q1437" t="s">
        <v>76</v>
      </c>
      <c r="R1437" t="s">
        <v>84</v>
      </c>
      <c r="S1437" t="s">
        <v>88</v>
      </c>
      <c r="T1437">
        <v>248</v>
      </c>
      <c r="U1437">
        <v>3</v>
      </c>
      <c r="V1437">
        <v>999</v>
      </c>
      <c r="W1437">
        <v>0</v>
      </c>
      <c r="X1437" t="s">
        <v>79</v>
      </c>
      <c r="Y1437">
        <v>0</v>
      </c>
      <c r="Z1437" t="s">
        <v>80</v>
      </c>
      <c r="AA1437" t="str">
        <f t="shared" si="66"/>
        <v>Medium</v>
      </c>
      <c r="AB1437" t="str">
        <f t="shared" si="67"/>
        <v>Average</v>
      </c>
      <c r="AC1437" t="str">
        <f t="shared" si="68"/>
        <v>Average</v>
      </c>
      <c r="AD1437" t="s">
        <v>84</v>
      </c>
      <c r="AE1437">
        <v>1.4</v>
      </c>
      <c r="AF1437">
        <v>93.918000000000006</v>
      </c>
      <c r="AG1437">
        <v>-42.7</v>
      </c>
      <c r="AH1437">
        <v>4.96</v>
      </c>
      <c r="AI1437">
        <v>5228.1000000000004</v>
      </c>
      <c r="AJ1437" s="3">
        <v>36.979325000000003</v>
      </c>
      <c r="AK1437" s="3">
        <v>8.5833333333333331E-2</v>
      </c>
    </row>
    <row r="1438" spans="1:37" x14ac:dyDescent="0.25">
      <c r="A1438">
        <v>45</v>
      </c>
      <c r="B1438" t="s">
        <v>34</v>
      </c>
      <c r="C1438" t="s">
        <v>15</v>
      </c>
      <c r="D1438" t="s">
        <v>37</v>
      </c>
      <c r="E1438" t="s">
        <v>13</v>
      </c>
      <c r="F1438" t="s">
        <v>13</v>
      </c>
      <c r="G1438" t="s">
        <v>13</v>
      </c>
      <c r="H1438">
        <v>42581</v>
      </c>
      <c r="I1438" t="s">
        <v>17</v>
      </c>
      <c r="J1438" t="s">
        <v>23</v>
      </c>
      <c r="K1438" t="s">
        <v>51</v>
      </c>
      <c r="L1438" t="s">
        <v>24</v>
      </c>
      <c r="M1438" s="2">
        <v>57</v>
      </c>
      <c r="N1438" t="s">
        <v>62</v>
      </c>
      <c r="O1438" s="1">
        <v>277.56280701754383</v>
      </c>
      <c r="P1438" s="2">
        <v>73062</v>
      </c>
      <c r="Q1438" t="s">
        <v>76</v>
      </c>
      <c r="R1438" t="s">
        <v>90</v>
      </c>
      <c r="S1438" t="s">
        <v>83</v>
      </c>
      <c r="T1438">
        <v>135</v>
      </c>
      <c r="U1438">
        <v>1</v>
      </c>
      <c r="V1438">
        <v>999</v>
      </c>
      <c r="W1438">
        <v>0</v>
      </c>
      <c r="X1438" t="s">
        <v>79</v>
      </c>
      <c r="Y1438">
        <v>0</v>
      </c>
      <c r="Z1438" t="s">
        <v>80</v>
      </c>
      <c r="AA1438" t="str">
        <f t="shared" si="66"/>
        <v>Short</v>
      </c>
      <c r="AB1438" t="str">
        <f t="shared" si="67"/>
        <v>Once</v>
      </c>
      <c r="AC1438" t="str">
        <f t="shared" si="68"/>
        <v>Average</v>
      </c>
      <c r="AD1438" t="s">
        <v>90</v>
      </c>
      <c r="AE1438">
        <v>1.4</v>
      </c>
      <c r="AF1438">
        <v>93.444000000000003</v>
      </c>
      <c r="AG1438">
        <v>-36.1</v>
      </c>
      <c r="AH1438">
        <v>4.9630000000000001</v>
      </c>
      <c r="AI1438">
        <v>5228.1000000000004</v>
      </c>
      <c r="AJ1438" s="3">
        <v>219.82134166666665</v>
      </c>
      <c r="AK1438" s="3">
        <v>0.16833333333333331</v>
      </c>
    </row>
    <row r="1439" spans="1:37" x14ac:dyDescent="0.25">
      <c r="A1439">
        <v>48</v>
      </c>
      <c r="B1439" t="s">
        <v>40</v>
      </c>
      <c r="C1439" t="s">
        <v>15</v>
      </c>
      <c r="D1439" t="s">
        <v>21</v>
      </c>
      <c r="E1439" t="s">
        <v>26</v>
      </c>
      <c r="F1439" t="s">
        <v>27</v>
      </c>
      <c r="G1439" t="s">
        <v>13</v>
      </c>
      <c r="H1439">
        <v>40186</v>
      </c>
      <c r="I1439" t="s">
        <v>22</v>
      </c>
      <c r="J1439" t="s">
        <v>23</v>
      </c>
      <c r="K1439" t="s">
        <v>51</v>
      </c>
      <c r="L1439" t="s">
        <v>41</v>
      </c>
      <c r="M1439" s="2">
        <v>56</v>
      </c>
      <c r="N1439" t="s">
        <v>61</v>
      </c>
      <c r="O1439" s="1">
        <v>110.61553571428574</v>
      </c>
      <c r="P1439" s="2">
        <v>13507</v>
      </c>
      <c r="Q1439" t="s">
        <v>81</v>
      </c>
      <c r="R1439" t="s">
        <v>82</v>
      </c>
      <c r="S1439" t="s">
        <v>78</v>
      </c>
      <c r="T1439">
        <v>318</v>
      </c>
      <c r="U1439">
        <v>2</v>
      </c>
      <c r="V1439">
        <v>999</v>
      </c>
      <c r="W1439">
        <v>0</v>
      </c>
      <c r="X1439" t="s">
        <v>79</v>
      </c>
      <c r="Y1439">
        <v>0</v>
      </c>
      <c r="Z1439" t="s">
        <v>80</v>
      </c>
      <c r="AA1439" t="str">
        <f t="shared" si="66"/>
        <v>Medium</v>
      </c>
      <c r="AB1439" t="str">
        <f t="shared" si="67"/>
        <v>Average</v>
      </c>
      <c r="AC1439" t="str">
        <f t="shared" si="68"/>
        <v>Average</v>
      </c>
      <c r="AD1439" t="s">
        <v>82</v>
      </c>
      <c r="AE1439">
        <v>1.1000000000000001</v>
      </c>
      <c r="AF1439">
        <v>93.994</v>
      </c>
      <c r="AG1439">
        <v>-36.4</v>
      </c>
      <c r="AH1439">
        <v>4.8559999999999999</v>
      </c>
      <c r="AI1439">
        <v>5191</v>
      </c>
      <c r="AJ1439" s="3">
        <v>45.741533333333315</v>
      </c>
      <c r="AK1439" s="3">
        <v>8.5833333333333317E-2</v>
      </c>
    </row>
    <row r="1440" spans="1:37" x14ac:dyDescent="0.25">
      <c r="A1440">
        <v>39</v>
      </c>
      <c r="B1440" t="s">
        <v>28</v>
      </c>
      <c r="C1440" t="s">
        <v>25</v>
      </c>
      <c r="D1440" t="s">
        <v>33</v>
      </c>
      <c r="E1440" t="s">
        <v>13</v>
      </c>
      <c r="F1440" t="s">
        <v>13</v>
      </c>
      <c r="G1440" t="s">
        <v>13</v>
      </c>
      <c r="H1440">
        <v>59771</v>
      </c>
      <c r="I1440" t="s">
        <v>17</v>
      </c>
      <c r="J1440" t="s">
        <v>35</v>
      </c>
      <c r="K1440" t="s">
        <v>51</v>
      </c>
      <c r="L1440" t="s">
        <v>24</v>
      </c>
      <c r="M1440" s="2">
        <v>59</v>
      </c>
      <c r="N1440" t="s">
        <v>60</v>
      </c>
      <c r="O1440" s="1">
        <v>152.7783050847458</v>
      </c>
      <c r="P1440" s="2">
        <v>44774</v>
      </c>
      <c r="Q1440" t="s">
        <v>76</v>
      </c>
      <c r="R1440" t="s">
        <v>90</v>
      </c>
      <c r="S1440" t="s">
        <v>86</v>
      </c>
      <c r="T1440">
        <v>50</v>
      </c>
      <c r="U1440">
        <v>1</v>
      </c>
      <c r="V1440">
        <v>999</v>
      </c>
      <c r="W1440">
        <v>0</v>
      </c>
      <c r="X1440" t="s">
        <v>79</v>
      </c>
      <c r="Y1440">
        <v>0</v>
      </c>
      <c r="Z1440" t="s">
        <v>80</v>
      </c>
      <c r="AA1440" t="str">
        <f t="shared" si="66"/>
        <v>Short</v>
      </c>
      <c r="AB1440" t="str">
        <f t="shared" si="67"/>
        <v>Once</v>
      </c>
      <c r="AC1440" t="str">
        <f t="shared" si="68"/>
        <v>Average</v>
      </c>
      <c r="AD1440" t="s">
        <v>90</v>
      </c>
      <c r="AE1440">
        <v>1.4</v>
      </c>
      <c r="AF1440">
        <v>93.444000000000003</v>
      </c>
      <c r="AG1440">
        <v>-36.1</v>
      </c>
      <c r="AH1440">
        <v>4.9669999999999996</v>
      </c>
      <c r="AI1440">
        <v>5228.1000000000004</v>
      </c>
      <c r="AJ1440" s="3">
        <v>90.680558333333352</v>
      </c>
      <c r="AK1440" s="3">
        <v>0.11916666666666666</v>
      </c>
    </row>
    <row r="1441" spans="1:37" x14ac:dyDescent="0.25">
      <c r="A1441">
        <v>27</v>
      </c>
      <c r="B1441" t="s">
        <v>47</v>
      </c>
      <c r="C1441" t="s">
        <v>25</v>
      </c>
      <c r="D1441" t="s">
        <v>37</v>
      </c>
      <c r="E1441" t="s">
        <v>13</v>
      </c>
      <c r="F1441" t="s">
        <v>27</v>
      </c>
      <c r="G1441" t="s">
        <v>13</v>
      </c>
      <c r="H1441">
        <v>45351</v>
      </c>
      <c r="I1441" t="s">
        <v>39</v>
      </c>
      <c r="J1441" t="s">
        <v>32</v>
      </c>
      <c r="K1441" t="s">
        <v>51</v>
      </c>
      <c r="L1441" t="s">
        <v>44</v>
      </c>
      <c r="M1441" s="2">
        <v>50</v>
      </c>
      <c r="N1441" t="s">
        <v>61</v>
      </c>
      <c r="O1441" s="1">
        <v>100.53020000000001</v>
      </c>
      <c r="P1441" s="2">
        <v>15031</v>
      </c>
      <c r="Q1441" t="s">
        <v>76</v>
      </c>
      <c r="R1441" t="s">
        <v>82</v>
      </c>
      <c r="S1441" t="s">
        <v>78</v>
      </c>
      <c r="T1441">
        <v>41</v>
      </c>
      <c r="U1441">
        <v>1</v>
      </c>
      <c r="V1441">
        <v>999</v>
      </c>
      <c r="W1441">
        <v>0</v>
      </c>
      <c r="X1441" t="s">
        <v>79</v>
      </c>
      <c r="Y1441">
        <v>0</v>
      </c>
      <c r="Z1441" t="s">
        <v>80</v>
      </c>
      <c r="AA1441" t="str">
        <f t="shared" si="66"/>
        <v>Short</v>
      </c>
      <c r="AB1441" t="str">
        <f t="shared" si="67"/>
        <v>Once</v>
      </c>
      <c r="AC1441" t="str">
        <f t="shared" si="68"/>
        <v>Average</v>
      </c>
      <c r="AD1441" t="s">
        <v>82</v>
      </c>
      <c r="AE1441">
        <v>-1.8</v>
      </c>
      <c r="AF1441">
        <v>92.893000000000001</v>
      </c>
      <c r="AG1441">
        <v>-46.2</v>
      </c>
      <c r="AH1441">
        <v>1.2909999999999999</v>
      </c>
      <c r="AI1441">
        <v>5099.1000000000004</v>
      </c>
      <c r="AJ1441" s="3">
        <v>35.891825000000004</v>
      </c>
      <c r="AK1441" s="3">
        <v>8.666666666666667E-2</v>
      </c>
    </row>
    <row r="1442" spans="1:37" x14ac:dyDescent="0.25">
      <c r="A1442">
        <v>42</v>
      </c>
      <c r="B1442" t="s">
        <v>34</v>
      </c>
      <c r="C1442" t="s">
        <v>25</v>
      </c>
      <c r="D1442" t="s">
        <v>33</v>
      </c>
      <c r="E1442" t="s">
        <v>26</v>
      </c>
      <c r="F1442" t="s">
        <v>27</v>
      </c>
      <c r="G1442" t="s">
        <v>13</v>
      </c>
      <c r="H1442">
        <v>51776</v>
      </c>
      <c r="I1442" t="s">
        <v>22</v>
      </c>
      <c r="J1442" t="s">
        <v>35</v>
      </c>
      <c r="K1442" t="s">
        <v>51</v>
      </c>
      <c r="L1442" t="s">
        <v>24</v>
      </c>
      <c r="M1442" s="2">
        <v>58</v>
      </c>
      <c r="N1442" t="s">
        <v>60</v>
      </c>
      <c r="O1442" s="1">
        <v>239.6234482758621</v>
      </c>
      <c r="P1442" s="2">
        <v>48465</v>
      </c>
      <c r="Q1442" t="s">
        <v>81</v>
      </c>
      <c r="R1442" t="s">
        <v>82</v>
      </c>
      <c r="S1442" t="s">
        <v>89</v>
      </c>
      <c r="T1442">
        <v>814</v>
      </c>
      <c r="U1442">
        <v>2</v>
      </c>
      <c r="V1442">
        <v>999</v>
      </c>
      <c r="W1442">
        <v>0</v>
      </c>
      <c r="X1442" t="s">
        <v>79</v>
      </c>
      <c r="Y1442">
        <v>1</v>
      </c>
      <c r="Z1442" t="s">
        <v>80</v>
      </c>
      <c r="AA1442" t="str">
        <f t="shared" si="66"/>
        <v>Long</v>
      </c>
      <c r="AB1442" t="str">
        <f t="shared" si="67"/>
        <v>Average</v>
      </c>
      <c r="AC1442" t="str">
        <f t="shared" si="68"/>
        <v>Average</v>
      </c>
      <c r="AD1442" t="s">
        <v>82</v>
      </c>
      <c r="AE1442">
        <v>1.1000000000000001</v>
      </c>
      <c r="AF1442">
        <v>93.994</v>
      </c>
      <c r="AG1442">
        <v>-36.4</v>
      </c>
      <c r="AH1442">
        <v>4.8600000000000003</v>
      </c>
      <c r="AI1442">
        <v>5191</v>
      </c>
      <c r="AJ1442" s="3">
        <v>142.84374166666666</v>
      </c>
      <c r="AK1442" s="3">
        <v>0.12166666666666665</v>
      </c>
    </row>
    <row r="1443" spans="1:37" x14ac:dyDescent="0.25">
      <c r="A1443">
        <v>35</v>
      </c>
      <c r="B1443" t="s">
        <v>34</v>
      </c>
      <c r="C1443" t="s">
        <v>25</v>
      </c>
      <c r="D1443" t="s">
        <v>33</v>
      </c>
      <c r="E1443" t="s">
        <v>13</v>
      </c>
      <c r="F1443" t="s">
        <v>13</v>
      </c>
      <c r="G1443" t="s">
        <v>13</v>
      </c>
      <c r="H1443">
        <v>55152</v>
      </c>
      <c r="I1443" t="s">
        <v>17</v>
      </c>
      <c r="J1443" t="s">
        <v>35</v>
      </c>
      <c r="K1443" t="s">
        <v>51</v>
      </c>
      <c r="L1443" t="s">
        <v>24</v>
      </c>
      <c r="M1443" s="2">
        <v>44</v>
      </c>
      <c r="N1443" t="s">
        <v>60</v>
      </c>
      <c r="O1443" s="1">
        <v>217.29250000000002</v>
      </c>
      <c r="P1443" s="2">
        <v>48710</v>
      </c>
      <c r="Q1443" t="s">
        <v>76</v>
      </c>
      <c r="R1443" t="s">
        <v>85</v>
      </c>
      <c r="S1443" t="s">
        <v>83</v>
      </c>
      <c r="T1443">
        <v>360</v>
      </c>
      <c r="U1443">
        <v>2</v>
      </c>
      <c r="V1443">
        <v>999</v>
      </c>
      <c r="W1443">
        <v>0</v>
      </c>
      <c r="X1443" t="s">
        <v>79</v>
      </c>
      <c r="Y1443">
        <v>0</v>
      </c>
      <c r="Z1443" t="s">
        <v>80</v>
      </c>
      <c r="AA1443" t="str">
        <f t="shared" si="66"/>
        <v>Long</v>
      </c>
      <c r="AB1443" t="str">
        <f t="shared" si="67"/>
        <v>Average</v>
      </c>
      <c r="AC1443" t="str">
        <f t="shared" si="68"/>
        <v>Average</v>
      </c>
      <c r="AD1443" t="s">
        <v>85</v>
      </c>
      <c r="AE1443">
        <v>-0.1</v>
      </c>
      <c r="AF1443">
        <v>93.2</v>
      </c>
      <c r="AG1443">
        <v>-42</v>
      </c>
      <c r="AH1443">
        <v>4.0209999999999999</v>
      </c>
      <c r="AI1443">
        <v>5195.8</v>
      </c>
      <c r="AJ1443" s="3">
        <v>98.836400000000012</v>
      </c>
      <c r="AK1443" s="3">
        <v>0.12249999999999998</v>
      </c>
    </row>
    <row r="1444" spans="1:37" x14ac:dyDescent="0.25">
      <c r="A1444">
        <v>45</v>
      </c>
      <c r="B1444" t="s">
        <v>40</v>
      </c>
      <c r="C1444" t="s">
        <v>15</v>
      </c>
      <c r="D1444" t="s">
        <v>30</v>
      </c>
      <c r="E1444" t="s">
        <v>13</v>
      </c>
      <c r="F1444" t="s">
        <v>13</v>
      </c>
      <c r="G1444" t="s">
        <v>27</v>
      </c>
      <c r="H1444">
        <v>50673</v>
      </c>
      <c r="I1444" t="s">
        <v>31</v>
      </c>
      <c r="J1444" t="s">
        <v>23</v>
      </c>
      <c r="K1444" t="s">
        <v>51</v>
      </c>
      <c r="L1444" t="s">
        <v>41</v>
      </c>
      <c r="M1444" s="2">
        <v>52</v>
      </c>
      <c r="N1444" t="s">
        <v>60</v>
      </c>
      <c r="O1444" s="1">
        <v>290.60076923076929</v>
      </c>
      <c r="P1444" s="2">
        <v>44097</v>
      </c>
      <c r="Q1444" t="s">
        <v>81</v>
      </c>
      <c r="R1444" t="s">
        <v>91</v>
      </c>
      <c r="S1444" t="s">
        <v>89</v>
      </c>
      <c r="T1444">
        <v>128</v>
      </c>
      <c r="U1444">
        <v>1</v>
      </c>
      <c r="V1444">
        <v>999</v>
      </c>
      <c r="W1444">
        <v>0</v>
      </c>
      <c r="X1444" t="s">
        <v>79</v>
      </c>
      <c r="Y1444">
        <v>0</v>
      </c>
      <c r="Z1444" t="s">
        <v>80</v>
      </c>
      <c r="AA1444" t="str">
        <f t="shared" si="66"/>
        <v>Short</v>
      </c>
      <c r="AB1444" t="str">
        <f t="shared" si="67"/>
        <v>Once</v>
      </c>
      <c r="AC1444" t="str">
        <f t="shared" si="68"/>
        <v>Average</v>
      </c>
      <c r="AD1444" t="s">
        <v>91</v>
      </c>
      <c r="AE1444">
        <v>1.4</v>
      </c>
      <c r="AF1444">
        <v>94.465000000000003</v>
      </c>
      <c r="AG1444">
        <v>-41.8</v>
      </c>
      <c r="AH1444">
        <v>4.9580000000000002</v>
      </c>
      <c r="AI1444">
        <v>5228.1000000000004</v>
      </c>
      <c r="AJ1444" s="3">
        <v>152.73000833333336</v>
      </c>
      <c r="AK1444" s="3">
        <v>0.11916666666666666</v>
      </c>
    </row>
    <row r="1445" spans="1:37" x14ac:dyDescent="0.25">
      <c r="A1445">
        <v>27</v>
      </c>
      <c r="B1445" t="s">
        <v>28</v>
      </c>
      <c r="C1445" t="s">
        <v>15</v>
      </c>
      <c r="D1445" t="s">
        <v>30</v>
      </c>
      <c r="E1445" t="s">
        <v>13</v>
      </c>
      <c r="F1445" t="s">
        <v>27</v>
      </c>
      <c r="G1445" t="s">
        <v>13</v>
      </c>
      <c r="H1445">
        <v>42564</v>
      </c>
      <c r="I1445" t="s">
        <v>31</v>
      </c>
      <c r="J1445" t="s">
        <v>32</v>
      </c>
      <c r="K1445" t="s">
        <v>51</v>
      </c>
      <c r="L1445" t="s">
        <v>24</v>
      </c>
      <c r="M1445" s="2">
        <v>62</v>
      </c>
      <c r="N1445" t="s">
        <v>60</v>
      </c>
      <c r="O1445" s="1">
        <v>192.73080645161292</v>
      </c>
      <c r="P1445" s="2">
        <v>48500</v>
      </c>
      <c r="Q1445" t="s">
        <v>76</v>
      </c>
      <c r="R1445" t="s">
        <v>84</v>
      </c>
      <c r="S1445" t="s">
        <v>89</v>
      </c>
      <c r="T1445">
        <v>347</v>
      </c>
      <c r="U1445">
        <v>1</v>
      </c>
      <c r="V1445">
        <v>999</v>
      </c>
      <c r="W1445">
        <v>0</v>
      </c>
      <c r="X1445" t="s">
        <v>79</v>
      </c>
      <c r="Y1445">
        <v>0</v>
      </c>
      <c r="Z1445" t="s">
        <v>80</v>
      </c>
      <c r="AA1445" t="str">
        <f t="shared" si="66"/>
        <v>Medium</v>
      </c>
      <c r="AB1445" t="str">
        <f t="shared" si="67"/>
        <v>Once</v>
      </c>
      <c r="AC1445" t="str">
        <f t="shared" si="68"/>
        <v>Average</v>
      </c>
      <c r="AD1445" t="s">
        <v>84</v>
      </c>
      <c r="AE1445">
        <v>1.4</v>
      </c>
      <c r="AF1445">
        <v>93.918000000000006</v>
      </c>
      <c r="AG1445">
        <v>-42.7</v>
      </c>
      <c r="AH1445">
        <v>4.9630000000000001</v>
      </c>
      <c r="AI1445">
        <v>5228.1000000000004</v>
      </c>
      <c r="AJ1445" s="3">
        <v>122.62275833333332</v>
      </c>
      <c r="AK1445" s="3">
        <v>0.12249999999999998</v>
      </c>
    </row>
    <row r="1446" spans="1:37" x14ac:dyDescent="0.25">
      <c r="A1446">
        <v>35</v>
      </c>
      <c r="B1446" t="s">
        <v>20</v>
      </c>
      <c r="C1446" t="s">
        <v>15</v>
      </c>
      <c r="D1446" t="s">
        <v>42</v>
      </c>
      <c r="E1446" t="s">
        <v>13</v>
      </c>
      <c r="F1446" t="s">
        <v>13</v>
      </c>
      <c r="G1446" t="s">
        <v>13</v>
      </c>
      <c r="H1446">
        <v>41250</v>
      </c>
      <c r="I1446" t="s">
        <v>17</v>
      </c>
      <c r="J1446" t="s">
        <v>35</v>
      </c>
      <c r="K1446" t="s">
        <v>51</v>
      </c>
      <c r="L1446" t="s">
        <v>24</v>
      </c>
      <c r="M1446" s="2">
        <v>54</v>
      </c>
      <c r="N1446" t="s">
        <v>61</v>
      </c>
      <c r="O1446" s="1">
        <v>126.81388888888888</v>
      </c>
      <c r="P1446" s="2">
        <v>17062</v>
      </c>
      <c r="Q1446" t="s">
        <v>76</v>
      </c>
      <c r="R1446" t="s">
        <v>85</v>
      </c>
      <c r="S1446" t="s">
        <v>78</v>
      </c>
      <c r="T1446">
        <v>348</v>
      </c>
      <c r="U1446">
        <v>1</v>
      </c>
      <c r="V1446">
        <v>999</v>
      </c>
      <c r="W1446">
        <v>0</v>
      </c>
      <c r="X1446" t="s">
        <v>79</v>
      </c>
      <c r="Y1446">
        <v>0</v>
      </c>
      <c r="Z1446" t="s">
        <v>80</v>
      </c>
      <c r="AA1446" t="str">
        <f t="shared" si="66"/>
        <v>Medium</v>
      </c>
      <c r="AB1446" t="str">
        <f t="shared" si="67"/>
        <v>Once</v>
      </c>
      <c r="AC1446" t="str">
        <f t="shared" si="68"/>
        <v>Average</v>
      </c>
      <c r="AD1446" t="s">
        <v>85</v>
      </c>
      <c r="AE1446">
        <v>-0.1</v>
      </c>
      <c r="AF1446">
        <v>93.2</v>
      </c>
      <c r="AG1446">
        <v>-42</v>
      </c>
      <c r="AH1446">
        <v>4.1529999999999996</v>
      </c>
      <c r="AI1446">
        <v>5195.8</v>
      </c>
      <c r="AJ1446" s="3">
        <v>49.353916666666692</v>
      </c>
      <c r="AK1446" s="3">
        <v>8.6666666666666684E-2</v>
      </c>
    </row>
    <row r="1447" spans="1:37" x14ac:dyDescent="0.25">
      <c r="A1447">
        <v>41</v>
      </c>
      <c r="B1447" t="s">
        <v>34</v>
      </c>
      <c r="C1447" t="s">
        <v>15</v>
      </c>
      <c r="D1447" t="s">
        <v>33</v>
      </c>
      <c r="E1447" t="s">
        <v>13</v>
      </c>
      <c r="F1447" t="s">
        <v>27</v>
      </c>
      <c r="G1447" t="s">
        <v>27</v>
      </c>
      <c r="H1447">
        <v>61376</v>
      </c>
      <c r="I1447" t="s">
        <v>17</v>
      </c>
      <c r="J1447" t="s">
        <v>35</v>
      </c>
      <c r="K1447" t="s">
        <v>51</v>
      </c>
      <c r="L1447" t="s">
        <v>24</v>
      </c>
      <c r="M1447" s="2">
        <v>50</v>
      </c>
      <c r="N1447" t="s">
        <v>60</v>
      </c>
      <c r="O1447" s="1">
        <v>197.61019999999999</v>
      </c>
      <c r="P1447" s="2">
        <v>46790</v>
      </c>
      <c r="Q1447" t="s">
        <v>81</v>
      </c>
      <c r="R1447" t="s">
        <v>91</v>
      </c>
      <c r="S1447" t="s">
        <v>89</v>
      </c>
      <c r="T1447">
        <v>142</v>
      </c>
      <c r="U1447">
        <v>4</v>
      </c>
      <c r="V1447">
        <v>999</v>
      </c>
      <c r="W1447">
        <v>0</v>
      </c>
      <c r="X1447" t="s">
        <v>79</v>
      </c>
      <c r="Y1447">
        <v>0</v>
      </c>
      <c r="Z1447" t="s">
        <v>80</v>
      </c>
      <c r="AA1447" t="str">
        <f t="shared" si="66"/>
        <v>Short</v>
      </c>
      <c r="AB1447" t="str">
        <f t="shared" si="67"/>
        <v>Average</v>
      </c>
      <c r="AC1447" t="str">
        <f t="shared" si="68"/>
        <v>Average</v>
      </c>
      <c r="AD1447" t="s">
        <v>91</v>
      </c>
      <c r="AE1447">
        <v>1.4</v>
      </c>
      <c r="AF1447">
        <v>94.465000000000003</v>
      </c>
      <c r="AG1447">
        <v>-41.8</v>
      </c>
      <c r="AH1447">
        <v>4.9610000000000003</v>
      </c>
      <c r="AI1447">
        <v>5228.1000000000004</v>
      </c>
      <c r="AJ1447" s="3">
        <v>96.532550000000001</v>
      </c>
      <c r="AK1447" s="3">
        <v>0.12166666666666669</v>
      </c>
    </row>
    <row r="1448" spans="1:37" x14ac:dyDescent="0.25">
      <c r="A1448">
        <v>36</v>
      </c>
      <c r="B1448" t="s">
        <v>34</v>
      </c>
      <c r="C1448" t="s">
        <v>15</v>
      </c>
      <c r="D1448" t="s">
        <v>37</v>
      </c>
      <c r="E1448" t="s">
        <v>13</v>
      </c>
      <c r="F1448" t="s">
        <v>27</v>
      </c>
      <c r="G1448" t="s">
        <v>13</v>
      </c>
      <c r="H1448">
        <v>58962</v>
      </c>
      <c r="I1448" t="s">
        <v>22</v>
      </c>
      <c r="J1448" t="s">
        <v>35</v>
      </c>
      <c r="K1448" t="s">
        <v>51</v>
      </c>
      <c r="L1448" t="s">
        <v>24</v>
      </c>
      <c r="M1448" s="2">
        <v>52</v>
      </c>
      <c r="N1448" t="s">
        <v>61</v>
      </c>
      <c r="O1448" s="1">
        <v>128.48153846153849</v>
      </c>
      <c r="P1448" s="2">
        <v>13986</v>
      </c>
      <c r="Q1448" t="s">
        <v>81</v>
      </c>
      <c r="R1448" t="s">
        <v>82</v>
      </c>
      <c r="S1448" t="s">
        <v>88</v>
      </c>
      <c r="T1448">
        <v>133</v>
      </c>
      <c r="U1448">
        <v>1</v>
      </c>
      <c r="V1448">
        <v>999</v>
      </c>
      <c r="W1448">
        <v>0</v>
      </c>
      <c r="X1448" t="s">
        <v>79</v>
      </c>
      <c r="Y1448">
        <v>0</v>
      </c>
      <c r="Z1448" t="s">
        <v>80</v>
      </c>
      <c r="AA1448" t="str">
        <f t="shared" si="66"/>
        <v>Short</v>
      </c>
      <c r="AB1448" t="str">
        <f t="shared" si="67"/>
        <v>Once</v>
      </c>
      <c r="AC1448" t="str">
        <f t="shared" si="68"/>
        <v>Average</v>
      </c>
      <c r="AD1448" t="s">
        <v>82</v>
      </c>
      <c r="AE1448">
        <v>-1.8</v>
      </c>
      <c r="AF1448">
        <v>92.893000000000001</v>
      </c>
      <c r="AG1448">
        <v>-46.2</v>
      </c>
      <c r="AH1448">
        <v>1.3540000000000001</v>
      </c>
      <c r="AI1448">
        <v>5099.1000000000004</v>
      </c>
      <c r="AJ1448" s="3">
        <v>46.317991666666664</v>
      </c>
      <c r="AK1448" s="3">
        <v>8.1666666666666679E-2</v>
      </c>
    </row>
    <row r="1449" spans="1:37" x14ac:dyDescent="0.25">
      <c r="A1449">
        <v>30</v>
      </c>
      <c r="B1449" t="s">
        <v>36</v>
      </c>
      <c r="C1449" t="s">
        <v>15</v>
      </c>
      <c r="D1449" t="s">
        <v>21</v>
      </c>
      <c r="E1449" t="s">
        <v>13</v>
      </c>
      <c r="F1449" t="s">
        <v>13</v>
      </c>
      <c r="G1449" t="s">
        <v>13</v>
      </c>
      <c r="H1449">
        <v>66803</v>
      </c>
      <c r="I1449" t="s">
        <v>17</v>
      </c>
      <c r="J1449" t="s">
        <v>32</v>
      </c>
      <c r="K1449" t="s">
        <v>51</v>
      </c>
      <c r="L1449" t="s">
        <v>24</v>
      </c>
      <c r="M1449" s="2">
        <v>56</v>
      </c>
      <c r="N1449" t="s">
        <v>60</v>
      </c>
      <c r="O1449" s="1">
        <v>163.50892857142858</v>
      </c>
      <c r="P1449" s="2">
        <v>42718</v>
      </c>
      <c r="Q1449" t="s">
        <v>76</v>
      </c>
      <c r="R1449" t="s">
        <v>84</v>
      </c>
      <c r="S1449" t="s">
        <v>78</v>
      </c>
      <c r="T1449">
        <v>70</v>
      </c>
      <c r="U1449">
        <v>2</v>
      </c>
      <c r="V1449">
        <v>999</v>
      </c>
      <c r="W1449">
        <v>0</v>
      </c>
      <c r="X1449" t="s">
        <v>79</v>
      </c>
      <c r="Y1449">
        <v>0</v>
      </c>
      <c r="Z1449" t="s">
        <v>80</v>
      </c>
      <c r="AA1449" t="str">
        <f t="shared" si="66"/>
        <v>Short</v>
      </c>
      <c r="AB1449" t="str">
        <f t="shared" si="67"/>
        <v>Average</v>
      </c>
      <c r="AC1449" t="str">
        <f t="shared" si="68"/>
        <v>Average</v>
      </c>
      <c r="AD1449" t="s">
        <v>84</v>
      </c>
      <c r="AE1449">
        <v>1.4</v>
      </c>
      <c r="AF1449">
        <v>93.918000000000006</v>
      </c>
      <c r="AG1449">
        <v>-42.7</v>
      </c>
      <c r="AH1449">
        <v>4.9610000000000003</v>
      </c>
      <c r="AI1449">
        <v>5228.1000000000004</v>
      </c>
      <c r="AJ1449" s="3">
        <v>93.176391666666689</v>
      </c>
      <c r="AK1449" s="3">
        <v>0.12083333333333336</v>
      </c>
    </row>
    <row r="1450" spans="1:37" x14ac:dyDescent="0.25">
      <c r="A1450">
        <v>30</v>
      </c>
      <c r="B1450" t="s">
        <v>36</v>
      </c>
      <c r="C1450" t="s">
        <v>15</v>
      </c>
      <c r="D1450" t="s">
        <v>37</v>
      </c>
      <c r="E1450" t="s">
        <v>13</v>
      </c>
      <c r="F1450" t="s">
        <v>27</v>
      </c>
      <c r="G1450" t="s">
        <v>13</v>
      </c>
      <c r="H1450">
        <v>56521</v>
      </c>
      <c r="I1450" t="s">
        <v>17</v>
      </c>
      <c r="J1450" t="s">
        <v>32</v>
      </c>
      <c r="K1450" t="s">
        <v>51</v>
      </c>
      <c r="L1450" t="s">
        <v>24</v>
      </c>
      <c r="M1450" s="2">
        <v>50</v>
      </c>
      <c r="N1450" t="s">
        <v>61</v>
      </c>
      <c r="O1450" s="1">
        <v>143.71019999999999</v>
      </c>
      <c r="P1450" s="2">
        <v>14922</v>
      </c>
      <c r="Q1450" t="s">
        <v>81</v>
      </c>
      <c r="R1450" t="s">
        <v>82</v>
      </c>
      <c r="S1450" t="s">
        <v>88</v>
      </c>
      <c r="T1450">
        <v>92</v>
      </c>
      <c r="U1450">
        <v>2</v>
      </c>
      <c r="V1450">
        <v>999</v>
      </c>
      <c r="W1450">
        <v>0</v>
      </c>
      <c r="X1450" t="s">
        <v>79</v>
      </c>
      <c r="Y1450">
        <v>0</v>
      </c>
      <c r="Z1450" t="s">
        <v>80</v>
      </c>
      <c r="AA1450" t="str">
        <f t="shared" si="66"/>
        <v>Short</v>
      </c>
      <c r="AB1450" t="str">
        <f t="shared" si="67"/>
        <v>Average</v>
      </c>
      <c r="AC1450" t="str">
        <f t="shared" si="68"/>
        <v>Average</v>
      </c>
      <c r="AD1450" t="s">
        <v>82</v>
      </c>
      <c r="AE1450">
        <v>1.1000000000000001</v>
      </c>
      <c r="AF1450">
        <v>93.994</v>
      </c>
      <c r="AG1450">
        <v>-36.4</v>
      </c>
      <c r="AH1450">
        <v>4.8579999999999997</v>
      </c>
      <c r="AI1450">
        <v>5191</v>
      </c>
      <c r="AJ1450" s="3">
        <v>52.313191666666661</v>
      </c>
      <c r="AK1450" s="3">
        <v>8.5833333333333331E-2</v>
      </c>
    </row>
    <row r="1451" spans="1:37" x14ac:dyDescent="0.25">
      <c r="A1451">
        <v>31</v>
      </c>
      <c r="B1451" t="s">
        <v>28</v>
      </c>
      <c r="C1451" t="s">
        <v>25</v>
      </c>
      <c r="D1451" t="s">
        <v>33</v>
      </c>
      <c r="E1451" t="s">
        <v>13</v>
      </c>
      <c r="F1451" t="s">
        <v>13</v>
      </c>
      <c r="G1451" t="s">
        <v>13</v>
      </c>
      <c r="H1451">
        <v>48655</v>
      </c>
      <c r="I1451" t="s">
        <v>31</v>
      </c>
      <c r="J1451" t="s">
        <v>32</v>
      </c>
      <c r="K1451" t="s">
        <v>51</v>
      </c>
      <c r="L1451" t="s">
        <v>24</v>
      </c>
      <c r="M1451" s="2">
        <v>43</v>
      </c>
      <c r="N1451" t="s">
        <v>61</v>
      </c>
      <c r="O1451" s="1">
        <v>178.25674418604652</v>
      </c>
      <c r="P1451" s="2">
        <v>11728</v>
      </c>
      <c r="Q1451" t="s">
        <v>81</v>
      </c>
      <c r="R1451" t="s">
        <v>91</v>
      </c>
      <c r="S1451" t="s">
        <v>89</v>
      </c>
      <c r="T1451">
        <v>73</v>
      </c>
      <c r="U1451">
        <v>1</v>
      </c>
      <c r="V1451">
        <v>999</v>
      </c>
      <c r="W1451">
        <v>0</v>
      </c>
      <c r="X1451" t="s">
        <v>79</v>
      </c>
      <c r="Y1451">
        <v>0</v>
      </c>
      <c r="Z1451" t="s">
        <v>80</v>
      </c>
      <c r="AA1451" t="str">
        <f t="shared" si="66"/>
        <v>Short</v>
      </c>
      <c r="AB1451" t="str">
        <f t="shared" si="67"/>
        <v>Once</v>
      </c>
      <c r="AC1451" t="str">
        <f t="shared" si="68"/>
        <v>Average</v>
      </c>
      <c r="AD1451" t="s">
        <v>91</v>
      </c>
      <c r="AE1451">
        <v>1.4</v>
      </c>
      <c r="AF1451">
        <v>94.465000000000003</v>
      </c>
      <c r="AG1451">
        <v>-41.8</v>
      </c>
      <c r="AH1451">
        <v>4.9610000000000003</v>
      </c>
      <c r="AI1451">
        <v>5228.1000000000004</v>
      </c>
      <c r="AJ1451" s="3">
        <v>53.444099999999999</v>
      </c>
      <c r="AK1451" s="3">
        <v>8.0833333333333326E-2</v>
      </c>
    </row>
    <row r="1452" spans="1:37" x14ac:dyDescent="0.25">
      <c r="A1452">
        <v>47</v>
      </c>
      <c r="B1452" t="s">
        <v>36</v>
      </c>
      <c r="C1452" t="s">
        <v>15</v>
      </c>
      <c r="D1452" t="s">
        <v>37</v>
      </c>
      <c r="E1452" t="s">
        <v>13</v>
      </c>
      <c r="F1452" t="s">
        <v>13</v>
      </c>
      <c r="G1452" t="s">
        <v>27</v>
      </c>
      <c r="H1452">
        <v>43416</v>
      </c>
      <c r="I1452" t="s">
        <v>17</v>
      </c>
      <c r="J1452" t="s">
        <v>23</v>
      </c>
      <c r="K1452" t="s">
        <v>51</v>
      </c>
      <c r="L1452" t="s">
        <v>24</v>
      </c>
      <c r="M1452" s="2">
        <v>53</v>
      </c>
      <c r="N1452" t="s">
        <v>60</v>
      </c>
      <c r="O1452" s="1">
        <v>203.39075471698115</v>
      </c>
      <c r="P1452" s="2">
        <v>42525</v>
      </c>
      <c r="Q1452" t="s">
        <v>76</v>
      </c>
      <c r="R1452" t="s">
        <v>82</v>
      </c>
      <c r="S1452" t="s">
        <v>83</v>
      </c>
      <c r="T1452">
        <v>506</v>
      </c>
      <c r="U1452">
        <v>2</v>
      </c>
      <c r="V1452">
        <v>999</v>
      </c>
      <c r="W1452">
        <v>2</v>
      </c>
      <c r="X1452" t="s">
        <v>87</v>
      </c>
      <c r="Y1452">
        <v>0</v>
      </c>
      <c r="Z1452" t="s">
        <v>80</v>
      </c>
      <c r="AA1452" t="str">
        <f t="shared" si="66"/>
        <v>Long</v>
      </c>
      <c r="AB1452" t="str">
        <f t="shared" si="67"/>
        <v>Average</v>
      </c>
      <c r="AC1452" t="str">
        <f t="shared" si="68"/>
        <v>Average</v>
      </c>
      <c r="AD1452" t="s">
        <v>82</v>
      </c>
      <c r="AE1452">
        <v>-1.8</v>
      </c>
      <c r="AF1452">
        <v>92.893000000000001</v>
      </c>
      <c r="AG1452">
        <v>-46.2</v>
      </c>
      <c r="AH1452">
        <v>1.3129999999999999</v>
      </c>
      <c r="AI1452">
        <v>5099.1000000000004</v>
      </c>
      <c r="AJ1452" s="3">
        <v>103.34925</v>
      </c>
      <c r="AK1452" s="3">
        <v>0.11750000000000001</v>
      </c>
    </row>
    <row r="1453" spans="1:37" x14ac:dyDescent="0.25">
      <c r="A1453">
        <v>50</v>
      </c>
      <c r="B1453" t="s">
        <v>14</v>
      </c>
      <c r="C1453" t="s">
        <v>15</v>
      </c>
      <c r="D1453" t="s">
        <v>16</v>
      </c>
      <c r="E1453" t="s">
        <v>13</v>
      </c>
      <c r="F1453" t="s">
        <v>27</v>
      </c>
      <c r="G1453" t="s">
        <v>13</v>
      </c>
      <c r="H1453">
        <v>51992</v>
      </c>
      <c r="I1453" t="s">
        <v>22</v>
      </c>
      <c r="J1453" t="s">
        <v>23</v>
      </c>
      <c r="K1453" t="s">
        <v>51</v>
      </c>
      <c r="L1453" t="s">
        <v>14</v>
      </c>
      <c r="M1453" s="2">
        <v>53</v>
      </c>
      <c r="N1453" t="s">
        <v>60</v>
      </c>
      <c r="O1453" s="1">
        <v>268.2528301886793</v>
      </c>
      <c r="P1453" s="2">
        <v>43281</v>
      </c>
      <c r="Q1453" t="s">
        <v>81</v>
      </c>
      <c r="R1453" t="s">
        <v>91</v>
      </c>
      <c r="S1453" t="s">
        <v>88</v>
      </c>
      <c r="T1453">
        <v>35</v>
      </c>
      <c r="U1453">
        <v>6</v>
      </c>
      <c r="V1453">
        <v>999</v>
      </c>
      <c r="W1453">
        <v>0</v>
      </c>
      <c r="X1453" t="s">
        <v>79</v>
      </c>
      <c r="Y1453">
        <v>0</v>
      </c>
      <c r="Z1453" t="s">
        <v>80</v>
      </c>
      <c r="AA1453" t="str">
        <f t="shared" si="66"/>
        <v>Short</v>
      </c>
      <c r="AB1453" t="str">
        <f t="shared" si="67"/>
        <v>Often</v>
      </c>
      <c r="AC1453" t="str">
        <f t="shared" si="68"/>
        <v>Average</v>
      </c>
      <c r="AD1453" t="s">
        <v>91</v>
      </c>
      <c r="AE1453">
        <v>1.4</v>
      </c>
      <c r="AF1453">
        <v>94.465000000000003</v>
      </c>
      <c r="AG1453">
        <v>-41.8</v>
      </c>
      <c r="AH1453">
        <v>4.8650000000000002</v>
      </c>
      <c r="AI1453">
        <v>5228.1000000000004</v>
      </c>
      <c r="AJ1453" s="3">
        <v>146.03861666666668</v>
      </c>
      <c r="AK1453" s="3">
        <v>0.12416666666666669</v>
      </c>
    </row>
    <row r="1454" spans="1:37" x14ac:dyDescent="0.25">
      <c r="A1454">
        <v>35</v>
      </c>
      <c r="B1454" t="s">
        <v>40</v>
      </c>
      <c r="C1454" t="s">
        <v>25</v>
      </c>
      <c r="D1454" t="s">
        <v>37</v>
      </c>
      <c r="E1454" t="s">
        <v>13</v>
      </c>
      <c r="F1454" t="s">
        <v>27</v>
      </c>
      <c r="G1454" t="s">
        <v>13</v>
      </c>
      <c r="H1454">
        <v>59867</v>
      </c>
      <c r="I1454" t="s">
        <v>17</v>
      </c>
      <c r="J1454" t="s">
        <v>35</v>
      </c>
      <c r="K1454" t="s">
        <v>51</v>
      </c>
      <c r="L1454" t="s">
        <v>41</v>
      </c>
      <c r="M1454" s="2">
        <v>58</v>
      </c>
      <c r="N1454" t="s">
        <v>60</v>
      </c>
      <c r="O1454" s="1">
        <v>161.89189655172413</v>
      </c>
      <c r="P1454" s="2">
        <v>45525</v>
      </c>
      <c r="Q1454" t="s">
        <v>76</v>
      </c>
      <c r="R1454" t="s">
        <v>82</v>
      </c>
      <c r="S1454" t="s">
        <v>86</v>
      </c>
      <c r="T1454">
        <v>109</v>
      </c>
      <c r="U1454">
        <v>1</v>
      </c>
      <c r="V1454">
        <v>999</v>
      </c>
      <c r="W1454">
        <v>1</v>
      </c>
      <c r="X1454" t="s">
        <v>87</v>
      </c>
      <c r="Y1454">
        <v>0</v>
      </c>
      <c r="Z1454" t="s">
        <v>80</v>
      </c>
      <c r="AA1454" t="str">
        <f t="shared" si="66"/>
        <v>Short</v>
      </c>
      <c r="AB1454" t="str">
        <f t="shared" si="67"/>
        <v>Once</v>
      </c>
      <c r="AC1454" t="str">
        <f t="shared" si="68"/>
        <v>Once</v>
      </c>
      <c r="AD1454" t="s">
        <v>82</v>
      </c>
      <c r="AE1454">
        <v>-1.8</v>
      </c>
      <c r="AF1454">
        <v>92.893000000000001</v>
      </c>
      <c r="AG1454">
        <v>-46.2</v>
      </c>
      <c r="AH1454">
        <v>1.2809999999999999</v>
      </c>
      <c r="AI1454">
        <v>5099.1000000000004</v>
      </c>
      <c r="AJ1454" s="3">
        <v>98.011708333333374</v>
      </c>
      <c r="AK1454" s="3">
        <v>0.11916666666666668</v>
      </c>
    </row>
    <row r="1455" spans="1:37" x14ac:dyDescent="0.25">
      <c r="A1455">
        <v>38</v>
      </c>
      <c r="B1455" t="s">
        <v>20</v>
      </c>
      <c r="C1455" t="s">
        <v>15</v>
      </c>
      <c r="D1455" t="s">
        <v>42</v>
      </c>
      <c r="E1455" t="s">
        <v>13</v>
      </c>
      <c r="F1455" t="s">
        <v>27</v>
      </c>
      <c r="G1455" t="s">
        <v>13</v>
      </c>
      <c r="H1455">
        <v>77701</v>
      </c>
      <c r="I1455" t="s">
        <v>22</v>
      </c>
      <c r="J1455" t="s">
        <v>35</v>
      </c>
      <c r="K1455" t="s">
        <v>52</v>
      </c>
      <c r="L1455" t="s">
        <v>24</v>
      </c>
      <c r="M1455" s="2">
        <v>59</v>
      </c>
      <c r="N1455" t="s">
        <v>62</v>
      </c>
      <c r="O1455" s="1">
        <v>309.18152542372877</v>
      </c>
      <c r="P1455" s="2">
        <v>69811</v>
      </c>
      <c r="Q1455" t="s">
        <v>76</v>
      </c>
      <c r="R1455" t="s">
        <v>82</v>
      </c>
      <c r="S1455" t="s">
        <v>89</v>
      </c>
      <c r="T1455">
        <v>15</v>
      </c>
      <c r="U1455">
        <v>9</v>
      </c>
      <c r="V1455">
        <v>999</v>
      </c>
      <c r="W1455">
        <v>0</v>
      </c>
      <c r="X1455" t="s">
        <v>79</v>
      </c>
      <c r="Y1455">
        <v>0</v>
      </c>
      <c r="Z1455" t="s">
        <v>80</v>
      </c>
      <c r="AA1455" t="str">
        <f t="shared" si="66"/>
        <v>Short</v>
      </c>
      <c r="AB1455" t="str">
        <f t="shared" si="67"/>
        <v>Often</v>
      </c>
      <c r="AC1455" t="str">
        <f t="shared" si="68"/>
        <v>Average</v>
      </c>
      <c r="AD1455" t="s">
        <v>82</v>
      </c>
      <c r="AE1455">
        <v>-1.8</v>
      </c>
      <c r="AF1455">
        <v>92.893000000000001</v>
      </c>
      <c r="AG1455">
        <v>-46.2</v>
      </c>
      <c r="AH1455">
        <v>1.266</v>
      </c>
      <c r="AI1455">
        <v>5099.1000000000004</v>
      </c>
      <c r="AJ1455" s="3">
        <v>259.08955833333334</v>
      </c>
      <c r="AK1455" s="3">
        <v>0.16666666666666671</v>
      </c>
    </row>
    <row r="1456" spans="1:37" x14ac:dyDescent="0.25">
      <c r="A1456">
        <v>34</v>
      </c>
      <c r="B1456" t="s">
        <v>20</v>
      </c>
      <c r="C1456" t="s">
        <v>25</v>
      </c>
      <c r="D1456" t="s">
        <v>21</v>
      </c>
      <c r="E1456" t="s">
        <v>13</v>
      </c>
      <c r="F1456" t="s">
        <v>27</v>
      </c>
      <c r="G1456" t="s">
        <v>13</v>
      </c>
      <c r="H1456">
        <v>62140</v>
      </c>
      <c r="I1456" t="s">
        <v>22</v>
      </c>
      <c r="J1456" t="s">
        <v>32</v>
      </c>
      <c r="K1456" t="s">
        <v>51</v>
      </c>
      <c r="L1456" t="s">
        <v>24</v>
      </c>
      <c r="M1456" s="2">
        <v>68</v>
      </c>
      <c r="N1456" t="s">
        <v>62</v>
      </c>
      <c r="O1456" s="1">
        <v>248.96367647058821</v>
      </c>
      <c r="P1456" s="2">
        <v>73403</v>
      </c>
      <c r="Q1456" t="s">
        <v>76</v>
      </c>
      <c r="R1456" t="s">
        <v>77</v>
      </c>
      <c r="S1456" t="s">
        <v>88</v>
      </c>
      <c r="T1456">
        <v>8</v>
      </c>
      <c r="U1456">
        <v>3</v>
      </c>
      <c r="V1456">
        <v>999</v>
      </c>
      <c r="W1456">
        <v>0</v>
      </c>
      <c r="X1456" t="s">
        <v>79</v>
      </c>
      <c r="Y1456">
        <v>0</v>
      </c>
      <c r="Z1456" t="s">
        <v>80</v>
      </c>
      <c r="AA1456" t="str">
        <f t="shared" si="66"/>
        <v>Short</v>
      </c>
      <c r="AB1456" t="str">
        <f t="shared" si="67"/>
        <v>Average</v>
      </c>
      <c r="AC1456" t="str">
        <f t="shared" si="68"/>
        <v>Average</v>
      </c>
      <c r="AD1456" t="s">
        <v>77</v>
      </c>
      <c r="AE1456">
        <v>-1.8</v>
      </c>
      <c r="AF1456">
        <v>93.075000000000003</v>
      </c>
      <c r="AG1456">
        <v>-47.1</v>
      </c>
      <c r="AH1456">
        <v>1.405</v>
      </c>
      <c r="AI1456">
        <v>5099.1000000000004</v>
      </c>
      <c r="AJ1456" s="3">
        <v>231.79114999999999</v>
      </c>
      <c r="AK1456" s="3">
        <v>0.1633333333333333</v>
      </c>
    </row>
    <row r="1457" spans="1:37" x14ac:dyDescent="0.25">
      <c r="A1457">
        <v>35</v>
      </c>
      <c r="B1457" t="s">
        <v>20</v>
      </c>
      <c r="C1457" t="s">
        <v>25</v>
      </c>
      <c r="D1457" t="s">
        <v>21</v>
      </c>
      <c r="E1457" t="s">
        <v>13</v>
      </c>
      <c r="F1457" t="s">
        <v>27</v>
      </c>
      <c r="G1457" t="s">
        <v>13</v>
      </c>
      <c r="H1457">
        <v>48432</v>
      </c>
      <c r="I1457" t="s">
        <v>43</v>
      </c>
      <c r="J1457" t="s">
        <v>35</v>
      </c>
      <c r="K1457" t="s">
        <v>51</v>
      </c>
      <c r="L1457" t="s">
        <v>24</v>
      </c>
      <c r="M1457" s="2">
        <v>62</v>
      </c>
      <c r="N1457" t="s">
        <v>61</v>
      </c>
      <c r="O1457" s="1">
        <v>100.72064516129032</v>
      </c>
      <c r="P1457" s="2">
        <v>20192</v>
      </c>
      <c r="Q1457" t="s">
        <v>76</v>
      </c>
      <c r="R1457" t="s">
        <v>82</v>
      </c>
      <c r="S1457" t="s">
        <v>88</v>
      </c>
      <c r="T1457">
        <v>265</v>
      </c>
      <c r="U1457">
        <v>2</v>
      </c>
      <c r="V1457">
        <v>3</v>
      </c>
      <c r="W1457">
        <v>1</v>
      </c>
      <c r="X1457" t="s">
        <v>93</v>
      </c>
      <c r="Y1457">
        <v>1</v>
      </c>
      <c r="Z1457" t="s">
        <v>80</v>
      </c>
      <c r="AA1457" t="str">
        <f t="shared" si="66"/>
        <v>Medium</v>
      </c>
      <c r="AB1457" t="str">
        <f t="shared" si="67"/>
        <v>Average</v>
      </c>
      <c r="AC1457" t="str">
        <f t="shared" si="68"/>
        <v>Once</v>
      </c>
      <c r="AD1457" t="s">
        <v>82</v>
      </c>
      <c r="AE1457">
        <v>-1.8</v>
      </c>
      <c r="AF1457">
        <v>92.893000000000001</v>
      </c>
      <c r="AG1457">
        <v>-46.2</v>
      </c>
      <c r="AH1457">
        <v>1.3540000000000001</v>
      </c>
      <c r="AI1457">
        <v>5099.1000000000004</v>
      </c>
      <c r="AJ1457" s="3">
        <v>44.682058333333352</v>
      </c>
      <c r="AK1457" s="3">
        <v>8.6666666666666684E-2</v>
      </c>
    </row>
    <row r="1458" spans="1:37" x14ac:dyDescent="0.25">
      <c r="A1458">
        <v>51</v>
      </c>
      <c r="B1458" t="s">
        <v>20</v>
      </c>
      <c r="C1458" t="s">
        <v>15</v>
      </c>
      <c r="D1458" t="s">
        <v>42</v>
      </c>
      <c r="E1458" t="s">
        <v>26</v>
      </c>
      <c r="F1458" t="s">
        <v>27</v>
      </c>
      <c r="G1458" t="s">
        <v>27</v>
      </c>
      <c r="H1458">
        <v>53060</v>
      </c>
      <c r="I1458" t="s">
        <v>17</v>
      </c>
      <c r="J1458" t="s">
        <v>23</v>
      </c>
      <c r="K1458" t="s">
        <v>51</v>
      </c>
      <c r="L1458" t="s">
        <v>24</v>
      </c>
      <c r="M1458" s="2">
        <v>45</v>
      </c>
      <c r="N1458" t="s">
        <v>60</v>
      </c>
      <c r="O1458" s="1">
        <v>206.8388888888889</v>
      </c>
      <c r="P1458" s="2">
        <v>46797</v>
      </c>
      <c r="Q1458" t="s">
        <v>81</v>
      </c>
      <c r="R1458" t="s">
        <v>82</v>
      </c>
      <c r="S1458" t="s">
        <v>89</v>
      </c>
      <c r="T1458">
        <v>88</v>
      </c>
      <c r="U1458">
        <v>2</v>
      </c>
      <c r="V1458">
        <v>999</v>
      </c>
      <c r="W1458">
        <v>0</v>
      </c>
      <c r="X1458" t="s">
        <v>79</v>
      </c>
      <c r="Y1458">
        <v>0</v>
      </c>
      <c r="Z1458" t="s">
        <v>80</v>
      </c>
      <c r="AA1458" t="str">
        <f t="shared" si="66"/>
        <v>Short</v>
      </c>
      <c r="AB1458" t="str">
        <f t="shared" si="67"/>
        <v>Average</v>
      </c>
      <c r="AC1458" t="str">
        <f t="shared" si="68"/>
        <v>Average</v>
      </c>
      <c r="AD1458" t="s">
        <v>82</v>
      </c>
      <c r="AE1458">
        <v>1.1000000000000001</v>
      </c>
      <c r="AF1458">
        <v>93.994</v>
      </c>
      <c r="AG1458">
        <v>-36.4</v>
      </c>
      <c r="AH1458">
        <v>4.8600000000000003</v>
      </c>
      <c r="AI1458">
        <v>5191</v>
      </c>
      <c r="AJ1458" s="3">
        <v>88.540891666666653</v>
      </c>
      <c r="AK1458" s="3">
        <v>0.11249999999999998</v>
      </c>
    </row>
    <row r="1459" spans="1:37" x14ac:dyDescent="0.25">
      <c r="A1459">
        <v>29</v>
      </c>
      <c r="B1459" t="s">
        <v>34</v>
      </c>
      <c r="C1459" t="s">
        <v>15</v>
      </c>
      <c r="D1459" t="s">
        <v>33</v>
      </c>
      <c r="E1459" t="s">
        <v>13</v>
      </c>
      <c r="F1459" t="s">
        <v>27</v>
      </c>
      <c r="G1459" t="s">
        <v>27</v>
      </c>
      <c r="H1459">
        <v>63657</v>
      </c>
      <c r="I1459" t="s">
        <v>39</v>
      </c>
      <c r="J1459" t="s">
        <v>32</v>
      </c>
      <c r="K1459" t="s">
        <v>51</v>
      </c>
      <c r="L1459" t="s">
        <v>24</v>
      </c>
      <c r="M1459" s="2">
        <v>63</v>
      </c>
      <c r="N1459" t="s">
        <v>61</v>
      </c>
      <c r="O1459" s="1">
        <v>145.26777777777775</v>
      </c>
      <c r="P1459" s="2">
        <v>13987</v>
      </c>
      <c r="Q1459" t="s">
        <v>76</v>
      </c>
      <c r="R1459" t="s">
        <v>84</v>
      </c>
      <c r="S1459" t="s">
        <v>88</v>
      </c>
      <c r="T1459">
        <v>425</v>
      </c>
      <c r="U1459">
        <v>3</v>
      </c>
      <c r="V1459">
        <v>999</v>
      </c>
      <c r="W1459">
        <v>0</v>
      </c>
      <c r="X1459" t="s">
        <v>79</v>
      </c>
      <c r="Y1459">
        <v>0</v>
      </c>
      <c r="Z1459" t="s">
        <v>80</v>
      </c>
      <c r="AA1459" t="str">
        <f t="shared" si="66"/>
        <v>Long</v>
      </c>
      <c r="AB1459" t="str">
        <f t="shared" si="67"/>
        <v>Average</v>
      </c>
      <c r="AC1459" t="str">
        <f t="shared" si="68"/>
        <v>Average</v>
      </c>
      <c r="AD1459" t="s">
        <v>84</v>
      </c>
      <c r="AE1459">
        <v>1.4</v>
      </c>
      <c r="AF1459">
        <v>93.918000000000006</v>
      </c>
      <c r="AG1459">
        <v>-42.7</v>
      </c>
      <c r="AH1459">
        <v>4.9619999999999997</v>
      </c>
      <c r="AI1459">
        <v>5228.1000000000004</v>
      </c>
      <c r="AJ1459" s="3">
        <v>60.719833333333327</v>
      </c>
      <c r="AK1459" s="3">
        <v>7.9999999999999974E-2</v>
      </c>
    </row>
    <row r="1460" spans="1:37" x14ac:dyDescent="0.25">
      <c r="A1460">
        <v>55</v>
      </c>
      <c r="B1460" t="s">
        <v>14</v>
      </c>
      <c r="C1460" t="s">
        <v>15</v>
      </c>
      <c r="D1460" t="s">
        <v>30</v>
      </c>
      <c r="E1460" t="s">
        <v>13</v>
      </c>
      <c r="F1460" t="s">
        <v>27</v>
      </c>
      <c r="G1460" t="s">
        <v>13</v>
      </c>
      <c r="H1460">
        <v>63609</v>
      </c>
      <c r="I1460" t="s">
        <v>43</v>
      </c>
      <c r="J1460" t="s">
        <v>23</v>
      </c>
      <c r="K1460" t="s">
        <v>51</v>
      </c>
      <c r="L1460" t="s">
        <v>14</v>
      </c>
      <c r="M1460" s="2">
        <v>49</v>
      </c>
      <c r="N1460" t="s">
        <v>60</v>
      </c>
      <c r="O1460" s="1">
        <v>198.78040816326529</v>
      </c>
      <c r="P1460" s="2">
        <v>45869</v>
      </c>
      <c r="Q1460" t="s">
        <v>76</v>
      </c>
      <c r="R1460" t="s">
        <v>84</v>
      </c>
      <c r="S1460" t="s">
        <v>78</v>
      </c>
      <c r="T1460">
        <v>277</v>
      </c>
      <c r="U1460">
        <v>3</v>
      </c>
      <c r="V1460">
        <v>999</v>
      </c>
      <c r="W1460">
        <v>0</v>
      </c>
      <c r="X1460" t="s">
        <v>79</v>
      </c>
      <c r="Y1460">
        <v>0</v>
      </c>
      <c r="Z1460" t="s">
        <v>80</v>
      </c>
      <c r="AA1460" t="str">
        <f t="shared" si="66"/>
        <v>Medium</v>
      </c>
      <c r="AB1460" t="str">
        <f t="shared" si="67"/>
        <v>Average</v>
      </c>
      <c r="AC1460" t="str">
        <f t="shared" si="68"/>
        <v>Average</v>
      </c>
      <c r="AD1460" t="s">
        <v>84</v>
      </c>
      <c r="AE1460">
        <v>1.4</v>
      </c>
      <c r="AF1460">
        <v>93.918000000000006</v>
      </c>
      <c r="AG1460">
        <v>-42.7</v>
      </c>
      <c r="AH1460">
        <v>4.9610000000000003</v>
      </c>
      <c r="AI1460">
        <v>5228.1000000000004</v>
      </c>
      <c r="AJ1460" s="3">
        <v>94.250733333333358</v>
      </c>
      <c r="AK1460" s="3">
        <v>0.11666666666666671</v>
      </c>
    </row>
    <row r="1461" spans="1:37" x14ac:dyDescent="0.25">
      <c r="A1461">
        <v>40</v>
      </c>
      <c r="B1461" t="s">
        <v>28</v>
      </c>
      <c r="C1461" t="s">
        <v>15</v>
      </c>
      <c r="D1461" t="s">
        <v>30</v>
      </c>
      <c r="E1461" t="s">
        <v>13</v>
      </c>
      <c r="F1461" t="s">
        <v>27</v>
      </c>
      <c r="G1461" t="s">
        <v>13</v>
      </c>
      <c r="H1461">
        <v>57772</v>
      </c>
      <c r="I1461" t="s">
        <v>22</v>
      </c>
      <c r="J1461" t="s">
        <v>35</v>
      </c>
      <c r="K1461" t="s">
        <v>51</v>
      </c>
      <c r="L1461" t="s">
        <v>24</v>
      </c>
      <c r="M1461" s="2">
        <v>46</v>
      </c>
      <c r="N1461" t="s">
        <v>60</v>
      </c>
      <c r="O1461" s="1">
        <v>235.81239130434784</v>
      </c>
      <c r="P1461" s="2">
        <v>43327</v>
      </c>
      <c r="Q1461" t="s">
        <v>76</v>
      </c>
      <c r="R1461" t="s">
        <v>90</v>
      </c>
      <c r="S1461" t="s">
        <v>88</v>
      </c>
      <c r="T1461">
        <v>146</v>
      </c>
      <c r="U1461">
        <v>1</v>
      </c>
      <c r="V1461">
        <v>999</v>
      </c>
      <c r="W1461">
        <v>0</v>
      </c>
      <c r="X1461" t="s">
        <v>79</v>
      </c>
      <c r="Y1461">
        <v>0</v>
      </c>
      <c r="Z1461" t="s">
        <v>80</v>
      </c>
      <c r="AA1461" t="str">
        <f t="shared" si="66"/>
        <v>Short</v>
      </c>
      <c r="AB1461" t="str">
        <f t="shared" si="67"/>
        <v>Once</v>
      </c>
      <c r="AC1461" t="str">
        <f t="shared" si="68"/>
        <v>Average</v>
      </c>
      <c r="AD1461" t="s">
        <v>90</v>
      </c>
      <c r="AE1461">
        <v>1.4</v>
      </c>
      <c r="AF1461">
        <v>93.444000000000003</v>
      </c>
      <c r="AG1461">
        <v>-36.1</v>
      </c>
      <c r="AH1461">
        <v>4.9649999999999999</v>
      </c>
      <c r="AI1461">
        <v>5228.1000000000004</v>
      </c>
      <c r="AJ1461" s="3">
        <v>106.01120833333334</v>
      </c>
      <c r="AK1461" s="3">
        <v>0.11833333333333336</v>
      </c>
    </row>
    <row r="1462" spans="1:37" x14ac:dyDescent="0.25">
      <c r="A1462">
        <v>57</v>
      </c>
      <c r="B1462" t="s">
        <v>20</v>
      </c>
      <c r="C1462" t="s">
        <v>15</v>
      </c>
      <c r="D1462" t="s">
        <v>37</v>
      </c>
      <c r="E1462" t="s">
        <v>26</v>
      </c>
      <c r="F1462" t="s">
        <v>13</v>
      </c>
      <c r="G1462" t="s">
        <v>13</v>
      </c>
      <c r="H1462">
        <v>43157</v>
      </c>
      <c r="I1462" t="s">
        <v>22</v>
      </c>
      <c r="J1462" t="s">
        <v>23</v>
      </c>
      <c r="K1462" t="s">
        <v>51</v>
      </c>
      <c r="L1462" t="s">
        <v>24</v>
      </c>
      <c r="M1462" s="2">
        <v>55</v>
      </c>
      <c r="N1462" t="s">
        <v>60</v>
      </c>
      <c r="O1462" s="1">
        <v>224.8998181818182</v>
      </c>
      <c r="P1462" s="2">
        <v>44851</v>
      </c>
      <c r="Q1462" t="s">
        <v>81</v>
      </c>
      <c r="R1462" t="s">
        <v>91</v>
      </c>
      <c r="S1462" t="s">
        <v>78</v>
      </c>
      <c r="T1462">
        <v>171</v>
      </c>
      <c r="U1462">
        <v>3</v>
      </c>
      <c r="V1462">
        <v>999</v>
      </c>
      <c r="W1462">
        <v>0</v>
      </c>
      <c r="X1462" t="s">
        <v>79</v>
      </c>
      <c r="Y1462">
        <v>0</v>
      </c>
      <c r="Z1462" t="s">
        <v>80</v>
      </c>
      <c r="AA1462" t="str">
        <f t="shared" si="66"/>
        <v>Short</v>
      </c>
      <c r="AB1462" t="str">
        <f t="shared" si="67"/>
        <v>Average</v>
      </c>
      <c r="AC1462" t="str">
        <f t="shared" si="68"/>
        <v>Average</v>
      </c>
      <c r="AD1462" t="s">
        <v>91</v>
      </c>
      <c r="AE1462">
        <v>1.4</v>
      </c>
      <c r="AF1462">
        <v>94.465000000000003</v>
      </c>
      <c r="AG1462">
        <v>-41.8</v>
      </c>
      <c r="AH1462">
        <v>4.8639999999999999</v>
      </c>
      <c r="AI1462">
        <v>5228.1000000000004</v>
      </c>
      <c r="AJ1462" s="3">
        <v>120.29340833333333</v>
      </c>
      <c r="AK1462" s="3">
        <v>0.11666666666666664</v>
      </c>
    </row>
    <row r="1463" spans="1:37" x14ac:dyDescent="0.25">
      <c r="A1463">
        <v>43</v>
      </c>
      <c r="B1463" t="s">
        <v>38</v>
      </c>
      <c r="C1463" t="s">
        <v>25</v>
      </c>
      <c r="D1463" t="s">
        <v>33</v>
      </c>
      <c r="E1463" t="s">
        <v>26</v>
      </c>
      <c r="F1463" t="s">
        <v>13</v>
      </c>
      <c r="G1463" t="s">
        <v>13</v>
      </c>
      <c r="H1463">
        <v>42401</v>
      </c>
      <c r="I1463" t="s">
        <v>17</v>
      </c>
      <c r="J1463" t="s">
        <v>35</v>
      </c>
      <c r="K1463" t="s">
        <v>51</v>
      </c>
      <c r="L1463" t="s">
        <v>24</v>
      </c>
      <c r="M1463" s="2">
        <v>71</v>
      </c>
      <c r="N1463" t="s">
        <v>61</v>
      </c>
      <c r="O1463" s="1">
        <v>84.324366197183096</v>
      </c>
      <c r="P1463" s="2">
        <v>16716</v>
      </c>
      <c r="Q1463" t="s">
        <v>76</v>
      </c>
      <c r="R1463" t="s">
        <v>84</v>
      </c>
      <c r="S1463" t="s">
        <v>78</v>
      </c>
      <c r="T1463">
        <v>312</v>
      </c>
      <c r="U1463">
        <v>2</v>
      </c>
      <c r="V1463">
        <v>999</v>
      </c>
      <c r="W1463">
        <v>0</v>
      </c>
      <c r="X1463" t="s">
        <v>79</v>
      </c>
      <c r="Y1463">
        <v>0</v>
      </c>
      <c r="Z1463" t="s">
        <v>80</v>
      </c>
      <c r="AA1463" t="str">
        <f t="shared" si="66"/>
        <v>Medium</v>
      </c>
      <c r="AB1463" t="str">
        <f t="shared" si="67"/>
        <v>Average</v>
      </c>
      <c r="AC1463" t="str">
        <f t="shared" si="68"/>
        <v>Average</v>
      </c>
      <c r="AD1463" t="s">
        <v>84</v>
      </c>
      <c r="AE1463">
        <v>1.4</v>
      </c>
      <c r="AF1463">
        <v>93.918000000000006</v>
      </c>
      <c r="AG1463">
        <v>-42.7</v>
      </c>
      <c r="AH1463">
        <v>4.9619999999999997</v>
      </c>
      <c r="AI1463">
        <v>5228.1000000000004</v>
      </c>
      <c r="AJ1463" s="3">
        <v>44.833758333333328</v>
      </c>
      <c r="AK1463" s="3">
        <v>8.7500000000000008E-2</v>
      </c>
    </row>
    <row r="1464" spans="1:37" x14ac:dyDescent="0.25">
      <c r="A1464">
        <v>37</v>
      </c>
      <c r="B1464" t="s">
        <v>20</v>
      </c>
      <c r="C1464" t="s">
        <v>15</v>
      </c>
      <c r="D1464" t="s">
        <v>42</v>
      </c>
      <c r="E1464" t="s">
        <v>13</v>
      </c>
      <c r="F1464" t="s">
        <v>13</v>
      </c>
      <c r="G1464" t="s">
        <v>27</v>
      </c>
      <c r="H1464">
        <v>62043</v>
      </c>
      <c r="I1464" t="s">
        <v>17</v>
      </c>
      <c r="J1464" t="s">
        <v>35</v>
      </c>
      <c r="K1464" t="s">
        <v>51</v>
      </c>
      <c r="L1464" t="s">
        <v>24</v>
      </c>
      <c r="M1464" s="2">
        <v>60</v>
      </c>
      <c r="N1464" t="s">
        <v>60</v>
      </c>
      <c r="O1464" s="1">
        <v>166.12366666666668</v>
      </c>
      <c r="P1464" s="2">
        <v>45989</v>
      </c>
      <c r="Q1464" t="s">
        <v>76</v>
      </c>
      <c r="R1464" t="s">
        <v>82</v>
      </c>
      <c r="S1464" t="s">
        <v>86</v>
      </c>
      <c r="T1464">
        <v>158</v>
      </c>
      <c r="U1464">
        <v>5</v>
      </c>
      <c r="V1464">
        <v>999</v>
      </c>
      <c r="W1464">
        <v>0</v>
      </c>
      <c r="X1464" t="s">
        <v>79</v>
      </c>
      <c r="Y1464">
        <v>0</v>
      </c>
      <c r="Z1464" t="s">
        <v>80</v>
      </c>
      <c r="AA1464" t="str">
        <f t="shared" si="66"/>
        <v>Short</v>
      </c>
      <c r="AB1464" t="str">
        <f t="shared" si="67"/>
        <v>Average</v>
      </c>
      <c r="AC1464" t="str">
        <f t="shared" si="68"/>
        <v>Average</v>
      </c>
      <c r="AD1464" t="s">
        <v>82</v>
      </c>
      <c r="AE1464">
        <v>-1.8</v>
      </c>
      <c r="AF1464">
        <v>92.893000000000001</v>
      </c>
      <c r="AG1464">
        <v>-46.2</v>
      </c>
      <c r="AH1464">
        <v>1.2809999999999999</v>
      </c>
      <c r="AI1464">
        <v>5099.1000000000004</v>
      </c>
      <c r="AJ1464" s="3">
        <v>106.71488333333332</v>
      </c>
      <c r="AK1464" s="3">
        <v>0.12666666666666665</v>
      </c>
    </row>
    <row r="1465" spans="1:37" x14ac:dyDescent="0.25">
      <c r="A1465">
        <v>46</v>
      </c>
      <c r="B1465" t="s">
        <v>46</v>
      </c>
      <c r="C1465" t="s">
        <v>15</v>
      </c>
      <c r="D1465" t="s">
        <v>33</v>
      </c>
      <c r="E1465" t="s">
        <v>13</v>
      </c>
      <c r="F1465" t="s">
        <v>27</v>
      </c>
      <c r="G1465" t="s">
        <v>13</v>
      </c>
      <c r="H1465">
        <v>67667</v>
      </c>
      <c r="I1465" t="s">
        <v>22</v>
      </c>
      <c r="J1465" t="s">
        <v>23</v>
      </c>
      <c r="K1465" t="s">
        <v>51</v>
      </c>
      <c r="L1465" t="s">
        <v>41</v>
      </c>
      <c r="M1465" s="2">
        <v>44</v>
      </c>
      <c r="N1465" t="s">
        <v>61</v>
      </c>
      <c r="O1465" s="1">
        <v>144.16681818181817</v>
      </c>
      <c r="P1465" s="2">
        <v>15436</v>
      </c>
      <c r="Q1465" t="s">
        <v>76</v>
      </c>
      <c r="R1465" t="s">
        <v>84</v>
      </c>
      <c r="S1465" t="s">
        <v>89</v>
      </c>
      <c r="T1465">
        <v>396</v>
      </c>
      <c r="U1465">
        <v>1</v>
      </c>
      <c r="V1465">
        <v>999</v>
      </c>
      <c r="W1465">
        <v>0</v>
      </c>
      <c r="X1465" t="s">
        <v>79</v>
      </c>
      <c r="Y1465">
        <v>1</v>
      </c>
      <c r="Z1465" t="s">
        <v>80</v>
      </c>
      <c r="AA1465" t="str">
        <f t="shared" si="66"/>
        <v>Long</v>
      </c>
      <c r="AB1465" t="str">
        <f t="shared" si="67"/>
        <v>Once</v>
      </c>
      <c r="AC1465" t="str">
        <f t="shared" si="68"/>
        <v>Average</v>
      </c>
      <c r="AD1465" t="s">
        <v>84</v>
      </c>
      <c r="AE1465">
        <v>-2.9</v>
      </c>
      <c r="AF1465">
        <v>92.468999999999994</v>
      </c>
      <c r="AG1465">
        <v>-33.6</v>
      </c>
      <c r="AH1465">
        <v>1.0720000000000001</v>
      </c>
      <c r="AI1465">
        <v>5076.2</v>
      </c>
      <c r="AJ1465" s="3">
        <v>44.542475000000003</v>
      </c>
      <c r="AK1465" s="3">
        <v>8.3333333333333329E-2</v>
      </c>
    </row>
    <row r="1466" spans="1:37" x14ac:dyDescent="0.25">
      <c r="A1466">
        <v>59</v>
      </c>
      <c r="B1466" t="s">
        <v>14</v>
      </c>
      <c r="C1466" t="s">
        <v>15</v>
      </c>
      <c r="D1466" t="s">
        <v>16</v>
      </c>
      <c r="E1466" t="s">
        <v>26</v>
      </c>
      <c r="F1466" t="s">
        <v>27</v>
      </c>
      <c r="G1466" t="s">
        <v>13</v>
      </c>
      <c r="H1466">
        <v>47725</v>
      </c>
      <c r="I1466" t="s">
        <v>43</v>
      </c>
      <c r="J1466" t="s">
        <v>23</v>
      </c>
      <c r="K1466" t="s">
        <v>51</v>
      </c>
      <c r="L1466" t="s">
        <v>14</v>
      </c>
      <c r="M1466" s="2">
        <v>54</v>
      </c>
      <c r="N1466" t="s">
        <v>60</v>
      </c>
      <c r="O1466" s="1">
        <v>215.01611111111109</v>
      </c>
      <c r="P1466" s="2">
        <v>41191</v>
      </c>
      <c r="Q1466" t="s">
        <v>81</v>
      </c>
      <c r="R1466" t="s">
        <v>82</v>
      </c>
      <c r="S1466" t="s">
        <v>89</v>
      </c>
      <c r="T1466">
        <v>163</v>
      </c>
      <c r="U1466">
        <v>1</v>
      </c>
      <c r="V1466">
        <v>999</v>
      </c>
      <c r="W1466">
        <v>0</v>
      </c>
      <c r="X1466" t="s">
        <v>79</v>
      </c>
      <c r="Y1466">
        <v>0</v>
      </c>
      <c r="Z1466" t="s">
        <v>80</v>
      </c>
      <c r="AA1466" t="str">
        <f t="shared" si="66"/>
        <v>Short</v>
      </c>
      <c r="AB1466" t="str">
        <f t="shared" si="67"/>
        <v>Once</v>
      </c>
      <c r="AC1466" t="str">
        <f t="shared" si="68"/>
        <v>Average</v>
      </c>
      <c r="AD1466" t="s">
        <v>82</v>
      </c>
      <c r="AE1466">
        <v>1.1000000000000001</v>
      </c>
      <c r="AF1466">
        <v>93.994</v>
      </c>
      <c r="AG1466">
        <v>-36.4</v>
      </c>
      <c r="AH1466">
        <v>4.8600000000000003</v>
      </c>
      <c r="AI1466">
        <v>5191</v>
      </c>
      <c r="AJ1466" s="3">
        <v>108.13495</v>
      </c>
      <c r="AK1466" s="3">
        <v>0.11500000000000003</v>
      </c>
    </row>
    <row r="1467" spans="1:37" x14ac:dyDescent="0.25">
      <c r="A1467">
        <v>25</v>
      </c>
      <c r="B1467" t="s">
        <v>34</v>
      </c>
      <c r="C1467" t="s">
        <v>15</v>
      </c>
      <c r="D1467" t="s">
        <v>37</v>
      </c>
      <c r="E1467" t="s">
        <v>13</v>
      </c>
      <c r="F1467" t="s">
        <v>27</v>
      </c>
      <c r="G1467" t="s">
        <v>27</v>
      </c>
      <c r="H1467">
        <v>55572</v>
      </c>
      <c r="I1467" t="s">
        <v>17</v>
      </c>
      <c r="J1467" t="s">
        <v>32</v>
      </c>
      <c r="K1467" t="s">
        <v>51</v>
      </c>
      <c r="L1467" t="s">
        <v>24</v>
      </c>
      <c r="M1467" s="2">
        <v>58</v>
      </c>
      <c r="N1467" t="s">
        <v>60</v>
      </c>
      <c r="O1467" s="1">
        <v>150.48413793103447</v>
      </c>
      <c r="P1467" s="2">
        <v>47744</v>
      </c>
      <c r="Q1467" t="s">
        <v>81</v>
      </c>
      <c r="R1467" t="s">
        <v>82</v>
      </c>
      <c r="S1467" t="s">
        <v>78</v>
      </c>
      <c r="T1467">
        <v>275</v>
      </c>
      <c r="U1467">
        <v>4</v>
      </c>
      <c r="V1467">
        <v>999</v>
      </c>
      <c r="W1467">
        <v>0</v>
      </c>
      <c r="X1467" t="s">
        <v>79</v>
      </c>
      <c r="Y1467">
        <v>0</v>
      </c>
      <c r="Z1467" t="s">
        <v>80</v>
      </c>
      <c r="AA1467" t="str">
        <f t="shared" si="66"/>
        <v>Medium</v>
      </c>
      <c r="AB1467" t="str">
        <f t="shared" si="67"/>
        <v>Average</v>
      </c>
      <c r="AC1467" t="str">
        <f t="shared" si="68"/>
        <v>Average</v>
      </c>
      <c r="AD1467" t="s">
        <v>82</v>
      </c>
      <c r="AE1467">
        <v>1.1000000000000001</v>
      </c>
      <c r="AF1467">
        <v>93.994</v>
      </c>
      <c r="AG1467">
        <v>-36.4</v>
      </c>
      <c r="AH1467">
        <v>4.8570000000000002</v>
      </c>
      <c r="AI1467">
        <v>5191</v>
      </c>
      <c r="AJ1467" s="3">
        <v>87.119391666666658</v>
      </c>
      <c r="AK1467" s="3">
        <v>0.12333333333333335</v>
      </c>
    </row>
    <row r="1468" spans="1:37" x14ac:dyDescent="0.25">
      <c r="A1468">
        <v>35</v>
      </c>
      <c r="B1468" t="s">
        <v>34</v>
      </c>
      <c r="C1468" t="s">
        <v>15</v>
      </c>
      <c r="D1468" t="s">
        <v>37</v>
      </c>
      <c r="E1468" t="s">
        <v>13</v>
      </c>
      <c r="F1468" t="s">
        <v>13</v>
      </c>
      <c r="G1468" t="s">
        <v>13</v>
      </c>
      <c r="H1468">
        <v>69748</v>
      </c>
      <c r="I1468" t="s">
        <v>17</v>
      </c>
      <c r="J1468" t="s">
        <v>35</v>
      </c>
      <c r="K1468" t="s">
        <v>51</v>
      </c>
      <c r="L1468" t="s">
        <v>24</v>
      </c>
      <c r="M1468" s="2">
        <v>53</v>
      </c>
      <c r="N1468" t="s">
        <v>61</v>
      </c>
      <c r="O1468" s="1">
        <v>123.54735849056604</v>
      </c>
      <c r="P1468" s="2">
        <v>16298</v>
      </c>
      <c r="Q1468" t="s">
        <v>76</v>
      </c>
      <c r="R1468" t="s">
        <v>85</v>
      </c>
      <c r="S1468" t="s">
        <v>78</v>
      </c>
      <c r="T1468">
        <v>95</v>
      </c>
      <c r="U1468">
        <v>1</v>
      </c>
      <c r="V1468">
        <v>999</v>
      </c>
      <c r="W1468">
        <v>0</v>
      </c>
      <c r="X1468" t="s">
        <v>79</v>
      </c>
      <c r="Y1468">
        <v>0</v>
      </c>
      <c r="Z1468" t="s">
        <v>80</v>
      </c>
      <c r="AA1468" t="str">
        <f t="shared" si="66"/>
        <v>Short</v>
      </c>
      <c r="AB1468" t="str">
        <f t="shared" si="67"/>
        <v>Once</v>
      </c>
      <c r="AC1468" t="str">
        <f t="shared" si="68"/>
        <v>Average</v>
      </c>
      <c r="AD1468" t="s">
        <v>85</v>
      </c>
      <c r="AE1468">
        <v>-0.1</v>
      </c>
      <c r="AF1468">
        <v>93.2</v>
      </c>
      <c r="AG1468">
        <v>-42</v>
      </c>
      <c r="AH1468">
        <v>4.1529999999999996</v>
      </c>
      <c r="AI1468">
        <v>5195.8</v>
      </c>
      <c r="AJ1468" s="3">
        <v>45.261433333333336</v>
      </c>
      <c r="AK1468" s="3">
        <v>8.1666666666666679E-2</v>
      </c>
    </row>
    <row r="1469" spans="1:37" x14ac:dyDescent="0.25">
      <c r="A1469">
        <v>37</v>
      </c>
      <c r="B1469" t="s">
        <v>20</v>
      </c>
      <c r="C1469" t="s">
        <v>15</v>
      </c>
      <c r="D1469" t="s">
        <v>30</v>
      </c>
      <c r="E1469" t="s">
        <v>26</v>
      </c>
      <c r="F1469" t="s">
        <v>27</v>
      </c>
      <c r="G1469" t="s">
        <v>13</v>
      </c>
      <c r="H1469">
        <v>48273</v>
      </c>
      <c r="I1469" t="s">
        <v>17</v>
      </c>
      <c r="J1469" t="s">
        <v>35</v>
      </c>
      <c r="K1469" t="s">
        <v>51</v>
      </c>
      <c r="L1469" t="s">
        <v>24</v>
      </c>
      <c r="M1469" s="2">
        <v>63</v>
      </c>
      <c r="N1469" t="s">
        <v>61</v>
      </c>
      <c r="O1469" s="1">
        <v>92.6463492063492</v>
      </c>
      <c r="P1469" s="2">
        <v>10934</v>
      </c>
      <c r="Q1469" t="s">
        <v>81</v>
      </c>
      <c r="R1469" t="s">
        <v>82</v>
      </c>
      <c r="S1469" t="s">
        <v>86</v>
      </c>
      <c r="T1469">
        <v>94</v>
      </c>
      <c r="U1469">
        <v>1</v>
      </c>
      <c r="V1469">
        <v>999</v>
      </c>
      <c r="W1469">
        <v>0</v>
      </c>
      <c r="X1469" t="s">
        <v>79</v>
      </c>
      <c r="Y1469">
        <v>0</v>
      </c>
      <c r="Z1469" t="s">
        <v>80</v>
      </c>
      <c r="AA1469" t="str">
        <f t="shared" si="66"/>
        <v>Short</v>
      </c>
      <c r="AB1469" t="str">
        <f t="shared" si="67"/>
        <v>Once</v>
      </c>
      <c r="AC1469" t="str">
        <f t="shared" si="68"/>
        <v>Average</v>
      </c>
      <c r="AD1469" t="s">
        <v>82</v>
      </c>
      <c r="AE1469">
        <v>1.1000000000000001</v>
      </c>
      <c r="AF1469">
        <v>93.994</v>
      </c>
      <c r="AG1469">
        <v>-36.4</v>
      </c>
      <c r="AH1469">
        <v>4.8570000000000002</v>
      </c>
      <c r="AI1469">
        <v>5191</v>
      </c>
      <c r="AJ1469" s="3">
        <v>43.294850000000004</v>
      </c>
      <c r="AK1469" s="3">
        <v>8.9166666666666672E-2</v>
      </c>
    </row>
    <row r="1470" spans="1:37" x14ac:dyDescent="0.25">
      <c r="A1470">
        <v>41</v>
      </c>
      <c r="B1470" t="s">
        <v>36</v>
      </c>
      <c r="C1470" t="s">
        <v>15</v>
      </c>
      <c r="D1470" t="s">
        <v>37</v>
      </c>
      <c r="E1470" t="s">
        <v>13</v>
      </c>
      <c r="F1470" t="s">
        <v>13</v>
      </c>
      <c r="G1470" t="s">
        <v>13</v>
      </c>
      <c r="H1470">
        <v>43611</v>
      </c>
      <c r="I1470" t="s">
        <v>17</v>
      </c>
      <c r="J1470" t="s">
        <v>35</v>
      </c>
      <c r="K1470" t="s">
        <v>51</v>
      </c>
      <c r="L1470" t="s">
        <v>24</v>
      </c>
      <c r="M1470" s="2">
        <v>56</v>
      </c>
      <c r="N1470" t="s">
        <v>61</v>
      </c>
      <c r="O1470" s="1">
        <v>132.40928571428572</v>
      </c>
      <c r="P1470" s="2">
        <v>17175</v>
      </c>
      <c r="Q1470" t="s">
        <v>81</v>
      </c>
      <c r="R1470" t="s">
        <v>91</v>
      </c>
      <c r="S1470" t="s">
        <v>89</v>
      </c>
      <c r="T1470">
        <v>231</v>
      </c>
      <c r="U1470">
        <v>2</v>
      </c>
      <c r="V1470">
        <v>999</v>
      </c>
      <c r="W1470">
        <v>0</v>
      </c>
      <c r="X1470" t="s">
        <v>79</v>
      </c>
      <c r="Y1470">
        <v>0</v>
      </c>
      <c r="Z1470" t="s">
        <v>80</v>
      </c>
      <c r="AA1470" t="str">
        <f t="shared" si="66"/>
        <v>Medium</v>
      </c>
      <c r="AB1470" t="str">
        <f t="shared" si="67"/>
        <v>Average</v>
      </c>
      <c r="AC1470" t="str">
        <f t="shared" si="68"/>
        <v>Average</v>
      </c>
      <c r="AD1470" t="s">
        <v>91</v>
      </c>
      <c r="AE1470">
        <v>1.4</v>
      </c>
      <c r="AF1470">
        <v>94.465000000000003</v>
      </c>
      <c r="AG1470">
        <v>-41.8</v>
      </c>
      <c r="AH1470">
        <v>4.8659999999999997</v>
      </c>
      <c r="AI1470">
        <v>5228.1000000000004</v>
      </c>
      <c r="AJ1470" s="3">
        <v>57.914975000000027</v>
      </c>
      <c r="AK1470" s="3">
        <v>9.1666666666666674E-2</v>
      </c>
    </row>
    <row r="1471" spans="1:37" x14ac:dyDescent="0.25">
      <c r="A1471">
        <v>38</v>
      </c>
      <c r="B1471" t="s">
        <v>34</v>
      </c>
      <c r="C1471" t="s">
        <v>15</v>
      </c>
      <c r="D1471" t="s">
        <v>33</v>
      </c>
      <c r="E1471" t="s">
        <v>13</v>
      </c>
      <c r="F1471" t="s">
        <v>13</v>
      </c>
      <c r="G1471" t="s">
        <v>13</v>
      </c>
      <c r="H1471">
        <v>64958</v>
      </c>
      <c r="I1471" t="s">
        <v>17</v>
      </c>
      <c r="J1471" t="s">
        <v>35</v>
      </c>
      <c r="K1471" t="s">
        <v>51</v>
      </c>
      <c r="L1471" t="s">
        <v>24</v>
      </c>
      <c r="M1471" s="2">
        <v>49</v>
      </c>
      <c r="N1471" t="s">
        <v>60</v>
      </c>
      <c r="O1471" s="1">
        <v>223.69306122448978</v>
      </c>
      <c r="P1471" s="2">
        <v>42553</v>
      </c>
      <c r="Q1471" t="s">
        <v>76</v>
      </c>
      <c r="R1471" t="s">
        <v>90</v>
      </c>
      <c r="S1471" t="s">
        <v>89</v>
      </c>
      <c r="T1471">
        <v>326</v>
      </c>
      <c r="U1471">
        <v>1</v>
      </c>
      <c r="V1471">
        <v>999</v>
      </c>
      <c r="W1471">
        <v>0</v>
      </c>
      <c r="X1471" t="s">
        <v>79</v>
      </c>
      <c r="Y1471">
        <v>0</v>
      </c>
      <c r="Z1471" t="s">
        <v>80</v>
      </c>
      <c r="AA1471" t="str">
        <f t="shared" si="66"/>
        <v>Medium</v>
      </c>
      <c r="AB1471" t="str">
        <f t="shared" si="67"/>
        <v>Once</v>
      </c>
      <c r="AC1471" t="str">
        <f t="shared" si="68"/>
        <v>Average</v>
      </c>
      <c r="AD1471" t="s">
        <v>90</v>
      </c>
      <c r="AE1471">
        <v>1.4</v>
      </c>
      <c r="AF1471">
        <v>93.444000000000003</v>
      </c>
      <c r="AG1471">
        <v>-36.1</v>
      </c>
      <c r="AH1471">
        <v>4.968</v>
      </c>
      <c r="AI1471">
        <v>5228.1000000000004</v>
      </c>
      <c r="AJ1471" s="3">
        <v>112.13361666666667</v>
      </c>
      <c r="AK1471" s="3">
        <v>0.11916666666666666</v>
      </c>
    </row>
    <row r="1472" spans="1:37" x14ac:dyDescent="0.25">
      <c r="A1472">
        <v>45</v>
      </c>
      <c r="B1472" t="s">
        <v>46</v>
      </c>
      <c r="C1472" t="s">
        <v>15</v>
      </c>
      <c r="D1472" t="s">
        <v>33</v>
      </c>
      <c r="E1472" t="s">
        <v>13</v>
      </c>
      <c r="F1472" t="s">
        <v>13</v>
      </c>
      <c r="G1472" t="s">
        <v>13</v>
      </c>
      <c r="H1472">
        <v>56503</v>
      </c>
      <c r="I1472" t="s">
        <v>39</v>
      </c>
      <c r="J1472" t="s">
        <v>23</v>
      </c>
      <c r="K1472" t="s">
        <v>51</v>
      </c>
      <c r="L1472" t="s">
        <v>41</v>
      </c>
      <c r="M1472" s="2">
        <v>56</v>
      </c>
      <c r="N1472" t="s">
        <v>61</v>
      </c>
      <c r="O1472" s="1">
        <v>122.03696428571429</v>
      </c>
      <c r="P1472" s="2">
        <v>13747</v>
      </c>
      <c r="Q1472" t="s">
        <v>76</v>
      </c>
      <c r="R1472" t="s">
        <v>82</v>
      </c>
      <c r="S1472" t="s">
        <v>86</v>
      </c>
      <c r="T1472">
        <v>139</v>
      </c>
      <c r="U1472">
        <v>6</v>
      </c>
      <c r="V1472">
        <v>999</v>
      </c>
      <c r="W1472">
        <v>0</v>
      </c>
      <c r="X1472" t="s">
        <v>79</v>
      </c>
      <c r="Y1472">
        <v>0</v>
      </c>
      <c r="Z1472" t="s">
        <v>80</v>
      </c>
      <c r="AA1472" t="str">
        <f t="shared" si="66"/>
        <v>Short</v>
      </c>
      <c r="AB1472" t="str">
        <f t="shared" si="67"/>
        <v>Often</v>
      </c>
      <c r="AC1472" t="str">
        <f t="shared" si="68"/>
        <v>Average</v>
      </c>
      <c r="AD1472" t="s">
        <v>82</v>
      </c>
      <c r="AE1472">
        <v>-1.8</v>
      </c>
      <c r="AF1472">
        <v>92.893000000000001</v>
      </c>
      <c r="AG1472">
        <v>-46.2</v>
      </c>
      <c r="AH1472">
        <v>1.3340000000000001</v>
      </c>
      <c r="AI1472">
        <v>5099.1000000000004</v>
      </c>
      <c r="AJ1472" s="3">
        <v>47.793916666666689</v>
      </c>
      <c r="AK1472" s="3">
        <v>8.4166666666666681E-2</v>
      </c>
    </row>
    <row r="1473" spans="1:37" x14ac:dyDescent="0.25">
      <c r="A1473">
        <v>26</v>
      </c>
      <c r="B1473" t="s">
        <v>20</v>
      </c>
      <c r="C1473" t="s">
        <v>15</v>
      </c>
      <c r="D1473" t="s">
        <v>21</v>
      </c>
      <c r="E1473" t="s">
        <v>13</v>
      </c>
      <c r="F1473" t="s">
        <v>13</v>
      </c>
      <c r="G1473" t="s">
        <v>27</v>
      </c>
      <c r="H1473">
        <v>56078</v>
      </c>
      <c r="I1473" t="s">
        <v>39</v>
      </c>
      <c r="J1473" t="s">
        <v>32</v>
      </c>
      <c r="K1473" t="s">
        <v>51</v>
      </c>
      <c r="L1473" t="s">
        <v>24</v>
      </c>
      <c r="M1473" s="2">
        <v>59</v>
      </c>
      <c r="N1473" t="s">
        <v>60</v>
      </c>
      <c r="O1473" s="1">
        <v>191.92677966101698</v>
      </c>
      <c r="P1473" s="2">
        <v>42609</v>
      </c>
      <c r="Q1473" t="s">
        <v>81</v>
      </c>
      <c r="R1473" t="s">
        <v>84</v>
      </c>
      <c r="S1473" t="s">
        <v>83</v>
      </c>
      <c r="T1473">
        <v>494</v>
      </c>
      <c r="U1473">
        <v>2</v>
      </c>
      <c r="V1473">
        <v>999</v>
      </c>
      <c r="W1473">
        <v>0</v>
      </c>
      <c r="X1473" t="s">
        <v>79</v>
      </c>
      <c r="Y1473">
        <v>0</v>
      </c>
      <c r="Z1473" t="s">
        <v>80</v>
      </c>
      <c r="AA1473" t="str">
        <f t="shared" si="66"/>
        <v>Long</v>
      </c>
      <c r="AB1473" t="str">
        <f t="shared" si="67"/>
        <v>Average</v>
      </c>
      <c r="AC1473" t="str">
        <f t="shared" si="68"/>
        <v>Average</v>
      </c>
      <c r="AD1473" t="s">
        <v>84</v>
      </c>
      <c r="AE1473">
        <v>1.4</v>
      </c>
      <c r="AF1473">
        <v>93.918000000000006</v>
      </c>
      <c r="AG1473">
        <v>-42.7</v>
      </c>
      <c r="AH1473">
        <v>4.9569999999999999</v>
      </c>
      <c r="AI1473">
        <v>5228.1000000000004</v>
      </c>
      <c r="AJ1473" s="3">
        <v>107.73124999999999</v>
      </c>
      <c r="AK1473" s="3">
        <v>0.11499999999999998</v>
      </c>
    </row>
    <row r="1474" spans="1:37" x14ac:dyDescent="0.25">
      <c r="A1474">
        <v>55</v>
      </c>
      <c r="B1474" t="s">
        <v>20</v>
      </c>
      <c r="C1474" t="s">
        <v>15</v>
      </c>
      <c r="D1474" t="s">
        <v>16</v>
      </c>
      <c r="E1474" t="s">
        <v>26</v>
      </c>
      <c r="F1474" t="s">
        <v>27</v>
      </c>
      <c r="G1474" t="s">
        <v>48</v>
      </c>
      <c r="H1474">
        <v>52482</v>
      </c>
      <c r="I1474" t="s">
        <v>39</v>
      </c>
      <c r="J1474" t="s">
        <v>23</v>
      </c>
      <c r="K1474" t="s">
        <v>51</v>
      </c>
      <c r="L1474" t="s">
        <v>24</v>
      </c>
      <c r="M1474" s="2">
        <v>59</v>
      </c>
      <c r="N1474" t="s">
        <v>60</v>
      </c>
      <c r="O1474" s="1">
        <v>192.41101694915253</v>
      </c>
      <c r="P1474" s="2">
        <v>46485</v>
      </c>
      <c r="Q1474" t="s">
        <v>81</v>
      </c>
      <c r="R1474" t="s">
        <v>91</v>
      </c>
      <c r="S1474" t="s">
        <v>88</v>
      </c>
      <c r="T1474">
        <v>54</v>
      </c>
      <c r="U1474">
        <v>3</v>
      </c>
      <c r="V1474">
        <v>999</v>
      </c>
      <c r="W1474">
        <v>0</v>
      </c>
      <c r="X1474" t="s">
        <v>79</v>
      </c>
      <c r="Y1474">
        <v>0</v>
      </c>
      <c r="Z1474" t="s">
        <v>80</v>
      </c>
      <c r="AA1474" t="str">
        <f t="shared" ref="AA1474:AA1537" si="69">IF(T:T&gt;180,IF(360&gt;T:T,"Medium","Long"),"Short")</f>
        <v>Short</v>
      </c>
      <c r="AB1474" t="str">
        <f t="shared" ref="AB1474:AB1537" si="70">IF(U:U=1,"Once",IF(U:U&gt;10,"Very Frequent",IF(U:U&gt;5,"Often","Average")))</f>
        <v>Average</v>
      </c>
      <c r="AC1474" t="str">
        <f t="shared" ref="AC1474:AC1537" si="71">IF(W:W=1,"Once",IF(W:W&gt;10,"Very Frequent",IF(W:W&gt;5,"Often","Average")))</f>
        <v>Average</v>
      </c>
      <c r="AD1474" t="s">
        <v>91</v>
      </c>
      <c r="AE1474">
        <v>1.4</v>
      </c>
      <c r="AF1474">
        <v>94.465000000000003</v>
      </c>
      <c r="AG1474">
        <v>-41.8</v>
      </c>
      <c r="AH1474">
        <v>4.9470000000000001</v>
      </c>
      <c r="AI1474">
        <v>5228.1000000000004</v>
      </c>
      <c r="AJ1474" s="3">
        <v>118.84427499999998</v>
      </c>
      <c r="AK1474" s="3">
        <v>0.12333333333333334</v>
      </c>
    </row>
    <row r="1475" spans="1:37" x14ac:dyDescent="0.25">
      <c r="A1475">
        <v>37</v>
      </c>
      <c r="B1475" t="s">
        <v>44</v>
      </c>
      <c r="C1475" t="s">
        <v>15</v>
      </c>
      <c r="D1475" t="s">
        <v>33</v>
      </c>
      <c r="E1475" t="s">
        <v>26</v>
      </c>
      <c r="F1475" t="s">
        <v>13</v>
      </c>
      <c r="G1475" t="s">
        <v>48</v>
      </c>
      <c r="H1475">
        <v>54670</v>
      </c>
      <c r="I1475" t="s">
        <v>22</v>
      </c>
      <c r="J1475" t="s">
        <v>35</v>
      </c>
      <c r="K1475" t="s">
        <v>51</v>
      </c>
      <c r="L1475" t="s">
        <v>44</v>
      </c>
      <c r="M1475" s="2">
        <v>52</v>
      </c>
      <c r="N1475" t="s">
        <v>61</v>
      </c>
      <c r="O1475" s="1">
        <v>117.19153846153844</v>
      </c>
      <c r="P1475" s="2">
        <v>16078</v>
      </c>
      <c r="Q1475" t="s">
        <v>81</v>
      </c>
      <c r="R1475" t="s">
        <v>82</v>
      </c>
      <c r="S1475" t="s">
        <v>86</v>
      </c>
      <c r="T1475">
        <v>302</v>
      </c>
      <c r="U1475">
        <v>2</v>
      </c>
      <c r="V1475">
        <v>999</v>
      </c>
      <c r="W1475">
        <v>0</v>
      </c>
      <c r="X1475" t="s">
        <v>79</v>
      </c>
      <c r="Y1475">
        <v>0</v>
      </c>
      <c r="Z1475" t="s">
        <v>80</v>
      </c>
      <c r="AA1475" t="str">
        <f t="shared" si="69"/>
        <v>Medium</v>
      </c>
      <c r="AB1475" t="str">
        <f t="shared" si="70"/>
        <v>Average</v>
      </c>
      <c r="AC1475" t="str">
        <f t="shared" si="71"/>
        <v>Average</v>
      </c>
      <c r="AD1475" t="s">
        <v>82</v>
      </c>
      <c r="AE1475">
        <v>1.1000000000000001</v>
      </c>
      <c r="AF1475">
        <v>93.994</v>
      </c>
      <c r="AG1475">
        <v>-36.4</v>
      </c>
      <c r="AH1475">
        <v>4.8570000000000002</v>
      </c>
      <c r="AI1475">
        <v>5191</v>
      </c>
      <c r="AJ1475" s="3">
        <v>42.629983333333335</v>
      </c>
      <c r="AK1475" s="3">
        <v>8.7500000000000022E-2</v>
      </c>
    </row>
    <row r="1476" spans="1:37" x14ac:dyDescent="0.25">
      <c r="A1476">
        <v>40</v>
      </c>
      <c r="B1476" t="s">
        <v>34</v>
      </c>
      <c r="C1476" t="s">
        <v>15</v>
      </c>
      <c r="D1476" t="s">
        <v>33</v>
      </c>
      <c r="E1476" t="s">
        <v>13</v>
      </c>
      <c r="F1476" t="s">
        <v>27</v>
      </c>
      <c r="G1476" t="s">
        <v>13</v>
      </c>
      <c r="H1476">
        <v>45456</v>
      </c>
      <c r="I1476" t="s">
        <v>22</v>
      </c>
      <c r="J1476" t="s">
        <v>35</v>
      </c>
      <c r="K1476" t="s">
        <v>51</v>
      </c>
      <c r="L1476" t="s">
        <v>24</v>
      </c>
      <c r="M1476" s="2">
        <v>68</v>
      </c>
      <c r="N1476" t="s">
        <v>62</v>
      </c>
      <c r="O1476" s="1">
        <v>252.05573529411765</v>
      </c>
      <c r="P1476" s="2">
        <v>74205</v>
      </c>
      <c r="Q1476" t="s">
        <v>76</v>
      </c>
      <c r="R1476" t="s">
        <v>82</v>
      </c>
      <c r="S1476" t="s">
        <v>88</v>
      </c>
      <c r="T1476">
        <v>174</v>
      </c>
      <c r="U1476">
        <v>2</v>
      </c>
      <c r="V1476">
        <v>999</v>
      </c>
      <c r="W1476">
        <v>0</v>
      </c>
      <c r="X1476" t="s">
        <v>79</v>
      </c>
      <c r="Y1476">
        <v>0</v>
      </c>
      <c r="Z1476" t="s">
        <v>80</v>
      </c>
      <c r="AA1476" t="str">
        <f t="shared" si="69"/>
        <v>Short</v>
      </c>
      <c r="AB1476" t="str">
        <f t="shared" si="70"/>
        <v>Average</v>
      </c>
      <c r="AC1476" t="str">
        <f t="shared" si="71"/>
        <v>Average</v>
      </c>
      <c r="AD1476" t="s">
        <v>82</v>
      </c>
      <c r="AE1476">
        <v>-1.8</v>
      </c>
      <c r="AF1476">
        <v>92.893000000000001</v>
      </c>
      <c r="AG1476">
        <v>-46.2</v>
      </c>
      <c r="AH1476">
        <v>1.2989999999999999</v>
      </c>
      <c r="AI1476">
        <v>5099.1000000000004</v>
      </c>
      <c r="AJ1476" s="3">
        <v>245.58290000000002</v>
      </c>
      <c r="AK1476" s="3">
        <v>0.17000000000000004</v>
      </c>
    </row>
    <row r="1477" spans="1:37" x14ac:dyDescent="0.25">
      <c r="A1477">
        <v>44</v>
      </c>
      <c r="B1477" t="s">
        <v>34</v>
      </c>
      <c r="C1477" t="s">
        <v>15</v>
      </c>
      <c r="D1477" t="s">
        <v>33</v>
      </c>
      <c r="E1477" t="s">
        <v>13</v>
      </c>
      <c r="F1477" t="s">
        <v>27</v>
      </c>
      <c r="G1477" t="s">
        <v>13</v>
      </c>
      <c r="H1477">
        <v>97773</v>
      </c>
      <c r="I1477" t="s">
        <v>22</v>
      </c>
      <c r="J1477" t="s">
        <v>35</v>
      </c>
      <c r="K1477" t="s">
        <v>52</v>
      </c>
      <c r="L1477" t="s">
        <v>24</v>
      </c>
      <c r="M1477" s="2">
        <v>69</v>
      </c>
      <c r="N1477" t="s">
        <v>62</v>
      </c>
      <c r="O1477" s="1">
        <v>239.23304347826084</v>
      </c>
      <c r="P1477" s="2">
        <v>70854</v>
      </c>
      <c r="Q1477" t="s">
        <v>76</v>
      </c>
      <c r="R1477" t="s">
        <v>90</v>
      </c>
      <c r="S1477" t="s">
        <v>89</v>
      </c>
      <c r="T1477">
        <v>254</v>
      </c>
      <c r="U1477">
        <v>2</v>
      </c>
      <c r="V1477">
        <v>999</v>
      </c>
      <c r="W1477">
        <v>0</v>
      </c>
      <c r="X1477" t="s">
        <v>79</v>
      </c>
      <c r="Y1477">
        <v>1</v>
      </c>
      <c r="Z1477" t="s">
        <v>80</v>
      </c>
      <c r="AA1477" t="str">
        <f t="shared" si="69"/>
        <v>Medium</v>
      </c>
      <c r="AB1477" t="str">
        <f t="shared" si="70"/>
        <v>Average</v>
      </c>
      <c r="AC1477" t="str">
        <f t="shared" si="71"/>
        <v>Average</v>
      </c>
      <c r="AD1477" t="s">
        <v>90</v>
      </c>
      <c r="AE1477">
        <v>-2.9</v>
      </c>
      <c r="AF1477">
        <v>92.200999999999993</v>
      </c>
      <c r="AG1477">
        <v>-31.4</v>
      </c>
      <c r="AH1477">
        <v>0.88300000000000001</v>
      </c>
      <c r="AI1477">
        <v>5076.2</v>
      </c>
      <c r="AJ1477" s="3">
        <v>228.96794166666663</v>
      </c>
      <c r="AK1477" s="3">
        <v>0.16666666666666666</v>
      </c>
    </row>
    <row r="1478" spans="1:37" x14ac:dyDescent="0.25">
      <c r="A1478">
        <v>58</v>
      </c>
      <c r="B1478" t="s">
        <v>20</v>
      </c>
      <c r="C1478" t="s">
        <v>15</v>
      </c>
      <c r="D1478" t="s">
        <v>16</v>
      </c>
      <c r="E1478" t="s">
        <v>26</v>
      </c>
      <c r="F1478" t="s">
        <v>27</v>
      </c>
      <c r="G1478" t="s">
        <v>13</v>
      </c>
      <c r="H1478">
        <v>57795</v>
      </c>
      <c r="I1478" t="s">
        <v>17</v>
      </c>
      <c r="J1478" t="s">
        <v>23</v>
      </c>
      <c r="K1478" t="s">
        <v>51</v>
      </c>
      <c r="L1478" t="s">
        <v>24</v>
      </c>
      <c r="M1478" s="2">
        <v>52</v>
      </c>
      <c r="N1478" t="s">
        <v>60</v>
      </c>
      <c r="O1478" s="1">
        <v>190.83326923076922</v>
      </c>
      <c r="P1478" s="2">
        <v>41277</v>
      </c>
      <c r="Q1478" t="s">
        <v>76</v>
      </c>
      <c r="R1478" t="s">
        <v>84</v>
      </c>
      <c r="S1478" t="s">
        <v>88</v>
      </c>
      <c r="T1478">
        <v>86</v>
      </c>
      <c r="U1478">
        <v>2</v>
      </c>
      <c r="V1478">
        <v>999</v>
      </c>
      <c r="W1478">
        <v>0</v>
      </c>
      <c r="X1478" t="s">
        <v>79</v>
      </c>
      <c r="Y1478">
        <v>0</v>
      </c>
      <c r="Z1478" t="s">
        <v>80</v>
      </c>
      <c r="AA1478" t="str">
        <f t="shared" si="69"/>
        <v>Short</v>
      </c>
      <c r="AB1478" t="str">
        <f t="shared" si="70"/>
        <v>Average</v>
      </c>
      <c r="AC1478" t="str">
        <f t="shared" si="71"/>
        <v>Average</v>
      </c>
      <c r="AD1478" t="s">
        <v>84</v>
      </c>
      <c r="AE1478">
        <v>1.4</v>
      </c>
      <c r="AF1478">
        <v>93.918000000000006</v>
      </c>
      <c r="AG1478">
        <v>-42.7</v>
      </c>
      <c r="AH1478">
        <v>4.96</v>
      </c>
      <c r="AI1478">
        <v>5228.1000000000004</v>
      </c>
      <c r="AJ1478" s="3">
        <v>97.557866666666655</v>
      </c>
      <c r="AK1478" s="3">
        <v>0.11749999999999999</v>
      </c>
    </row>
    <row r="1479" spans="1:37" x14ac:dyDescent="0.25">
      <c r="A1479">
        <v>41</v>
      </c>
      <c r="B1479" t="s">
        <v>20</v>
      </c>
      <c r="C1479" t="s">
        <v>15</v>
      </c>
      <c r="D1479" t="s">
        <v>37</v>
      </c>
      <c r="E1479" t="s">
        <v>13</v>
      </c>
      <c r="F1479" t="s">
        <v>27</v>
      </c>
      <c r="G1479" t="s">
        <v>13</v>
      </c>
      <c r="H1479">
        <v>50859</v>
      </c>
      <c r="I1479" t="s">
        <v>22</v>
      </c>
      <c r="J1479" t="s">
        <v>35</v>
      </c>
      <c r="K1479" t="s">
        <v>51</v>
      </c>
      <c r="L1479" t="s">
        <v>24</v>
      </c>
      <c r="M1479" s="2">
        <v>66</v>
      </c>
      <c r="N1479" t="s">
        <v>60</v>
      </c>
      <c r="O1479" s="1">
        <v>133.29954545454547</v>
      </c>
      <c r="P1479" s="2">
        <v>43790</v>
      </c>
      <c r="Q1479" t="s">
        <v>81</v>
      </c>
      <c r="R1479" t="s">
        <v>82</v>
      </c>
      <c r="S1479" t="s">
        <v>83</v>
      </c>
      <c r="T1479">
        <v>70</v>
      </c>
      <c r="U1479">
        <v>1</v>
      </c>
      <c r="V1479">
        <v>999</v>
      </c>
      <c r="W1479">
        <v>0</v>
      </c>
      <c r="X1479" t="s">
        <v>79</v>
      </c>
      <c r="Y1479">
        <v>0</v>
      </c>
      <c r="Z1479" t="s">
        <v>80</v>
      </c>
      <c r="AA1479" t="str">
        <f t="shared" si="69"/>
        <v>Short</v>
      </c>
      <c r="AB1479" t="str">
        <f t="shared" si="70"/>
        <v>Once</v>
      </c>
      <c r="AC1479" t="str">
        <f t="shared" si="71"/>
        <v>Average</v>
      </c>
      <c r="AD1479" t="s">
        <v>82</v>
      </c>
      <c r="AE1479">
        <v>1.1000000000000001</v>
      </c>
      <c r="AF1479">
        <v>93.994</v>
      </c>
      <c r="AG1479">
        <v>-36.4</v>
      </c>
      <c r="AH1479">
        <v>4.8550000000000004</v>
      </c>
      <c r="AI1479">
        <v>5191</v>
      </c>
      <c r="AJ1479" s="3">
        <v>84.261466666666664</v>
      </c>
      <c r="AK1479" s="3">
        <v>0.11916666666666668</v>
      </c>
    </row>
    <row r="1480" spans="1:37" x14ac:dyDescent="0.25">
      <c r="A1480">
        <v>37</v>
      </c>
      <c r="B1480" t="s">
        <v>28</v>
      </c>
      <c r="C1480" t="s">
        <v>15</v>
      </c>
      <c r="D1480" t="s">
        <v>30</v>
      </c>
      <c r="E1480" t="s">
        <v>13</v>
      </c>
      <c r="F1480" t="s">
        <v>27</v>
      </c>
      <c r="G1480" t="s">
        <v>27</v>
      </c>
      <c r="H1480">
        <v>55899</v>
      </c>
      <c r="I1480" t="s">
        <v>31</v>
      </c>
      <c r="J1480" t="s">
        <v>35</v>
      </c>
      <c r="K1480" t="s">
        <v>51</v>
      </c>
      <c r="L1480" t="s">
        <v>24</v>
      </c>
      <c r="M1480" s="2">
        <v>56</v>
      </c>
      <c r="N1480" t="s">
        <v>60</v>
      </c>
      <c r="O1480" s="1">
        <v>187.49964285714285</v>
      </c>
      <c r="P1480" s="2">
        <v>44582</v>
      </c>
      <c r="Q1480" t="s">
        <v>76</v>
      </c>
      <c r="R1480" t="s">
        <v>90</v>
      </c>
      <c r="S1480" t="s">
        <v>78</v>
      </c>
      <c r="T1480">
        <v>95</v>
      </c>
      <c r="U1480">
        <v>1</v>
      </c>
      <c r="V1480">
        <v>999</v>
      </c>
      <c r="W1480">
        <v>0</v>
      </c>
      <c r="X1480" t="s">
        <v>79</v>
      </c>
      <c r="Y1480">
        <v>0</v>
      </c>
      <c r="Z1480" t="s">
        <v>80</v>
      </c>
      <c r="AA1480" t="str">
        <f t="shared" si="69"/>
        <v>Short</v>
      </c>
      <c r="AB1480" t="str">
        <f t="shared" si="70"/>
        <v>Once</v>
      </c>
      <c r="AC1480" t="str">
        <f t="shared" si="71"/>
        <v>Average</v>
      </c>
      <c r="AD1480" t="s">
        <v>90</v>
      </c>
      <c r="AE1480">
        <v>1.4</v>
      </c>
      <c r="AF1480">
        <v>93.444000000000003</v>
      </c>
      <c r="AG1480">
        <v>-36.1</v>
      </c>
      <c r="AH1480">
        <v>4.9660000000000002</v>
      </c>
      <c r="AI1480">
        <v>5228.1000000000004</v>
      </c>
      <c r="AJ1480" s="3">
        <v>104.19696666666668</v>
      </c>
      <c r="AK1480" s="3">
        <v>0.11750000000000001</v>
      </c>
    </row>
    <row r="1481" spans="1:37" x14ac:dyDescent="0.25">
      <c r="A1481">
        <v>35</v>
      </c>
      <c r="B1481" t="s">
        <v>28</v>
      </c>
      <c r="C1481" t="s">
        <v>15</v>
      </c>
      <c r="D1481" t="s">
        <v>33</v>
      </c>
      <c r="E1481" t="s">
        <v>26</v>
      </c>
      <c r="F1481" t="s">
        <v>27</v>
      </c>
      <c r="G1481" t="s">
        <v>13</v>
      </c>
      <c r="H1481">
        <v>64629</v>
      </c>
      <c r="I1481" t="s">
        <v>31</v>
      </c>
      <c r="J1481" t="s">
        <v>35</v>
      </c>
      <c r="K1481" t="s">
        <v>51</v>
      </c>
      <c r="L1481" t="s">
        <v>24</v>
      </c>
      <c r="M1481" s="2">
        <v>48</v>
      </c>
      <c r="N1481" t="s">
        <v>60</v>
      </c>
      <c r="O1481" s="1">
        <v>198.59395833333335</v>
      </c>
      <c r="P1481" s="2">
        <v>42882</v>
      </c>
      <c r="Q1481" t="s">
        <v>76</v>
      </c>
      <c r="R1481" t="s">
        <v>85</v>
      </c>
      <c r="S1481" t="s">
        <v>86</v>
      </c>
      <c r="T1481">
        <v>108</v>
      </c>
      <c r="U1481">
        <v>1</v>
      </c>
      <c r="V1481">
        <v>999</v>
      </c>
      <c r="W1481">
        <v>0</v>
      </c>
      <c r="X1481" t="s">
        <v>79</v>
      </c>
      <c r="Y1481">
        <v>0</v>
      </c>
      <c r="Z1481" t="s">
        <v>80</v>
      </c>
      <c r="AA1481" t="str">
        <f t="shared" si="69"/>
        <v>Short</v>
      </c>
      <c r="AB1481" t="str">
        <f t="shared" si="70"/>
        <v>Once</v>
      </c>
      <c r="AC1481" t="str">
        <f t="shared" si="71"/>
        <v>Average</v>
      </c>
      <c r="AD1481" t="s">
        <v>85</v>
      </c>
      <c r="AE1481">
        <v>-0.1</v>
      </c>
      <c r="AF1481">
        <v>93.2</v>
      </c>
      <c r="AG1481">
        <v>-42</v>
      </c>
      <c r="AH1481">
        <v>4.12</v>
      </c>
      <c r="AI1481">
        <v>5195.8</v>
      </c>
      <c r="AJ1481" s="3">
        <v>94.786533333333338</v>
      </c>
      <c r="AK1481" s="3">
        <v>0.12083333333333331</v>
      </c>
    </row>
    <row r="1482" spans="1:37" x14ac:dyDescent="0.25">
      <c r="A1482">
        <v>33</v>
      </c>
      <c r="B1482" t="s">
        <v>34</v>
      </c>
      <c r="C1482" t="s">
        <v>25</v>
      </c>
      <c r="D1482" t="s">
        <v>37</v>
      </c>
      <c r="E1482" t="s">
        <v>13</v>
      </c>
      <c r="F1482" t="s">
        <v>13</v>
      </c>
      <c r="G1482" t="s">
        <v>27</v>
      </c>
      <c r="H1482">
        <v>58208</v>
      </c>
      <c r="I1482" t="s">
        <v>31</v>
      </c>
      <c r="J1482" t="s">
        <v>32</v>
      </c>
      <c r="K1482" t="s">
        <v>51</v>
      </c>
      <c r="L1482" t="s">
        <v>24</v>
      </c>
      <c r="M1482" s="2">
        <v>54</v>
      </c>
      <c r="N1482" t="s">
        <v>61</v>
      </c>
      <c r="O1482" s="1">
        <v>105.61851851851853</v>
      </c>
      <c r="P1482" s="2">
        <v>11151</v>
      </c>
      <c r="Q1482" t="s">
        <v>76</v>
      </c>
      <c r="R1482" t="s">
        <v>82</v>
      </c>
      <c r="S1482" t="s">
        <v>83</v>
      </c>
      <c r="T1482">
        <v>93</v>
      </c>
      <c r="U1482">
        <v>1</v>
      </c>
      <c r="V1482">
        <v>999</v>
      </c>
      <c r="W1482">
        <v>0</v>
      </c>
      <c r="X1482" t="s">
        <v>79</v>
      </c>
      <c r="Y1482">
        <v>0</v>
      </c>
      <c r="Z1482" t="s">
        <v>80</v>
      </c>
      <c r="AA1482" t="str">
        <f t="shared" si="69"/>
        <v>Short</v>
      </c>
      <c r="AB1482" t="str">
        <f t="shared" si="70"/>
        <v>Once</v>
      </c>
      <c r="AC1482" t="str">
        <f t="shared" si="71"/>
        <v>Average</v>
      </c>
      <c r="AD1482" t="s">
        <v>82</v>
      </c>
      <c r="AE1482">
        <v>-1.8</v>
      </c>
      <c r="AF1482">
        <v>92.893000000000001</v>
      </c>
      <c r="AG1482">
        <v>-46.2</v>
      </c>
      <c r="AH1482">
        <v>1.3129999999999999</v>
      </c>
      <c r="AI1482">
        <v>5099.1000000000004</v>
      </c>
      <c r="AJ1482" s="3">
        <v>38.404683333333331</v>
      </c>
      <c r="AK1482" s="3">
        <v>7.8333333333333324E-2</v>
      </c>
    </row>
    <row r="1483" spans="1:37" x14ac:dyDescent="0.25">
      <c r="A1483">
        <v>34</v>
      </c>
      <c r="B1483" t="s">
        <v>40</v>
      </c>
      <c r="C1483" t="s">
        <v>25</v>
      </c>
      <c r="D1483" t="s">
        <v>33</v>
      </c>
      <c r="E1483" t="s">
        <v>13</v>
      </c>
      <c r="F1483" t="s">
        <v>13</v>
      </c>
      <c r="G1483" t="s">
        <v>13</v>
      </c>
      <c r="H1483">
        <v>40413</v>
      </c>
      <c r="I1483" t="s">
        <v>39</v>
      </c>
      <c r="J1483" t="s">
        <v>32</v>
      </c>
      <c r="K1483" t="s">
        <v>51</v>
      </c>
      <c r="L1483" t="s">
        <v>41</v>
      </c>
      <c r="M1483" s="2">
        <v>53</v>
      </c>
      <c r="N1483" t="s">
        <v>60</v>
      </c>
      <c r="O1483" s="1">
        <v>198.31943396226418</v>
      </c>
      <c r="P1483" s="2">
        <v>42848</v>
      </c>
      <c r="Q1483" t="s">
        <v>76</v>
      </c>
      <c r="R1483" t="s">
        <v>84</v>
      </c>
      <c r="S1483" t="s">
        <v>86</v>
      </c>
      <c r="T1483">
        <v>1211</v>
      </c>
      <c r="U1483">
        <v>1</v>
      </c>
      <c r="V1483">
        <v>999</v>
      </c>
      <c r="W1483">
        <v>0</v>
      </c>
      <c r="X1483" t="s">
        <v>79</v>
      </c>
      <c r="Y1483">
        <v>1</v>
      </c>
      <c r="Z1483" t="s">
        <v>80</v>
      </c>
      <c r="AA1483" t="str">
        <f t="shared" si="69"/>
        <v>Long</v>
      </c>
      <c r="AB1483" t="str">
        <f t="shared" si="70"/>
        <v>Once</v>
      </c>
      <c r="AC1483" t="str">
        <f t="shared" si="71"/>
        <v>Average</v>
      </c>
      <c r="AD1483" t="s">
        <v>84</v>
      </c>
      <c r="AE1483">
        <v>1.4</v>
      </c>
      <c r="AF1483">
        <v>93.918000000000006</v>
      </c>
      <c r="AG1483">
        <v>-42.7</v>
      </c>
      <c r="AH1483">
        <v>4.9630000000000001</v>
      </c>
      <c r="AI1483">
        <v>5228.1000000000004</v>
      </c>
      <c r="AJ1483" s="3">
        <v>97.802375000000026</v>
      </c>
      <c r="AK1483" s="3">
        <v>0.11166666666666668</v>
      </c>
    </row>
    <row r="1484" spans="1:37" x14ac:dyDescent="0.25">
      <c r="A1484">
        <v>53</v>
      </c>
      <c r="B1484" t="s">
        <v>20</v>
      </c>
      <c r="C1484" t="s">
        <v>15</v>
      </c>
      <c r="D1484" t="s">
        <v>16</v>
      </c>
      <c r="E1484" t="s">
        <v>26</v>
      </c>
      <c r="F1484" t="s">
        <v>13</v>
      </c>
      <c r="G1484" t="s">
        <v>27</v>
      </c>
      <c r="H1484">
        <v>52582</v>
      </c>
      <c r="I1484" t="s">
        <v>31</v>
      </c>
      <c r="J1484" t="s">
        <v>23</v>
      </c>
      <c r="K1484" t="s">
        <v>51</v>
      </c>
      <c r="L1484" t="s">
        <v>24</v>
      </c>
      <c r="M1484" s="2">
        <v>57</v>
      </c>
      <c r="N1484" t="s">
        <v>61</v>
      </c>
      <c r="O1484" s="1">
        <v>98.127368421052623</v>
      </c>
      <c r="P1484" s="2">
        <v>17067</v>
      </c>
      <c r="Q1484" t="s">
        <v>76</v>
      </c>
      <c r="R1484" t="s">
        <v>84</v>
      </c>
      <c r="S1484" t="s">
        <v>89</v>
      </c>
      <c r="T1484">
        <v>247</v>
      </c>
      <c r="U1484">
        <v>2</v>
      </c>
      <c r="V1484">
        <v>999</v>
      </c>
      <c r="W1484">
        <v>0</v>
      </c>
      <c r="X1484" t="s">
        <v>79</v>
      </c>
      <c r="Y1484">
        <v>0</v>
      </c>
      <c r="Z1484" t="s">
        <v>80</v>
      </c>
      <c r="AA1484" t="str">
        <f t="shared" si="69"/>
        <v>Medium</v>
      </c>
      <c r="AB1484" t="str">
        <f t="shared" si="70"/>
        <v>Average</v>
      </c>
      <c r="AC1484" t="str">
        <f t="shared" si="71"/>
        <v>Average</v>
      </c>
      <c r="AD1484" t="s">
        <v>84</v>
      </c>
      <c r="AE1484">
        <v>1.4</v>
      </c>
      <c r="AF1484">
        <v>93.918000000000006</v>
      </c>
      <c r="AG1484">
        <v>-42.7</v>
      </c>
      <c r="AH1484">
        <v>4.968</v>
      </c>
      <c r="AI1484">
        <v>5228.1000000000004</v>
      </c>
      <c r="AJ1484" s="3">
        <v>40.974074999999992</v>
      </c>
      <c r="AK1484" s="3">
        <v>8.666666666666667E-2</v>
      </c>
    </row>
    <row r="1485" spans="1:37" x14ac:dyDescent="0.25">
      <c r="A1485">
        <v>33</v>
      </c>
      <c r="B1485" t="s">
        <v>36</v>
      </c>
      <c r="C1485" t="s">
        <v>15</v>
      </c>
      <c r="D1485" t="s">
        <v>37</v>
      </c>
      <c r="E1485" t="s">
        <v>26</v>
      </c>
      <c r="F1485" t="s">
        <v>27</v>
      </c>
      <c r="G1485" t="s">
        <v>13</v>
      </c>
      <c r="H1485">
        <v>48350</v>
      </c>
      <c r="I1485" t="s">
        <v>17</v>
      </c>
      <c r="J1485" t="s">
        <v>32</v>
      </c>
      <c r="K1485" t="s">
        <v>51</v>
      </c>
      <c r="L1485" t="s">
        <v>24</v>
      </c>
      <c r="M1485" s="2">
        <v>51</v>
      </c>
      <c r="N1485" t="s">
        <v>61</v>
      </c>
      <c r="O1485" s="1">
        <v>152.08470588235292</v>
      </c>
      <c r="P1485" s="2">
        <v>13662</v>
      </c>
      <c r="Q1485" t="s">
        <v>81</v>
      </c>
      <c r="R1485" t="s">
        <v>91</v>
      </c>
      <c r="S1485" t="s">
        <v>83</v>
      </c>
      <c r="T1485">
        <v>106</v>
      </c>
      <c r="U1485">
        <v>3</v>
      </c>
      <c r="V1485">
        <v>999</v>
      </c>
      <c r="W1485">
        <v>0</v>
      </c>
      <c r="X1485" t="s">
        <v>79</v>
      </c>
      <c r="Y1485">
        <v>0</v>
      </c>
      <c r="Z1485" t="s">
        <v>80</v>
      </c>
      <c r="AA1485" t="str">
        <f t="shared" si="69"/>
        <v>Short</v>
      </c>
      <c r="AB1485" t="str">
        <f t="shared" si="70"/>
        <v>Average</v>
      </c>
      <c r="AC1485" t="str">
        <f t="shared" si="71"/>
        <v>Average</v>
      </c>
      <c r="AD1485" t="s">
        <v>91</v>
      </c>
      <c r="AE1485">
        <v>1.4</v>
      </c>
      <c r="AF1485">
        <v>94.465000000000003</v>
      </c>
      <c r="AG1485">
        <v>-41.8</v>
      </c>
      <c r="AH1485">
        <v>4.9589999999999996</v>
      </c>
      <c r="AI1485">
        <v>5228.1000000000004</v>
      </c>
      <c r="AJ1485" s="3">
        <v>53.167383333333341</v>
      </c>
      <c r="AK1485" s="3">
        <v>8.3333333333333356E-2</v>
      </c>
    </row>
    <row r="1486" spans="1:37" x14ac:dyDescent="0.25">
      <c r="A1486">
        <v>46</v>
      </c>
      <c r="B1486" t="s">
        <v>34</v>
      </c>
      <c r="C1486" t="s">
        <v>29</v>
      </c>
      <c r="D1486" t="s">
        <v>37</v>
      </c>
      <c r="E1486" t="s">
        <v>13</v>
      </c>
      <c r="F1486" t="s">
        <v>13</v>
      </c>
      <c r="G1486" t="s">
        <v>13</v>
      </c>
      <c r="H1486">
        <v>44810</v>
      </c>
      <c r="I1486" t="s">
        <v>39</v>
      </c>
      <c r="J1486" t="s">
        <v>23</v>
      </c>
      <c r="K1486" t="s">
        <v>51</v>
      </c>
      <c r="L1486" t="s">
        <v>24</v>
      </c>
      <c r="M1486" s="2">
        <v>60</v>
      </c>
      <c r="N1486" t="s">
        <v>61</v>
      </c>
      <c r="O1486" s="1">
        <v>103.60833333333333</v>
      </c>
      <c r="P1486" s="2">
        <v>10890</v>
      </c>
      <c r="Q1486" t="s">
        <v>76</v>
      </c>
      <c r="R1486" t="s">
        <v>84</v>
      </c>
      <c r="S1486" t="s">
        <v>78</v>
      </c>
      <c r="T1486">
        <v>282</v>
      </c>
      <c r="U1486">
        <v>1</v>
      </c>
      <c r="V1486">
        <v>999</v>
      </c>
      <c r="W1486">
        <v>0</v>
      </c>
      <c r="X1486" t="s">
        <v>79</v>
      </c>
      <c r="Y1486">
        <v>0</v>
      </c>
      <c r="Z1486" t="s">
        <v>80</v>
      </c>
      <c r="AA1486" t="str">
        <f t="shared" si="69"/>
        <v>Medium</v>
      </c>
      <c r="AB1486" t="str">
        <f t="shared" si="70"/>
        <v>Once</v>
      </c>
      <c r="AC1486" t="str">
        <f t="shared" si="71"/>
        <v>Average</v>
      </c>
      <c r="AD1486" t="s">
        <v>84</v>
      </c>
      <c r="AE1486">
        <v>-2.9</v>
      </c>
      <c r="AF1486">
        <v>92.468999999999994</v>
      </c>
      <c r="AG1486">
        <v>-33.6</v>
      </c>
      <c r="AH1486">
        <v>1.044</v>
      </c>
      <c r="AI1486">
        <v>5076.2</v>
      </c>
      <c r="AJ1486" s="3">
        <v>44.460225000000001</v>
      </c>
      <c r="AK1486" s="3">
        <v>8.2500000000000018E-2</v>
      </c>
    </row>
    <row r="1487" spans="1:37" x14ac:dyDescent="0.25">
      <c r="A1487">
        <v>59</v>
      </c>
      <c r="B1487" t="s">
        <v>34</v>
      </c>
      <c r="C1487" t="s">
        <v>29</v>
      </c>
      <c r="D1487" t="s">
        <v>30</v>
      </c>
      <c r="E1487" t="s">
        <v>13</v>
      </c>
      <c r="F1487" t="s">
        <v>13</v>
      </c>
      <c r="G1487" t="s">
        <v>13</v>
      </c>
      <c r="H1487">
        <v>48548</v>
      </c>
      <c r="I1487" t="s">
        <v>39</v>
      </c>
      <c r="J1487" t="s">
        <v>23</v>
      </c>
      <c r="K1487" t="s">
        <v>51</v>
      </c>
      <c r="L1487" t="s">
        <v>24</v>
      </c>
      <c r="M1487" s="2">
        <v>69</v>
      </c>
      <c r="N1487" t="s">
        <v>62</v>
      </c>
      <c r="O1487" s="1">
        <v>281.10869565217394</v>
      </c>
      <c r="P1487" s="2">
        <v>71626</v>
      </c>
      <c r="Q1487" t="s">
        <v>76</v>
      </c>
      <c r="R1487" t="s">
        <v>90</v>
      </c>
      <c r="S1487" t="s">
        <v>78</v>
      </c>
      <c r="T1487">
        <v>477</v>
      </c>
      <c r="U1487">
        <v>1</v>
      </c>
      <c r="V1487">
        <v>999</v>
      </c>
      <c r="W1487">
        <v>0</v>
      </c>
      <c r="X1487" t="s">
        <v>79</v>
      </c>
      <c r="Y1487">
        <v>0</v>
      </c>
      <c r="Z1487" t="s">
        <v>80</v>
      </c>
      <c r="AA1487" t="str">
        <f t="shared" si="69"/>
        <v>Long</v>
      </c>
      <c r="AB1487" t="str">
        <f t="shared" si="70"/>
        <v>Once</v>
      </c>
      <c r="AC1487" t="str">
        <f t="shared" si="71"/>
        <v>Average</v>
      </c>
      <c r="AD1487" t="s">
        <v>90</v>
      </c>
      <c r="AE1487">
        <v>-2.9</v>
      </c>
      <c r="AF1487">
        <v>92.200999999999993</v>
      </c>
      <c r="AG1487">
        <v>-31.4</v>
      </c>
      <c r="AH1487">
        <v>0.88300000000000001</v>
      </c>
      <c r="AI1487">
        <v>5076.2</v>
      </c>
      <c r="AJ1487" s="3">
        <v>270.15293333333335</v>
      </c>
      <c r="AK1487" s="3">
        <v>0.16666666666666666</v>
      </c>
    </row>
    <row r="1488" spans="1:37" x14ac:dyDescent="0.25">
      <c r="A1488">
        <v>75</v>
      </c>
      <c r="B1488" t="s">
        <v>45</v>
      </c>
      <c r="C1488" t="s">
        <v>29</v>
      </c>
      <c r="D1488" t="s">
        <v>16</v>
      </c>
      <c r="E1488" t="s">
        <v>13</v>
      </c>
      <c r="F1488" t="s">
        <v>13</v>
      </c>
      <c r="G1488" t="s">
        <v>13</v>
      </c>
      <c r="H1488">
        <v>48854</v>
      </c>
      <c r="I1488" t="s">
        <v>17</v>
      </c>
      <c r="J1488" t="s">
        <v>18</v>
      </c>
      <c r="K1488" t="s">
        <v>51</v>
      </c>
      <c r="L1488" t="s">
        <v>24</v>
      </c>
      <c r="M1488" s="2">
        <v>61</v>
      </c>
      <c r="N1488" t="s">
        <v>61</v>
      </c>
      <c r="O1488" s="1">
        <v>135.69213114754101</v>
      </c>
      <c r="P1488" s="2">
        <v>13677</v>
      </c>
      <c r="Q1488" t="s">
        <v>76</v>
      </c>
      <c r="R1488" t="s">
        <v>77</v>
      </c>
      <c r="S1488" t="s">
        <v>83</v>
      </c>
      <c r="T1488">
        <v>95</v>
      </c>
      <c r="U1488">
        <v>4</v>
      </c>
      <c r="V1488">
        <v>999</v>
      </c>
      <c r="W1488">
        <v>0</v>
      </c>
      <c r="X1488" t="s">
        <v>79</v>
      </c>
      <c r="Y1488">
        <v>0</v>
      </c>
      <c r="Z1488" t="s">
        <v>80</v>
      </c>
      <c r="AA1488" t="str">
        <f t="shared" si="69"/>
        <v>Short</v>
      </c>
      <c r="AB1488" t="str">
        <f t="shared" si="70"/>
        <v>Average</v>
      </c>
      <c r="AC1488" t="str">
        <f t="shared" si="71"/>
        <v>Average</v>
      </c>
      <c r="AD1488" t="s">
        <v>77</v>
      </c>
      <c r="AE1488">
        <v>-1.8</v>
      </c>
      <c r="AF1488">
        <v>93.075000000000003</v>
      </c>
      <c r="AG1488">
        <v>-47.1</v>
      </c>
      <c r="AH1488">
        <v>1.405</v>
      </c>
      <c r="AI1488">
        <v>5099.1000000000004</v>
      </c>
      <c r="AJ1488" s="3">
        <v>59.86913333333333</v>
      </c>
      <c r="AK1488" s="3">
        <v>8.5000000000000006E-2</v>
      </c>
    </row>
    <row r="1489" spans="1:37" x14ac:dyDescent="0.25">
      <c r="A1489">
        <v>49</v>
      </c>
      <c r="B1489" t="s">
        <v>34</v>
      </c>
      <c r="C1489" t="s">
        <v>15</v>
      </c>
      <c r="D1489" t="s">
        <v>42</v>
      </c>
      <c r="E1489" t="s">
        <v>26</v>
      </c>
      <c r="F1489" t="s">
        <v>27</v>
      </c>
      <c r="G1489" t="s">
        <v>13</v>
      </c>
      <c r="H1489">
        <v>66695</v>
      </c>
      <c r="I1489" t="s">
        <v>31</v>
      </c>
      <c r="J1489" t="s">
        <v>23</v>
      </c>
      <c r="K1489" t="s">
        <v>51</v>
      </c>
      <c r="L1489" t="s">
        <v>24</v>
      </c>
      <c r="M1489" s="2">
        <v>53</v>
      </c>
      <c r="N1489" t="s">
        <v>60</v>
      </c>
      <c r="O1489" s="1">
        <v>145.82886792452831</v>
      </c>
      <c r="P1489" s="2">
        <v>44583</v>
      </c>
      <c r="Q1489" t="s">
        <v>76</v>
      </c>
      <c r="R1489" t="s">
        <v>77</v>
      </c>
      <c r="S1489" t="s">
        <v>89</v>
      </c>
      <c r="T1489">
        <v>349</v>
      </c>
      <c r="U1489">
        <v>3</v>
      </c>
      <c r="V1489">
        <v>999</v>
      </c>
      <c r="W1489">
        <v>0</v>
      </c>
      <c r="X1489" t="s">
        <v>79</v>
      </c>
      <c r="Y1489">
        <v>0</v>
      </c>
      <c r="Z1489" t="s">
        <v>80</v>
      </c>
      <c r="AA1489" t="str">
        <f t="shared" si="69"/>
        <v>Medium</v>
      </c>
      <c r="AB1489" t="str">
        <f t="shared" si="70"/>
        <v>Average</v>
      </c>
      <c r="AC1489" t="str">
        <f t="shared" si="71"/>
        <v>Average</v>
      </c>
      <c r="AD1489" t="s">
        <v>77</v>
      </c>
      <c r="AE1489">
        <v>-1.8</v>
      </c>
      <c r="AF1489">
        <v>93.075000000000003</v>
      </c>
      <c r="AG1489">
        <v>-47.1</v>
      </c>
      <c r="AH1489">
        <v>1.4830000000000001</v>
      </c>
      <c r="AI1489">
        <v>5099.1000000000004</v>
      </c>
      <c r="AJ1489" s="3">
        <v>79.054625000000001</v>
      </c>
      <c r="AK1489" s="3">
        <v>0.12250000000000001</v>
      </c>
    </row>
    <row r="1490" spans="1:37" x14ac:dyDescent="0.25">
      <c r="A1490">
        <v>29</v>
      </c>
      <c r="B1490" t="s">
        <v>34</v>
      </c>
      <c r="C1490" t="s">
        <v>25</v>
      </c>
      <c r="D1490" t="s">
        <v>33</v>
      </c>
      <c r="E1490" t="s">
        <v>13</v>
      </c>
      <c r="F1490" t="s">
        <v>27</v>
      </c>
      <c r="G1490" t="s">
        <v>13</v>
      </c>
      <c r="H1490">
        <v>58530</v>
      </c>
      <c r="I1490" t="s">
        <v>22</v>
      </c>
      <c r="J1490" t="s">
        <v>32</v>
      </c>
      <c r="K1490" t="s">
        <v>51</v>
      </c>
      <c r="L1490" t="s">
        <v>24</v>
      </c>
      <c r="M1490" s="2">
        <v>57</v>
      </c>
      <c r="N1490" t="s">
        <v>60</v>
      </c>
      <c r="O1490" s="1">
        <v>206.18596491228075</v>
      </c>
      <c r="P1490" s="2">
        <v>45739</v>
      </c>
      <c r="Q1490" t="s">
        <v>76</v>
      </c>
      <c r="R1490" t="s">
        <v>84</v>
      </c>
      <c r="S1490" t="s">
        <v>86</v>
      </c>
      <c r="T1490">
        <v>156</v>
      </c>
      <c r="U1490">
        <v>2</v>
      </c>
      <c r="V1490">
        <v>999</v>
      </c>
      <c r="W1490">
        <v>0</v>
      </c>
      <c r="X1490" t="s">
        <v>79</v>
      </c>
      <c r="Y1490">
        <v>0</v>
      </c>
      <c r="Z1490" t="s">
        <v>80</v>
      </c>
      <c r="AA1490" t="str">
        <f t="shared" si="69"/>
        <v>Short</v>
      </c>
      <c r="AB1490" t="str">
        <f t="shared" si="70"/>
        <v>Average</v>
      </c>
      <c r="AC1490" t="str">
        <f t="shared" si="71"/>
        <v>Average</v>
      </c>
      <c r="AD1490" t="s">
        <v>84</v>
      </c>
      <c r="AE1490">
        <v>1.4</v>
      </c>
      <c r="AF1490">
        <v>93.918000000000006</v>
      </c>
      <c r="AG1490">
        <v>-42.7</v>
      </c>
      <c r="AH1490">
        <v>4.9569999999999999</v>
      </c>
      <c r="AI1490">
        <v>5228.1000000000004</v>
      </c>
      <c r="AJ1490" s="3">
        <v>116.07251666666667</v>
      </c>
      <c r="AK1490" s="3">
        <v>0.11500000000000003</v>
      </c>
    </row>
    <row r="1491" spans="1:37" x14ac:dyDescent="0.25">
      <c r="A1491">
        <v>38</v>
      </c>
      <c r="B1491" t="s">
        <v>38</v>
      </c>
      <c r="C1491" t="s">
        <v>15</v>
      </c>
      <c r="D1491" t="s">
        <v>37</v>
      </c>
      <c r="E1491" t="s">
        <v>26</v>
      </c>
      <c r="F1491" t="s">
        <v>13</v>
      </c>
      <c r="G1491" t="s">
        <v>13</v>
      </c>
      <c r="H1491">
        <v>49282</v>
      </c>
      <c r="I1491" t="s">
        <v>22</v>
      </c>
      <c r="J1491" t="s">
        <v>35</v>
      </c>
      <c r="K1491" t="s">
        <v>51</v>
      </c>
      <c r="L1491" t="s">
        <v>24</v>
      </c>
      <c r="M1491" s="2">
        <v>45</v>
      </c>
      <c r="N1491" t="s">
        <v>60</v>
      </c>
      <c r="O1491" s="1">
        <v>255.07266666666663</v>
      </c>
      <c r="P1491" s="2">
        <v>44962</v>
      </c>
      <c r="Q1491" t="s">
        <v>81</v>
      </c>
      <c r="R1491" t="s">
        <v>82</v>
      </c>
      <c r="S1491" t="s">
        <v>89</v>
      </c>
      <c r="T1491">
        <v>879</v>
      </c>
      <c r="U1491">
        <v>2</v>
      </c>
      <c r="V1491">
        <v>999</v>
      </c>
      <c r="W1491">
        <v>0</v>
      </c>
      <c r="X1491" t="s">
        <v>79</v>
      </c>
      <c r="Y1491">
        <v>0</v>
      </c>
      <c r="Z1491" t="s">
        <v>80</v>
      </c>
      <c r="AA1491" t="str">
        <f t="shared" si="69"/>
        <v>Long</v>
      </c>
      <c r="AB1491" t="str">
        <f t="shared" si="70"/>
        <v>Average</v>
      </c>
      <c r="AC1491" t="str">
        <f t="shared" si="71"/>
        <v>Average</v>
      </c>
      <c r="AD1491" t="s">
        <v>82</v>
      </c>
      <c r="AE1491">
        <v>1.1000000000000001</v>
      </c>
      <c r="AF1491">
        <v>93.994</v>
      </c>
      <c r="AG1491">
        <v>-36.4</v>
      </c>
      <c r="AH1491">
        <v>4.8600000000000003</v>
      </c>
      <c r="AI1491">
        <v>5191</v>
      </c>
      <c r="AJ1491" s="3">
        <v>116.21080833333333</v>
      </c>
      <c r="AK1491" s="3">
        <v>0.12166666666666666</v>
      </c>
    </row>
    <row r="1492" spans="1:37" x14ac:dyDescent="0.25">
      <c r="A1492">
        <v>30</v>
      </c>
      <c r="B1492" t="s">
        <v>20</v>
      </c>
      <c r="C1492" t="s">
        <v>15</v>
      </c>
      <c r="D1492" t="s">
        <v>42</v>
      </c>
      <c r="E1492" t="s">
        <v>13</v>
      </c>
      <c r="F1492" t="s">
        <v>13</v>
      </c>
      <c r="G1492" t="s">
        <v>13</v>
      </c>
      <c r="H1492">
        <v>45895</v>
      </c>
      <c r="I1492" t="s">
        <v>31</v>
      </c>
      <c r="J1492" t="s">
        <v>32</v>
      </c>
      <c r="K1492" t="s">
        <v>51</v>
      </c>
      <c r="L1492" t="s">
        <v>24</v>
      </c>
      <c r="M1492" s="2">
        <v>51</v>
      </c>
      <c r="N1492" t="s">
        <v>61</v>
      </c>
      <c r="O1492" s="1">
        <v>150.61960784313723</v>
      </c>
      <c r="P1492" s="2">
        <v>17494</v>
      </c>
      <c r="Q1492" t="s">
        <v>81</v>
      </c>
      <c r="R1492" t="s">
        <v>82</v>
      </c>
      <c r="S1492" t="s">
        <v>86</v>
      </c>
      <c r="T1492">
        <v>275</v>
      </c>
      <c r="U1492">
        <v>2</v>
      </c>
      <c r="V1492">
        <v>999</v>
      </c>
      <c r="W1492">
        <v>0</v>
      </c>
      <c r="X1492" t="s">
        <v>79</v>
      </c>
      <c r="Y1492">
        <v>0</v>
      </c>
      <c r="Z1492" t="s">
        <v>80</v>
      </c>
      <c r="AA1492" t="str">
        <f t="shared" si="69"/>
        <v>Medium</v>
      </c>
      <c r="AB1492" t="str">
        <f t="shared" si="70"/>
        <v>Average</v>
      </c>
      <c r="AC1492" t="str">
        <f t="shared" si="71"/>
        <v>Average</v>
      </c>
      <c r="AD1492" t="s">
        <v>82</v>
      </c>
      <c r="AE1492">
        <v>1.1000000000000001</v>
      </c>
      <c r="AF1492">
        <v>93.994</v>
      </c>
      <c r="AG1492">
        <v>-36.4</v>
      </c>
      <c r="AH1492">
        <v>4.8559999999999999</v>
      </c>
      <c r="AI1492">
        <v>5191</v>
      </c>
      <c r="AJ1492" s="3">
        <v>54.386975</v>
      </c>
      <c r="AK1492" s="3">
        <v>8.4166666666666667E-2</v>
      </c>
    </row>
    <row r="1493" spans="1:37" x14ac:dyDescent="0.25">
      <c r="A1493">
        <v>45</v>
      </c>
      <c r="B1493" t="s">
        <v>34</v>
      </c>
      <c r="C1493" t="s">
        <v>15</v>
      </c>
      <c r="D1493" t="s">
        <v>33</v>
      </c>
      <c r="E1493" t="s">
        <v>13</v>
      </c>
      <c r="F1493" t="s">
        <v>27</v>
      </c>
      <c r="G1493" t="s">
        <v>13</v>
      </c>
      <c r="H1493">
        <v>66438</v>
      </c>
      <c r="I1493" t="s">
        <v>31</v>
      </c>
      <c r="J1493" t="s">
        <v>23</v>
      </c>
      <c r="K1493" t="s">
        <v>51</v>
      </c>
      <c r="L1493" t="s">
        <v>24</v>
      </c>
      <c r="M1493" s="2">
        <v>47</v>
      </c>
      <c r="N1493" t="s">
        <v>61</v>
      </c>
      <c r="O1493" s="1">
        <v>90.518297872340412</v>
      </c>
      <c r="P1493" s="2">
        <v>12038</v>
      </c>
      <c r="Q1493" t="s">
        <v>76</v>
      </c>
      <c r="R1493" t="s">
        <v>82</v>
      </c>
      <c r="S1493" t="s">
        <v>89</v>
      </c>
      <c r="T1493">
        <v>254</v>
      </c>
      <c r="U1493">
        <v>1</v>
      </c>
      <c r="V1493">
        <v>999</v>
      </c>
      <c r="W1493">
        <v>1</v>
      </c>
      <c r="X1493" t="s">
        <v>87</v>
      </c>
      <c r="Y1493">
        <v>0</v>
      </c>
      <c r="Z1493" t="s">
        <v>80</v>
      </c>
      <c r="AA1493" t="str">
        <f t="shared" si="69"/>
        <v>Medium</v>
      </c>
      <c r="AB1493" t="str">
        <f t="shared" si="70"/>
        <v>Once</v>
      </c>
      <c r="AC1493" t="str">
        <f t="shared" si="71"/>
        <v>Once</v>
      </c>
      <c r="AD1493" t="s">
        <v>82</v>
      </c>
      <c r="AE1493">
        <v>-1.8</v>
      </c>
      <c r="AF1493">
        <v>93.876000000000005</v>
      </c>
      <c r="AG1493">
        <v>-40</v>
      </c>
      <c r="AH1493">
        <v>0.69199999999999995</v>
      </c>
      <c r="AI1493">
        <v>5008.7</v>
      </c>
      <c r="AJ1493" s="3">
        <v>28.499008333333325</v>
      </c>
      <c r="AK1493" s="3">
        <v>8.0833333333333326E-2</v>
      </c>
    </row>
    <row r="1494" spans="1:37" x14ac:dyDescent="0.25">
      <c r="A1494">
        <v>31</v>
      </c>
      <c r="B1494" t="s">
        <v>40</v>
      </c>
      <c r="C1494" t="s">
        <v>25</v>
      </c>
      <c r="D1494" t="s">
        <v>33</v>
      </c>
      <c r="E1494" t="s">
        <v>13</v>
      </c>
      <c r="F1494" t="s">
        <v>27</v>
      </c>
      <c r="G1494" t="s">
        <v>13</v>
      </c>
      <c r="H1494">
        <v>84748</v>
      </c>
      <c r="I1494" t="s">
        <v>31</v>
      </c>
      <c r="J1494" t="s">
        <v>32</v>
      </c>
      <c r="K1494" t="s">
        <v>52</v>
      </c>
      <c r="L1494" t="s">
        <v>41</v>
      </c>
      <c r="M1494" s="2">
        <v>53</v>
      </c>
      <c r="N1494" t="s">
        <v>62</v>
      </c>
      <c r="O1494" s="1">
        <v>296.40150943396225</v>
      </c>
      <c r="P1494" s="2">
        <v>72918</v>
      </c>
      <c r="Q1494" t="s">
        <v>76</v>
      </c>
      <c r="R1494" t="s">
        <v>85</v>
      </c>
      <c r="S1494" t="s">
        <v>88</v>
      </c>
      <c r="T1494">
        <v>62</v>
      </c>
      <c r="U1494">
        <v>1</v>
      </c>
      <c r="V1494">
        <v>999</v>
      </c>
      <c r="W1494">
        <v>0</v>
      </c>
      <c r="X1494" t="s">
        <v>79</v>
      </c>
      <c r="Y1494">
        <v>0</v>
      </c>
      <c r="Z1494" t="s">
        <v>80</v>
      </c>
      <c r="AA1494" t="str">
        <f t="shared" si="69"/>
        <v>Short</v>
      </c>
      <c r="AB1494" t="str">
        <f t="shared" si="70"/>
        <v>Once</v>
      </c>
      <c r="AC1494" t="str">
        <f t="shared" si="71"/>
        <v>Average</v>
      </c>
      <c r="AD1494" t="s">
        <v>85</v>
      </c>
      <c r="AE1494">
        <v>-0.1</v>
      </c>
      <c r="AF1494">
        <v>93.2</v>
      </c>
      <c r="AG1494">
        <v>-42</v>
      </c>
      <c r="AH1494">
        <v>4.1909999999999998</v>
      </c>
      <c r="AI1494">
        <v>5195.8</v>
      </c>
      <c r="AJ1494" s="3">
        <v>211.15480833333331</v>
      </c>
      <c r="AK1494" s="3">
        <v>0.15999999999999998</v>
      </c>
    </row>
    <row r="1495" spans="1:37" x14ac:dyDescent="0.25">
      <c r="A1495">
        <v>44</v>
      </c>
      <c r="B1495" t="s">
        <v>20</v>
      </c>
      <c r="C1495" t="s">
        <v>25</v>
      </c>
      <c r="D1495" t="s">
        <v>21</v>
      </c>
      <c r="E1495" t="s">
        <v>26</v>
      </c>
      <c r="F1495" t="s">
        <v>27</v>
      </c>
      <c r="G1495" t="s">
        <v>13</v>
      </c>
      <c r="H1495">
        <v>56028</v>
      </c>
      <c r="I1495" t="s">
        <v>22</v>
      </c>
      <c r="J1495" t="s">
        <v>35</v>
      </c>
      <c r="K1495" t="s">
        <v>51</v>
      </c>
      <c r="L1495" t="s">
        <v>24</v>
      </c>
      <c r="M1495" s="2">
        <v>58</v>
      </c>
      <c r="N1495" t="s">
        <v>61</v>
      </c>
      <c r="O1495" s="1">
        <v>124.35948275862069</v>
      </c>
      <c r="P1495" s="2">
        <v>13082</v>
      </c>
      <c r="Q1495" t="s">
        <v>81</v>
      </c>
      <c r="R1495" t="s">
        <v>82</v>
      </c>
      <c r="S1495" t="s">
        <v>78</v>
      </c>
      <c r="T1495">
        <v>88</v>
      </c>
      <c r="U1495">
        <v>1</v>
      </c>
      <c r="V1495">
        <v>999</v>
      </c>
      <c r="W1495">
        <v>0</v>
      </c>
      <c r="X1495" t="s">
        <v>79</v>
      </c>
      <c r="Y1495">
        <v>0</v>
      </c>
      <c r="Z1495" t="s">
        <v>80</v>
      </c>
      <c r="AA1495" t="str">
        <f t="shared" si="69"/>
        <v>Short</v>
      </c>
      <c r="AB1495" t="str">
        <f t="shared" si="70"/>
        <v>Once</v>
      </c>
      <c r="AC1495" t="str">
        <f t="shared" si="71"/>
        <v>Average</v>
      </c>
      <c r="AD1495" t="s">
        <v>82</v>
      </c>
      <c r="AE1495">
        <v>1.1000000000000001</v>
      </c>
      <c r="AF1495">
        <v>93.994</v>
      </c>
      <c r="AG1495">
        <v>-36.4</v>
      </c>
      <c r="AH1495">
        <v>4.8570000000000002</v>
      </c>
      <c r="AI1495">
        <v>5191</v>
      </c>
      <c r="AJ1495" s="3">
        <v>48.602833333333336</v>
      </c>
      <c r="AK1495" s="3">
        <v>8.3333333333333356E-2</v>
      </c>
    </row>
    <row r="1496" spans="1:37" x14ac:dyDescent="0.25">
      <c r="A1496">
        <v>43</v>
      </c>
      <c r="B1496" t="s">
        <v>20</v>
      </c>
      <c r="C1496" t="s">
        <v>15</v>
      </c>
      <c r="D1496" t="s">
        <v>16</v>
      </c>
      <c r="E1496" t="s">
        <v>26</v>
      </c>
      <c r="F1496" t="s">
        <v>27</v>
      </c>
      <c r="G1496" t="s">
        <v>48</v>
      </c>
      <c r="H1496">
        <v>66656</v>
      </c>
      <c r="I1496" t="s">
        <v>22</v>
      </c>
      <c r="J1496" t="s">
        <v>35</v>
      </c>
      <c r="K1496" t="s">
        <v>51</v>
      </c>
      <c r="L1496" t="s">
        <v>24</v>
      </c>
      <c r="M1496" s="2">
        <v>55</v>
      </c>
      <c r="N1496" t="s">
        <v>61</v>
      </c>
      <c r="O1496" s="1">
        <v>154.26963636363635</v>
      </c>
      <c r="P1496" s="2">
        <v>14583</v>
      </c>
      <c r="Q1496" t="s">
        <v>76</v>
      </c>
      <c r="R1496" t="s">
        <v>82</v>
      </c>
      <c r="S1496" t="s">
        <v>88</v>
      </c>
      <c r="T1496">
        <v>485</v>
      </c>
      <c r="U1496">
        <v>2</v>
      </c>
      <c r="V1496">
        <v>999</v>
      </c>
      <c r="W1496">
        <v>0</v>
      </c>
      <c r="X1496" t="s">
        <v>79</v>
      </c>
      <c r="Y1496">
        <v>0</v>
      </c>
      <c r="Z1496" t="s">
        <v>80</v>
      </c>
      <c r="AA1496" t="str">
        <f t="shared" si="69"/>
        <v>Long</v>
      </c>
      <c r="AB1496" t="str">
        <f t="shared" si="70"/>
        <v>Average</v>
      </c>
      <c r="AC1496" t="str">
        <f t="shared" si="71"/>
        <v>Average</v>
      </c>
      <c r="AD1496" t="s">
        <v>82</v>
      </c>
      <c r="AE1496">
        <v>-1.8</v>
      </c>
      <c r="AF1496">
        <v>92.893000000000001</v>
      </c>
      <c r="AG1496">
        <v>-46.2</v>
      </c>
      <c r="AH1496">
        <v>1.2989999999999999</v>
      </c>
      <c r="AI1496">
        <v>5099.1000000000004</v>
      </c>
      <c r="AJ1496" s="3">
        <v>59.093491666666665</v>
      </c>
      <c r="AK1496" s="3">
        <v>8.1666666666666679E-2</v>
      </c>
    </row>
    <row r="1497" spans="1:37" x14ac:dyDescent="0.25">
      <c r="A1497">
        <v>30</v>
      </c>
      <c r="B1497" t="s">
        <v>20</v>
      </c>
      <c r="C1497" t="s">
        <v>25</v>
      </c>
      <c r="D1497" t="s">
        <v>16</v>
      </c>
      <c r="E1497" t="s">
        <v>13</v>
      </c>
      <c r="F1497" t="s">
        <v>13</v>
      </c>
      <c r="G1497" t="s">
        <v>13</v>
      </c>
      <c r="H1497">
        <v>65864</v>
      </c>
      <c r="I1497" t="s">
        <v>43</v>
      </c>
      <c r="J1497" t="s">
        <v>32</v>
      </c>
      <c r="K1497" t="s">
        <v>51</v>
      </c>
      <c r="L1497" t="s">
        <v>24</v>
      </c>
      <c r="M1497" s="2">
        <v>61</v>
      </c>
      <c r="N1497" t="s">
        <v>60</v>
      </c>
      <c r="O1497" s="1">
        <v>193.52524590163932</v>
      </c>
      <c r="P1497" s="2">
        <v>45202</v>
      </c>
      <c r="Q1497" t="s">
        <v>81</v>
      </c>
      <c r="R1497" t="s">
        <v>91</v>
      </c>
      <c r="S1497" t="s">
        <v>88</v>
      </c>
      <c r="T1497">
        <v>17</v>
      </c>
      <c r="U1497">
        <v>5</v>
      </c>
      <c r="V1497">
        <v>999</v>
      </c>
      <c r="W1497">
        <v>0</v>
      </c>
      <c r="X1497" t="s">
        <v>79</v>
      </c>
      <c r="Y1497">
        <v>0</v>
      </c>
      <c r="Z1497" t="s">
        <v>80</v>
      </c>
      <c r="AA1497" t="str">
        <f t="shared" si="69"/>
        <v>Short</v>
      </c>
      <c r="AB1497" t="str">
        <f t="shared" si="70"/>
        <v>Average</v>
      </c>
      <c r="AC1497" t="str">
        <f t="shared" si="71"/>
        <v>Average</v>
      </c>
      <c r="AD1497" t="s">
        <v>91</v>
      </c>
      <c r="AE1497">
        <v>1.4</v>
      </c>
      <c r="AF1497">
        <v>94.465000000000003</v>
      </c>
      <c r="AG1497">
        <v>-41.8</v>
      </c>
      <c r="AH1497">
        <v>4.9610000000000003</v>
      </c>
      <c r="AI1497">
        <v>5228.1000000000004</v>
      </c>
      <c r="AJ1497" s="3">
        <v>121.99632500000001</v>
      </c>
      <c r="AK1497" s="3">
        <v>0.1225</v>
      </c>
    </row>
    <row r="1498" spans="1:37" x14ac:dyDescent="0.25">
      <c r="A1498">
        <v>44</v>
      </c>
      <c r="B1498" t="s">
        <v>20</v>
      </c>
      <c r="C1498" t="s">
        <v>15</v>
      </c>
      <c r="D1498" t="s">
        <v>37</v>
      </c>
      <c r="E1498" t="s">
        <v>13</v>
      </c>
      <c r="F1498" t="s">
        <v>13</v>
      </c>
      <c r="G1498" t="s">
        <v>48</v>
      </c>
      <c r="H1498">
        <v>59846</v>
      </c>
      <c r="I1498" t="s">
        <v>17</v>
      </c>
      <c r="J1498" t="s">
        <v>35</v>
      </c>
      <c r="K1498" t="s">
        <v>51</v>
      </c>
      <c r="L1498" t="s">
        <v>24</v>
      </c>
      <c r="M1498" s="2">
        <v>46</v>
      </c>
      <c r="N1498" t="s">
        <v>61</v>
      </c>
      <c r="O1498" s="1">
        <v>165.28934782608695</v>
      </c>
      <c r="P1498" s="2">
        <v>9245</v>
      </c>
      <c r="Q1498" t="s">
        <v>76</v>
      </c>
      <c r="R1498" t="s">
        <v>82</v>
      </c>
      <c r="S1498" t="s">
        <v>88</v>
      </c>
      <c r="T1498">
        <v>279</v>
      </c>
      <c r="U1498">
        <v>2</v>
      </c>
      <c r="V1498">
        <v>999</v>
      </c>
      <c r="W1498">
        <v>0</v>
      </c>
      <c r="X1498" t="s">
        <v>79</v>
      </c>
      <c r="Y1498">
        <v>0</v>
      </c>
      <c r="Z1498" t="s">
        <v>80</v>
      </c>
      <c r="AA1498" t="str">
        <f t="shared" si="69"/>
        <v>Medium</v>
      </c>
      <c r="AB1498" t="str">
        <f t="shared" si="70"/>
        <v>Average</v>
      </c>
      <c r="AC1498" t="str">
        <f t="shared" si="71"/>
        <v>Average</v>
      </c>
      <c r="AD1498" t="s">
        <v>82</v>
      </c>
      <c r="AE1498">
        <v>-1.8</v>
      </c>
      <c r="AF1498">
        <v>92.893000000000001</v>
      </c>
      <c r="AG1498">
        <v>-46.2</v>
      </c>
      <c r="AH1498">
        <v>1.2989999999999999</v>
      </c>
      <c r="AI1498">
        <v>5099.1000000000004</v>
      </c>
      <c r="AJ1498" s="3">
        <v>51.71273333333334</v>
      </c>
      <c r="AK1498" s="3">
        <v>8.3333333333333315E-2</v>
      </c>
    </row>
    <row r="1499" spans="1:37" x14ac:dyDescent="0.25">
      <c r="A1499">
        <v>25</v>
      </c>
      <c r="B1499" t="s">
        <v>40</v>
      </c>
      <c r="C1499" t="s">
        <v>29</v>
      </c>
      <c r="D1499" t="s">
        <v>33</v>
      </c>
      <c r="E1499" t="s">
        <v>13</v>
      </c>
      <c r="F1499" t="s">
        <v>13</v>
      </c>
      <c r="G1499" t="s">
        <v>27</v>
      </c>
      <c r="H1499">
        <v>41611</v>
      </c>
      <c r="I1499" t="s">
        <v>17</v>
      </c>
      <c r="J1499" t="s">
        <v>32</v>
      </c>
      <c r="K1499" t="s">
        <v>51</v>
      </c>
      <c r="L1499" t="s">
        <v>41</v>
      </c>
      <c r="M1499" s="2">
        <v>57</v>
      </c>
      <c r="N1499" t="s">
        <v>60</v>
      </c>
      <c r="O1499" s="1">
        <v>129.95438596491226</v>
      </c>
      <c r="P1499" s="2">
        <v>46536</v>
      </c>
      <c r="Q1499" t="s">
        <v>76</v>
      </c>
      <c r="R1499" t="s">
        <v>77</v>
      </c>
      <c r="S1499" t="s">
        <v>88</v>
      </c>
      <c r="T1499">
        <v>163</v>
      </c>
      <c r="U1499">
        <v>1</v>
      </c>
      <c r="V1499">
        <v>999</v>
      </c>
      <c r="W1499">
        <v>0</v>
      </c>
      <c r="X1499" t="s">
        <v>79</v>
      </c>
      <c r="Y1499">
        <v>1</v>
      </c>
      <c r="Z1499" t="s">
        <v>80</v>
      </c>
      <c r="AA1499" t="str">
        <f t="shared" si="69"/>
        <v>Short</v>
      </c>
      <c r="AB1499" t="str">
        <f t="shared" si="70"/>
        <v>Once</v>
      </c>
      <c r="AC1499" t="str">
        <f t="shared" si="71"/>
        <v>Average</v>
      </c>
      <c r="AD1499" t="s">
        <v>77</v>
      </c>
      <c r="AE1499">
        <v>-1.8</v>
      </c>
      <c r="AF1499">
        <v>93.075000000000003</v>
      </c>
      <c r="AG1499">
        <v>-47.1</v>
      </c>
      <c r="AH1499">
        <v>1.405</v>
      </c>
      <c r="AI1499">
        <v>5099.1000000000004</v>
      </c>
      <c r="AJ1499" s="3">
        <v>77.449091666666661</v>
      </c>
      <c r="AK1499" s="3">
        <v>0.12583333333333332</v>
      </c>
    </row>
    <row r="1500" spans="1:37" x14ac:dyDescent="0.25">
      <c r="A1500">
        <v>52</v>
      </c>
      <c r="B1500" t="s">
        <v>45</v>
      </c>
      <c r="C1500" t="s">
        <v>15</v>
      </c>
      <c r="D1500" t="s">
        <v>33</v>
      </c>
      <c r="E1500" t="s">
        <v>13</v>
      </c>
      <c r="F1500" t="s">
        <v>27</v>
      </c>
      <c r="G1500" t="s">
        <v>13</v>
      </c>
      <c r="H1500">
        <v>45054</v>
      </c>
      <c r="I1500" t="s">
        <v>17</v>
      </c>
      <c r="J1500" t="s">
        <v>23</v>
      </c>
      <c r="K1500" t="s">
        <v>51</v>
      </c>
      <c r="L1500" t="s">
        <v>24</v>
      </c>
      <c r="M1500" s="2">
        <v>50</v>
      </c>
      <c r="N1500" t="s">
        <v>61</v>
      </c>
      <c r="O1500" s="1">
        <v>100.68060000000001</v>
      </c>
      <c r="P1500" s="2">
        <v>16740</v>
      </c>
      <c r="Q1500" t="s">
        <v>76</v>
      </c>
      <c r="R1500" t="s">
        <v>90</v>
      </c>
      <c r="S1500" t="s">
        <v>89</v>
      </c>
      <c r="T1500">
        <v>91</v>
      </c>
      <c r="U1500">
        <v>15</v>
      </c>
      <c r="V1500">
        <v>999</v>
      </c>
      <c r="W1500">
        <v>0</v>
      </c>
      <c r="X1500" t="s">
        <v>79</v>
      </c>
      <c r="Y1500">
        <v>0</v>
      </c>
      <c r="Z1500" t="s">
        <v>80</v>
      </c>
      <c r="AA1500" t="str">
        <f t="shared" si="69"/>
        <v>Short</v>
      </c>
      <c r="AB1500" t="str">
        <f t="shared" si="70"/>
        <v>Very Frequent</v>
      </c>
      <c r="AC1500" t="str">
        <f t="shared" si="71"/>
        <v>Average</v>
      </c>
      <c r="AD1500" t="s">
        <v>90</v>
      </c>
      <c r="AE1500">
        <v>1.4</v>
      </c>
      <c r="AF1500">
        <v>93.444000000000003</v>
      </c>
      <c r="AG1500">
        <v>-36.1</v>
      </c>
      <c r="AH1500">
        <v>4.9630000000000001</v>
      </c>
      <c r="AI1500">
        <v>5228.1000000000004</v>
      </c>
      <c r="AJ1500" s="3">
        <v>34.248900000000013</v>
      </c>
      <c r="AK1500" s="3">
        <v>8.3333333333333356E-2</v>
      </c>
    </row>
    <row r="1501" spans="1:37" x14ac:dyDescent="0.25">
      <c r="A1501">
        <v>54</v>
      </c>
      <c r="B1501" t="s">
        <v>14</v>
      </c>
      <c r="C1501" t="s">
        <v>15</v>
      </c>
      <c r="D1501" t="s">
        <v>37</v>
      </c>
      <c r="E1501" t="s">
        <v>13</v>
      </c>
      <c r="F1501" t="s">
        <v>13</v>
      </c>
      <c r="G1501" t="s">
        <v>13</v>
      </c>
      <c r="H1501">
        <v>53941</v>
      </c>
      <c r="I1501" t="s">
        <v>31</v>
      </c>
      <c r="J1501" t="s">
        <v>23</v>
      </c>
      <c r="K1501" t="s">
        <v>51</v>
      </c>
      <c r="L1501" t="s">
        <v>14</v>
      </c>
      <c r="M1501" s="2">
        <v>62</v>
      </c>
      <c r="N1501" t="s">
        <v>61</v>
      </c>
      <c r="O1501" s="1">
        <v>85.157096774193548</v>
      </c>
      <c r="P1501" s="2">
        <v>15270</v>
      </c>
      <c r="Q1501" t="s">
        <v>76</v>
      </c>
      <c r="R1501" t="s">
        <v>90</v>
      </c>
      <c r="S1501" t="s">
        <v>86</v>
      </c>
      <c r="T1501">
        <v>543</v>
      </c>
      <c r="U1501">
        <v>4</v>
      </c>
      <c r="V1501">
        <v>999</v>
      </c>
      <c r="W1501">
        <v>0</v>
      </c>
      <c r="X1501" t="s">
        <v>79</v>
      </c>
      <c r="Y1501">
        <v>0</v>
      </c>
      <c r="Z1501" t="s">
        <v>80</v>
      </c>
      <c r="AA1501" t="str">
        <f t="shared" si="69"/>
        <v>Long</v>
      </c>
      <c r="AB1501" t="str">
        <f t="shared" si="70"/>
        <v>Average</v>
      </c>
      <c r="AC1501" t="str">
        <f t="shared" si="71"/>
        <v>Average</v>
      </c>
      <c r="AD1501" t="s">
        <v>90</v>
      </c>
      <c r="AE1501">
        <v>1.4</v>
      </c>
      <c r="AF1501">
        <v>93.444000000000003</v>
      </c>
      <c r="AG1501">
        <v>-36.1</v>
      </c>
      <c r="AH1501">
        <v>4.9669999999999996</v>
      </c>
      <c r="AI1501">
        <v>5228.1000000000004</v>
      </c>
      <c r="AJ1501" s="3">
        <v>38.737741666666658</v>
      </c>
      <c r="AK1501" s="3">
        <v>8.8333333333333319E-2</v>
      </c>
    </row>
    <row r="1502" spans="1:37" x14ac:dyDescent="0.25">
      <c r="A1502">
        <v>28</v>
      </c>
      <c r="B1502" t="s">
        <v>20</v>
      </c>
      <c r="C1502" t="s">
        <v>15</v>
      </c>
      <c r="D1502" t="s">
        <v>42</v>
      </c>
      <c r="E1502" t="s">
        <v>13</v>
      </c>
      <c r="F1502" t="s">
        <v>13</v>
      </c>
      <c r="G1502" t="s">
        <v>13</v>
      </c>
      <c r="H1502">
        <v>58839</v>
      </c>
      <c r="I1502" t="s">
        <v>39</v>
      </c>
      <c r="J1502" t="s">
        <v>32</v>
      </c>
      <c r="K1502" t="s">
        <v>51</v>
      </c>
      <c r="L1502" t="s">
        <v>24</v>
      </c>
      <c r="M1502" s="2">
        <v>44</v>
      </c>
      <c r="N1502" t="s">
        <v>61</v>
      </c>
      <c r="O1502" s="1">
        <v>155.17090909090911</v>
      </c>
      <c r="P1502" s="2">
        <v>15852</v>
      </c>
      <c r="Q1502" t="s">
        <v>76</v>
      </c>
      <c r="R1502" t="s">
        <v>82</v>
      </c>
      <c r="S1502" t="s">
        <v>88</v>
      </c>
      <c r="T1502">
        <v>146</v>
      </c>
      <c r="U1502">
        <v>3</v>
      </c>
      <c r="V1502">
        <v>999</v>
      </c>
      <c r="W1502">
        <v>0</v>
      </c>
      <c r="X1502" t="s">
        <v>79</v>
      </c>
      <c r="Y1502">
        <v>0</v>
      </c>
      <c r="Z1502" t="s">
        <v>80</v>
      </c>
      <c r="AA1502" t="str">
        <f t="shared" si="69"/>
        <v>Short</v>
      </c>
      <c r="AB1502" t="str">
        <f t="shared" si="70"/>
        <v>Average</v>
      </c>
      <c r="AC1502" t="str">
        <f t="shared" si="71"/>
        <v>Average</v>
      </c>
      <c r="AD1502" t="s">
        <v>82</v>
      </c>
      <c r="AE1502">
        <v>-1.8</v>
      </c>
      <c r="AF1502">
        <v>92.893000000000001</v>
      </c>
      <c r="AG1502">
        <v>-46.2</v>
      </c>
      <c r="AH1502">
        <v>1.2989999999999999</v>
      </c>
      <c r="AI1502">
        <v>5099.1000000000004</v>
      </c>
      <c r="AJ1502" s="3">
        <v>46.334966666666645</v>
      </c>
      <c r="AK1502" s="3">
        <v>7.9999999999999974E-2</v>
      </c>
    </row>
    <row r="1503" spans="1:37" x14ac:dyDescent="0.25">
      <c r="A1503">
        <v>30</v>
      </c>
      <c r="B1503" t="s">
        <v>28</v>
      </c>
      <c r="C1503" t="s">
        <v>15</v>
      </c>
      <c r="D1503" t="s">
        <v>37</v>
      </c>
      <c r="E1503" t="s">
        <v>13</v>
      </c>
      <c r="F1503" t="s">
        <v>13</v>
      </c>
      <c r="G1503" t="s">
        <v>13</v>
      </c>
      <c r="H1503">
        <v>51440</v>
      </c>
      <c r="I1503" t="s">
        <v>31</v>
      </c>
      <c r="J1503" t="s">
        <v>32</v>
      </c>
      <c r="K1503" t="s">
        <v>51</v>
      </c>
      <c r="L1503" t="s">
        <v>24</v>
      </c>
      <c r="M1503" s="2">
        <v>36</v>
      </c>
      <c r="N1503" t="s">
        <v>61</v>
      </c>
      <c r="O1503" s="1">
        <v>205.29444444444445</v>
      </c>
      <c r="P1503" s="2">
        <v>15670</v>
      </c>
      <c r="Q1503" t="s">
        <v>76</v>
      </c>
      <c r="R1503" t="s">
        <v>90</v>
      </c>
      <c r="S1503" t="s">
        <v>86</v>
      </c>
      <c r="T1503">
        <v>176</v>
      </c>
      <c r="U1503">
        <v>1</v>
      </c>
      <c r="V1503">
        <v>999</v>
      </c>
      <c r="W1503">
        <v>0</v>
      </c>
      <c r="X1503" t="s">
        <v>79</v>
      </c>
      <c r="Y1503">
        <v>0</v>
      </c>
      <c r="Z1503" t="s">
        <v>80</v>
      </c>
      <c r="AA1503" t="str">
        <f t="shared" si="69"/>
        <v>Short</v>
      </c>
      <c r="AB1503" t="str">
        <f t="shared" si="70"/>
        <v>Once</v>
      </c>
      <c r="AC1503" t="str">
        <f t="shared" si="71"/>
        <v>Average</v>
      </c>
      <c r="AD1503" t="s">
        <v>90</v>
      </c>
      <c r="AE1503">
        <v>1.4</v>
      </c>
      <c r="AF1503">
        <v>93.444000000000003</v>
      </c>
      <c r="AG1503">
        <v>-36.1</v>
      </c>
      <c r="AH1503">
        <v>4.9649999999999999</v>
      </c>
      <c r="AI1503">
        <v>5228.1000000000004</v>
      </c>
      <c r="AJ1503" s="3">
        <v>56.407558333333327</v>
      </c>
      <c r="AK1503" s="3">
        <v>9.3333333333333338E-2</v>
      </c>
    </row>
    <row r="1504" spans="1:37" x14ac:dyDescent="0.25">
      <c r="A1504">
        <v>38</v>
      </c>
      <c r="B1504" t="s">
        <v>28</v>
      </c>
      <c r="C1504" t="s">
        <v>29</v>
      </c>
      <c r="D1504" t="s">
        <v>30</v>
      </c>
      <c r="E1504" t="s">
        <v>13</v>
      </c>
      <c r="F1504" t="s">
        <v>27</v>
      </c>
      <c r="G1504" t="s">
        <v>13</v>
      </c>
      <c r="H1504">
        <v>61392</v>
      </c>
      <c r="I1504" t="s">
        <v>31</v>
      </c>
      <c r="J1504" t="s">
        <v>35</v>
      </c>
      <c r="K1504" t="s">
        <v>51</v>
      </c>
      <c r="L1504" t="s">
        <v>24</v>
      </c>
      <c r="M1504" s="2">
        <v>47</v>
      </c>
      <c r="N1504" t="s">
        <v>61</v>
      </c>
      <c r="O1504" s="1">
        <v>130.03063829787234</v>
      </c>
      <c r="P1504" s="2">
        <v>14073</v>
      </c>
      <c r="Q1504" t="s">
        <v>76</v>
      </c>
      <c r="R1504" t="s">
        <v>90</v>
      </c>
      <c r="S1504" t="s">
        <v>83</v>
      </c>
      <c r="T1504">
        <v>64</v>
      </c>
      <c r="U1504">
        <v>2</v>
      </c>
      <c r="V1504">
        <v>999</v>
      </c>
      <c r="W1504">
        <v>0</v>
      </c>
      <c r="X1504" t="s">
        <v>79</v>
      </c>
      <c r="Y1504">
        <v>0</v>
      </c>
      <c r="Z1504" t="s">
        <v>80</v>
      </c>
      <c r="AA1504" t="str">
        <f t="shared" si="69"/>
        <v>Short</v>
      </c>
      <c r="AB1504" t="str">
        <f t="shared" si="70"/>
        <v>Average</v>
      </c>
      <c r="AC1504" t="str">
        <f t="shared" si="71"/>
        <v>Average</v>
      </c>
      <c r="AD1504" t="s">
        <v>90</v>
      </c>
      <c r="AE1504">
        <v>1.4</v>
      </c>
      <c r="AF1504">
        <v>93.444000000000003</v>
      </c>
      <c r="AG1504">
        <v>-36.1</v>
      </c>
      <c r="AH1504">
        <v>4.9630000000000001</v>
      </c>
      <c r="AI1504">
        <v>5228.1000000000004</v>
      </c>
      <c r="AJ1504" s="3">
        <v>41.934358333333343</v>
      </c>
      <c r="AK1504" s="3">
        <v>8.3333333333333356E-2</v>
      </c>
    </row>
    <row r="1505" spans="1:37" x14ac:dyDescent="0.25">
      <c r="A1505">
        <v>34</v>
      </c>
      <c r="B1505" t="s">
        <v>34</v>
      </c>
      <c r="C1505" t="s">
        <v>25</v>
      </c>
      <c r="D1505" t="s">
        <v>30</v>
      </c>
      <c r="E1505" t="s">
        <v>13</v>
      </c>
      <c r="F1505" t="s">
        <v>13</v>
      </c>
      <c r="G1505" t="s">
        <v>13</v>
      </c>
      <c r="H1505">
        <v>47915</v>
      </c>
      <c r="I1505" t="s">
        <v>39</v>
      </c>
      <c r="J1505" t="s">
        <v>32</v>
      </c>
      <c r="K1505" t="s">
        <v>51</v>
      </c>
      <c r="L1505" t="s">
        <v>24</v>
      </c>
      <c r="M1505" s="2">
        <v>49</v>
      </c>
      <c r="N1505" t="s">
        <v>60</v>
      </c>
      <c r="O1505" s="1">
        <v>158.7475510204082</v>
      </c>
      <c r="P1505" s="2">
        <v>43481</v>
      </c>
      <c r="Q1505" t="s">
        <v>76</v>
      </c>
      <c r="R1505" t="s">
        <v>77</v>
      </c>
      <c r="S1505" t="s">
        <v>89</v>
      </c>
      <c r="T1505">
        <v>168</v>
      </c>
      <c r="U1505">
        <v>2</v>
      </c>
      <c r="V1505">
        <v>999</v>
      </c>
      <c r="W1505">
        <v>0</v>
      </c>
      <c r="X1505" t="s">
        <v>79</v>
      </c>
      <c r="Y1505">
        <v>0</v>
      </c>
      <c r="Z1505" t="s">
        <v>80</v>
      </c>
      <c r="AA1505" t="str">
        <f t="shared" si="69"/>
        <v>Short</v>
      </c>
      <c r="AB1505" t="str">
        <f t="shared" si="70"/>
        <v>Average</v>
      </c>
      <c r="AC1505" t="str">
        <f t="shared" si="71"/>
        <v>Average</v>
      </c>
      <c r="AD1505" t="s">
        <v>77</v>
      </c>
      <c r="AE1505">
        <v>-1.8</v>
      </c>
      <c r="AF1505">
        <v>93.075000000000003</v>
      </c>
      <c r="AG1505">
        <v>-47.1</v>
      </c>
      <c r="AH1505">
        <v>1.365</v>
      </c>
      <c r="AI1505">
        <v>5099.1000000000004</v>
      </c>
      <c r="AJ1505" s="3">
        <v>75.693891666666673</v>
      </c>
      <c r="AK1505" s="3">
        <v>0.11833333333333336</v>
      </c>
    </row>
    <row r="1506" spans="1:37" x14ac:dyDescent="0.25">
      <c r="A1506">
        <v>33</v>
      </c>
      <c r="B1506" t="s">
        <v>20</v>
      </c>
      <c r="C1506" t="s">
        <v>15</v>
      </c>
      <c r="D1506" t="s">
        <v>37</v>
      </c>
      <c r="E1506" t="s">
        <v>13</v>
      </c>
      <c r="F1506" t="s">
        <v>27</v>
      </c>
      <c r="G1506" t="s">
        <v>13</v>
      </c>
      <c r="H1506">
        <v>46056</v>
      </c>
      <c r="I1506" t="s">
        <v>43</v>
      </c>
      <c r="J1506" t="s">
        <v>32</v>
      </c>
      <c r="K1506" t="s">
        <v>51</v>
      </c>
      <c r="L1506" t="s">
        <v>24</v>
      </c>
      <c r="M1506" s="2">
        <v>60</v>
      </c>
      <c r="N1506" t="s">
        <v>60</v>
      </c>
      <c r="O1506" s="1">
        <v>111.03133333333334</v>
      </c>
      <c r="P1506" s="2">
        <v>43285</v>
      </c>
      <c r="Q1506" t="s">
        <v>76</v>
      </c>
      <c r="R1506" t="s">
        <v>91</v>
      </c>
      <c r="S1506" t="s">
        <v>88</v>
      </c>
      <c r="T1506">
        <v>110</v>
      </c>
      <c r="U1506">
        <v>2</v>
      </c>
      <c r="V1506">
        <v>999</v>
      </c>
      <c r="W1506">
        <v>0</v>
      </c>
      <c r="X1506" t="s">
        <v>79</v>
      </c>
      <c r="Y1506">
        <v>0</v>
      </c>
      <c r="Z1506" t="s">
        <v>80</v>
      </c>
      <c r="AA1506" t="str">
        <f t="shared" si="69"/>
        <v>Short</v>
      </c>
      <c r="AB1506" t="str">
        <f t="shared" si="70"/>
        <v>Average</v>
      </c>
      <c r="AC1506" t="str">
        <f t="shared" si="71"/>
        <v>Average</v>
      </c>
      <c r="AD1506" t="s">
        <v>91</v>
      </c>
      <c r="AE1506">
        <v>-2.9</v>
      </c>
      <c r="AF1506">
        <v>92.962999999999994</v>
      </c>
      <c r="AG1506">
        <v>-40.799999999999997</v>
      </c>
      <c r="AH1506">
        <v>1.2809999999999999</v>
      </c>
      <c r="AI1506">
        <v>5076.2</v>
      </c>
      <c r="AJ1506" s="3">
        <v>70.543283333333349</v>
      </c>
      <c r="AK1506" s="3">
        <v>0.12583333333333335</v>
      </c>
    </row>
    <row r="1507" spans="1:37" x14ac:dyDescent="0.25">
      <c r="A1507">
        <v>44</v>
      </c>
      <c r="B1507" t="s">
        <v>34</v>
      </c>
      <c r="C1507" t="s">
        <v>15</v>
      </c>
      <c r="D1507" t="s">
        <v>33</v>
      </c>
      <c r="E1507" t="s">
        <v>13</v>
      </c>
      <c r="F1507" t="s">
        <v>27</v>
      </c>
      <c r="G1507" t="s">
        <v>13</v>
      </c>
      <c r="H1507">
        <v>67891</v>
      </c>
      <c r="I1507" t="s">
        <v>22</v>
      </c>
      <c r="J1507" t="s">
        <v>35</v>
      </c>
      <c r="K1507" t="s">
        <v>51</v>
      </c>
      <c r="L1507" t="s">
        <v>24</v>
      </c>
      <c r="M1507" s="2">
        <v>55</v>
      </c>
      <c r="N1507" t="s">
        <v>60</v>
      </c>
      <c r="O1507" s="1">
        <v>214.58963636363637</v>
      </c>
      <c r="P1507" s="2">
        <v>45323</v>
      </c>
      <c r="Q1507" t="s">
        <v>76</v>
      </c>
      <c r="R1507" t="s">
        <v>85</v>
      </c>
      <c r="S1507" t="s">
        <v>89</v>
      </c>
      <c r="T1507">
        <v>147</v>
      </c>
      <c r="U1507">
        <v>1</v>
      </c>
      <c r="V1507">
        <v>999</v>
      </c>
      <c r="W1507">
        <v>0</v>
      </c>
      <c r="X1507" t="s">
        <v>79</v>
      </c>
      <c r="Y1507">
        <v>0</v>
      </c>
      <c r="Z1507" t="s">
        <v>80</v>
      </c>
      <c r="AA1507" t="str">
        <f t="shared" si="69"/>
        <v>Short</v>
      </c>
      <c r="AB1507" t="str">
        <f t="shared" si="70"/>
        <v>Once</v>
      </c>
      <c r="AC1507" t="str">
        <f t="shared" si="71"/>
        <v>Average</v>
      </c>
      <c r="AD1507" t="s">
        <v>85</v>
      </c>
      <c r="AE1507">
        <v>-0.1</v>
      </c>
      <c r="AF1507">
        <v>93.2</v>
      </c>
      <c r="AG1507">
        <v>-42</v>
      </c>
      <c r="AH1507">
        <v>4.0759999999999996</v>
      </c>
      <c r="AI1507">
        <v>5195.8</v>
      </c>
      <c r="AJ1507" s="3">
        <v>114.68119999999998</v>
      </c>
      <c r="AK1507" s="3">
        <v>0.11499999999999999</v>
      </c>
    </row>
    <row r="1508" spans="1:37" x14ac:dyDescent="0.25">
      <c r="A1508">
        <v>49</v>
      </c>
      <c r="B1508" t="s">
        <v>36</v>
      </c>
      <c r="C1508" t="s">
        <v>15</v>
      </c>
      <c r="D1508" t="s">
        <v>37</v>
      </c>
      <c r="E1508" t="s">
        <v>26</v>
      </c>
      <c r="F1508" t="s">
        <v>13</v>
      </c>
      <c r="G1508" t="s">
        <v>13</v>
      </c>
      <c r="H1508">
        <v>66373</v>
      </c>
      <c r="I1508" t="s">
        <v>17</v>
      </c>
      <c r="J1508" t="s">
        <v>23</v>
      </c>
      <c r="K1508" t="s">
        <v>51</v>
      </c>
      <c r="L1508" t="s">
        <v>24</v>
      </c>
      <c r="M1508" s="2">
        <v>51</v>
      </c>
      <c r="N1508" t="s">
        <v>60</v>
      </c>
      <c r="O1508" s="1">
        <v>107.63117647058822</v>
      </c>
      <c r="P1508" s="2">
        <v>44859</v>
      </c>
      <c r="Q1508" t="s">
        <v>76</v>
      </c>
      <c r="R1508" t="s">
        <v>85</v>
      </c>
      <c r="S1508" t="s">
        <v>83</v>
      </c>
      <c r="T1508">
        <v>66</v>
      </c>
      <c r="U1508">
        <v>2</v>
      </c>
      <c r="V1508">
        <v>999</v>
      </c>
      <c r="W1508">
        <v>0</v>
      </c>
      <c r="X1508" t="s">
        <v>79</v>
      </c>
      <c r="Y1508">
        <v>0</v>
      </c>
      <c r="Z1508" t="s">
        <v>80</v>
      </c>
      <c r="AA1508" t="str">
        <f t="shared" si="69"/>
        <v>Short</v>
      </c>
      <c r="AB1508" t="str">
        <f t="shared" si="70"/>
        <v>Average</v>
      </c>
      <c r="AC1508" t="str">
        <f t="shared" si="71"/>
        <v>Average</v>
      </c>
      <c r="AD1508" t="s">
        <v>85</v>
      </c>
      <c r="AE1508">
        <v>-0.1</v>
      </c>
      <c r="AF1508">
        <v>93.2</v>
      </c>
      <c r="AG1508">
        <v>-42</v>
      </c>
      <c r="AH1508">
        <v>4.0209999999999999</v>
      </c>
      <c r="AI1508">
        <v>5195.8</v>
      </c>
      <c r="AJ1508" s="3">
        <v>53.672075000000007</v>
      </c>
      <c r="AK1508" s="3">
        <v>0.12</v>
      </c>
    </row>
    <row r="1509" spans="1:37" x14ac:dyDescent="0.25">
      <c r="A1509">
        <v>34</v>
      </c>
      <c r="B1509" t="s">
        <v>46</v>
      </c>
      <c r="C1509" t="s">
        <v>15</v>
      </c>
      <c r="D1509" t="s">
        <v>30</v>
      </c>
      <c r="E1509" t="s">
        <v>13</v>
      </c>
      <c r="F1509" t="s">
        <v>13</v>
      </c>
      <c r="G1509" t="s">
        <v>13</v>
      </c>
      <c r="H1509">
        <v>50202</v>
      </c>
      <c r="I1509" t="s">
        <v>17</v>
      </c>
      <c r="J1509" t="s">
        <v>32</v>
      </c>
      <c r="K1509" t="s">
        <v>51</v>
      </c>
      <c r="L1509" t="s">
        <v>41</v>
      </c>
      <c r="M1509" s="2">
        <v>50</v>
      </c>
      <c r="N1509" t="s">
        <v>60</v>
      </c>
      <c r="O1509" s="1">
        <v>226.89179999999999</v>
      </c>
      <c r="P1509" s="2">
        <v>46591</v>
      </c>
      <c r="Q1509" t="s">
        <v>81</v>
      </c>
      <c r="R1509" t="s">
        <v>82</v>
      </c>
      <c r="S1509" t="s">
        <v>78</v>
      </c>
      <c r="T1509">
        <v>87</v>
      </c>
      <c r="U1509">
        <v>2</v>
      </c>
      <c r="V1509">
        <v>999</v>
      </c>
      <c r="W1509">
        <v>0</v>
      </c>
      <c r="X1509" t="s">
        <v>79</v>
      </c>
      <c r="Y1509">
        <v>0</v>
      </c>
      <c r="Z1509" t="s">
        <v>80</v>
      </c>
      <c r="AA1509" t="str">
        <f t="shared" si="69"/>
        <v>Short</v>
      </c>
      <c r="AB1509" t="str">
        <f t="shared" si="70"/>
        <v>Average</v>
      </c>
      <c r="AC1509" t="str">
        <f t="shared" si="71"/>
        <v>Average</v>
      </c>
      <c r="AD1509" t="s">
        <v>82</v>
      </c>
      <c r="AE1509">
        <v>1.1000000000000001</v>
      </c>
      <c r="AF1509">
        <v>93.994</v>
      </c>
      <c r="AG1509">
        <v>-36.4</v>
      </c>
      <c r="AH1509">
        <v>4.8559999999999999</v>
      </c>
      <c r="AI1509">
        <v>5191</v>
      </c>
      <c r="AJ1509" s="3">
        <v>113.41894166666667</v>
      </c>
      <c r="AK1509" s="3">
        <v>0.12166666666666666</v>
      </c>
    </row>
    <row r="1510" spans="1:37" x14ac:dyDescent="0.25">
      <c r="A1510">
        <v>36</v>
      </c>
      <c r="B1510" t="s">
        <v>34</v>
      </c>
      <c r="C1510" t="s">
        <v>15</v>
      </c>
      <c r="D1510" t="s">
        <v>33</v>
      </c>
      <c r="E1510" t="s">
        <v>26</v>
      </c>
      <c r="F1510" t="s">
        <v>27</v>
      </c>
      <c r="G1510" t="s">
        <v>13</v>
      </c>
      <c r="H1510">
        <v>53389</v>
      </c>
      <c r="I1510" t="s">
        <v>31</v>
      </c>
      <c r="J1510" t="s">
        <v>35</v>
      </c>
      <c r="K1510" t="s">
        <v>51</v>
      </c>
      <c r="L1510" t="s">
        <v>24</v>
      </c>
      <c r="M1510" s="2">
        <v>56</v>
      </c>
      <c r="N1510" t="s">
        <v>60</v>
      </c>
      <c r="O1510" s="1">
        <v>197.69803571428571</v>
      </c>
      <c r="P1510" s="2">
        <v>45215</v>
      </c>
      <c r="Q1510" t="s">
        <v>76</v>
      </c>
      <c r="R1510" t="s">
        <v>84</v>
      </c>
      <c r="S1510" t="s">
        <v>78</v>
      </c>
      <c r="T1510">
        <v>874</v>
      </c>
      <c r="U1510">
        <v>1</v>
      </c>
      <c r="V1510">
        <v>999</v>
      </c>
      <c r="W1510">
        <v>0</v>
      </c>
      <c r="X1510" t="s">
        <v>79</v>
      </c>
      <c r="Y1510">
        <v>1</v>
      </c>
      <c r="Z1510" t="s">
        <v>80</v>
      </c>
      <c r="AA1510" t="str">
        <f t="shared" si="69"/>
        <v>Long</v>
      </c>
      <c r="AB1510" t="str">
        <f t="shared" si="70"/>
        <v>Once</v>
      </c>
      <c r="AC1510" t="str">
        <f t="shared" si="71"/>
        <v>Average</v>
      </c>
      <c r="AD1510" t="s">
        <v>84</v>
      </c>
      <c r="AE1510">
        <v>1.4</v>
      </c>
      <c r="AF1510">
        <v>93.918000000000006</v>
      </c>
      <c r="AG1510">
        <v>-42.7</v>
      </c>
      <c r="AH1510">
        <v>4.9610000000000003</v>
      </c>
      <c r="AI1510">
        <v>5228.1000000000004</v>
      </c>
      <c r="AJ1510" s="3">
        <v>108.13512500000002</v>
      </c>
      <c r="AK1510" s="3">
        <v>0.11416666666666668</v>
      </c>
    </row>
    <row r="1511" spans="1:37" x14ac:dyDescent="0.25">
      <c r="A1511">
        <v>29</v>
      </c>
      <c r="B1511" t="s">
        <v>20</v>
      </c>
      <c r="C1511" t="s">
        <v>25</v>
      </c>
      <c r="D1511" t="s">
        <v>21</v>
      </c>
      <c r="E1511" t="s">
        <v>13</v>
      </c>
      <c r="F1511" t="s">
        <v>27</v>
      </c>
      <c r="G1511" t="s">
        <v>13</v>
      </c>
      <c r="H1511">
        <v>82515</v>
      </c>
      <c r="I1511" t="s">
        <v>39</v>
      </c>
      <c r="J1511" t="s">
        <v>32</v>
      </c>
      <c r="K1511" t="s">
        <v>52</v>
      </c>
      <c r="L1511" t="s">
        <v>24</v>
      </c>
      <c r="M1511" s="2">
        <v>56</v>
      </c>
      <c r="N1511" t="s">
        <v>62</v>
      </c>
      <c r="O1511" s="1">
        <v>389.74321428571432</v>
      </c>
      <c r="P1511" s="2">
        <v>71913</v>
      </c>
      <c r="Q1511" t="s">
        <v>76</v>
      </c>
      <c r="R1511" t="s">
        <v>82</v>
      </c>
      <c r="S1511" t="s">
        <v>86</v>
      </c>
      <c r="T1511">
        <v>427</v>
      </c>
      <c r="U1511">
        <v>1</v>
      </c>
      <c r="V1511">
        <v>999</v>
      </c>
      <c r="W1511">
        <v>0</v>
      </c>
      <c r="X1511" t="s">
        <v>79</v>
      </c>
      <c r="Y1511">
        <v>0</v>
      </c>
      <c r="Z1511" t="s">
        <v>80</v>
      </c>
      <c r="AA1511" t="str">
        <f t="shared" si="69"/>
        <v>Long</v>
      </c>
      <c r="AB1511" t="str">
        <f t="shared" si="70"/>
        <v>Once</v>
      </c>
      <c r="AC1511" t="str">
        <f t="shared" si="71"/>
        <v>Average</v>
      </c>
      <c r="AD1511" t="s">
        <v>82</v>
      </c>
      <c r="AE1511">
        <v>-1.8</v>
      </c>
      <c r="AF1511">
        <v>92.893000000000001</v>
      </c>
      <c r="AG1511">
        <v>-46.2</v>
      </c>
      <c r="AH1511">
        <v>1.2809999999999999</v>
      </c>
      <c r="AI1511">
        <v>5099.1000000000004</v>
      </c>
      <c r="AJ1511" s="3">
        <v>295.50562500000001</v>
      </c>
      <c r="AK1511" s="3">
        <v>0.16416666666666666</v>
      </c>
    </row>
    <row r="1512" spans="1:37" x14ac:dyDescent="0.25">
      <c r="A1512">
        <v>53</v>
      </c>
      <c r="B1512" t="s">
        <v>20</v>
      </c>
      <c r="C1512" t="s">
        <v>15</v>
      </c>
      <c r="D1512" t="s">
        <v>16</v>
      </c>
      <c r="E1512" t="s">
        <v>26</v>
      </c>
      <c r="F1512" t="s">
        <v>27</v>
      </c>
      <c r="G1512" t="s">
        <v>27</v>
      </c>
      <c r="H1512">
        <v>46533</v>
      </c>
      <c r="I1512" t="s">
        <v>39</v>
      </c>
      <c r="J1512" t="s">
        <v>23</v>
      </c>
      <c r="K1512" t="s">
        <v>51</v>
      </c>
      <c r="L1512" t="s">
        <v>24</v>
      </c>
      <c r="M1512" s="2">
        <v>49</v>
      </c>
      <c r="N1512" t="s">
        <v>60</v>
      </c>
      <c r="O1512" s="1">
        <v>236.83918367346945</v>
      </c>
      <c r="P1512" s="2">
        <v>44060</v>
      </c>
      <c r="Q1512" t="s">
        <v>76</v>
      </c>
      <c r="R1512" t="s">
        <v>85</v>
      </c>
      <c r="S1512" t="s">
        <v>83</v>
      </c>
      <c r="T1512">
        <v>98</v>
      </c>
      <c r="U1512">
        <v>1</v>
      </c>
      <c r="V1512">
        <v>999</v>
      </c>
      <c r="W1512">
        <v>0</v>
      </c>
      <c r="X1512" t="s">
        <v>79</v>
      </c>
      <c r="Y1512">
        <v>0</v>
      </c>
      <c r="Z1512" t="s">
        <v>80</v>
      </c>
      <c r="AA1512" t="str">
        <f t="shared" si="69"/>
        <v>Short</v>
      </c>
      <c r="AB1512" t="str">
        <f t="shared" si="70"/>
        <v>Once</v>
      </c>
      <c r="AC1512" t="str">
        <f t="shared" si="71"/>
        <v>Average</v>
      </c>
      <c r="AD1512" t="s">
        <v>85</v>
      </c>
      <c r="AE1512">
        <v>-0.1</v>
      </c>
      <c r="AF1512">
        <v>93.2</v>
      </c>
      <c r="AG1512">
        <v>-42</v>
      </c>
      <c r="AH1512">
        <v>4.0209999999999999</v>
      </c>
      <c r="AI1512">
        <v>5195.8</v>
      </c>
      <c r="AJ1512" s="3">
        <v>117.17391666666663</v>
      </c>
      <c r="AK1512" s="3">
        <v>0.12083333333333331</v>
      </c>
    </row>
    <row r="1513" spans="1:37" x14ac:dyDescent="0.25">
      <c r="A1513">
        <v>29</v>
      </c>
      <c r="B1513" t="s">
        <v>28</v>
      </c>
      <c r="C1513" t="s">
        <v>25</v>
      </c>
      <c r="D1513" t="s">
        <v>33</v>
      </c>
      <c r="E1513" t="s">
        <v>13</v>
      </c>
      <c r="F1513" t="s">
        <v>27</v>
      </c>
      <c r="G1513" t="s">
        <v>13</v>
      </c>
      <c r="H1513">
        <v>54854</v>
      </c>
      <c r="I1513" t="s">
        <v>22</v>
      </c>
      <c r="J1513" t="s">
        <v>32</v>
      </c>
      <c r="K1513" t="s">
        <v>51</v>
      </c>
      <c r="L1513" t="s">
        <v>24</v>
      </c>
      <c r="M1513" s="2">
        <v>63</v>
      </c>
      <c r="N1513" t="s">
        <v>61</v>
      </c>
      <c r="O1513" s="1">
        <v>87.338253968253966</v>
      </c>
      <c r="P1513" s="2">
        <v>16570</v>
      </c>
      <c r="Q1513" t="s">
        <v>76</v>
      </c>
      <c r="R1513" t="s">
        <v>84</v>
      </c>
      <c r="S1513" t="s">
        <v>83</v>
      </c>
      <c r="T1513">
        <v>473</v>
      </c>
      <c r="U1513">
        <v>1</v>
      </c>
      <c r="V1513">
        <v>999</v>
      </c>
      <c r="W1513">
        <v>0</v>
      </c>
      <c r="X1513" t="s">
        <v>79</v>
      </c>
      <c r="Y1513">
        <v>0</v>
      </c>
      <c r="Z1513" t="s">
        <v>80</v>
      </c>
      <c r="AA1513" t="str">
        <f t="shared" si="69"/>
        <v>Long</v>
      </c>
      <c r="AB1513" t="str">
        <f t="shared" si="70"/>
        <v>Once</v>
      </c>
      <c r="AC1513" t="str">
        <f t="shared" si="71"/>
        <v>Average</v>
      </c>
      <c r="AD1513" t="s">
        <v>84</v>
      </c>
      <c r="AE1513">
        <v>-2.9</v>
      </c>
      <c r="AF1513">
        <v>92.468999999999994</v>
      </c>
      <c r="AG1513">
        <v>-33.6</v>
      </c>
      <c r="AH1513">
        <v>1.0589999999999999</v>
      </c>
      <c r="AI1513">
        <v>5076.2</v>
      </c>
      <c r="AJ1513" s="3">
        <v>36.829408333333326</v>
      </c>
      <c r="AK1513" s="3">
        <v>8.0833333333333326E-2</v>
      </c>
    </row>
    <row r="1514" spans="1:37" x14ac:dyDescent="0.25">
      <c r="A1514">
        <v>35</v>
      </c>
      <c r="B1514" t="s">
        <v>34</v>
      </c>
      <c r="C1514" t="s">
        <v>15</v>
      </c>
      <c r="D1514" t="s">
        <v>33</v>
      </c>
      <c r="E1514" t="s">
        <v>13</v>
      </c>
      <c r="F1514" t="s">
        <v>27</v>
      </c>
      <c r="G1514" t="s">
        <v>13</v>
      </c>
      <c r="H1514">
        <v>58643</v>
      </c>
      <c r="I1514" t="s">
        <v>17</v>
      </c>
      <c r="J1514" t="s">
        <v>35</v>
      </c>
      <c r="K1514" t="s">
        <v>51</v>
      </c>
      <c r="L1514" t="s">
        <v>24</v>
      </c>
      <c r="M1514" s="2">
        <v>62</v>
      </c>
      <c r="N1514" t="s">
        <v>61</v>
      </c>
      <c r="O1514" s="1">
        <v>123.54709677419355</v>
      </c>
      <c r="P1514" s="2">
        <v>16065</v>
      </c>
      <c r="Q1514" t="s">
        <v>81</v>
      </c>
      <c r="R1514" t="s">
        <v>82</v>
      </c>
      <c r="S1514" t="s">
        <v>83</v>
      </c>
      <c r="T1514">
        <v>150</v>
      </c>
      <c r="U1514">
        <v>1</v>
      </c>
      <c r="V1514">
        <v>999</v>
      </c>
      <c r="W1514">
        <v>0</v>
      </c>
      <c r="X1514" t="s">
        <v>79</v>
      </c>
      <c r="Y1514">
        <v>0</v>
      </c>
      <c r="Z1514" t="s">
        <v>80</v>
      </c>
      <c r="AA1514" t="str">
        <f t="shared" si="69"/>
        <v>Short</v>
      </c>
      <c r="AB1514" t="str">
        <f t="shared" si="70"/>
        <v>Once</v>
      </c>
      <c r="AC1514" t="str">
        <f t="shared" si="71"/>
        <v>Average</v>
      </c>
      <c r="AD1514" t="s">
        <v>82</v>
      </c>
      <c r="AE1514">
        <v>1.1000000000000001</v>
      </c>
      <c r="AF1514">
        <v>93.994</v>
      </c>
      <c r="AG1514">
        <v>-36.4</v>
      </c>
      <c r="AH1514">
        <v>4.859</v>
      </c>
      <c r="AI1514">
        <v>5191</v>
      </c>
      <c r="AJ1514" s="3">
        <v>57.513725000000015</v>
      </c>
      <c r="AK1514" s="3">
        <v>8.9166666666666686E-2</v>
      </c>
    </row>
    <row r="1515" spans="1:37" x14ac:dyDescent="0.25">
      <c r="A1515">
        <v>45</v>
      </c>
      <c r="B1515" t="s">
        <v>36</v>
      </c>
      <c r="C1515" t="s">
        <v>15</v>
      </c>
      <c r="D1515" t="s">
        <v>37</v>
      </c>
      <c r="E1515" t="s">
        <v>13</v>
      </c>
      <c r="F1515" t="s">
        <v>27</v>
      </c>
      <c r="G1515" t="s">
        <v>13</v>
      </c>
      <c r="H1515">
        <v>60877</v>
      </c>
      <c r="I1515" t="s">
        <v>43</v>
      </c>
      <c r="J1515" t="s">
        <v>23</v>
      </c>
      <c r="K1515" t="s">
        <v>51</v>
      </c>
      <c r="L1515" t="s">
        <v>24</v>
      </c>
      <c r="M1515" s="2">
        <v>53</v>
      </c>
      <c r="N1515" t="s">
        <v>60</v>
      </c>
      <c r="O1515" s="1">
        <v>178.47754716981132</v>
      </c>
      <c r="P1515" s="2">
        <v>39351</v>
      </c>
      <c r="Q1515" t="s">
        <v>76</v>
      </c>
      <c r="R1515" t="s">
        <v>77</v>
      </c>
      <c r="S1515" t="s">
        <v>86</v>
      </c>
      <c r="T1515">
        <v>651</v>
      </c>
      <c r="U1515">
        <v>4</v>
      </c>
      <c r="V1515">
        <v>999</v>
      </c>
      <c r="W1515">
        <v>0</v>
      </c>
      <c r="X1515" t="s">
        <v>79</v>
      </c>
      <c r="Y1515">
        <v>0</v>
      </c>
      <c r="Z1515" t="s">
        <v>80</v>
      </c>
      <c r="AA1515" t="str">
        <f t="shared" si="69"/>
        <v>Long</v>
      </c>
      <c r="AB1515" t="str">
        <f t="shared" si="70"/>
        <v>Average</v>
      </c>
      <c r="AC1515" t="str">
        <f t="shared" si="71"/>
        <v>Average</v>
      </c>
      <c r="AD1515" t="s">
        <v>77</v>
      </c>
      <c r="AE1515">
        <v>-1.8</v>
      </c>
      <c r="AF1515">
        <v>93.075000000000003</v>
      </c>
      <c r="AG1515">
        <v>-47.1</v>
      </c>
      <c r="AH1515">
        <v>1.415</v>
      </c>
      <c r="AI1515">
        <v>5099.1000000000004</v>
      </c>
      <c r="AJ1515" s="3">
        <v>91.47912500000001</v>
      </c>
      <c r="AK1515" s="3">
        <v>0.11749999999999999</v>
      </c>
    </row>
    <row r="1516" spans="1:37" x14ac:dyDescent="0.25">
      <c r="A1516">
        <v>37</v>
      </c>
      <c r="B1516" t="s">
        <v>36</v>
      </c>
      <c r="C1516" t="s">
        <v>15</v>
      </c>
      <c r="D1516" t="s">
        <v>37</v>
      </c>
      <c r="E1516" t="s">
        <v>13</v>
      </c>
      <c r="F1516" t="s">
        <v>27</v>
      </c>
      <c r="G1516" t="s">
        <v>13</v>
      </c>
      <c r="H1516">
        <v>46182</v>
      </c>
      <c r="I1516" t="s">
        <v>22</v>
      </c>
      <c r="J1516" t="s">
        <v>35</v>
      </c>
      <c r="K1516" t="s">
        <v>51</v>
      </c>
      <c r="L1516" t="s">
        <v>24</v>
      </c>
      <c r="M1516" s="2">
        <v>63</v>
      </c>
      <c r="N1516" t="s">
        <v>60</v>
      </c>
      <c r="O1516" s="1">
        <v>94.630000000000024</v>
      </c>
      <c r="P1516" s="2">
        <v>45920</v>
      </c>
      <c r="Q1516" t="s">
        <v>76</v>
      </c>
      <c r="R1516" t="s">
        <v>84</v>
      </c>
      <c r="S1516" t="s">
        <v>88</v>
      </c>
      <c r="T1516">
        <v>91</v>
      </c>
      <c r="U1516">
        <v>2</v>
      </c>
      <c r="V1516">
        <v>999</v>
      </c>
      <c r="W1516">
        <v>0</v>
      </c>
      <c r="X1516" t="s">
        <v>79</v>
      </c>
      <c r="Y1516">
        <v>0</v>
      </c>
      <c r="Z1516" t="s">
        <v>80</v>
      </c>
      <c r="AA1516" t="str">
        <f t="shared" si="69"/>
        <v>Short</v>
      </c>
      <c r="AB1516" t="str">
        <f t="shared" si="70"/>
        <v>Average</v>
      </c>
      <c r="AC1516" t="str">
        <f t="shared" si="71"/>
        <v>Average</v>
      </c>
      <c r="AD1516" t="s">
        <v>84</v>
      </c>
      <c r="AE1516">
        <v>-2.9</v>
      </c>
      <c r="AF1516">
        <v>92.468999999999994</v>
      </c>
      <c r="AG1516">
        <v>-33.6</v>
      </c>
      <c r="AH1516">
        <v>0.94399999999999995</v>
      </c>
      <c r="AI1516">
        <v>5076.2</v>
      </c>
      <c r="AJ1516" s="3">
        <v>59.409741666666683</v>
      </c>
      <c r="AK1516" s="3">
        <v>0.12166666666666669</v>
      </c>
    </row>
    <row r="1517" spans="1:37" x14ac:dyDescent="0.25">
      <c r="A1517">
        <v>32</v>
      </c>
      <c r="B1517" t="s">
        <v>36</v>
      </c>
      <c r="C1517" t="s">
        <v>25</v>
      </c>
      <c r="D1517" t="s">
        <v>37</v>
      </c>
      <c r="E1517" t="s">
        <v>13</v>
      </c>
      <c r="F1517" t="s">
        <v>13</v>
      </c>
      <c r="G1517" t="s">
        <v>13</v>
      </c>
      <c r="H1517">
        <v>53937</v>
      </c>
      <c r="I1517" t="s">
        <v>17</v>
      </c>
      <c r="J1517" t="s">
        <v>32</v>
      </c>
      <c r="K1517" t="s">
        <v>51</v>
      </c>
      <c r="L1517" t="s">
        <v>24</v>
      </c>
      <c r="M1517" s="2">
        <v>49</v>
      </c>
      <c r="N1517" t="s">
        <v>60</v>
      </c>
      <c r="O1517" s="1">
        <v>220.48346938775506</v>
      </c>
      <c r="P1517" s="2">
        <v>50346</v>
      </c>
      <c r="Q1517" t="s">
        <v>76</v>
      </c>
      <c r="R1517" t="s">
        <v>82</v>
      </c>
      <c r="S1517" t="s">
        <v>86</v>
      </c>
      <c r="T1517">
        <v>402</v>
      </c>
      <c r="U1517">
        <v>2</v>
      </c>
      <c r="V1517">
        <v>999</v>
      </c>
      <c r="W1517">
        <v>1</v>
      </c>
      <c r="X1517" t="s">
        <v>87</v>
      </c>
      <c r="Y1517">
        <v>0</v>
      </c>
      <c r="Z1517" t="s">
        <v>80</v>
      </c>
      <c r="AA1517" t="str">
        <f t="shared" si="69"/>
        <v>Long</v>
      </c>
      <c r="AB1517" t="str">
        <f t="shared" si="70"/>
        <v>Average</v>
      </c>
      <c r="AC1517" t="str">
        <f t="shared" si="71"/>
        <v>Once</v>
      </c>
      <c r="AD1517" t="s">
        <v>82</v>
      </c>
      <c r="AE1517">
        <v>-1.8</v>
      </c>
      <c r="AF1517">
        <v>92.893000000000001</v>
      </c>
      <c r="AG1517">
        <v>-46.2</v>
      </c>
      <c r="AH1517">
        <v>1.2809999999999999</v>
      </c>
      <c r="AI1517">
        <v>5099.1000000000004</v>
      </c>
      <c r="AJ1517" s="3">
        <v>105.00355833333334</v>
      </c>
      <c r="AK1517" s="3">
        <v>0.11750000000000005</v>
      </c>
    </row>
    <row r="1518" spans="1:37" x14ac:dyDescent="0.25">
      <c r="A1518">
        <v>49</v>
      </c>
      <c r="B1518" t="s">
        <v>46</v>
      </c>
      <c r="C1518" t="s">
        <v>15</v>
      </c>
      <c r="D1518" t="s">
        <v>37</v>
      </c>
      <c r="E1518" t="s">
        <v>26</v>
      </c>
      <c r="F1518" t="s">
        <v>13</v>
      </c>
      <c r="G1518" t="s">
        <v>13</v>
      </c>
      <c r="H1518">
        <v>55421</v>
      </c>
      <c r="I1518" t="s">
        <v>22</v>
      </c>
      <c r="J1518" t="s">
        <v>23</v>
      </c>
      <c r="K1518" t="s">
        <v>51</v>
      </c>
      <c r="L1518" t="s">
        <v>41</v>
      </c>
      <c r="M1518" s="2">
        <v>51</v>
      </c>
      <c r="N1518" t="s">
        <v>60</v>
      </c>
      <c r="O1518" s="1">
        <v>216.19431372549019</v>
      </c>
      <c r="P1518" s="2">
        <v>43420</v>
      </c>
      <c r="Q1518" t="s">
        <v>81</v>
      </c>
      <c r="R1518" t="s">
        <v>82</v>
      </c>
      <c r="S1518" t="s">
        <v>86</v>
      </c>
      <c r="T1518">
        <v>7</v>
      </c>
      <c r="U1518">
        <v>12</v>
      </c>
      <c r="V1518">
        <v>999</v>
      </c>
      <c r="W1518">
        <v>0</v>
      </c>
      <c r="X1518" t="s">
        <v>79</v>
      </c>
      <c r="Y1518">
        <v>0</v>
      </c>
      <c r="Z1518" t="s">
        <v>80</v>
      </c>
      <c r="AA1518" t="str">
        <f t="shared" si="69"/>
        <v>Short</v>
      </c>
      <c r="AB1518" t="str">
        <f t="shared" si="70"/>
        <v>Very Frequent</v>
      </c>
      <c r="AC1518" t="str">
        <f t="shared" si="71"/>
        <v>Average</v>
      </c>
      <c r="AD1518" t="s">
        <v>82</v>
      </c>
      <c r="AE1518">
        <v>1.1000000000000001</v>
      </c>
      <c r="AF1518">
        <v>93.994</v>
      </c>
      <c r="AG1518">
        <v>-36.4</v>
      </c>
      <c r="AH1518">
        <v>4.8579999999999997</v>
      </c>
      <c r="AI1518">
        <v>5191</v>
      </c>
      <c r="AJ1518" s="3">
        <v>119.40686666666666</v>
      </c>
      <c r="AK1518" s="3">
        <v>0.12916666666666665</v>
      </c>
    </row>
    <row r="1519" spans="1:37" x14ac:dyDescent="0.25">
      <c r="A1519">
        <v>35</v>
      </c>
      <c r="B1519" t="s">
        <v>34</v>
      </c>
      <c r="C1519" t="s">
        <v>15</v>
      </c>
      <c r="D1519" t="s">
        <v>30</v>
      </c>
      <c r="E1519" t="s">
        <v>13</v>
      </c>
      <c r="F1519" t="s">
        <v>13</v>
      </c>
      <c r="G1519" t="s">
        <v>13</v>
      </c>
      <c r="H1519">
        <v>64924</v>
      </c>
      <c r="I1519" t="s">
        <v>22</v>
      </c>
      <c r="J1519" t="s">
        <v>35</v>
      </c>
      <c r="K1519" t="s">
        <v>51</v>
      </c>
      <c r="L1519" t="s">
        <v>24</v>
      </c>
      <c r="M1519" s="2">
        <v>56</v>
      </c>
      <c r="N1519" t="s">
        <v>60</v>
      </c>
      <c r="O1519" s="1">
        <v>138.01571428571427</v>
      </c>
      <c r="P1519" s="2">
        <v>42603</v>
      </c>
      <c r="Q1519" t="s">
        <v>76</v>
      </c>
      <c r="R1519" t="s">
        <v>84</v>
      </c>
      <c r="S1519" t="s">
        <v>78</v>
      </c>
      <c r="T1519">
        <v>214</v>
      </c>
      <c r="U1519">
        <v>1</v>
      </c>
      <c r="V1519">
        <v>999</v>
      </c>
      <c r="W1519">
        <v>0</v>
      </c>
      <c r="X1519" t="s">
        <v>79</v>
      </c>
      <c r="Y1519">
        <v>0</v>
      </c>
      <c r="Z1519" t="s">
        <v>80</v>
      </c>
      <c r="AA1519" t="str">
        <f t="shared" si="69"/>
        <v>Medium</v>
      </c>
      <c r="AB1519" t="str">
        <f t="shared" si="70"/>
        <v>Once</v>
      </c>
      <c r="AC1519" t="str">
        <f t="shared" si="71"/>
        <v>Average</v>
      </c>
      <c r="AD1519" t="s">
        <v>84</v>
      </c>
      <c r="AE1519">
        <v>1.4</v>
      </c>
      <c r="AF1519">
        <v>93.918000000000006</v>
      </c>
      <c r="AG1519">
        <v>-42.7</v>
      </c>
      <c r="AH1519">
        <v>4.9610000000000003</v>
      </c>
      <c r="AI1519">
        <v>5228.1000000000004</v>
      </c>
      <c r="AJ1519" s="3">
        <v>76.811750000000032</v>
      </c>
      <c r="AK1519" s="3">
        <v>0.11916666666666671</v>
      </c>
    </row>
    <row r="1520" spans="1:37" x14ac:dyDescent="0.25">
      <c r="A1520">
        <v>47</v>
      </c>
      <c r="B1520" t="s">
        <v>38</v>
      </c>
      <c r="C1520" t="s">
        <v>15</v>
      </c>
      <c r="D1520" t="s">
        <v>33</v>
      </c>
      <c r="E1520" t="s">
        <v>13</v>
      </c>
      <c r="F1520" t="s">
        <v>27</v>
      </c>
      <c r="G1520" t="s">
        <v>13</v>
      </c>
      <c r="H1520">
        <v>40859</v>
      </c>
      <c r="I1520" t="s">
        <v>31</v>
      </c>
      <c r="J1520" t="s">
        <v>23</v>
      </c>
      <c r="K1520" t="s">
        <v>51</v>
      </c>
      <c r="L1520" t="s">
        <v>24</v>
      </c>
      <c r="M1520" s="2">
        <v>61</v>
      </c>
      <c r="N1520" t="s">
        <v>61</v>
      </c>
      <c r="O1520" s="1">
        <v>79.435409836065588</v>
      </c>
      <c r="P1520" s="2">
        <v>14730</v>
      </c>
      <c r="Q1520" t="s">
        <v>76</v>
      </c>
      <c r="R1520" t="s">
        <v>90</v>
      </c>
      <c r="S1520" t="s">
        <v>88</v>
      </c>
      <c r="T1520">
        <v>182</v>
      </c>
      <c r="U1520">
        <v>2</v>
      </c>
      <c r="V1520">
        <v>999</v>
      </c>
      <c r="W1520">
        <v>6</v>
      </c>
      <c r="X1520" t="s">
        <v>87</v>
      </c>
      <c r="Y1520">
        <v>0</v>
      </c>
      <c r="Z1520" t="s">
        <v>80</v>
      </c>
      <c r="AA1520" t="str">
        <f t="shared" si="69"/>
        <v>Medium</v>
      </c>
      <c r="AB1520" t="str">
        <f t="shared" si="70"/>
        <v>Average</v>
      </c>
      <c r="AC1520" t="str">
        <f t="shared" si="71"/>
        <v>Often</v>
      </c>
      <c r="AD1520" t="s">
        <v>90</v>
      </c>
      <c r="AE1520">
        <v>-1.7</v>
      </c>
      <c r="AF1520">
        <v>94.027000000000001</v>
      </c>
      <c r="AG1520">
        <v>-38.299999999999997</v>
      </c>
      <c r="AH1520">
        <v>0.90400000000000003</v>
      </c>
      <c r="AI1520">
        <v>4991.6000000000004</v>
      </c>
      <c r="AJ1520" s="3">
        <v>33.474758333333334</v>
      </c>
      <c r="AK1520" s="3">
        <v>8.500000000000002E-2</v>
      </c>
    </row>
    <row r="1521" spans="1:37" x14ac:dyDescent="0.25">
      <c r="A1521">
        <v>35</v>
      </c>
      <c r="B1521" t="s">
        <v>28</v>
      </c>
      <c r="C1521" t="s">
        <v>25</v>
      </c>
      <c r="D1521" t="s">
        <v>33</v>
      </c>
      <c r="E1521" t="s">
        <v>13</v>
      </c>
      <c r="F1521" t="s">
        <v>27</v>
      </c>
      <c r="G1521" t="s">
        <v>13</v>
      </c>
      <c r="H1521">
        <v>45017</v>
      </c>
      <c r="I1521" t="s">
        <v>17</v>
      </c>
      <c r="J1521" t="s">
        <v>35</v>
      </c>
      <c r="K1521" t="s">
        <v>51</v>
      </c>
      <c r="L1521" t="s">
        <v>24</v>
      </c>
      <c r="M1521" s="2">
        <v>53</v>
      </c>
      <c r="N1521" t="s">
        <v>60</v>
      </c>
      <c r="O1521" s="1">
        <v>279.46566037735852</v>
      </c>
      <c r="P1521" s="2">
        <v>45048</v>
      </c>
      <c r="Q1521" t="s">
        <v>76</v>
      </c>
      <c r="R1521" t="s">
        <v>77</v>
      </c>
      <c r="S1521" t="s">
        <v>88</v>
      </c>
      <c r="T1521">
        <v>79</v>
      </c>
      <c r="U1521">
        <v>1</v>
      </c>
      <c r="V1521">
        <v>999</v>
      </c>
      <c r="W1521">
        <v>0</v>
      </c>
      <c r="X1521" t="s">
        <v>79</v>
      </c>
      <c r="Y1521">
        <v>0</v>
      </c>
      <c r="Z1521" t="s">
        <v>80</v>
      </c>
      <c r="AA1521" t="str">
        <f t="shared" si="69"/>
        <v>Short</v>
      </c>
      <c r="AB1521" t="str">
        <f t="shared" si="70"/>
        <v>Once</v>
      </c>
      <c r="AC1521" t="str">
        <f t="shared" si="71"/>
        <v>Average</v>
      </c>
      <c r="AD1521" t="s">
        <v>77</v>
      </c>
      <c r="AE1521">
        <v>-1.8</v>
      </c>
      <c r="AF1521">
        <v>93.075000000000003</v>
      </c>
      <c r="AG1521">
        <v>-47.1</v>
      </c>
      <c r="AH1521">
        <v>1.405</v>
      </c>
      <c r="AI1521">
        <v>5099.1000000000004</v>
      </c>
      <c r="AJ1521" s="3">
        <v>142.25540000000001</v>
      </c>
      <c r="AK1521" s="3">
        <v>0.11749999999999998</v>
      </c>
    </row>
    <row r="1522" spans="1:37" x14ac:dyDescent="0.25">
      <c r="A1522">
        <v>33</v>
      </c>
      <c r="B1522" t="s">
        <v>34</v>
      </c>
      <c r="C1522" t="s">
        <v>25</v>
      </c>
      <c r="D1522" t="s">
        <v>33</v>
      </c>
      <c r="E1522" t="s">
        <v>13</v>
      </c>
      <c r="F1522" t="s">
        <v>13</v>
      </c>
      <c r="G1522" t="s">
        <v>13</v>
      </c>
      <c r="H1522">
        <v>65637</v>
      </c>
      <c r="I1522" t="s">
        <v>39</v>
      </c>
      <c r="J1522" t="s">
        <v>32</v>
      </c>
      <c r="K1522" t="s">
        <v>51</v>
      </c>
      <c r="L1522" t="s">
        <v>24</v>
      </c>
      <c r="M1522" s="2">
        <v>60</v>
      </c>
      <c r="N1522" t="s">
        <v>60</v>
      </c>
      <c r="O1522" s="1">
        <v>191.74099999999999</v>
      </c>
      <c r="P1522" s="2">
        <v>44946</v>
      </c>
      <c r="Q1522" t="s">
        <v>76</v>
      </c>
      <c r="R1522" t="s">
        <v>85</v>
      </c>
      <c r="S1522" t="s">
        <v>89</v>
      </c>
      <c r="T1522">
        <v>986</v>
      </c>
      <c r="U1522">
        <v>6</v>
      </c>
      <c r="V1522">
        <v>999</v>
      </c>
      <c r="W1522">
        <v>0</v>
      </c>
      <c r="X1522" t="s">
        <v>79</v>
      </c>
      <c r="Y1522">
        <v>0</v>
      </c>
      <c r="Z1522" t="s">
        <v>80</v>
      </c>
      <c r="AA1522" t="str">
        <f t="shared" si="69"/>
        <v>Long</v>
      </c>
      <c r="AB1522" t="str">
        <f t="shared" si="70"/>
        <v>Often</v>
      </c>
      <c r="AC1522" t="str">
        <f t="shared" si="71"/>
        <v>Average</v>
      </c>
      <c r="AD1522" t="s">
        <v>85</v>
      </c>
      <c r="AE1522">
        <v>-0.1</v>
      </c>
      <c r="AF1522">
        <v>93.2</v>
      </c>
      <c r="AG1522">
        <v>-42</v>
      </c>
      <c r="AH1522">
        <v>4.0759999999999996</v>
      </c>
      <c r="AI1522">
        <v>5195.8</v>
      </c>
      <c r="AJ1522" s="3">
        <v>113.67495833333329</v>
      </c>
      <c r="AK1522" s="3">
        <v>0.1183333333333333</v>
      </c>
    </row>
    <row r="1523" spans="1:37" x14ac:dyDescent="0.25">
      <c r="A1523">
        <v>51</v>
      </c>
      <c r="B1523" t="s">
        <v>34</v>
      </c>
      <c r="C1523" t="s">
        <v>15</v>
      </c>
      <c r="D1523" t="s">
        <v>37</v>
      </c>
      <c r="E1523" t="s">
        <v>13</v>
      </c>
      <c r="F1523" t="s">
        <v>27</v>
      </c>
      <c r="G1523" t="s">
        <v>13</v>
      </c>
      <c r="H1523">
        <v>69057</v>
      </c>
      <c r="I1523" t="s">
        <v>31</v>
      </c>
      <c r="J1523" t="s">
        <v>23</v>
      </c>
      <c r="K1523" t="s">
        <v>51</v>
      </c>
      <c r="L1523" t="s">
        <v>24</v>
      </c>
      <c r="M1523" s="2">
        <v>55</v>
      </c>
      <c r="N1523" t="s">
        <v>61</v>
      </c>
      <c r="O1523" s="1">
        <v>137.16436363636365</v>
      </c>
      <c r="P1523" s="2">
        <v>16739</v>
      </c>
      <c r="Q1523" t="s">
        <v>76</v>
      </c>
      <c r="R1523" t="s">
        <v>85</v>
      </c>
      <c r="S1523" t="s">
        <v>88</v>
      </c>
      <c r="T1523">
        <v>89</v>
      </c>
      <c r="U1523">
        <v>1</v>
      </c>
      <c r="V1523">
        <v>999</v>
      </c>
      <c r="W1523">
        <v>0</v>
      </c>
      <c r="X1523" t="s">
        <v>79</v>
      </c>
      <c r="Y1523">
        <v>0</v>
      </c>
      <c r="Z1523" t="s">
        <v>80</v>
      </c>
      <c r="AA1523" t="str">
        <f t="shared" si="69"/>
        <v>Short</v>
      </c>
      <c r="AB1523" t="str">
        <f t="shared" si="70"/>
        <v>Once</v>
      </c>
      <c r="AC1523" t="str">
        <f t="shared" si="71"/>
        <v>Average</v>
      </c>
      <c r="AD1523" t="s">
        <v>85</v>
      </c>
      <c r="AE1523">
        <v>-0.1</v>
      </c>
      <c r="AF1523">
        <v>93.2</v>
      </c>
      <c r="AG1523">
        <v>-42</v>
      </c>
      <c r="AH1523">
        <v>4.1909999999999998</v>
      </c>
      <c r="AI1523">
        <v>5195.8</v>
      </c>
      <c r="AJ1523" s="3">
        <v>55.970008333333332</v>
      </c>
      <c r="AK1523" s="3">
        <v>8.8333333333333319E-2</v>
      </c>
    </row>
    <row r="1524" spans="1:37" x14ac:dyDescent="0.25">
      <c r="A1524">
        <v>54</v>
      </c>
      <c r="B1524" t="s">
        <v>45</v>
      </c>
      <c r="C1524" t="s">
        <v>29</v>
      </c>
      <c r="D1524" t="s">
        <v>33</v>
      </c>
      <c r="E1524" t="s">
        <v>13</v>
      </c>
      <c r="F1524" t="s">
        <v>27</v>
      </c>
      <c r="G1524" t="s">
        <v>13</v>
      </c>
      <c r="H1524">
        <v>65619</v>
      </c>
      <c r="I1524" t="s">
        <v>22</v>
      </c>
      <c r="J1524" t="s">
        <v>23</v>
      </c>
      <c r="K1524" t="s">
        <v>51</v>
      </c>
      <c r="L1524" t="s">
        <v>24</v>
      </c>
      <c r="M1524" s="2">
        <v>56</v>
      </c>
      <c r="N1524" t="s">
        <v>60</v>
      </c>
      <c r="O1524" s="1">
        <v>147.2873214285714</v>
      </c>
      <c r="P1524" s="2">
        <v>42809</v>
      </c>
      <c r="Q1524" t="s">
        <v>81</v>
      </c>
      <c r="R1524" t="s">
        <v>91</v>
      </c>
      <c r="S1524" t="s">
        <v>89</v>
      </c>
      <c r="T1524">
        <v>52</v>
      </c>
      <c r="U1524">
        <v>3</v>
      </c>
      <c r="V1524">
        <v>999</v>
      </c>
      <c r="W1524">
        <v>0</v>
      </c>
      <c r="X1524" t="s">
        <v>79</v>
      </c>
      <c r="Y1524">
        <v>0</v>
      </c>
      <c r="Z1524" t="s">
        <v>80</v>
      </c>
      <c r="AA1524" t="str">
        <f t="shared" si="69"/>
        <v>Short</v>
      </c>
      <c r="AB1524" t="str">
        <f t="shared" si="70"/>
        <v>Average</v>
      </c>
      <c r="AC1524" t="str">
        <f t="shared" si="71"/>
        <v>Average</v>
      </c>
      <c r="AD1524" t="s">
        <v>91</v>
      </c>
      <c r="AE1524">
        <v>1.4</v>
      </c>
      <c r="AF1524">
        <v>94.465000000000003</v>
      </c>
      <c r="AG1524">
        <v>-41.8</v>
      </c>
      <c r="AH1524">
        <v>4.9580000000000002</v>
      </c>
      <c r="AI1524">
        <v>5228.1000000000004</v>
      </c>
      <c r="AJ1524" s="3">
        <v>85.915833333333339</v>
      </c>
      <c r="AK1524" s="3">
        <v>0.12083333333333335</v>
      </c>
    </row>
    <row r="1525" spans="1:37" x14ac:dyDescent="0.25">
      <c r="A1525">
        <v>46</v>
      </c>
      <c r="B1525" t="s">
        <v>20</v>
      </c>
      <c r="C1525" t="s">
        <v>15</v>
      </c>
      <c r="D1525" t="s">
        <v>42</v>
      </c>
      <c r="E1525" t="s">
        <v>26</v>
      </c>
      <c r="F1525" t="s">
        <v>27</v>
      </c>
      <c r="G1525" t="s">
        <v>13</v>
      </c>
      <c r="H1525">
        <v>60770</v>
      </c>
      <c r="I1525" t="s">
        <v>39</v>
      </c>
      <c r="J1525" t="s">
        <v>23</v>
      </c>
      <c r="K1525" t="s">
        <v>51</v>
      </c>
      <c r="L1525" t="s">
        <v>24</v>
      </c>
      <c r="M1525" s="2">
        <v>43</v>
      </c>
      <c r="N1525" t="s">
        <v>60</v>
      </c>
      <c r="O1525" s="1">
        <v>219.47767441860458</v>
      </c>
      <c r="P1525" s="2">
        <v>46942</v>
      </c>
      <c r="Q1525" t="s">
        <v>76</v>
      </c>
      <c r="R1525" t="s">
        <v>90</v>
      </c>
      <c r="S1525" t="s">
        <v>78</v>
      </c>
      <c r="T1525">
        <v>143</v>
      </c>
      <c r="U1525">
        <v>1</v>
      </c>
      <c r="V1525">
        <v>999</v>
      </c>
      <c r="W1525">
        <v>0</v>
      </c>
      <c r="X1525" t="s">
        <v>79</v>
      </c>
      <c r="Y1525">
        <v>0</v>
      </c>
      <c r="Z1525" t="s">
        <v>80</v>
      </c>
      <c r="AA1525" t="str">
        <f t="shared" si="69"/>
        <v>Short</v>
      </c>
      <c r="AB1525" t="str">
        <f t="shared" si="70"/>
        <v>Once</v>
      </c>
      <c r="AC1525" t="str">
        <f t="shared" si="71"/>
        <v>Average</v>
      </c>
      <c r="AD1525" t="s">
        <v>90</v>
      </c>
      <c r="AE1525">
        <v>1.4</v>
      </c>
      <c r="AF1525">
        <v>93.444000000000003</v>
      </c>
      <c r="AG1525">
        <v>-36.1</v>
      </c>
      <c r="AH1525">
        <v>4.9630000000000001</v>
      </c>
      <c r="AI1525">
        <v>5228.1000000000004</v>
      </c>
      <c r="AJ1525" s="3">
        <v>96.775458333333333</v>
      </c>
      <c r="AK1525" s="3">
        <v>0.12416666666666663</v>
      </c>
    </row>
    <row r="1526" spans="1:37" x14ac:dyDescent="0.25">
      <c r="A1526">
        <v>45</v>
      </c>
      <c r="B1526" t="s">
        <v>28</v>
      </c>
      <c r="C1526" t="s">
        <v>15</v>
      </c>
      <c r="D1526" t="s">
        <v>30</v>
      </c>
      <c r="E1526" t="s">
        <v>26</v>
      </c>
      <c r="F1526" t="s">
        <v>13</v>
      </c>
      <c r="G1526" t="s">
        <v>13</v>
      </c>
      <c r="H1526">
        <v>42098</v>
      </c>
      <c r="I1526" t="s">
        <v>22</v>
      </c>
      <c r="J1526" t="s">
        <v>23</v>
      </c>
      <c r="K1526" t="s">
        <v>51</v>
      </c>
      <c r="L1526" t="s">
        <v>24</v>
      </c>
      <c r="M1526" s="2">
        <v>57</v>
      </c>
      <c r="N1526" t="s">
        <v>60</v>
      </c>
      <c r="O1526" s="1">
        <v>156.63017543859652</v>
      </c>
      <c r="P1526" s="2">
        <v>45403</v>
      </c>
      <c r="Q1526" t="s">
        <v>81</v>
      </c>
      <c r="R1526" t="s">
        <v>84</v>
      </c>
      <c r="S1526" t="s">
        <v>86</v>
      </c>
      <c r="T1526">
        <v>130</v>
      </c>
      <c r="U1526">
        <v>6</v>
      </c>
      <c r="V1526">
        <v>999</v>
      </c>
      <c r="W1526">
        <v>0</v>
      </c>
      <c r="X1526" t="s">
        <v>79</v>
      </c>
      <c r="Y1526">
        <v>0</v>
      </c>
      <c r="Z1526" t="s">
        <v>80</v>
      </c>
      <c r="AA1526" t="str">
        <f t="shared" si="69"/>
        <v>Short</v>
      </c>
      <c r="AB1526" t="str">
        <f t="shared" si="70"/>
        <v>Often</v>
      </c>
      <c r="AC1526" t="str">
        <f t="shared" si="71"/>
        <v>Average</v>
      </c>
      <c r="AD1526" t="s">
        <v>84</v>
      </c>
      <c r="AE1526">
        <v>1.4</v>
      </c>
      <c r="AF1526">
        <v>93.918000000000006</v>
      </c>
      <c r="AG1526">
        <v>-42.7</v>
      </c>
      <c r="AH1526">
        <v>4.9619999999999997</v>
      </c>
      <c r="AI1526">
        <v>5228.1000000000004</v>
      </c>
      <c r="AJ1526" s="3">
        <v>86.054533333333325</v>
      </c>
      <c r="AK1526" s="3">
        <v>0.1166666666666667</v>
      </c>
    </row>
    <row r="1527" spans="1:37" x14ac:dyDescent="0.25">
      <c r="A1527">
        <v>26</v>
      </c>
      <c r="B1527" t="s">
        <v>28</v>
      </c>
      <c r="C1527" t="s">
        <v>15</v>
      </c>
      <c r="D1527" t="s">
        <v>33</v>
      </c>
      <c r="E1527" t="s">
        <v>13</v>
      </c>
      <c r="F1527" t="s">
        <v>13</v>
      </c>
      <c r="G1527" t="s">
        <v>13</v>
      </c>
      <c r="H1527">
        <v>40365</v>
      </c>
      <c r="I1527" t="s">
        <v>43</v>
      </c>
      <c r="J1527" t="s">
        <v>32</v>
      </c>
      <c r="K1527" t="s">
        <v>51</v>
      </c>
      <c r="L1527" t="s">
        <v>24</v>
      </c>
      <c r="M1527" s="2">
        <v>61</v>
      </c>
      <c r="N1527" t="s">
        <v>61</v>
      </c>
      <c r="O1527" s="1">
        <v>88.570983606557363</v>
      </c>
      <c r="P1527" s="2">
        <v>14144</v>
      </c>
      <c r="Q1527" t="s">
        <v>81</v>
      </c>
      <c r="R1527" t="s">
        <v>84</v>
      </c>
      <c r="S1527" t="s">
        <v>89</v>
      </c>
      <c r="T1527">
        <v>270</v>
      </c>
      <c r="U1527">
        <v>7</v>
      </c>
      <c r="V1527">
        <v>999</v>
      </c>
      <c r="W1527">
        <v>0</v>
      </c>
      <c r="X1527" t="s">
        <v>79</v>
      </c>
      <c r="Y1527">
        <v>0</v>
      </c>
      <c r="Z1527" t="s">
        <v>80</v>
      </c>
      <c r="AA1527" t="str">
        <f t="shared" si="69"/>
        <v>Medium</v>
      </c>
      <c r="AB1527" t="str">
        <f t="shared" si="70"/>
        <v>Often</v>
      </c>
      <c r="AC1527" t="str">
        <f t="shared" si="71"/>
        <v>Average</v>
      </c>
      <c r="AD1527" t="s">
        <v>84</v>
      </c>
      <c r="AE1527">
        <v>1.4</v>
      </c>
      <c r="AF1527">
        <v>93.918000000000006</v>
      </c>
      <c r="AG1527">
        <v>-42.7</v>
      </c>
      <c r="AH1527">
        <v>4.9630000000000001</v>
      </c>
      <c r="AI1527">
        <v>5228.1000000000004</v>
      </c>
      <c r="AJ1527" s="3">
        <v>35.797866666666657</v>
      </c>
      <c r="AK1527" s="3">
        <v>8.0833333333333326E-2</v>
      </c>
    </row>
    <row r="1528" spans="1:37" x14ac:dyDescent="0.25">
      <c r="A1528">
        <v>75</v>
      </c>
      <c r="B1528" t="s">
        <v>14</v>
      </c>
      <c r="C1528" t="s">
        <v>15</v>
      </c>
      <c r="D1528" t="s">
        <v>16</v>
      </c>
      <c r="E1528" t="s">
        <v>13</v>
      </c>
      <c r="F1528" t="s">
        <v>13</v>
      </c>
      <c r="G1528" t="s">
        <v>13</v>
      </c>
      <c r="H1528">
        <v>52803</v>
      </c>
      <c r="I1528" t="s">
        <v>43</v>
      </c>
      <c r="J1528" t="s">
        <v>18</v>
      </c>
      <c r="K1528" t="s">
        <v>51</v>
      </c>
      <c r="L1528" t="s">
        <v>14</v>
      </c>
      <c r="M1528" s="2">
        <v>44</v>
      </c>
      <c r="N1528" t="s">
        <v>60</v>
      </c>
      <c r="O1528" s="1">
        <v>190.6597727272727</v>
      </c>
      <c r="P1528" s="2">
        <v>45251</v>
      </c>
      <c r="Q1528" t="s">
        <v>81</v>
      </c>
      <c r="R1528" t="s">
        <v>90</v>
      </c>
      <c r="S1528" t="s">
        <v>78</v>
      </c>
      <c r="T1528">
        <v>676</v>
      </c>
      <c r="U1528">
        <v>2</v>
      </c>
      <c r="V1528">
        <v>999</v>
      </c>
      <c r="W1528">
        <v>4</v>
      </c>
      <c r="X1528" t="s">
        <v>87</v>
      </c>
      <c r="Y1528">
        <v>1</v>
      </c>
      <c r="Z1528" t="s">
        <v>80</v>
      </c>
      <c r="AA1528" t="str">
        <f t="shared" si="69"/>
        <v>Long</v>
      </c>
      <c r="AB1528" t="str">
        <f t="shared" si="70"/>
        <v>Average</v>
      </c>
      <c r="AC1528" t="str">
        <f t="shared" si="71"/>
        <v>Average</v>
      </c>
      <c r="AD1528" t="s">
        <v>90</v>
      </c>
      <c r="AE1528">
        <v>-1.7</v>
      </c>
      <c r="AF1528">
        <v>94.027000000000001</v>
      </c>
      <c r="AG1528">
        <v>-38.299999999999997</v>
      </c>
      <c r="AH1528">
        <v>0.89900000000000002</v>
      </c>
      <c r="AI1528">
        <v>4991.6000000000004</v>
      </c>
      <c r="AJ1528" s="3">
        <v>86.116391666666644</v>
      </c>
      <c r="AK1528" s="3">
        <v>0.12166666666666665</v>
      </c>
    </row>
    <row r="1529" spans="1:37" x14ac:dyDescent="0.25">
      <c r="A1529">
        <v>55</v>
      </c>
      <c r="B1529" t="s">
        <v>14</v>
      </c>
      <c r="C1529" t="s">
        <v>15</v>
      </c>
      <c r="D1529" t="s">
        <v>21</v>
      </c>
      <c r="E1529" t="s">
        <v>26</v>
      </c>
      <c r="F1529" t="s">
        <v>13</v>
      </c>
      <c r="G1529" t="s">
        <v>13</v>
      </c>
      <c r="H1529">
        <v>48428</v>
      </c>
      <c r="I1529" t="s">
        <v>43</v>
      </c>
      <c r="J1529" t="s">
        <v>23</v>
      </c>
      <c r="K1529" t="s">
        <v>51</v>
      </c>
      <c r="L1529" t="s">
        <v>14</v>
      </c>
      <c r="M1529" s="2">
        <v>53</v>
      </c>
      <c r="N1529" t="s">
        <v>62</v>
      </c>
      <c r="O1529" s="1">
        <v>383.40754716981138</v>
      </c>
      <c r="P1529" s="2">
        <v>75964</v>
      </c>
      <c r="Q1529" t="s">
        <v>81</v>
      </c>
      <c r="R1529" t="s">
        <v>84</v>
      </c>
      <c r="S1529" t="s">
        <v>89</v>
      </c>
      <c r="T1529">
        <v>16</v>
      </c>
      <c r="U1529">
        <v>3</v>
      </c>
      <c r="V1529">
        <v>999</v>
      </c>
      <c r="W1529">
        <v>0</v>
      </c>
      <c r="X1529" t="s">
        <v>79</v>
      </c>
      <c r="Y1529">
        <v>0</v>
      </c>
      <c r="Z1529" t="s">
        <v>80</v>
      </c>
      <c r="AA1529" t="str">
        <f t="shared" si="69"/>
        <v>Short</v>
      </c>
      <c r="AB1529" t="str">
        <f t="shared" si="70"/>
        <v>Average</v>
      </c>
      <c r="AC1529" t="str">
        <f t="shared" si="71"/>
        <v>Average</v>
      </c>
      <c r="AD1529" t="s">
        <v>84</v>
      </c>
      <c r="AE1529">
        <v>1.4</v>
      </c>
      <c r="AF1529">
        <v>93.918000000000006</v>
      </c>
      <c r="AG1529">
        <v>-42.7</v>
      </c>
      <c r="AH1529">
        <v>4.968</v>
      </c>
      <c r="AI1529">
        <v>5228.1000000000004</v>
      </c>
      <c r="AJ1529" s="3">
        <v>286.54191666666668</v>
      </c>
      <c r="AK1529" s="3">
        <v>0.16916666666666666</v>
      </c>
    </row>
    <row r="1530" spans="1:37" x14ac:dyDescent="0.25">
      <c r="A1530">
        <v>43</v>
      </c>
      <c r="B1530" t="s">
        <v>36</v>
      </c>
      <c r="C1530" t="s">
        <v>15</v>
      </c>
      <c r="D1530" t="s">
        <v>21</v>
      </c>
      <c r="E1530" t="s">
        <v>13</v>
      </c>
      <c r="F1530" t="s">
        <v>13</v>
      </c>
      <c r="G1530" t="s">
        <v>13</v>
      </c>
      <c r="H1530">
        <v>45754</v>
      </c>
      <c r="I1530" t="s">
        <v>22</v>
      </c>
      <c r="J1530" t="s">
        <v>35</v>
      </c>
      <c r="K1530" t="s">
        <v>51</v>
      </c>
      <c r="L1530" t="s">
        <v>24</v>
      </c>
      <c r="M1530" s="2">
        <v>51</v>
      </c>
      <c r="N1530" t="s">
        <v>61</v>
      </c>
      <c r="O1530" s="1">
        <v>141.67137254901959</v>
      </c>
      <c r="P1530" s="2">
        <v>17573</v>
      </c>
      <c r="Q1530" t="s">
        <v>81</v>
      </c>
      <c r="R1530" t="s">
        <v>91</v>
      </c>
      <c r="S1530" t="s">
        <v>89</v>
      </c>
      <c r="T1530">
        <v>110</v>
      </c>
      <c r="U1530">
        <v>17</v>
      </c>
      <c r="V1530">
        <v>999</v>
      </c>
      <c r="W1530">
        <v>0</v>
      </c>
      <c r="X1530" t="s">
        <v>79</v>
      </c>
      <c r="Y1530">
        <v>0</v>
      </c>
      <c r="Z1530" t="s">
        <v>80</v>
      </c>
      <c r="AA1530" t="str">
        <f t="shared" si="69"/>
        <v>Short</v>
      </c>
      <c r="AB1530" t="str">
        <f t="shared" si="70"/>
        <v>Very Frequent</v>
      </c>
      <c r="AC1530" t="str">
        <f t="shared" si="71"/>
        <v>Average</v>
      </c>
      <c r="AD1530" t="s">
        <v>91</v>
      </c>
      <c r="AE1530">
        <v>1.4</v>
      </c>
      <c r="AF1530">
        <v>94.465000000000003</v>
      </c>
      <c r="AG1530">
        <v>-41.8</v>
      </c>
      <c r="AH1530">
        <v>4.8659999999999997</v>
      </c>
      <c r="AI1530">
        <v>5228.1000000000004</v>
      </c>
      <c r="AJ1530" s="3">
        <v>49.951466666666668</v>
      </c>
      <c r="AK1530" s="3">
        <v>8.4166666666666654E-2</v>
      </c>
    </row>
    <row r="1531" spans="1:37" x14ac:dyDescent="0.25">
      <c r="A1531">
        <v>45</v>
      </c>
      <c r="B1531" t="s">
        <v>45</v>
      </c>
      <c r="C1531" t="s">
        <v>15</v>
      </c>
      <c r="D1531" t="s">
        <v>21</v>
      </c>
      <c r="E1531" t="s">
        <v>26</v>
      </c>
      <c r="F1531" t="s">
        <v>13</v>
      </c>
      <c r="G1531" t="s">
        <v>13</v>
      </c>
      <c r="H1531">
        <v>43280</v>
      </c>
      <c r="I1531" t="s">
        <v>22</v>
      </c>
      <c r="J1531" t="s">
        <v>23</v>
      </c>
      <c r="K1531" t="s">
        <v>51</v>
      </c>
      <c r="L1531" t="s">
        <v>41</v>
      </c>
      <c r="M1531" s="2">
        <v>54</v>
      </c>
      <c r="N1531" t="s">
        <v>61</v>
      </c>
      <c r="O1531" s="1">
        <v>108.2937037037037</v>
      </c>
      <c r="P1531" s="2">
        <v>17228</v>
      </c>
      <c r="Q1531" t="s">
        <v>76</v>
      </c>
      <c r="R1531" t="s">
        <v>90</v>
      </c>
      <c r="S1531" t="s">
        <v>78</v>
      </c>
      <c r="T1531">
        <v>234</v>
      </c>
      <c r="U1531">
        <v>3</v>
      </c>
      <c r="V1531">
        <v>999</v>
      </c>
      <c r="W1531">
        <v>0</v>
      </c>
      <c r="X1531" t="s">
        <v>79</v>
      </c>
      <c r="Y1531">
        <v>0</v>
      </c>
      <c r="Z1531" t="s">
        <v>80</v>
      </c>
      <c r="AA1531" t="str">
        <f t="shared" si="69"/>
        <v>Medium</v>
      </c>
      <c r="AB1531" t="str">
        <f t="shared" si="70"/>
        <v>Average</v>
      </c>
      <c r="AC1531" t="str">
        <f t="shared" si="71"/>
        <v>Average</v>
      </c>
      <c r="AD1531" t="s">
        <v>90</v>
      </c>
      <c r="AE1531">
        <v>1.4</v>
      </c>
      <c r="AF1531">
        <v>93.444000000000003</v>
      </c>
      <c r="AG1531">
        <v>-36.1</v>
      </c>
      <c r="AH1531">
        <v>4.9630000000000001</v>
      </c>
      <c r="AI1531">
        <v>5228.1000000000004</v>
      </c>
      <c r="AJ1531" s="3">
        <v>40.635300000000008</v>
      </c>
      <c r="AK1531" s="3">
        <v>8.1666666666666679E-2</v>
      </c>
    </row>
    <row r="1532" spans="1:37" x14ac:dyDescent="0.25">
      <c r="A1532">
        <v>25</v>
      </c>
      <c r="B1532" t="s">
        <v>20</v>
      </c>
      <c r="C1532" t="s">
        <v>25</v>
      </c>
      <c r="D1532" t="s">
        <v>37</v>
      </c>
      <c r="E1532" t="s">
        <v>13</v>
      </c>
      <c r="F1532" t="s">
        <v>27</v>
      </c>
      <c r="G1532" t="s">
        <v>13</v>
      </c>
      <c r="H1532">
        <v>43095</v>
      </c>
      <c r="I1532" t="s">
        <v>31</v>
      </c>
      <c r="J1532" t="s">
        <v>32</v>
      </c>
      <c r="K1532" t="s">
        <v>51</v>
      </c>
      <c r="L1532" t="s">
        <v>24</v>
      </c>
      <c r="M1532" s="2">
        <v>63</v>
      </c>
      <c r="N1532" t="s">
        <v>60</v>
      </c>
      <c r="O1532" s="1">
        <v>154.94746031746033</v>
      </c>
      <c r="P1532" s="2">
        <v>47689</v>
      </c>
      <c r="Q1532" t="s">
        <v>76</v>
      </c>
      <c r="R1532" t="s">
        <v>84</v>
      </c>
      <c r="S1532" t="s">
        <v>78</v>
      </c>
      <c r="T1532">
        <v>214</v>
      </c>
      <c r="U1532">
        <v>1</v>
      </c>
      <c r="V1532">
        <v>999</v>
      </c>
      <c r="W1532">
        <v>0</v>
      </c>
      <c r="X1532" t="s">
        <v>79</v>
      </c>
      <c r="Y1532">
        <v>0</v>
      </c>
      <c r="Z1532" t="s">
        <v>80</v>
      </c>
      <c r="AA1532" t="str">
        <f t="shared" si="69"/>
        <v>Medium</v>
      </c>
      <c r="AB1532" t="str">
        <f t="shared" si="70"/>
        <v>Once</v>
      </c>
      <c r="AC1532" t="str">
        <f t="shared" si="71"/>
        <v>Average</v>
      </c>
      <c r="AD1532" t="s">
        <v>84</v>
      </c>
      <c r="AE1532">
        <v>1.4</v>
      </c>
      <c r="AF1532">
        <v>93.918000000000006</v>
      </c>
      <c r="AG1532">
        <v>-42.7</v>
      </c>
      <c r="AH1532">
        <v>4.9610000000000003</v>
      </c>
      <c r="AI1532">
        <v>5228.1000000000004</v>
      </c>
      <c r="AJ1532" s="3">
        <v>96.484441666666669</v>
      </c>
      <c r="AK1532" s="3">
        <v>0.12</v>
      </c>
    </row>
    <row r="1533" spans="1:37" x14ac:dyDescent="0.25">
      <c r="A1533">
        <v>57</v>
      </c>
      <c r="B1533" t="s">
        <v>36</v>
      </c>
      <c r="C1533" t="s">
        <v>29</v>
      </c>
      <c r="D1533" t="s">
        <v>37</v>
      </c>
      <c r="E1533" t="s">
        <v>26</v>
      </c>
      <c r="F1533" t="s">
        <v>13</v>
      </c>
      <c r="G1533" t="s">
        <v>13</v>
      </c>
      <c r="H1533">
        <v>47704</v>
      </c>
      <c r="I1533" t="s">
        <v>22</v>
      </c>
      <c r="J1533" t="s">
        <v>23</v>
      </c>
      <c r="K1533" t="s">
        <v>51</v>
      </c>
      <c r="L1533" t="s">
        <v>24</v>
      </c>
      <c r="M1533" s="2">
        <v>53</v>
      </c>
      <c r="N1533" t="s">
        <v>61</v>
      </c>
      <c r="O1533" s="1">
        <v>112.46849056603773</v>
      </c>
      <c r="P1533" s="2">
        <v>16538</v>
      </c>
      <c r="Q1533" t="s">
        <v>81</v>
      </c>
      <c r="R1533" t="s">
        <v>91</v>
      </c>
      <c r="S1533" t="s">
        <v>83</v>
      </c>
      <c r="T1533">
        <v>53</v>
      </c>
      <c r="U1533">
        <v>2</v>
      </c>
      <c r="V1533">
        <v>999</v>
      </c>
      <c r="W1533">
        <v>0</v>
      </c>
      <c r="X1533" t="s">
        <v>79</v>
      </c>
      <c r="Y1533">
        <v>0</v>
      </c>
      <c r="Z1533" t="s">
        <v>80</v>
      </c>
      <c r="AA1533" t="str">
        <f t="shared" si="69"/>
        <v>Short</v>
      </c>
      <c r="AB1533" t="str">
        <f t="shared" si="70"/>
        <v>Average</v>
      </c>
      <c r="AC1533" t="str">
        <f t="shared" si="71"/>
        <v>Average</v>
      </c>
      <c r="AD1533" t="s">
        <v>91</v>
      </c>
      <c r="AE1533">
        <v>1.4</v>
      </c>
      <c r="AF1533">
        <v>94.465000000000003</v>
      </c>
      <c r="AG1533">
        <v>-41.8</v>
      </c>
      <c r="AH1533">
        <v>4.9589999999999996</v>
      </c>
      <c r="AI1533">
        <v>5228.1000000000004</v>
      </c>
      <c r="AJ1533" s="3">
        <v>41.913983333333313</v>
      </c>
      <c r="AK1533" s="3">
        <v>8.5833333333333303E-2</v>
      </c>
    </row>
    <row r="1534" spans="1:37" x14ac:dyDescent="0.25">
      <c r="A1534">
        <v>57</v>
      </c>
      <c r="B1534" t="s">
        <v>34</v>
      </c>
      <c r="C1534" t="s">
        <v>29</v>
      </c>
      <c r="D1534" t="s">
        <v>33</v>
      </c>
      <c r="E1534" t="s">
        <v>26</v>
      </c>
      <c r="F1534" t="s">
        <v>27</v>
      </c>
      <c r="G1534" t="s">
        <v>27</v>
      </c>
      <c r="H1534">
        <v>50214</v>
      </c>
      <c r="I1534" t="s">
        <v>39</v>
      </c>
      <c r="J1534" t="s">
        <v>23</v>
      </c>
      <c r="K1534" t="s">
        <v>51</v>
      </c>
      <c r="L1534" t="s">
        <v>24</v>
      </c>
      <c r="M1534" s="2">
        <v>62</v>
      </c>
      <c r="N1534" t="s">
        <v>60</v>
      </c>
      <c r="O1534" s="1">
        <v>167.99854838709678</v>
      </c>
      <c r="P1534" s="2">
        <v>46669</v>
      </c>
      <c r="Q1534" t="s">
        <v>76</v>
      </c>
      <c r="R1534" t="s">
        <v>85</v>
      </c>
      <c r="S1534" t="s">
        <v>83</v>
      </c>
      <c r="T1534">
        <v>65</v>
      </c>
      <c r="U1534">
        <v>1</v>
      </c>
      <c r="V1534">
        <v>999</v>
      </c>
      <c r="W1534">
        <v>0</v>
      </c>
      <c r="X1534" t="s">
        <v>79</v>
      </c>
      <c r="Y1534">
        <v>0</v>
      </c>
      <c r="Z1534" t="s">
        <v>80</v>
      </c>
      <c r="AA1534" t="str">
        <f t="shared" si="69"/>
        <v>Short</v>
      </c>
      <c r="AB1534" t="str">
        <f t="shared" si="70"/>
        <v>Once</v>
      </c>
      <c r="AC1534" t="str">
        <f t="shared" si="71"/>
        <v>Average</v>
      </c>
      <c r="AD1534" t="s">
        <v>85</v>
      </c>
      <c r="AE1534">
        <v>-0.1</v>
      </c>
      <c r="AF1534">
        <v>93.2</v>
      </c>
      <c r="AG1534">
        <v>-42</v>
      </c>
      <c r="AH1534">
        <v>4.0209999999999999</v>
      </c>
      <c r="AI1534">
        <v>5195.8</v>
      </c>
      <c r="AJ1534" s="3">
        <v>110.28176666666668</v>
      </c>
      <c r="AK1534" s="3">
        <v>0.1275</v>
      </c>
    </row>
    <row r="1535" spans="1:37" x14ac:dyDescent="0.25">
      <c r="A1535">
        <v>31</v>
      </c>
      <c r="B1535" t="s">
        <v>28</v>
      </c>
      <c r="C1535" t="s">
        <v>29</v>
      </c>
      <c r="D1535" t="s">
        <v>37</v>
      </c>
      <c r="E1535" t="s">
        <v>13</v>
      </c>
      <c r="F1535" t="s">
        <v>13</v>
      </c>
      <c r="G1535" t="s">
        <v>13</v>
      </c>
      <c r="H1535">
        <v>68215</v>
      </c>
      <c r="I1535" t="s">
        <v>39</v>
      </c>
      <c r="J1535" t="s">
        <v>32</v>
      </c>
      <c r="K1535" t="s">
        <v>51</v>
      </c>
      <c r="L1535" t="s">
        <v>24</v>
      </c>
      <c r="M1535" s="2">
        <v>48</v>
      </c>
      <c r="N1535" t="s">
        <v>60</v>
      </c>
      <c r="O1535" s="1">
        <v>258.40625</v>
      </c>
      <c r="P1535" s="2">
        <v>43475</v>
      </c>
      <c r="Q1535" t="s">
        <v>76</v>
      </c>
      <c r="R1535" t="s">
        <v>84</v>
      </c>
      <c r="S1535" t="s">
        <v>83</v>
      </c>
      <c r="T1535">
        <v>143</v>
      </c>
      <c r="U1535">
        <v>7</v>
      </c>
      <c r="V1535">
        <v>999</v>
      </c>
      <c r="W1535">
        <v>0</v>
      </c>
      <c r="X1535" t="s">
        <v>79</v>
      </c>
      <c r="Y1535">
        <v>0</v>
      </c>
      <c r="Z1535" t="s">
        <v>80</v>
      </c>
      <c r="AA1535" t="str">
        <f t="shared" si="69"/>
        <v>Short</v>
      </c>
      <c r="AB1535" t="str">
        <f t="shared" si="70"/>
        <v>Often</v>
      </c>
      <c r="AC1535" t="str">
        <f t="shared" si="71"/>
        <v>Average</v>
      </c>
      <c r="AD1535" t="s">
        <v>84</v>
      </c>
      <c r="AE1535">
        <v>1.4</v>
      </c>
      <c r="AF1535">
        <v>93.918000000000006</v>
      </c>
      <c r="AG1535">
        <v>-42.7</v>
      </c>
      <c r="AH1535">
        <v>4.9569999999999999</v>
      </c>
      <c r="AI1535">
        <v>5228.1000000000004</v>
      </c>
      <c r="AJ1535" s="3">
        <v>119.65034166666665</v>
      </c>
      <c r="AK1535" s="3">
        <v>0.11583333333333333</v>
      </c>
    </row>
    <row r="1536" spans="1:37" x14ac:dyDescent="0.25">
      <c r="A1536">
        <v>33</v>
      </c>
      <c r="B1536" t="s">
        <v>28</v>
      </c>
      <c r="C1536" t="s">
        <v>15</v>
      </c>
      <c r="D1536" t="s">
        <v>30</v>
      </c>
      <c r="E1536" t="s">
        <v>13</v>
      </c>
      <c r="F1536" t="s">
        <v>13</v>
      </c>
      <c r="G1536" t="s">
        <v>13</v>
      </c>
      <c r="H1536">
        <v>40795</v>
      </c>
      <c r="I1536" t="s">
        <v>17</v>
      </c>
      <c r="J1536" t="s">
        <v>32</v>
      </c>
      <c r="K1536" t="s">
        <v>51</v>
      </c>
      <c r="L1536" t="s">
        <v>24</v>
      </c>
      <c r="M1536" s="2">
        <v>48</v>
      </c>
      <c r="N1536" t="s">
        <v>61</v>
      </c>
      <c r="O1536" s="1">
        <v>113.73750000000001</v>
      </c>
      <c r="P1536" s="2">
        <v>17679</v>
      </c>
      <c r="Q1536" t="s">
        <v>81</v>
      </c>
      <c r="R1536" t="s">
        <v>82</v>
      </c>
      <c r="S1536" t="s">
        <v>86</v>
      </c>
      <c r="T1536">
        <v>123</v>
      </c>
      <c r="U1536">
        <v>2</v>
      </c>
      <c r="V1536">
        <v>999</v>
      </c>
      <c r="W1536">
        <v>0</v>
      </c>
      <c r="X1536" t="s">
        <v>79</v>
      </c>
      <c r="Y1536">
        <v>0</v>
      </c>
      <c r="Z1536" t="s">
        <v>80</v>
      </c>
      <c r="AA1536" t="str">
        <f t="shared" si="69"/>
        <v>Short</v>
      </c>
      <c r="AB1536" t="str">
        <f t="shared" si="70"/>
        <v>Average</v>
      </c>
      <c r="AC1536" t="str">
        <f t="shared" si="71"/>
        <v>Average</v>
      </c>
      <c r="AD1536" t="s">
        <v>82</v>
      </c>
      <c r="AE1536">
        <v>1.1000000000000001</v>
      </c>
      <c r="AF1536">
        <v>93.994</v>
      </c>
      <c r="AG1536">
        <v>-36.4</v>
      </c>
      <c r="AH1536">
        <v>4.8559999999999999</v>
      </c>
      <c r="AI1536">
        <v>5191</v>
      </c>
      <c r="AJ1536" s="3">
        <v>38.908508333333337</v>
      </c>
      <c r="AK1536" s="3">
        <v>8.4166666666666667E-2</v>
      </c>
    </row>
    <row r="1537" spans="1:37" x14ac:dyDescent="0.25">
      <c r="A1537">
        <v>85</v>
      </c>
      <c r="B1537" t="s">
        <v>14</v>
      </c>
      <c r="C1537" t="s">
        <v>15</v>
      </c>
      <c r="D1537" t="s">
        <v>30</v>
      </c>
      <c r="E1537" t="s">
        <v>13</v>
      </c>
      <c r="F1537" t="s">
        <v>13</v>
      </c>
      <c r="G1537" t="s">
        <v>13</v>
      </c>
      <c r="H1537">
        <v>53091</v>
      </c>
      <c r="I1537" t="s">
        <v>22</v>
      </c>
      <c r="J1537" t="s">
        <v>18</v>
      </c>
      <c r="K1537" t="s">
        <v>51</v>
      </c>
      <c r="L1537" t="s">
        <v>14</v>
      </c>
      <c r="M1537" s="2">
        <v>60</v>
      </c>
      <c r="N1537" t="s">
        <v>60</v>
      </c>
      <c r="O1537" s="1">
        <v>160.93700000000001</v>
      </c>
      <c r="P1537" s="2">
        <v>44821</v>
      </c>
      <c r="Q1537" t="s">
        <v>76</v>
      </c>
      <c r="R1537" t="s">
        <v>90</v>
      </c>
      <c r="S1537" t="s">
        <v>78</v>
      </c>
      <c r="T1537">
        <v>140</v>
      </c>
      <c r="U1537">
        <v>1</v>
      </c>
      <c r="V1537">
        <v>999</v>
      </c>
      <c r="W1537">
        <v>0</v>
      </c>
      <c r="X1537" t="s">
        <v>79</v>
      </c>
      <c r="Y1537">
        <v>1</v>
      </c>
      <c r="Z1537" t="s">
        <v>80</v>
      </c>
      <c r="AA1537" t="str">
        <f t="shared" si="69"/>
        <v>Short</v>
      </c>
      <c r="AB1537" t="str">
        <f t="shared" si="70"/>
        <v>Once</v>
      </c>
      <c r="AC1537" t="str">
        <f t="shared" si="71"/>
        <v>Average</v>
      </c>
      <c r="AD1537" t="s">
        <v>90</v>
      </c>
      <c r="AE1537">
        <v>-2.9</v>
      </c>
      <c r="AF1537">
        <v>92.200999999999993</v>
      </c>
      <c r="AG1537">
        <v>-31.4</v>
      </c>
      <c r="AH1537">
        <v>0.88300000000000001</v>
      </c>
      <c r="AI1537">
        <v>5076.2</v>
      </c>
      <c r="AJ1537" s="3">
        <v>95.608283333333347</v>
      </c>
      <c r="AK1537" s="3">
        <v>0.12</v>
      </c>
    </row>
    <row r="1538" spans="1:37" x14ac:dyDescent="0.25">
      <c r="A1538">
        <v>31</v>
      </c>
      <c r="B1538" t="s">
        <v>46</v>
      </c>
      <c r="C1538" t="s">
        <v>29</v>
      </c>
      <c r="D1538" t="s">
        <v>37</v>
      </c>
      <c r="E1538" t="s">
        <v>13</v>
      </c>
      <c r="F1538" t="s">
        <v>27</v>
      </c>
      <c r="G1538" t="s">
        <v>13</v>
      </c>
      <c r="H1538">
        <v>52892</v>
      </c>
      <c r="I1538" t="s">
        <v>31</v>
      </c>
      <c r="J1538" t="s">
        <v>32</v>
      </c>
      <c r="K1538" t="s">
        <v>51</v>
      </c>
      <c r="L1538" t="s">
        <v>41</v>
      </c>
      <c r="M1538" s="2">
        <v>60</v>
      </c>
      <c r="N1538" t="s">
        <v>61</v>
      </c>
      <c r="O1538" s="1">
        <v>102.00566666666668</v>
      </c>
      <c r="P1538" s="2">
        <v>14624</v>
      </c>
      <c r="Q1538" t="s">
        <v>81</v>
      </c>
      <c r="R1538" t="s">
        <v>91</v>
      </c>
      <c r="S1538" t="s">
        <v>86</v>
      </c>
      <c r="T1538">
        <v>119</v>
      </c>
      <c r="U1538">
        <v>3</v>
      </c>
      <c r="V1538">
        <v>999</v>
      </c>
      <c r="W1538">
        <v>0</v>
      </c>
      <c r="X1538" t="s">
        <v>79</v>
      </c>
      <c r="Y1538">
        <v>0</v>
      </c>
      <c r="Z1538" t="s">
        <v>80</v>
      </c>
      <c r="AA1538" t="str">
        <f t="shared" ref="AA1538:AA1601" si="72">IF(T:T&gt;180,IF(360&gt;T:T,"Medium","Long"),"Short")</f>
        <v>Short</v>
      </c>
      <c r="AB1538" t="str">
        <f t="shared" ref="AB1538:AB1601" si="73">IF(U:U=1,"Once",IF(U:U&gt;10,"Very Frequent",IF(U:U&gt;5,"Often","Average")))</f>
        <v>Average</v>
      </c>
      <c r="AC1538" t="str">
        <f t="shared" ref="AC1538:AC1601" si="74">IF(W:W=1,"Once",IF(W:W&gt;10,"Very Frequent",IF(W:W&gt;5,"Often","Average")))</f>
        <v>Average</v>
      </c>
      <c r="AD1538" t="s">
        <v>91</v>
      </c>
      <c r="AE1538">
        <v>1.4</v>
      </c>
      <c r="AF1538">
        <v>94.465000000000003</v>
      </c>
      <c r="AG1538">
        <v>-41.8</v>
      </c>
      <c r="AH1538">
        <v>4.9619999999999997</v>
      </c>
      <c r="AI1538">
        <v>5228.1000000000004</v>
      </c>
      <c r="AJ1538" s="3">
        <v>43.105633333333323</v>
      </c>
      <c r="AK1538" s="3">
        <v>8.5000000000000006E-2</v>
      </c>
    </row>
    <row r="1539" spans="1:37" x14ac:dyDescent="0.25">
      <c r="A1539">
        <v>34</v>
      </c>
      <c r="B1539" t="s">
        <v>34</v>
      </c>
      <c r="C1539" t="s">
        <v>25</v>
      </c>
      <c r="D1539" t="s">
        <v>33</v>
      </c>
      <c r="E1539" t="s">
        <v>13</v>
      </c>
      <c r="F1539" t="s">
        <v>13</v>
      </c>
      <c r="G1539" t="s">
        <v>27</v>
      </c>
      <c r="H1539">
        <v>56898</v>
      </c>
      <c r="I1539" t="s">
        <v>22</v>
      </c>
      <c r="J1539" t="s">
        <v>32</v>
      </c>
      <c r="K1539" t="s">
        <v>51</v>
      </c>
      <c r="L1539" t="s">
        <v>24</v>
      </c>
      <c r="M1539" s="2">
        <v>62</v>
      </c>
      <c r="N1539" t="s">
        <v>60</v>
      </c>
      <c r="O1539" s="1">
        <v>209.67177419354837</v>
      </c>
      <c r="P1539" s="2">
        <v>51399</v>
      </c>
      <c r="Q1539" t="s">
        <v>76</v>
      </c>
      <c r="R1539" t="s">
        <v>96</v>
      </c>
      <c r="S1539" t="s">
        <v>78</v>
      </c>
      <c r="T1539">
        <v>305</v>
      </c>
      <c r="U1539">
        <v>1</v>
      </c>
      <c r="V1539">
        <v>11</v>
      </c>
      <c r="W1539">
        <v>1</v>
      </c>
      <c r="X1539" t="s">
        <v>93</v>
      </c>
      <c r="Y1539">
        <v>1</v>
      </c>
      <c r="Z1539" t="s">
        <v>80</v>
      </c>
      <c r="AA1539" t="str">
        <f t="shared" si="72"/>
        <v>Medium</v>
      </c>
      <c r="AB1539" t="str">
        <f t="shared" si="73"/>
        <v>Once</v>
      </c>
      <c r="AC1539" t="str">
        <f t="shared" si="74"/>
        <v>Once</v>
      </c>
      <c r="AD1539" t="s">
        <v>96</v>
      </c>
      <c r="AE1539">
        <v>-1.8</v>
      </c>
      <c r="AF1539">
        <v>93.369</v>
      </c>
      <c r="AG1539">
        <v>-34.799999999999997</v>
      </c>
      <c r="AH1539">
        <v>0.65200000000000002</v>
      </c>
      <c r="AI1539">
        <v>5008.7</v>
      </c>
      <c r="AJ1539" s="3">
        <v>122.18814166666668</v>
      </c>
      <c r="AK1539" s="3">
        <v>0.11250000000000003</v>
      </c>
    </row>
    <row r="1540" spans="1:37" x14ac:dyDescent="0.25">
      <c r="A1540">
        <v>40</v>
      </c>
      <c r="B1540" t="s">
        <v>20</v>
      </c>
      <c r="C1540" t="s">
        <v>15</v>
      </c>
      <c r="D1540" t="s">
        <v>42</v>
      </c>
      <c r="E1540" t="s">
        <v>26</v>
      </c>
      <c r="F1540" t="s">
        <v>27</v>
      </c>
      <c r="G1540" t="s">
        <v>13</v>
      </c>
      <c r="H1540">
        <v>67544</v>
      </c>
      <c r="I1540" t="s">
        <v>31</v>
      </c>
      <c r="J1540" t="s">
        <v>35</v>
      </c>
      <c r="K1540" t="s">
        <v>51</v>
      </c>
      <c r="L1540" t="s">
        <v>24</v>
      </c>
      <c r="M1540" s="2">
        <v>58</v>
      </c>
      <c r="N1540" t="s">
        <v>60</v>
      </c>
      <c r="O1540" s="1">
        <v>171.43482758620692</v>
      </c>
      <c r="P1540" s="2">
        <v>48501</v>
      </c>
      <c r="Q1540" t="s">
        <v>76</v>
      </c>
      <c r="R1540" t="s">
        <v>85</v>
      </c>
      <c r="S1540" t="s">
        <v>89</v>
      </c>
      <c r="T1540">
        <v>142</v>
      </c>
      <c r="U1540">
        <v>3</v>
      </c>
      <c r="V1540">
        <v>999</v>
      </c>
      <c r="W1540">
        <v>0</v>
      </c>
      <c r="X1540" t="s">
        <v>79</v>
      </c>
      <c r="Y1540">
        <v>0</v>
      </c>
      <c r="Z1540" t="s">
        <v>80</v>
      </c>
      <c r="AA1540" t="str">
        <f t="shared" si="72"/>
        <v>Short</v>
      </c>
      <c r="AB1540" t="str">
        <f t="shared" si="73"/>
        <v>Average</v>
      </c>
      <c r="AC1540" t="str">
        <f t="shared" si="74"/>
        <v>Average</v>
      </c>
      <c r="AD1540" t="s">
        <v>85</v>
      </c>
      <c r="AE1540">
        <v>-0.1</v>
      </c>
      <c r="AF1540">
        <v>93.2</v>
      </c>
      <c r="AG1540">
        <v>-42</v>
      </c>
      <c r="AH1540">
        <v>4.0759999999999996</v>
      </c>
      <c r="AI1540">
        <v>5195.8</v>
      </c>
      <c r="AJ1540" s="3">
        <v>103.97288333333336</v>
      </c>
      <c r="AK1540" s="3">
        <v>0.12583333333333332</v>
      </c>
    </row>
    <row r="1541" spans="1:37" x14ac:dyDescent="0.25">
      <c r="A1541">
        <v>46</v>
      </c>
      <c r="B1541" t="s">
        <v>20</v>
      </c>
      <c r="C1541" t="s">
        <v>15</v>
      </c>
      <c r="D1541" t="s">
        <v>21</v>
      </c>
      <c r="E1541" t="s">
        <v>26</v>
      </c>
      <c r="F1541" t="s">
        <v>13</v>
      </c>
      <c r="G1541" t="s">
        <v>13</v>
      </c>
      <c r="H1541">
        <v>63267</v>
      </c>
      <c r="I1541" t="s">
        <v>31</v>
      </c>
      <c r="J1541" t="s">
        <v>23</v>
      </c>
      <c r="K1541" t="s">
        <v>51</v>
      </c>
      <c r="L1541" t="s">
        <v>24</v>
      </c>
      <c r="M1541" s="2">
        <v>54</v>
      </c>
      <c r="N1541" t="s">
        <v>61</v>
      </c>
      <c r="O1541" s="1">
        <v>135.33685185185183</v>
      </c>
      <c r="P1541" s="2">
        <v>21081</v>
      </c>
      <c r="Q1541" t="s">
        <v>81</v>
      </c>
      <c r="R1541" t="s">
        <v>82</v>
      </c>
      <c r="S1541" t="s">
        <v>78</v>
      </c>
      <c r="T1541">
        <v>565</v>
      </c>
      <c r="U1541">
        <v>2</v>
      </c>
      <c r="V1541">
        <v>999</v>
      </c>
      <c r="W1541">
        <v>0</v>
      </c>
      <c r="X1541" t="s">
        <v>79</v>
      </c>
      <c r="Y1541">
        <v>0</v>
      </c>
      <c r="Z1541" t="s">
        <v>80</v>
      </c>
      <c r="AA1541" t="str">
        <f t="shared" si="72"/>
        <v>Long</v>
      </c>
      <c r="AB1541" t="str">
        <f t="shared" si="73"/>
        <v>Average</v>
      </c>
      <c r="AC1541" t="str">
        <f t="shared" si="74"/>
        <v>Average</v>
      </c>
      <c r="AD1541" t="s">
        <v>82</v>
      </c>
      <c r="AE1541">
        <v>1.1000000000000001</v>
      </c>
      <c r="AF1541">
        <v>93.994</v>
      </c>
      <c r="AG1541">
        <v>-36.4</v>
      </c>
      <c r="AH1541">
        <v>4.8559999999999999</v>
      </c>
      <c r="AI1541">
        <v>5191</v>
      </c>
      <c r="AJ1541" s="3">
        <v>52.534983333333344</v>
      </c>
      <c r="AK1541" s="3">
        <v>8.5833333333333359E-2</v>
      </c>
    </row>
    <row r="1542" spans="1:37" x14ac:dyDescent="0.25">
      <c r="A1542">
        <v>29</v>
      </c>
      <c r="B1542" t="s">
        <v>34</v>
      </c>
      <c r="C1542" t="s">
        <v>25</v>
      </c>
      <c r="D1542" t="s">
        <v>33</v>
      </c>
      <c r="E1542" t="s">
        <v>13</v>
      </c>
      <c r="F1542" t="s">
        <v>13</v>
      </c>
      <c r="G1542" t="s">
        <v>13</v>
      </c>
      <c r="H1542">
        <v>66780</v>
      </c>
      <c r="I1542" t="s">
        <v>39</v>
      </c>
      <c r="J1542" t="s">
        <v>32</v>
      </c>
      <c r="K1542" t="s">
        <v>51</v>
      </c>
      <c r="L1542" t="s">
        <v>24</v>
      </c>
      <c r="M1542" s="2">
        <v>59</v>
      </c>
      <c r="N1542" t="s">
        <v>61</v>
      </c>
      <c r="O1542" s="1">
        <v>114.99457627118645</v>
      </c>
      <c r="P1542" s="2">
        <v>12489</v>
      </c>
      <c r="Q1542" t="s">
        <v>76</v>
      </c>
      <c r="R1542" t="s">
        <v>77</v>
      </c>
      <c r="S1542" t="s">
        <v>86</v>
      </c>
      <c r="T1542">
        <v>295</v>
      </c>
      <c r="U1542">
        <v>1</v>
      </c>
      <c r="V1542">
        <v>999</v>
      </c>
      <c r="W1542">
        <v>0</v>
      </c>
      <c r="X1542" t="s">
        <v>79</v>
      </c>
      <c r="Y1542">
        <v>0</v>
      </c>
      <c r="Z1542" t="s">
        <v>80</v>
      </c>
      <c r="AA1542" t="str">
        <f t="shared" si="72"/>
        <v>Medium</v>
      </c>
      <c r="AB1542" t="str">
        <f t="shared" si="73"/>
        <v>Once</v>
      </c>
      <c r="AC1542" t="str">
        <f t="shared" si="74"/>
        <v>Average</v>
      </c>
      <c r="AD1542" t="s">
        <v>77</v>
      </c>
      <c r="AE1542">
        <v>-1.8</v>
      </c>
      <c r="AF1542">
        <v>93.075000000000003</v>
      </c>
      <c r="AG1542">
        <v>-47.1</v>
      </c>
      <c r="AH1542">
        <v>1.498</v>
      </c>
      <c r="AI1542">
        <v>5099.1000000000004</v>
      </c>
      <c r="AJ1542" s="3">
        <v>48.587566666666653</v>
      </c>
      <c r="AK1542" s="3">
        <v>8.8333333333333319E-2</v>
      </c>
    </row>
    <row r="1543" spans="1:37" x14ac:dyDescent="0.25">
      <c r="A1543">
        <v>56</v>
      </c>
      <c r="B1543" t="s">
        <v>14</v>
      </c>
      <c r="C1543" t="s">
        <v>15</v>
      </c>
      <c r="D1543" t="s">
        <v>37</v>
      </c>
      <c r="E1543" t="s">
        <v>26</v>
      </c>
      <c r="F1543" t="s">
        <v>27</v>
      </c>
      <c r="G1543" t="s">
        <v>13</v>
      </c>
      <c r="H1543">
        <v>58661</v>
      </c>
      <c r="I1543" t="s">
        <v>31</v>
      </c>
      <c r="J1543" t="s">
        <v>23</v>
      </c>
      <c r="K1543" t="s">
        <v>51</v>
      </c>
      <c r="L1543" t="s">
        <v>14</v>
      </c>
      <c r="M1543" s="2">
        <v>56</v>
      </c>
      <c r="N1543" t="s">
        <v>60</v>
      </c>
      <c r="O1543" s="1">
        <v>137.07553571428573</v>
      </c>
      <c r="P1543" s="2">
        <v>44759</v>
      </c>
      <c r="Q1543" t="s">
        <v>76</v>
      </c>
      <c r="R1543" t="s">
        <v>90</v>
      </c>
      <c r="S1543" t="s">
        <v>89</v>
      </c>
      <c r="T1543">
        <v>674</v>
      </c>
      <c r="U1543">
        <v>1</v>
      </c>
      <c r="V1543">
        <v>999</v>
      </c>
      <c r="W1543">
        <v>0</v>
      </c>
      <c r="X1543" t="s">
        <v>79</v>
      </c>
      <c r="Y1543">
        <v>1</v>
      </c>
      <c r="Z1543" t="s">
        <v>80</v>
      </c>
      <c r="AA1543" t="str">
        <f t="shared" si="72"/>
        <v>Long</v>
      </c>
      <c r="AB1543" t="str">
        <f t="shared" si="73"/>
        <v>Once</v>
      </c>
      <c r="AC1543" t="str">
        <f t="shared" si="74"/>
        <v>Average</v>
      </c>
      <c r="AD1543" t="s">
        <v>90</v>
      </c>
      <c r="AE1543">
        <v>1.4</v>
      </c>
      <c r="AF1543">
        <v>93.444000000000003</v>
      </c>
      <c r="AG1543">
        <v>-36.1</v>
      </c>
      <c r="AH1543">
        <v>4.968</v>
      </c>
      <c r="AI1543">
        <v>5228.1000000000004</v>
      </c>
      <c r="AJ1543" s="3">
        <v>73.543441666666652</v>
      </c>
      <c r="AK1543" s="3">
        <v>0.11666666666666663</v>
      </c>
    </row>
    <row r="1544" spans="1:37" x14ac:dyDescent="0.25">
      <c r="A1544">
        <v>32</v>
      </c>
      <c r="B1544" t="s">
        <v>44</v>
      </c>
      <c r="C1544" t="s">
        <v>15</v>
      </c>
      <c r="D1544" t="s">
        <v>21</v>
      </c>
      <c r="E1544" t="s">
        <v>13</v>
      </c>
      <c r="F1544" t="s">
        <v>13</v>
      </c>
      <c r="G1544" t="s">
        <v>48</v>
      </c>
      <c r="H1544">
        <v>78823</v>
      </c>
      <c r="I1544" t="s">
        <v>17</v>
      </c>
      <c r="J1544" t="s">
        <v>32</v>
      </c>
      <c r="K1544" t="s">
        <v>52</v>
      </c>
      <c r="L1544" t="s">
        <v>44</v>
      </c>
      <c r="M1544" s="2">
        <v>47</v>
      </c>
      <c r="N1544" t="s">
        <v>62</v>
      </c>
      <c r="O1544" s="1">
        <v>363.27063829787227</v>
      </c>
      <c r="P1544" s="2">
        <v>75524</v>
      </c>
      <c r="Q1544" t="s">
        <v>81</v>
      </c>
      <c r="R1544" t="s">
        <v>82</v>
      </c>
      <c r="S1544" t="s">
        <v>88</v>
      </c>
      <c r="T1544">
        <v>128</v>
      </c>
      <c r="U1544">
        <v>3</v>
      </c>
      <c r="V1544">
        <v>999</v>
      </c>
      <c r="W1544">
        <v>0</v>
      </c>
      <c r="X1544" t="s">
        <v>79</v>
      </c>
      <c r="Y1544">
        <v>0</v>
      </c>
      <c r="Z1544" t="s">
        <v>80</v>
      </c>
      <c r="AA1544" t="str">
        <f t="shared" si="72"/>
        <v>Short</v>
      </c>
      <c r="AB1544" t="str">
        <f t="shared" si="73"/>
        <v>Average</v>
      </c>
      <c r="AC1544" t="str">
        <f t="shared" si="74"/>
        <v>Average</v>
      </c>
      <c r="AD1544" t="s">
        <v>82</v>
      </c>
      <c r="AE1544">
        <v>1.1000000000000001</v>
      </c>
      <c r="AF1544">
        <v>93.994</v>
      </c>
      <c r="AG1544">
        <v>-36.4</v>
      </c>
      <c r="AH1544">
        <v>4.8570000000000002</v>
      </c>
      <c r="AI1544">
        <v>5191</v>
      </c>
      <c r="AJ1544" s="3">
        <v>233.78348333333335</v>
      </c>
      <c r="AK1544" s="3">
        <v>0.16499999999999998</v>
      </c>
    </row>
    <row r="1545" spans="1:37" x14ac:dyDescent="0.25">
      <c r="A1545">
        <v>39</v>
      </c>
      <c r="B1545" t="s">
        <v>28</v>
      </c>
      <c r="C1545" t="s">
        <v>15</v>
      </c>
      <c r="D1545" t="s">
        <v>30</v>
      </c>
      <c r="E1545" t="s">
        <v>13</v>
      </c>
      <c r="F1545" t="s">
        <v>27</v>
      </c>
      <c r="G1545" t="s">
        <v>13</v>
      </c>
      <c r="H1545">
        <v>49009</v>
      </c>
      <c r="I1545" t="s">
        <v>31</v>
      </c>
      <c r="J1545" t="s">
        <v>35</v>
      </c>
      <c r="K1545" t="s">
        <v>51</v>
      </c>
      <c r="L1545" t="s">
        <v>24</v>
      </c>
      <c r="M1545" s="2">
        <v>57</v>
      </c>
      <c r="N1545" t="s">
        <v>61</v>
      </c>
      <c r="O1545" s="1">
        <v>91.052456140350884</v>
      </c>
      <c r="P1545" s="2">
        <v>14935</v>
      </c>
      <c r="Q1545" t="s">
        <v>81</v>
      </c>
      <c r="R1545" t="s">
        <v>82</v>
      </c>
      <c r="S1545" t="s">
        <v>83</v>
      </c>
      <c r="T1545">
        <v>159</v>
      </c>
      <c r="U1545">
        <v>1</v>
      </c>
      <c r="V1545">
        <v>999</v>
      </c>
      <c r="W1545">
        <v>0</v>
      </c>
      <c r="X1545" t="s">
        <v>79</v>
      </c>
      <c r="Y1545">
        <v>0</v>
      </c>
      <c r="Z1545" t="s">
        <v>80</v>
      </c>
      <c r="AA1545" t="str">
        <f t="shared" si="72"/>
        <v>Short</v>
      </c>
      <c r="AB1545" t="str">
        <f t="shared" si="73"/>
        <v>Once</v>
      </c>
      <c r="AC1545" t="str">
        <f t="shared" si="74"/>
        <v>Average</v>
      </c>
      <c r="AD1545" t="s">
        <v>82</v>
      </c>
      <c r="AE1545">
        <v>1.1000000000000001</v>
      </c>
      <c r="AF1545">
        <v>93.994</v>
      </c>
      <c r="AG1545">
        <v>-36.4</v>
      </c>
      <c r="AH1545">
        <v>4.859</v>
      </c>
      <c r="AI1545">
        <v>5191</v>
      </c>
      <c r="AJ1545" s="3">
        <v>37.601566666666663</v>
      </c>
      <c r="AK1545" s="3">
        <v>8.5000000000000006E-2</v>
      </c>
    </row>
    <row r="1546" spans="1:37" x14ac:dyDescent="0.25">
      <c r="A1546">
        <v>58</v>
      </c>
      <c r="B1546" t="s">
        <v>38</v>
      </c>
      <c r="C1546" t="s">
        <v>29</v>
      </c>
      <c r="D1546" t="s">
        <v>33</v>
      </c>
      <c r="E1546" t="s">
        <v>13</v>
      </c>
      <c r="F1546" t="s">
        <v>13</v>
      </c>
      <c r="G1546" t="s">
        <v>13</v>
      </c>
      <c r="H1546">
        <v>65041</v>
      </c>
      <c r="I1546" t="s">
        <v>17</v>
      </c>
      <c r="J1546" t="s">
        <v>23</v>
      </c>
      <c r="K1546" t="s">
        <v>51</v>
      </c>
      <c r="L1546" t="s">
        <v>24</v>
      </c>
      <c r="M1546" s="2">
        <v>58</v>
      </c>
      <c r="N1546" t="s">
        <v>60</v>
      </c>
      <c r="O1546" s="1">
        <v>141.4863793103448</v>
      </c>
      <c r="P1546" s="2">
        <v>45629</v>
      </c>
      <c r="Q1546" t="s">
        <v>76</v>
      </c>
      <c r="R1546" t="s">
        <v>85</v>
      </c>
      <c r="S1546" t="s">
        <v>86</v>
      </c>
      <c r="T1546">
        <v>418</v>
      </c>
      <c r="U1546">
        <v>1</v>
      </c>
      <c r="V1546">
        <v>5</v>
      </c>
      <c r="W1546">
        <v>1</v>
      </c>
      <c r="X1546" t="s">
        <v>93</v>
      </c>
      <c r="Y1546">
        <v>1</v>
      </c>
      <c r="Z1546" t="s">
        <v>80</v>
      </c>
      <c r="AA1546" t="str">
        <f t="shared" si="72"/>
        <v>Long</v>
      </c>
      <c r="AB1546" t="str">
        <f t="shared" si="73"/>
        <v>Once</v>
      </c>
      <c r="AC1546" t="str">
        <f t="shared" si="74"/>
        <v>Once</v>
      </c>
      <c r="AD1546" t="s">
        <v>85</v>
      </c>
      <c r="AE1546">
        <v>-0.1</v>
      </c>
      <c r="AF1546">
        <v>93.2</v>
      </c>
      <c r="AG1546">
        <v>-42</v>
      </c>
      <c r="AH1546">
        <v>4.12</v>
      </c>
      <c r="AI1546">
        <v>5195.8</v>
      </c>
      <c r="AJ1546" s="3">
        <v>85.176966666666644</v>
      </c>
      <c r="AK1546" s="3">
        <v>0.12750000000000003</v>
      </c>
    </row>
    <row r="1547" spans="1:37" x14ac:dyDescent="0.25">
      <c r="A1547">
        <v>38</v>
      </c>
      <c r="B1547" t="s">
        <v>34</v>
      </c>
      <c r="C1547" t="s">
        <v>25</v>
      </c>
      <c r="D1547" t="s">
        <v>37</v>
      </c>
      <c r="E1547" t="s">
        <v>26</v>
      </c>
      <c r="F1547" t="s">
        <v>27</v>
      </c>
      <c r="G1547" t="s">
        <v>13</v>
      </c>
      <c r="H1547">
        <v>52258</v>
      </c>
      <c r="I1547" t="s">
        <v>17</v>
      </c>
      <c r="J1547" t="s">
        <v>35</v>
      </c>
      <c r="K1547" t="s">
        <v>51</v>
      </c>
      <c r="L1547" t="s">
        <v>24</v>
      </c>
      <c r="M1547" s="2">
        <v>46</v>
      </c>
      <c r="N1547" t="s">
        <v>60</v>
      </c>
      <c r="O1547" s="1">
        <v>278.59239130434781</v>
      </c>
      <c r="P1547" s="2">
        <v>49228</v>
      </c>
      <c r="Q1547" t="s">
        <v>81</v>
      </c>
      <c r="R1547" t="s">
        <v>91</v>
      </c>
      <c r="S1547" t="s">
        <v>88</v>
      </c>
      <c r="T1547">
        <v>287</v>
      </c>
      <c r="U1547">
        <v>2</v>
      </c>
      <c r="V1547">
        <v>999</v>
      </c>
      <c r="W1547">
        <v>0</v>
      </c>
      <c r="X1547" t="s">
        <v>79</v>
      </c>
      <c r="Y1547">
        <v>0</v>
      </c>
      <c r="Z1547" t="s">
        <v>80</v>
      </c>
      <c r="AA1547" t="str">
        <f t="shared" si="72"/>
        <v>Medium</v>
      </c>
      <c r="AB1547" t="str">
        <f t="shared" si="73"/>
        <v>Average</v>
      </c>
      <c r="AC1547" t="str">
        <f t="shared" si="74"/>
        <v>Average</v>
      </c>
      <c r="AD1547" t="s">
        <v>91</v>
      </c>
      <c r="AE1547">
        <v>1.4</v>
      </c>
      <c r="AF1547">
        <v>94.465000000000003</v>
      </c>
      <c r="AG1547">
        <v>-41.8</v>
      </c>
      <c r="AH1547">
        <v>4.96</v>
      </c>
      <c r="AI1547">
        <v>5228.1000000000004</v>
      </c>
      <c r="AJ1547" s="3">
        <v>128.42519999999999</v>
      </c>
      <c r="AK1547" s="3">
        <v>0.12333333333333334</v>
      </c>
    </row>
    <row r="1548" spans="1:37" x14ac:dyDescent="0.25">
      <c r="A1548">
        <v>25</v>
      </c>
      <c r="B1548" t="s">
        <v>34</v>
      </c>
      <c r="C1548" t="s">
        <v>25</v>
      </c>
      <c r="D1548" t="s">
        <v>33</v>
      </c>
      <c r="E1548" t="s">
        <v>13</v>
      </c>
      <c r="F1548" t="s">
        <v>27</v>
      </c>
      <c r="G1548" t="s">
        <v>27</v>
      </c>
      <c r="H1548">
        <v>67037</v>
      </c>
      <c r="I1548" t="s">
        <v>22</v>
      </c>
      <c r="J1548" t="s">
        <v>32</v>
      </c>
      <c r="K1548" t="s">
        <v>51</v>
      </c>
      <c r="L1548" t="s">
        <v>24</v>
      </c>
      <c r="M1548" s="2">
        <v>53</v>
      </c>
      <c r="N1548" t="s">
        <v>61</v>
      </c>
      <c r="O1548" s="1">
        <v>94.672452830188689</v>
      </c>
      <c r="P1548" s="2">
        <v>13557</v>
      </c>
      <c r="Q1548" t="s">
        <v>76</v>
      </c>
      <c r="R1548" t="s">
        <v>82</v>
      </c>
      <c r="S1548" t="s">
        <v>78</v>
      </c>
      <c r="T1548">
        <v>500</v>
      </c>
      <c r="U1548">
        <v>2</v>
      </c>
      <c r="V1548">
        <v>999</v>
      </c>
      <c r="W1548">
        <v>0</v>
      </c>
      <c r="X1548" t="s">
        <v>79</v>
      </c>
      <c r="Y1548">
        <v>0</v>
      </c>
      <c r="Z1548" t="s">
        <v>80</v>
      </c>
      <c r="AA1548" t="str">
        <f t="shared" si="72"/>
        <v>Long</v>
      </c>
      <c r="AB1548" t="str">
        <f t="shared" si="73"/>
        <v>Average</v>
      </c>
      <c r="AC1548" t="str">
        <f t="shared" si="74"/>
        <v>Average</v>
      </c>
      <c r="AD1548" t="s">
        <v>82</v>
      </c>
      <c r="AE1548">
        <v>-1.8</v>
      </c>
      <c r="AF1548">
        <v>92.893000000000001</v>
      </c>
      <c r="AG1548">
        <v>-46.2</v>
      </c>
      <c r="AH1548">
        <v>1.266</v>
      </c>
      <c r="AI1548">
        <v>5099.1000000000004</v>
      </c>
      <c r="AJ1548" s="3">
        <v>37.986366666666662</v>
      </c>
      <c r="AK1548" s="3">
        <v>8.8333333333333333E-2</v>
      </c>
    </row>
    <row r="1549" spans="1:37" x14ac:dyDescent="0.25">
      <c r="A1549">
        <v>33</v>
      </c>
      <c r="B1549" t="s">
        <v>34</v>
      </c>
      <c r="C1549" t="s">
        <v>25</v>
      </c>
      <c r="D1549" t="s">
        <v>33</v>
      </c>
      <c r="E1549" t="s">
        <v>13</v>
      </c>
      <c r="F1549" t="s">
        <v>13</v>
      </c>
      <c r="G1549" t="s">
        <v>13</v>
      </c>
      <c r="H1549">
        <v>65915</v>
      </c>
      <c r="I1549" t="s">
        <v>17</v>
      </c>
      <c r="J1549" t="s">
        <v>32</v>
      </c>
      <c r="K1549" t="s">
        <v>51</v>
      </c>
      <c r="L1549" t="s">
        <v>24</v>
      </c>
      <c r="M1549" s="2">
        <v>53</v>
      </c>
      <c r="N1549" t="s">
        <v>61</v>
      </c>
      <c r="O1549" s="1">
        <v>125.63962264150945</v>
      </c>
      <c r="P1549" s="2">
        <v>17613</v>
      </c>
      <c r="Q1549" t="s">
        <v>76</v>
      </c>
      <c r="R1549" t="s">
        <v>90</v>
      </c>
      <c r="S1549" t="s">
        <v>83</v>
      </c>
      <c r="T1549">
        <v>35</v>
      </c>
      <c r="U1549">
        <v>3</v>
      </c>
      <c r="V1549">
        <v>999</v>
      </c>
      <c r="W1549">
        <v>0</v>
      </c>
      <c r="X1549" t="s">
        <v>79</v>
      </c>
      <c r="Y1549">
        <v>0</v>
      </c>
      <c r="Z1549" t="s">
        <v>80</v>
      </c>
      <c r="AA1549" t="str">
        <f t="shared" si="72"/>
        <v>Short</v>
      </c>
      <c r="AB1549" t="str">
        <f t="shared" si="73"/>
        <v>Average</v>
      </c>
      <c r="AC1549" t="str">
        <f t="shared" si="74"/>
        <v>Average</v>
      </c>
      <c r="AD1549" t="s">
        <v>90</v>
      </c>
      <c r="AE1549">
        <v>1.4</v>
      </c>
      <c r="AF1549">
        <v>93.444000000000003</v>
      </c>
      <c r="AG1549">
        <v>-36.1</v>
      </c>
      <c r="AH1549">
        <v>4.9630000000000001</v>
      </c>
      <c r="AI1549">
        <v>5228.1000000000004</v>
      </c>
      <c r="AJ1549" s="3">
        <v>45.379841666666664</v>
      </c>
      <c r="AK1549" s="3">
        <v>8.083333333333334E-2</v>
      </c>
    </row>
    <row r="1550" spans="1:37" x14ac:dyDescent="0.25">
      <c r="A1550">
        <v>36</v>
      </c>
      <c r="B1550" t="s">
        <v>34</v>
      </c>
      <c r="C1550" t="s">
        <v>15</v>
      </c>
      <c r="D1550" t="s">
        <v>33</v>
      </c>
      <c r="E1550" t="s">
        <v>13</v>
      </c>
      <c r="F1550" t="s">
        <v>27</v>
      </c>
      <c r="G1550" t="s">
        <v>13</v>
      </c>
      <c r="H1550">
        <v>56010</v>
      </c>
      <c r="I1550" t="s">
        <v>22</v>
      </c>
      <c r="J1550" t="s">
        <v>35</v>
      </c>
      <c r="K1550" t="s">
        <v>51</v>
      </c>
      <c r="L1550" t="s">
        <v>24</v>
      </c>
      <c r="M1550" s="2">
        <v>47</v>
      </c>
      <c r="N1550" t="s">
        <v>61</v>
      </c>
      <c r="O1550" s="1">
        <v>117.55702127659575</v>
      </c>
      <c r="P1550" s="2">
        <v>17763</v>
      </c>
      <c r="Q1550" t="s">
        <v>76</v>
      </c>
      <c r="R1550" t="s">
        <v>84</v>
      </c>
      <c r="S1550" t="s">
        <v>78</v>
      </c>
      <c r="T1550">
        <v>218</v>
      </c>
      <c r="U1550">
        <v>3</v>
      </c>
      <c r="V1550">
        <v>999</v>
      </c>
      <c r="W1550">
        <v>0</v>
      </c>
      <c r="X1550" t="s">
        <v>79</v>
      </c>
      <c r="Y1550">
        <v>0</v>
      </c>
      <c r="Z1550" t="s">
        <v>80</v>
      </c>
      <c r="AA1550" t="str">
        <f t="shared" si="72"/>
        <v>Medium</v>
      </c>
      <c r="AB1550" t="str">
        <f t="shared" si="73"/>
        <v>Average</v>
      </c>
      <c r="AC1550" t="str">
        <f t="shared" si="74"/>
        <v>Average</v>
      </c>
      <c r="AD1550" t="s">
        <v>84</v>
      </c>
      <c r="AE1550">
        <v>1.4</v>
      </c>
      <c r="AF1550">
        <v>93.918000000000006</v>
      </c>
      <c r="AG1550">
        <v>-42.7</v>
      </c>
      <c r="AH1550">
        <v>4.9619999999999997</v>
      </c>
      <c r="AI1550">
        <v>5228.1000000000004</v>
      </c>
      <c r="AJ1550" s="3">
        <v>39.684725</v>
      </c>
      <c r="AK1550" s="3">
        <v>8.7500000000000008E-2</v>
      </c>
    </row>
    <row r="1551" spans="1:37" x14ac:dyDescent="0.25">
      <c r="A1551">
        <v>62</v>
      </c>
      <c r="B1551" t="s">
        <v>14</v>
      </c>
      <c r="C1551" t="s">
        <v>15</v>
      </c>
      <c r="D1551" t="s">
        <v>33</v>
      </c>
      <c r="E1551" t="s">
        <v>13</v>
      </c>
      <c r="F1551" t="s">
        <v>27</v>
      </c>
      <c r="G1551" t="s">
        <v>13</v>
      </c>
      <c r="H1551">
        <v>51797</v>
      </c>
      <c r="I1551" t="s">
        <v>31</v>
      </c>
      <c r="J1551" t="s">
        <v>23</v>
      </c>
      <c r="K1551" t="s">
        <v>51</v>
      </c>
      <c r="L1551" t="s">
        <v>14</v>
      </c>
      <c r="M1551" s="2">
        <v>41</v>
      </c>
      <c r="N1551" t="s">
        <v>61</v>
      </c>
      <c r="O1551" s="1">
        <v>144.00365853658539</v>
      </c>
      <c r="P1551" s="2">
        <v>14009</v>
      </c>
      <c r="Q1551" t="s">
        <v>76</v>
      </c>
      <c r="R1551" t="s">
        <v>95</v>
      </c>
      <c r="S1551" t="s">
        <v>86</v>
      </c>
      <c r="T1551">
        <v>282</v>
      </c>
      <c r="U1551">
        <v>1</v>
      </c>
      <c r="V1551">
        <v>6</v>
      </c>
      <c r="W1551">
        <v>1</v>
      </c>
      <c r="X1551" t="s">
        <v>93</v>
      </c>
      <c r="Y1551">
        <v>1</v>
      </c>
      <c r="Z1551" t="s">
        <v>80</v>
      </c>
      <c r="AA1551" t="str">
        <f t="shared" si="72"/>
        <v>Medium</v>
      </c>
      <c r="AB1551" t="str">
        <f t="shared" si="73"/>
        <v>Once</v>
      </c>
      <c r="AC1551" t="str">
        <f t="shared" si="74"/>
        <v>Once</v>
      </c>
      <c r="AD1551" t="s">
        <v>95</v>
      </c>
      <c r="AE1551">
        <v>-3</v>
      </c>
      <c r="AF1551">
        <v>92.712999999999994</v>
      </c>
      <c r="AG1551">
        <v>-33</v>
      </c>
      <c r="AH1551">
        <v>0.70599999999999996</v>
      </c>
      <c r="AI1551">
        <v>5023.5</v>
      </c>
      <c r="AJ1551" s="3">
        <v>43.790949999999988</v>
      </c>
      <c r="AK1551" s="3">
        <v>8.9166666666666658E-2</v>
      </c>
    </row>
    <row r="1552" spans="1:37" x14ac:dyDescent="0.25">
      <c r="A1552">
        <v>46</v>
      </c>
      <c r="B1552" t="s">
        <v>20</v>
      </c>
      <c r="C1552" t="s">
        <v>15</v>
      </c>
      <c r="D1552" t="s">
        <v>21</v>
      </c>
      <c r="E1552" t="s">
        <v>26</v>
      </c>
      <c r="F1552" t="s">
        <v>27</v>
      </c>
      <c r="G1552" t="s">
        <v>13</v>
      </c>
      <c r="H1552">
        <v>45954</v>
      </c>
      <c r="I1552" t="s">
        <v>22</v>
      </c>
      <c r="J1552" t="s">
        <v>23</v>
      </c>
      <c r="K1552" t="s">
        <v>51</v>
      </c>
      <c r="L1552" t="s">
        <v>24</v>
      </c>
      <c r="M1552" s="2">
        <v>59</v>
      </c>
      <c r="N1552" t="s">
        <v>61</v>
      </c>
      <c r="O1552" s="1">
        <v>104.21508474576271</v>
      </c>
      <c r="P1552" s="2">
        <v>13893</v>
      </c>
      <c r="Q1552" t="s">
        <v>81</v>
      </c>
      <c r="R1552" t="s">
        <v>82</v>
      </c>
      <c r="S1552" t="s">
        <v>83</v>
      </c>
      <c r="T1552">
        <v>280</v>
      </c>
      <c r="U1552">
        <v>2</v>
      </c>
      <c r="V1552">
        <v>999</v>
      </c>
      <c r="W1552">
        <v>0</v>
      </c>
      <c r="X1552" t="s">
        <v>79</v>
      </c>
      <c r="Y1552">
        <v>0</v>
      </c>
      <c r="Z1552" t="s">
        <v>80</v>
      </c>
      <c r="AA1552" t="str">
        <f t="shared" si="72"/>
        <v>Medium</v>
      </c>
      <c r="AB1552" t="str">
        <f t="shared" si="73"/>
        <v>Average</v>
      </c>
      <c r="AC1552" t="str">
        <f t="shared" si="74"/>
        <v>Average</v>
      </c>
      <c r="AD1552" t="s">
        <v>82</v>
      </c>
      <c r="AE1552">
        <v>1.1000000000000001</v>
      </c>
      <c r="AF1552">
        <v>93.994</v>
      </c>
      <c r="AG1552">
        <v>-36.4</v>
      </c>
      <c r="AH1552">
        <v>4.859</v>
      </c>
      <c r="AI1552">
        <v>5191</v>
      </c>
      <c r="AJ1552" s="3">
        <v>46.450966666666666</v>
      </c>
      <c r="AK1552" s="3">
        <v>9.0833333333333335E-2</v>
      </c>
    </row>
    <row r="1553" spans="1:37" x14ac:dyDescent="0.25">
      <c r="A1553">
        <v>52</v>
      </c>
      <c r="B1553" t="s">
        <v>38</v>
      </c>
      <c r="C1553" t="s">
        <v>15</v>
      </c>
      <c r="D1553" t="s">
        <v>33</v>
      </c>
      <c r="E1553" t="s">
        <v>13</v>
      </c>
      <c r="F1553" t="s">
        <v>13</v>
      </c>
      <c r="G1553" t="s">
        <v>13</v>
      </c>
      <c r="H1553">
        <v>70330</v>
      </c>
      <c r="I1553" t="s">
        <v>31</v>
      </c>
      <c r="J1553" t="s">
        <v>23</v>
      </c>
      <c r="K1553" t="s">
        <v>52</v>
      </c>
      <c r="L1553" t="s">
        <v>24</v>
      </c>
      <c r="M1553" s="2">
        <v>54</v>
      </c>
      <c r="N1553" t="s">
        <v>62</v>
      </c>
      <c r="O1553" s="1">
        <v>408.90296296296293</v>
      </c>
      <c r="P1553" s="2">
        <v>73365</v>
      </c>
      <c r="Q1553" t="s">
        <v>76</v>
      </c>
      <c r="R1553" t="s">
        <v>84</v>
      </c>
      <c r="S1553" t="s">
        <v>86</v>
      </c>
      <c r="T1553">
        <v>119</v>
      </c>
      <c r="U1553">
        <v>2</v>
      </c>
      <c r="V1553">
        <v>999</v>
      </c>
      <c r="W1553">
        <v>0</v>
      </c>
      <c r="X1553" t="s">
        <v>79</v>
      </c>
      <c r="Y1553">
        <v>0</v>
      </c>
      <c r="Z1553" t="s">
        <v>80</v>
      </c>
      <c r="AA1553" t="str">
        <f t="shared" si="72"/>
        <v>Short</v>
      </c>
      <c r="AB1553" t="str">
        <f t="shared" si="73"/>
        <v>Average</v>
      </c>
      <c r="AC1553" t="str">
        <f t="shared" si="74"/>
        <v>Average</v>
      </c>
      <c r="AD1553" t="s">
        <v>84</v>
      </c>
      <c r="AE1553">
        <v>1.4</v>
      </c>
      <c r="AF1553">
        <v>93.918000000000006</v>
      </c>
      <c r="AG1553">
        <v>-42.7</v>
      </c>
      <c r="AH1553">
        <v>4.9630000000000001</v>
      </c>
      <c r="AI1553">
        <v>5228.1000000000004</v>
      </c>
      <c r="AJ1553" s="3">
        <v>302.82012500000002</v>
      </c>
      <c r="AK1553" s="3">
        <v>0.16583333333333333</v>
      </c>
    </row>
    <row r="1554" spans="1:37" x14ac:dyDescent="0.25">
      <c r="A1554">
        <v>38</v>
      </c>
      <c r="B1554" t="s">
        <v>20</v>
      </c>
      <c r="C1554" t="s">
        <v>25</v>
      </c>
      <c r="D1554" t="s">
        <v>16</v>
      </c>
      <c r="E1554" t="s">
        <v>13</v>
      </c>
      <c r="F1554" t="s">
        <v>13</v>
      </c>
      <c r="G1554" t="s">
        <v>13</v>
      </c>
      <c r="H1554">
        <v>41179</v>
      </c>
      <c r="I1554" t="s">
        <v>22</v>
      </c>
      <c r="J1554" t="s">
        <v>35</v>
      </c>
      <c r="K1554" t="s">
        <v>51</v>
      </c>
      <c r="L1554" t="s">
        <v>24</v>
      </c>
      <c r="M1554" s="2">
        <v>55</v>
      </c>
      <c r="N1554" t="s">
        <v>60</v>
      </c>
      <c r="O1554" s="1">
        <v>194.66363636363639</v>
      </c>
      <c r="P1554" s="2">
        <v>43509</v>
      </c>
      <c r="Q1554" t="s">
        <v>81</v>
      </c>
      <c r="R1554" t="s">
        <v>91</v>
      </c>
      <c r="S1554" t="s">
        <v>78</v>
      </c>
      <c r="T1554">
        <v>123</v>
      </c>
      <c r="U1554">
        <v>1</v>
      </c>
      <c r="V1554">
        <v>999</v>
      </c>
      <c r="W1554">
        <v>0</v>
      </c>
      <c r="X1554" t="s">
        <v>79</v>
      </c>
      <c r="Y1554">
        <v>0</v>
      </c>
      <c r="Z1554" t="s">
        <v>80</v>
      </c>
      <c r="AA1554" t="str">
        <f t="shared" si="72"/>
        <v>Short</v>
      </c>
      <c r="AB1554" t="str">
        <f t="shared" si="73"/>
        <v>Once</v>
      </c>
      <c r="AC1554" t="str">
        <f t="shared" si="74"/>
        <v>Average</v>
      </c>
      <c r="AD1554" t="s">
        <v>91</v>
      </c>
      <c r="AE1554">
        <v>1.4</v>
      </c>
      <c r="AF1554">
        <v>94.465000000000003</v>
      </c>
      <c r="AG1554">
        <v>-41.8</v>
      </c>
      <c r="AH1554">
        <v>4.9610000000000003</v>
      </c>
      <c r="AI1554">
        <v>5228.1000000000004</v>
      </c>
      <c r="AJ1554" s="3">
        <v>103.82884999999999</v>
      </c>
      <c r="AK1554" s="3">
        <v>0.11666666666666665</v>
      </c>
    </row>
    <row r="1555" spans="1:37" x14ac:dyDescent="0.25">
      <c r="A1555">
        <v>24</v>
      </c>
      <c r="B1555" t="s">
        <v>34</v>
      </c>
      <c r="C1555" t="s">
        <v>15</v>
      </c>
      <c r="D1555" t="s">
        <v>37</v>
      </c>
      <c r="E1555" t="s">
        <v>13</v>
      </c>
      <c r="F1555" t="s">
        <v>13</v>
      </c>
      <c r="G1555" t="s">
        <v>13</v>
      </c>
      <c r="H1555">
        <v>65686</v>
      </c>
      <c r="I1555" t="s">
        <v>22</v>
      </c>
      <c r="J1555" t="s">
        <v>32</v>
      </c>
      <c r="K1555" t="s">
        <v>51</v>
      </c>
      <c r="L1555" t="s">
        <v>24</v>
      </c>
      <c r="M1555" s="2">
        <v>53</v>
      </c>
      <c r="N1555" t="s">
        <v>60</v>
      </c>
      <c r="O1555" s="1">
        <v>172.77150943396228</v>
      </c>
      <c r="P1555" s="2">
        <v>45344</v>
      </c>
      <c r="Q1555" t="s">
        <v>76</v>
      </c>
      <c r="R1555" t="s">
        <v>84</v>
      </c>
      <c r="S1555" t="s">
        <v>78</v>
      </c>
      <c r="T1555">
        <v>42</v>
      </c>
      <c r="U1555">
        <v>1</v>
      </c>
      <c r="V1555">
        <v>999</v>
      </c>
      <c r="W1555">
        <v>0</v>
      </c>
      <c r="X1555" t="s">
        <v>79</v>
      </c>
      <c r="Y1555">
        <v>0</v>
      </c>
      <c r="Z1555" t="s">
        <v>80</v>
      </c>
      <c r="AA1555" t="str">
        <f t="shared" si="72"/>
        <v>Short</v>
      </c>
      <c r="AB1555" t="str">
        <f t="shared" si="73"/>
        <v>Once</v>
      </c>
      <c r="AC1555" t="str">
        <f t="shared" si="74"/>
        <v>Average</v>
      </c>
      <c r="AD1555" t="s">
        <v>84</v>
      </c>
      <c r="AE1555">
        <v>1.4</v>
      </c>
      <c r="AF1555">
        <v>93.918000000000006</v>
      </c>
      <c r="AG1555">
        <v>-42.7</v>
      </c>
      <c r="AH1555">
        <v>4.9619999999999997</v>
      </c>
      <c r="AI1555">
        <v>5228.1000000000004</v>
      </c>
      <c r="AJ1555" s="3">
        <v>88.777016666666654</v>
      </c>
      <c r="AK1555" s="3">
        <v>0.11333333333333329</v>
      </c>
    </row>
    <row r="1556" spans="1:37" x14ac:dyDescent="0.25">
      <c r="A1556">
        <v>34</v>
      </c>
      <c r="B1556" t="s">
        <v>34</v>
      </c>
      <c r="C1556" t="s">
        <v>15</v>
      </c>
      <c r="D1556" t="s">
        <v>33</v>
      </c>
      <c r="E1556" t="s">
        <v>13</v>
      </c>
      <c r="F1556" t="s">
        <v>27</v>
      </c>
      <c r="G1556" t="s">
        <v>27</v>
      </c>
      <c r="H1556">
        <v>93271</v>
      </c>
      <c r="I1556" t="s">
        <v>39</v>
      </c>
      <c r="J1556" t="s">
        <v>32</v>
      </c>
      <c r="K1556" t="s">
        <v>52</v>
      </c>
      <c r="L1556" t="s">
        <v>24</v>
      </c>
      <c r="M1556" s="2">
        <v>64</v>
      </c>
      <c r="N1556" t="s">
        <v>62</v>
      </c>
      <c r="O1556" s="1">
        <v>277.44234374999996</v>
      </c>
      <c r="P1556" s="2">
        <v>77509</v>
      </c>
      <c r="Q1556" t="s">
        <v>81</v>
      </c>
      <c r="R1556" t="s">
        <v>82</v>
      </c>
      <c r="S1556" t="s">
        <v>88</v>
      </c>
      <c r="T1556">
        <v>97</v>
      </c>
      <c r="U1556">
        <v>9</v>
      </c>
      <c r="V1556">
        <v>999</v>
      </c>
      <c r="W1556">
        <v>0</v>
      </c>
      <c r="X1556" t="s">
        <v>79</v>
      </c>
      <c r="Y1556">
        <v>0</v>
      </c>
      <c r="Z1556" t="s">
        <v>80</v>
      </c>
      <c r="AA1556" t="str">
        <f t="shared" si="72"/>
        <v>Short</v>
      </c>
      <c r="AB1556" t="str">
        <f t="shared" si="73"/>
        <v>Often</v>
      </c>
      <c r="AC1556" t="str">
        <f t="shared" si="74"/>
        <v>Average</v>
      </c>
      <c r="AD1556" t="s">
        <v>82</v>
      </c>
      <c r="AE1556">
        <v>1.1000000000000001</v>
      </c>
      <c r="AF1556">
        <v>93.994</v>
      </c>
      <c r="AG1556">
        <v>-36.4</v>
      </c>
      <c r="AH1556">
        <v>4.8579999999999997</v>
      </c>
      <c r="AI1556">
        <v>5191</v>
      </c>
      <c r="AJ1556" s="3">
        <v>253.25533333333331</v>
      </c>
      <c r="AK1556" s="3">
        <v>0.17</v>
      </c>
    </row>
    <row r="1557" spans="1:37" x14ac:dyDescent="0.25">
      <c r="A1557">
        <v>48</v>
      </c>
      <c r="B1557" t="s">
        <v>20</v>
      </c>
      <c r="C1557" t="s">
        <v>15</v>
      </c>
      <c r="D1557" t="s">
        <v>21</v>
      </c>
      <c r="E1557" t="s">
        <v>13</v>
      </c>
      <c r="F1557" t="s">
        <v>13</v>
      </c>
      <c r="G1557" t="s">
        <v>13</v>
      </c>
      <c r="H1557">
        <v>69049</v>
      </c>
      <c r="I1557" t="s">
        <v>22</v>
      </c>
      <c r="J1557" t="s">
        <v>23</v>
      </c>
      <c r="K1557" t="s">
        <v>51</v>
      </c>
      <c r="L1557" t="s">
        <v>24</v>
      </c>
      <c r="M1557" s="2">
        <v>50</v>
      </c>
      <c r="N1557" t="s">
        <v>61</v>
      </c>
      <c r="O1557" s="1">
        <v>128.34200000000001</v>
      </c>
      <c r="P1557" s="2">
        <v>10941</v>
      </c>
      <c r="Q1557" t="s">
        <v>81</v>
      </c>
      <c r="R1557" t="s">
        <v>82</v>
      </c>
      <c r="S1557" t="s">
        <v>88</v>
      </c>
      <c r="T1557">
        <v>607</v>
      </c>
      <c r="U1557">
        <v>1</v>
      </c>
      <c r="V1557">
        <v>999</v>
      </c>
      <c r="W1557">
        <v>0</v>
      </c>
      <c r="X1557" t="s">
        <v>79</v>
      </c>
      <c r="Y1557">
        <v>1</v>
      </c>
      <c r="Z1557" t="s">
        <v>80</v>
      </c>
      <c r="AA1557" t="str">
        <f t="shared" si="72"/>
        <v>Long</v>
      </c>
      <c r="AB1557" t="str">
        <f t="shared" si="73"/>
        <v>Once</v>
      </c>
      <c r="AC1557" t="str">
        <f t="shared" si="74"/>
        <v>Average</v>
      </c>
      <c r="AD1557" t="s">
        <v>82</v>
      </c>
      <c r="AE1557">
        <v>1.1000000000000001</v>
      </c>
      <c r="AF1557">
        <v>93.994</v>
      </c>
      <c r="AG1557">
        <v>-36.4</v>
      </c>
      <c r="AH1557">
        <v>4.8579999999999997</v>
      </c>
      <c r="AI1557">
        <v>5191</v>
      </c>
      <c r="AJ1557" s="3">
        <v>43.635175000000004</v>
      </c>
      <c r="AK1557" s="3">
        <v>8.3333333333333329E-2</v>
      </c>
    </row>
    <row r="1558" spans="1:37" x14ac:dyDescent="0.25">
      <c r="A1558">
        <v>39</v>
      </c>
      <c r="B1558" t="s">
        <v>34</v>
      </c>
      <c r="C1558" t="s">
        <v>25</v>
      </c>
      <c r="D1558" t="s">
        <v>30</v>
      </c>
      <c r="E1558" t="s">
        <v>13</v>
      </c>
      <c r="F1558" t="s">
        <v>27</v>
      </c>
      <c r="G1558" t="s">
        <v>13</v>
      </c>
      <c r="H1558">
        <v>61384</v>
      </c>
      <c r="I1558" t="s">
        <v>22</v>
      </c>
      <c r="J1558" t="s">
        <v>35</v>
      </c>
      <c r="K1558" t="s">
        <v>51</v>
      </c>
      <c r="L1558" t="s">
        <v>24</v>
      </c>
      <c r="M1558" s="2">
        <v>45</v>
      </c>
      <c r="N1558" t="s">
        <v>60</v>
      </c>
      <c r="O1558" s="1">
        <v>212.02155555555555</v>
      </c>
      <c r="P1558" s="2">
        <v>48031</v>
      </c>
      <c r="Q1558" t="s">
        <v>81</v>
      </c>
      <c r="R1558" t="s">
        <v>91</v>
      </c>
      <c r="S1558" t="s">
        <v>88</v>
      </c>
      <c r="T1558">
        <v>163</v>
      </c>
      <c r="U1558">
        <v>2</v>
      </c>
      <c r="V1558">
        <v>999</v>
      </c>
      <c r="W1558">
        <v>0</v>
      </c>
      <c r="X1558" t="s">
        <v>79</v>
      </c>
      <c r="Y1558">
        <v>0</v>
      </c>
      <c r="Z1558" t="s">
        <v>80</v>
      </c>
      <c r="AA1558" t="str">
        <f t="shared" si="72"/>
        <v>Short</v>
      </c>
      <c r="AB1558" t="str">
        <f t="shared" si="73"/>
        <v>Average</v>
      </c>
      <c r="AC1558" t="str">
        <f t="shared" si="74"/>
        <v>Average</v>
      </c>
      <c r="AD1558" t="s">
        <v>91</v>
      </c>
      <c r="AE1558">
        <v>1.4</v>
      </c>
      <c r="AF1558">
        <v>94.465000000000003</v>
      </c>
      <c r="AG1558">
        <v>-41.8</v>
      </c>
      <c r="AH1558">
        <v>4.8650000000000002</v>
      </c>
      <c r="AI1558">
        <v>5228.1000000000004</v>
      </c>
      <c r="AJ1558" s="3">
        <v>98.715283333333332</v>
      </c>
      <c r="AK1558" s="3">
        <v>0.12333333333333331</v>
      </c>
    </row>
    <row r="1559" spans="1:37" x14ac:dyDescent="0.25">
      <c r="A1559">
        <v>42</v>
      </c>
      <c r="B1559" t="s">
        <v>34</v>
      </c>
      <c r="C1559" t="s">
        <v>15</v>
      </c>
      <c r="D1559" t="s">
        <v>33</v>
      </c>
      <c r="E1559" t="s">
        <v>13</v>
      </c>
      <c r="F1559" t="s">
        <v>13</v>
      </c>
      <c r="G1559" t="s">
        <v>27</v>
      </c>
      <c r="H1559">
        <v>69183</v>
      </c>
      <c r="I1559" t="s">
        <v>31</v>
      </c>
      <c r="J1559" t="s">
        <v>35</v>
      </c>
      <c r="K1559" t="s">
        <v>51</v>
      </c>
      <c r="L1559" t="s">
        <v>24</v>
      </c>
      <c r="M1559" s="2">
        <v>63</v>
      </c>
      <c r="N1559" t="s">
        <v>61</v>
      </c>
      <c r="O1559" s="1">
        <v>119.95047619047619</v>
      </c>
      <c r="P1559" s="2">
        <v>14037</v>
      </c>
      <c r="Q1559" t="s">
        <v>76</v>
      </c>
      <c r="R1559" t="s">
        <v>84</v>
      </c>
      <c r="S1559" t="s">
        <v>83</v>
      </c>
      <c r="T1559">
        <v>400</v>
      </c>
      <c r="U1559">
        <v>2</v>
      </c>
      <c r="V1559">
        <v>999</v>
      </c>
      <c r="W1559">
        <v>0</v>
      </c>
      <c r="X1559" t="s">
        <v>79</v>
      </c>
      <c r="Y1559">
        <v>0</v>
      </c>
      <c r="Z1559" t="s">
        <v>80</v>
      </c>
      <c r="AA1559" t="str">
        <f t="shared" si="72"/>
        <v>Long</v>
      </c>
      <c r="AB1559" t="str">
        <f t="shared" si="73"/>
        <v>Average</v>
      </c>
      <c r="AC1559" t="str">
        <f t="shared" si="74"/>
        <v>Average</v>
      </c>
      <c r="AD1559" t="s">
        <v>84</v>
      </c>
      <c r="AE1559">
        <v>1.4</v>
      </c>
      <c r="AF1559">
        <v>93.918000000000006</v>
      </c>
      <c r="AG1559">
        <v>-42.7</v>
      </c>
      <c r="AH1559">
        <v>4.9619999999999997</v>
      </c>
      <c r="AI1559">
        <v>5228.1000000000004</v>
      </c>
      <c r="AJ1559" s="3">
        <v>54.245074999999993</v>
      </c>
      <c r="AK1559" s="3">
        <v>8.5000000000000006E-2</v>
      </c>
    </row>
    <row r="1560" spans="1:37" x14ac:dyDescent="0.25">
      <c r="A1560">
        <v>25</v>
      </c>
      <c r="B1560" t="s">
        <v>36</v>
      </c>
      <c r="C1560" t="s">
        <v>25</v>
      </c>
      <c r="D1560" t="s">
        <v>37</v>
      </c>
      <c r="E1560" t="s">
        <v>13</v>
      </c>
      <c r="F1560" t="s">
        <v>13</v>
      </c>
      <c r="G1560" t="s">
        <v>13</v>
      </c>
      <c r="H1560">
        <v>56592</v>
      </c>
      <c r="I1560" t="s">
        <v>22</v>
      </c>
      <c r="J1560" t="s">
        <v>32</v>
      </c>
      <c r="K1560" t="s">
        <v>51</v>
      </c>
      <c r="L1560" t="s">
        <v>24</v>
      </c>
      <c r="M1560" s="2">
        <v>53</v>
      </c>
      <c r="N1560" t="s">
        <v>60</v>
      </c>
      <c r="O1560" s="1">
        <v>204.15037735849052</v>
      </c>
      <c r="P1560" s="2">
        <v>36289</v>
      </c>
      <c r="Q1560" t="s">
        <v>81</v>
      </c>
      <c r="R1560" t="s">
        <v>82</v>
      </c>
      <c r="S1560" t="s">
        <v>88</v>
      </c>
      <c r="T1560">
        <v>328</v>
      </c>
      <c r="U1560">
        <v>10</v>
      </c>
      <c r="V1560">
        <v>999</v>
      </c>
      <c r="W1560">
        <v>0</v>
      </c>
      <c r="X1560" t="s">
        <v>79</v>
      </c>
      <c r="Y1560">
        <v>0</v>
      </c>
      <c r="Z1560" t="s">
        <v>80</v>
      </c>
      <c r="AA1560" t="str">
        <f t="shared" si="72"/>
        <v>Medium</v>
      </c>
      <c r="AB1560" t="str">
        <f t="shared" si="73"/>
        <v>Often</v>
      </c>
      <c r="AC1560" t="str">
        <f t="shared" si="74"/>
        <v>Average</v>
      </c>
      <c r="AD1560" t="s">
        <v>82</v>
      </c>
      <c r="AE1560">
        <v>1.1000000000000001</v>
      </c>
      <c r="AF1560">
        <v>93.994</v>
      </c>
      <c r="AG1560">
        <v>-36.4</v>
      </c>
      <c r="AH1560">
        <v>4.8579999999999997</v>
      </c>
      <c r="AI1560">
        <v>5191</v>
      </c>
      <c r="AJ1560" s="3">
        <v>103.29922500000002</v>
      </c>
      <c r="AK1560" s="3">
        <v>0.11500000000000003</v>
      </c>
    </row>
    <row r="1561" spans="1:37" x14ac:dyDescent="0.25">
      <c r="A1561">
        <v>40</v>
      </c>
      <c r="B1561" t="s">
        <v>20</v>
      </c>
      <c r="C1561" t="s">
        <v>15</v>
      </c>
      <c r="D1561" t="s">
        <v>21</v>
      </c>
      <c r="E1561" t="s">
        <v>13</v>
      </c>
      <c r="F1561" t="s">
        <v>27</v>
      </c>
      <c r="G1561" t="s">
        <v>13</v>
      </c>
      <c r="H1561">
        <v>71790</v>
      </c>
      <c r="I1561" t="s">
        <v>22</v>
      </c>
      <c r="J1561" t="s">
        <v>35</v>
      </c>
      <c r="K1561" t="s">
        <v>52</v>
      </c>
      <c r="L1561" t="s">
        <v>24</v>
      </c>
      <c r="M1561" s="2">
        <v>62</v>
      </c>
      <c r="N1561" t="s">
        <v>62</v>
      </c>
      <c r="O1561" s="1">
        <v>333.54822580645157</v>
      </c>
      <c r="P1561" s="2">
        <v>70619</v>
      </c>
      <c r="Q1561" t="s">
        <v>81</v>
      </c>
      <c r="R1561" t="s">
        <v>84</v>
      </c>
      <c r="S1561" t="s">
        <v>78</v>
      </c>
      <c r="T1561">
        <v>428</v>
      </c>
      <c r="U1561">
        <v>2</v>
      </c>
      <c r="V1561">
        <v>999</v>
      </c>
      <c r="W1561">
        <v>0</v>
      </c>
      <c r="X1561" t="s">
        <v>79</v>
      </c>
      <c r="Y1561">
        <v>0</v>
      </c>
      <c r="Z1561" t="s">
        <v>80</v>
      </c>
      <c r="AA1561" t="str">
        <f t="shared" si="72"/>
        <v>Long</v>
      </c>
      <c r="AB1561" t="str">
        <f t="shared" si="73"/>
        <v>Average</v>
      </c>
      <c r="AC1561" t="str">
        <f t="shared" si="74"/>
        <v>Average</v>
      </c>
      <c r="AD1561" t="s">
        <v>84</v>
      </c>
      <c r="AE1561">
        <v>1.4</v>
      </c>
      <c r="AF1561">
        <v>93.918000000000006</v>
      </c>
      <c r="AG1561">
        <v>-42.7</v>
      </c>
      <c r="AH1561">
        <v>4.9550000000000001</v>
      </c>
      <c r="AI1561">
        <v>5228.1000000000004</v>
      </c>
      <c r="AJ1561" s="3">
        <v>286.22853333333336</v>
      </c>
      <c r="AK1561" s="3">
        <v>0.16916666666666666</v>
      </c>
    </row>
    <row r="1562" spans="1:37" x14ac:dyDescent="0.25">
      <c r="A1562">
        <v>34</v>
      </c>
      <c r="B1562" t="s">
        <v>20</v>
      </c>
      <c r="C1562" t="s">
        <v>15</v>
      </c>
      <c r="D1562" t="s">
        <v>16</v>
      </c>
      <c r="E1562" t="s">
        <v>26</v>
      </c>
      <c r="F1562" t="s">
        <v>27</v>
      </c>
      <c r="G1562" t="s">
        <v>13</v>
      </c>
      <c r="H1562">
        <v>42209</v>
      </c>
      <c r="I1562" t="s">
        <v>39</v>
      </c>
      <c r="J1562" t="s">
        <v>32</v>
      </c>
      <c r="K1562" t="s">
        <v>51</v>
      </c>
      <c r="L1562" t="s">
        <v>24</v>
      </c>
      <c r="M1562" s="2">
        <v>51</v>
      </c>
      <c r="N1562" t="s">
        <v>60</v>
      </c>
      <c r="O1562" s="1">
        <v>193.50647058823529</v>
      </c>
      <c r="P1562" s="2">
        <v>46775</v>
      </c>
      <c r="Q1562" t="s">
        <v>76</v>
      </c>
      <c r="R1562" t="s">
        <v>82</v>
      </c>
      <c r="S1562" t="s">
        <v>83</v>
      </c>
      <c r="T1562">
        <v>1094</v>
      </c>
      <c r="U1562">
        <v>3</v>
      </c>
      <c r="V1562">
        <v>999</v>
      </c>
      <c r="W1562">
        <v>0</v>
      </c>
      <c r="X1562" t="s">
        <v>79</v>
      </c>
      <c r="Y1562">
        <v>0</v>
      </c>
      <c r="Z1562" t="s">
        <v>80</v>
      </c>
      <c r="AA1562" t="str">
        <f t="shared" si="72"/>
        <v>Long</v>
      </c>
      <c r="AB1562" t="str">
        <f t="shared" si="73"/>
        <v>Average</v>
      </c>
      <c r="AC1562" t="str">
        <f t="shared" si="74"/>
        <v>Average</v>
      </c>
      <c r="AD1562" t="s">
        <v>82</v>
      </c>
      <c r="AE1562">
        <v>-1.8</v>
      </c>
      <c r="AF1562">
        <v>92.893000000000001</v>
      </c>
      <c r="AG1562">
        <v>-46.2</v>
      </c>
      <c r="AH1562">
        <v>1.3129999999999999</v>
      </c>
      <c r="AI1562">
        <v>5099.1000000000004</v>
      </c>
      <c r="AJ1562" s="3">
        <v>99.746300000000019</v>
      </c>
      <c r="AK1562" s="3">
        <v>0.12166666666666669</v>
      </c>
    </row>
    <row r="1563" spans="1:37" x14ac:dyDescent="0.25">
      <c r="A1563">
        <v>34</v>
      </c>
      <c r="B1563" t="s">
        <v>28</v>
      </c>
      <c r="C1563" t="s">
        <v>25</v>
      </c>
      <c r="D1563" t="s">
        <v>30</v>
      </c>
      <c r="E1563" t="s">
        <v>13</v>
      </c>
      <c r="F1563" t="s">
        <v>27</v>
      </c>
      <c r="G1563" t="s">
        <v>13</v>
      </c>
      <c r="H1563">
        <v>47607</v>
      </c>
      <c r="I1563" t="s">
        <v>17</v>
      </c>
      <c r="J1563" t="s">
        <v>32</v>
      </c>
      <c r="K1563" t="s">
        <v>51</v>
      </c>
      <c r="L1563" t="s">
        <v>24</v>
      </c>
      <c r="M1563" s="2">
        <v>48</v>
      </c>
      <c r="N1563" t="s">
        <v>60</v>
      </c>
      <c r="O1563" s="1">
        <v>229.99104166666669</v>
      </c>
      <c r="P1563" s="2">
        <v>48287</v>
      </c>
      <c r="Q1563" t="s">
        <v>76</v>
      </c>
      <c r="R1563" t="s">
        <v>77</v>
      </c>
      <c r="S1563" t="s">
        <v>89</v>
      </c>
      <c r="T1563">
        <v>313</v>
      </c>
      <c r="U1563">
        <v>1</v>
      </c>
      <c r="V1563">
        <v>999</v>
      </c>
      <c r="W1563">
        <v>0</v>
      </c>
      <c r="X1563" t="s">
        <v>79</v>
      </c>
      <c r="Y1563">
        <v>1</v>
      </c>
      <c r="Z1563" t="s">
        <v>80</v>
      </c>
      <c r="AA1563" t="str">
        <f t="shared" si="72"/>
        <v>Medium</v>
      </c>
      <c r="AB1563" t="str">
        <f t="shared" si="73"/>
        <v>Once</v>
      </c>
      <c r="AC1563" t="str">
        <f t="shared" si="74"/>
        <v>Average</v>
      </c>
      <c r="AD1563" t="s">
        <v>77</v>
      </c>
      <c r="AE1563">
        <v>-1.8</v>
      </c>
      <c r="AF1563">
        <v>93.075000000000003</v>
      </c>
      <c r="AG1563">
        <v>-47.1</v>
      </c>
      <c r="AH1563">
        <v>1.365</v>
      </c>
      <c r="AI1563">
        <v>5099.1000000000004</v>
      </c>
      <c r="AJ1563" s="3">
        <v>111.458125</v>
      </c>
      <c r="AK1563" s="3">
        <v>0.12250000000000001</v>
      </c>
    </row>
    <row r="1564" spans="1:37" x14ac:dyDescent="0.25">
      <c r="A1564">
        <v>36</v>
      </c>
      <c r="B1564" t="s">
        <v>28</v>
      </c>
      <c r="C1564" t="s">
        <v>15</v>
      </c>
      <c r="D1564" t="s">
        <v>30</v>
      </c>
      <c r="E1564" t="s">
        <v>13</v>
      </c>
      <c r="F1564" t="s">
        <v>27</v>
      </c>
      <c r="G1564" t="s">
        <v>13</v>
      </c>
      <c r="H1564">
        <v>51795</v>
      </c>
      <c r="I1564" t="s">
        <v>39</v>
      </c>
      <c r="J1564" t="s">
        <v>35</v>
      </c>
      <c r="K1564" t="s">
        <v>51</v>
      </c>
      <c r="L1564" t="s">
        <v>24</v>
      </c>
      <c r="M1564" s="2">
        <v>72</v>
      </c>
      <c r="N1564" t="s">
        <v>61</v>
      </c>
      <c r="O1564" s="1">
        <v>76.553472222222197</v>
      </c>
      <c r="P1564" s="2">
        <v>14499</v>
      </c>
      <c r="Q1564" t="s">
        <v>76</v>
      </c>
      <c r="R1564" t="s">
        <v>90</v>
      </c>
      <c r="S1564" t="s">
        <v>83</v>
      </c>
      <c r="T1564">
        <v>197</v>
      </c>
      <c r="U1564">
        <v>1</v>
      </c>
      <c r="V1564">
        <v>999</v>
      </c>
      <c r="W1564">
        <v>0</v>
      </c>
      <c r="X1564" t="s">
        <v>79</v>
      </c>
      <c r="Y1564">
        <v>0</v>
      </c>
      <c r="Z1564" t="s">
        <v>80</v>
      </c>
      <c r="AA1564" t="str">
        <f t="shared" si="72"/>
        <v>Medium</v>
      </c>
      <c r="AB1564" t="str">
        <f t="shared" si="73"/>
        <v>Once</v>
      </c>
      <c r="AC1564" t="str">
        <f t="shared" si="74"/>
        <v>Average</v>
      </c>
      <c r="AD1564" t="s">
        <v>90</v>
      </c>
      <c r="AE1564">
        <v>1.4</v>
      </c>
      <c r="AF1564">
        <v>93.444000000000003</v>
      </c>
      <c r="AG1564">
        <v>-36.1</v>
      </c>
      <c r="AH1564">
        <v>4.9660000000000002</v>
      </c>
      <c r="AI1564">
        <v>5228.1000000000004</v>
      </c>
      <c r="AJ1564" s="3">
        <v>39.214833333333324</v>
      </c>
      <c r="AK1564" s="3">
        <v>8.5833333333333317E-2</v>
      </c>
    </row>
    <row r="1565" spans="1:37" x14ac:dyDescent="0.25">
      <c r="A1565">
        <v>31</v>
      </c>
      <c r="B1565" t="s">
        <v>20</v>
      </c>
      <c r="C1565" t="s">
        <v>25</v>
      </c>
      <c r="D1565" t="s">
        <v>30</v>
      </c>
      <c r="E1565" t="s">
        <v>13</v>
      </c>
      <c r="F1565" t="s">
        <v>27</v>
      </c>
      <c r="G1565" t="s">
        <v>13</v>
      </c>
      <c r="H1565">
        <v>67830</v>
      </c>
      <c r="I1565" t="s">
        <v>31</v>
      </c>
      <c r="J1565" t="s">
        <v>32</v>
      </c>
      <c r="K1565" t="s">
        <v>51</v>
      </c>
      <c r="L1565" t="s">
        <v>24</v>
      </c>
      <c r="M1565" s="2">
        <v>59</v>
      </c>
      <c r="N1565" t="s">
        <v>61</v>
      </c>
      <c r="O1565" s="1">
        <v>125.70593220338985</v>
      </c>
      <c r="P1565" s="2">
        <v>16285</v>
      </c>
      <c r="Q1565" t="s">
        <v>76</v>
      </c>
      <c r="R1565" t="s">
        <v>84</v>
      </c>
      <c r="S1565" t="s">
        <v>78</v>
      </c>
      <c r="T1565">
        <v>825</v>
      </c>
      <c r="U1565">
        <v>13</v>
      </c>
      <c r="V1565">
        <v>999</v>
      </c>
      <c r="W1565">
        <v>0</v>
      </c>
      <c r="X1565" t="s">
        <v>79</v>
      </c>
      <c r="Y1565">
        <v>0</v>
      </c>
      <c r="Z1565" t="s">
        <v>80</v>
      </c>
      <c r="AA1565" t="str">
        <f t="shared" si="72"/>
        <v>Long</v>
      </c>
      <c r="AB1565" t="str">
        <f t="shared" si="73"/>
        <v>Very Frequent</v>
      </c>
      <c r="AC1565" t="str">
        <f t="shared" si="74"/>
        <v>Average</v>
      </c>
      <c r="AD1565" t="s">
        <v>84</v>
      </c>
      <c r="AE1565">
        <v>1.4</v>
      </c>
      <c r="AF1565">
        <v>93.918000000000006</v>
      </c>
      <c r="AG1565">
        <v>-42.7</v>
      </c>
      <c r="AH1565">
        <v>4.9610000000000003</v>
      </c>
      <c r="AI1565">
        <v>5228.1000000000004</v>
      </c>
      <c r="AJ1565" s="3">
        <v>52.671708333333335</v>
      </c>
      <c r="AK1565" s="3">
        <v>8.4999999999999978E-2</v>
      </c>
    </row>
    <row r="1566" spans="1:37" x14ac:dyDescent="0.25">
      <c r="A1566">
        <v>27</v>
      </c>
      <c r="B1566" t="s">
        <v>47</v>
      </c>
      <c r="C1566" t="s">
        <v>25</v>
      </c>
      <c r="D1566" t="s">
        <v>37</v>
      </c>
      <c r="E1566" t="s">
        <v>13</v>
      </c>
      <c r="F1566" t="s">
        <v>27</v>
      </c>
      <c r="G1566" t="s">
        <v>13</v>
      </c>
      <c r="H1566">
        <v>42243</v>
      </c>
      <c r="I1566" t="s">
        <v>17</v>
      </c>
      <c r="J1566" t="s">
        <v>32</v>
      </c>
      <c r="K1566" t="s">
        <v>51</v>
      </c>
      <c r="L1566" t="s">
        <v>44</v>
      </c>
      <c r="M1566" s="2">
        <v>57</v>
      </c>
      <c r="N1566" t="s">
        <v>61</v>
      </c>
      <c r="O1566" s="1">
        <v>108.19947368421055</v>
      </c>
      <c r="P1566" s="2">
        <v>15730</v>
      </c>
      <c r="Q1566" t="s">
        <v>76</v>
      </c>
      <c r="R1566" t="s">
        <v>91</v>
      </c>
      <c r="S1566" t="s">
        <v>78</v>
      </c>
      <c r="T1566">
        <v>103</v>
      </c>
      <c r="U1566">
        <v>4</v>
      </c>
      <c r="V1566">
        <v>999</v>
      </c>
      <c r="W1566">
        <v>0</v>
      </c>
      <c r="X1566" t="s">
        <v>79</v>
      </c>
      <c r="Y1566">
        <v>0</v>
      </c>
      <c r="Z1566" t="s">
        <v>80</v>
      </c>
      <c r="AA1566" t="str">
        <f t="shared" si="72"/>
        <v>Short</v>
      </c>
      <c r="AB1566" t="str">
        <f t="shared" si="73"/>
        <v>Average</v>
      </c>
      <c r="AC1566" t="str">
        <f t="shared" si="74"/>
        <v>Average</v>
      </c>
      <c r="AD1566" t="s">
        <v>91</v>
      </c>
      <c r="AE1566">
        <v>-2.9</v>
      </c>
      <c r="AF1566">
        <v>92.962999999999994</v>
      </c>
      <c r="AG1566">
        <v>-40.799999999999997</v>
      </c>
      <c r="AH1566">
        <v>1.286</v>
      </c>
      <c r="AI1566">
        <v>5076.2</v>
      </c>
      <c r="AJ1566" s="3">
        <v>44.553641666666671</v>
      </c>
      <c r="AK1566" s="3">
        <v>8.7500000000000008E-2</v>
      </c>
    </row>
    <row r="1567" spans="1:37" x14ac:dyDescent="0.25">
      <c r="A1567">
        <v>35</v>
      </c>
      <c r="B1567" t="s">
        <v>20</v>
      </c>
      <c r="C1567" t="s">
        <v>15</v>
      </c>
      <c r="D1567" t="s">
        <v>16</v>
      </c>
      <c r="E1567" t="s">
        <v>13</v>
      </c>
      <c r="F1567" t="s">
        <v>13</v>
      </c>
      <c r="G1567" t="s">
        <v>13</v>
      </c>
      <c r="H1567">
        <v>40943</v>
      </c>
      <c r="I1567" t="s">
        <v>22</v>
      </c>
      <c r="J1567" t="s">
        <v>35</v>
      </c>
      <c r="K1567" t="s">
        <v>51</v>
      </c>
      <c r="L1567" t="s">
        <v>24</v>
      </c>
      <c r="M1567" s="2">
        <v>52</v>
      </c>
      <c r="N1567" t="s">
        <v>61</v>
      </c>
      <c r="O1567" s="1">
        <v>116.69923076923077</v>
      </c>
      <c r="P1567" s="2">
        <v>17164</v>
      </c>
      <c r="Q1567" t="s">
        <v>81</v>
      </c>
      <c r="R1567" t="s">
        <v>96</v>
      </c>
      <c r="S1567" t="s">
        <v>88</v>
      </c>
      <c r="T1567">
        <v>433</v>
      </c>
      <c r="U1567">
        <v>3</v>
      </c>
      <c r="V1567">
        <v>999</v>
      </c>
      <c r="W1567">
        <v>1</v>
      </c>
      <c r="X1567" t="s">
        <v>87</v>
      </c>
      <c r="Y1567">
        <v>1</v>
      </c>
      <c r="Z1567" t="s">
        <v>80</v>
      </c>
      <c r="AA1567" t="str">
        <f t="shared" si="72"/>
        <v>Long</v>
      </c>
      <c r="AB1567" t="str">
        <f t="shared" si="73"/>
        <v>Average</v>
      </c>
      <c r="AC1567" t="str">
        <f t="shared" si="74"/>
        <v>Once</v>
      </c>
      <c r="AD1567" t="s">
        <v>96</v>
      </c>
      <c r="AE1567">
        <v>-1.8</v>
      </c>
      <c r="AF1567">
        <v>93.369</v>
      </c>
      <c r="AG1567">
        <v>-34.799999999999997</v>
      </c>
      <c r="AH1567">
        <v>0.63500000000000001</v>
      </c>
      <c r="AI1567">
        <v>5008.7</v>
      </c>
      <c r="AJ1567" s="3">
        <v>45.785474999999998</v>
      </c>
      <c r="AK1567" s="3">
        <v>8.666666666666667E-2</v>
      </c>
    </row>
    <row r="1568" spans="1:37" x14ac:dyDescent="0.25">
      <c r="A1568">
        <v>31</v>
      </c>
      <c r="B1568" t="s">
        <v>34</v>
      </c>
      <c r="C1568" t="s">
        <v>15</v>
      </c>
      <c r="D1568" t="s">
        <v>33</v>
      </c>
      <c r="E1568" t="s">
        <v>13</v>
      </c>
      <c r="F1568" t="s">
        <v>27</v>
      </c>
      <c r="G1568" t="s">
        <v>13</v>
      </c>
      <c r="H1568">
        <v>57670</v>
      </c>
      <c r="I1568" t="s">
        <v>17</v>
      </c>
      <c r="J1568" t="s">
        <v>32</v>
      </c>
      <c r="K1568" t="s">
        <v>51</v>
      </c>
      <c r="L1568" t="s">
        <v>24</v>
      </c>
      <c r="M1568" s="2">
        <v>55</v>
      </c>
      <c r="N1568" t="s">
        <v>60</v>
      </c>
      <c r="O1568" s="1">
        <v>171.58145454545453</v>
      </c>
      <c r="P1568" s="2">
        <v>42013</v>
      </c>
      <c r="Q1568" t="s">
        <v>76</v>
      </c>
      <c r="R1568" t="s">
        <v>90</v>
      </c>
      <c r="S1568" t="s">
        <v>78</v>
      </c>
      <c r="T1568">
        <v>64</v>
      </c>
      <c r="U1568">
        <v>6</v>
      </c>
      <c r="V1568">
        <v>999</v>
      </c>
      <c r="W1568">
        <v>0</v>
      </c>
      <c r="X1568" t="s">
        <v>79</v>
      </c>
      <c r="Y1568">
        <v>0</v>
      </c>
      <c r="Z1568" t="s">
        <v>80</v>
      </c>
      <c r="AA1568" t="str">
        <f t="shared" si="72"/>
        <v>Short</v>
      </c>
      <c r="AB1568" t="str">
        <f t="shared" si="73"/>
        <v>Often</v>
      </c>
      <c r="AC1568" t="str">
        <f t="shared" si="74"/>
        <v>Average</v>
      </c>
      <c r="AD1568" t="s">
        <v>90</v>
      </c>
      <c r="AE1568">
        <v>1.4</v>
      </c>
      <c r="AF1568">
        <v>93.444000000000003</v>
      </c>
      <c r="AG1568">
        <v>-36.1</v>
      </c>
      <c r="AH1568">
        <v>4.9660000000000002</v>
      </c>
      <c r="AI1568">
        <v>5228.1000000000004</v>
      </c>
      <c r="AJ1568" s="3">
        <v>88.527424999999994</v>
      </c>
      <c r="AK1568" s="3">
        <v>0.11833333333333333</v>
      </c>
    </row>
    <row r="1569" spans="1:37" x14ac:dyDescent="0.25">
      <c r="A1569">
        <v>36</v>
      </c>
      <c r="B1569" t="s">
        <v>20</v>
      </c>
      <c r="C1569" t="s">
        <v>15</v>
      </c>
      <c r="D1569" t="s">
        <v>21</v>
      </c>
      <c r="E1569" t="s">
        <v>13</v>
      </c>
      <c r="F1569" t="s">
        <v>27</v>
      </c>
      <c r="G1569" t="s">
        <v>13</v>
      </c>
      <c r="H1569">
        <v>52707</v>
      </c>
      <c r="I1569" t="s">
        <v>39</v>
      </c>
      <c r="J1569" t="s">
        <v>35</v>
      </c>
      <c r="K1569" t="s">
        <v>51</v>
      </c>
      <c r="L1569" t="s">
        <v>24</v>
      </c>
      <c r="M1569" s="2">
        <v>52</v>
      </c>
      <c r="N1569" t="s">
        <v>62</v>
      </c>
      <c r="O1569" s="1">
        <v>291.70576923076919</v>
      </c>
      <c r="P1569" s="2">
        <v>80712</v>
      </c>
      <c r="Q1569" t="s">
        <v>81</v>
      </c>
      <c r="R1569" t="s">
        <v>82</v>
      </c>
      <c r="S1569" t="s">
        <v>88</v>
      </c>
      <c r="T1569">
        <v>65</v>
      </c>
      <c r="U1569">
        <v>1</v>
      </c>
      <c r="V1569">
        <v>999</v>
      </c>
      <c r="W1569">
        <v>1</v>
      </c>
      <c r="X1569" t="s">
        <v>87</v>
      </c>
      <c r="Y1569">
        <v>0</v>
      </c>
      <c r="Z1569" t="s">
        <v>80</v>
      </c>
      <c r="AA1569" t="str">
        <f t="shared" si="72"/>
        <v>Short</v>
      </c>
      <c r="AB1569" t="str">
        <f t="shared" si="73"/>
        <v>Once</v>
      </c>
      <c r="AC1569" t="str">
        <f t="shared" si="74"/>
        <v>Once</v>
      </c>
      <c r="AD1569" t="s">
        <v>82</v>
      </c>
      <c r="AE1569">
        <v>-1.8</v>
      </c>
      <c r="AF1569">
        <v>92.893000000000001</v>
      </c>
      <c r="AG1569">
        <v>-46.2</v>
      </c>
      <c r="AH1569">
        <v>1.2989999999999999</v>
      </c>
      <c r="AI1569">
        <v>5099.1000000000004</v>
      </c>
      <c r="AJ1569" s="3">
        <v>199.31505000000001</v>
      </c>
      <c r="AK1569" s="3">
        <v>0.15666666666666662</v>
      </c>
    </row>
    <row r="1570" spans="1:37" x14ac:dyDescent="0.25">
      <c r="A1570">
        <v>40</v>
      </c>
      <c r="B1570" t="s">
        <v>20</v>
      </c>
      <c r="C1570" t="s">
        <v>15</v>
      </c>
      <c r="D1570" t="s">
        <v>42</v>
      </c>
      <c r="E1570" t="s">
        <v>26</v>
      </c>
      <c r="F1570" t="s">
        <v>13</v>
      </c>
      <c r="G1570" t="s">
        <v>13</v>
      </c>
      <c r="H1570">
        <v>42307</v>
      </c>
      <c r="I1570" t="s">
        <v>22</v>
      </c>
      <c r="J1570" t="s">
        <v>35</v>
      </c>
      <c r="K1570" t="s">
        <v>51</v>
      </c>
      <c r="L1570" t="s">
        <v>24</v>
      </c>
      <c r="M1570" s="2">
        <v>43</v>
      </c>
      <c r="N1570" t="s">
        <v>60</v>
      </c>
      <c r="O1570" s="1">
        <v>215.75093023255815</v>
      </c>
      <c r="P1570" s="2">
        <v>44092</v>
      </c>
      <c r="Q1570" t="s">
        <v>76</v>
      </c>
      <c r="R1570" t="s">
        <v>85</v>
      </c>
      <c r="S1570" t="s">
        <v>86</v>
      </c>
      <c r="T1570">
        <v>104</v>
      </c>
      <c r="U1570">
        <v>3</v>
      </c>
      <c r="V1570">
        <v>999</v>
      </c>
      <c r="W1570">
        <v>0</v>
      </c>
      <c r="X1570" t="s">
        <v>79</v>
      </c>
      <c r="Y1570">
        <v>0</v>
      </c>
      <c r="Z1570" t="s">
        <v>80</v>
      </c>
      <c r="AA1570" t="str">
        <f t="shared" si="72"/>
        <v>Short</v>
      </c>
      <c r="AB1570" t="str">
        <f t="shared" si="73"/>
        <v>Average</v>
      </c>
      <c r="AC1570" t="str">
        <f t="shared" si="74"/>
        <v>Average</v>
      </c>
      <c r="AD1570" t="s">
        <v>85</v>
      </c>
      <c r="AE1570">
        <v>-0.1</v>
      </c>
      <c r="AF1570">
        <v>93.2</v>
      </c>
      <c r="AG1570">
        <v>-42</v>
      </c>
      <c r="AH1570">
        <v>4.12</v>
      </c>
      <c r="AI1570">
        <v>5195.8</v>
      </c>
      <c r="AJ1570" s="3">
        <v>85.580216666666658</v>
      </c>
      <c r="AK1570" s="3">
        <v>0.11</v>
      </c>
    </row>
    <row r="1571" spans="1:37" x14ac:dyDescent="0.25">
      <c r="A1571">
        <v>48</v>
      </c>
      <c r="B1571" t="s">
        <v>34</v>
      </c>
      <c r="C1571" t="s">
        <v>15</v>
      </c>
      <c r="D1571" t="s">
        <v>37</v>
      </c>
      <c r="E1571" t="s">
        <v>13</v>
      </c>
      <c r="F1571" t="s">
        <v>27</v>
      </c>
      <c r="G1571" t="s">
        <v>13</v>
      </c>
      <c r="H1571">
        <v>59232</v>
      </c>
      <c r="I1571" t="s">
        <v>31</v>
      </c>
      <c r="J1571" t="s">
        <v>23</v>
      </c>
      <c r="K1571" t="s">
        <v>51</v>
      </c>
      <c r="L1571" t="s">
        <v>24</v>
      </c>
      <c r="M1571" s="2">
        <v>58</v>
      </c>
      <c r="N1571" t="s">
        <v>60</v>
      </c>
      <c r="O1571" s="1">
        <v>212.54603448275861</v>
      </c>
      <c r="P1571" s="2">
        <v>43622</v>
      </c>
      <c r="Q1571" t="s">
        <v>76</v>
      </c>
      <c r="R1571" t="s">
        <v>84</v>
      </c>
      <c r="S1571" t="s">
        <v>89</v>
      </c>
      <c r="T1571">
        <v>903</v>
      </c>
      <c r="U1571">
        <v>1</v>
      </c>
      <c r="V1571">
        <v>999</v>
      </c>
      <c r="W1571">
        <v>0</v>
      </c>
      <c r="X1571" t="s">
        <v>79</v>
      </c>
      <c r="Y1571">
        <v>1</v>
      </c>
      <c r="Z1571" t="s">
        <v>80</v>
      </c>
      <c r="AA1571" t="str">
        <f t="shared" si="72"/>
        <v>Long</v>
      </c>
      <c r="AB1571" t="str">
        <f t="shared" si="73"/>
        <v>Once</v>
      </c>
      <c r="AC1571" t="str">
        <f t="shared" si="74"/>
        <v>Average</v>
      </c>
      <c r="AD1571" t="s">
        <v>84</v>
      </c>
      <c r="AE1571">
        <v>1.4</v>
      </c>
      <c r="AF1571">
        <v>93.918000000000006</v>
      </c>
      <c r="AG1571">
        <v>-42.7</v>
      </c>
      <c r="AH1571">
        <v>4.9619999999999997</v>
      </c>
      <c r="AI1571">
        <v>5228.1000000000004</v>
      </c>
      <c r="AJ1571" s="3">
        <v>125.09699999999998</v>
      </c>
      <c r="AK1571" s="3">
        <v>0.12083333333333333</v>
      </c>
    </row>
    <row r="1572" spans="1:37" x14ac:dyDescent="0.25">
      <c r="A1572">
        <v>53</v>
      </c>
      <c r="B1572" t="s">
        <v>28</v>
      </c>
      <c r="C1572" t="s">
        <v>29</v>
      </c>
      <c r="D1572" t="s">
        <v>37</v>
      </c>
      <c r="E1572" t="s">
        <v>13</v>
      </c>
      <c r="F1572" t="s">
        <v>27</v>
      </c>
      <c r="G1572" t="s">
        <v>13</v>
      </c>
      <c r="H1572">
        <v>51632</v>
      </c>
      <c r="I1572" t="s">
        <v>31</v>
      </c>
      <c r="J1572" t="s">
        <v>23</v>
      </c>
      <c r="K1572" t="s">
        <v>51</v>
      </c>
      <c r="L1572" t="s">
        <v>24</v>
      </c>
      <c r="M1572" s="2">
        <v>50</v>
      </c>
      <c r="N1572" t="s">
        <v>61</v>
      </c>
      <c r="O1572" s="1">
        <v>157.91119999999998</v>
      </c>
      <c r="P1572" s="2">
        <v>17952</v>
      </c>
      <c r="Q1572" t="s">
        <v>76</v>
      </c>
      <c r="R1572" t="s">
        <v>82</v>
      </c>
      <c r="S1572" t="s">
        <v>89</v>
      </c>
      <c r="T1572">
        <v>151</v>
      </c>
      <c r="U1572">
        <v>4</v>
      </c>
      <c r="V1572">
        <v>999</v>
      </c>
      <c r="W1572">
        <v>0</v>
      </c>
      <c r="X1572" t="s">
        <v>79</v>
      </c>
      <c r="Y1572">
        <v>0</v>
      </c>
      <c r="Z1572" t="s">
        <v>80</v>
      </c>
      <c r="AA1572" t="str">
        <f t="shared" si="72"/>
        <v>Short</v>
      </c>
      <c r="AB1572" t="str">
        <f t="shared" si="73"/>
        <v>Average</v>
      </c>
      <c r="AC1572" t="str">
        <f t="shared" si="74"/>
        <v>Average</v>
      </c>
      <c r="AD1572" t="s">
        <v>82</v>
      </c>
      <c r="AE1572">
        <v>-1.8</v>
      </c>
      <c r="AF1572">
        <v>92.893000000000001</v>
      </c>
      <c r="AG1572">
        <v>-46.2</v>
      </c>
      <c r="AH1572">
        <v>1.27</v>
      </c>
      <c r="AI1572">
        <v>5099.1000000000004</v>
      </c>
      <c r="AJ1572" s="3">
        <v>58.75386666666666</v>
      </c>
      <c r="AK1572" s="3">
        <v>8.9166666666666672E-2</v>
      </c>
    </row>
    <row r="1573" spans="1:37" x14ac:dyDescent="0.25">
      <c r="A1573">
        <v>24</v>
      </c>
      <c r="B1573" t="s">
        <v>36</v>
      </c>
      <c r="C1573" t="s">
        <v>25</v>
      </c>
      <c r="D1573" t="s">
        <v>37</v>
      </c>
      <c r="E1573" t="s">
        <v>13</v>
      </c>
      <c r="F1573" t="s">
        <v>13</v>
      </c>
      <c r="G1573" t="s">
        <v>13</v>
      </c>
      <c r="H1573">
        <v>42179</v>
      </c>
      <c r="I1573" t="s">
        <v>39</v>
      </c>
      <c r="J1573" t="s">
        <v>32</v>
      </c>
      <c r="K1573" t="s">
        <v>51</v>
      </c>
      <c r="L1573" t="s">
        <v>24</v>
      </c>
      <c r="M1573" s="2">
        <v>53</v>
      </c>
      <c r="N1573" t="s">
        <v>60</v>
      </c>
      <c r="O1573" s="1">
        <v>185.1335849056604</v>
      </c>
      <c r="P1573" s="2">
        <v>49686</v>
      </c>
      <c r="Q1573" t="s">
        <v>81</v>
      </c>
      <c r="R1573" t="s">
        <v>82</v>
      </c>
      <c r="S1573" t="s">
        <v>83</v>
      </c>
      <c r="T1573">
        <v>377</v>
      </c>
      <c r="U1573">
        <v>1</v>
      </c>
      <c r="V1573">
        <v>999</v>
      </c>
      <c r="W1573">
        <v>0</v>
      </c>
      <c r="X1573" t="s">
        <v>79</v>
      </c>
      <c r="Y1573">
        <v>0</v>
      </c>
      <c r="Z1573" t="s">
        <v>80</v>
      </c>
      <c r="AA1573" t="str">
        <f t="shared" si="72"/>
        <v>Long</v>
      </c>
      <c r="AB1573" t="str">
        <f t="shared" si="73"/>
        <v>Once</v>
      </c>
      <c r="AC1573" t="str">
        <f t="shared" si="74"/>
        <v>Average</v>
      </c>
      <c r="AD1573" t="s">
        <v>82</v>
      </c>
      <c r="AE1573">
        <v>1.1000000000000001</v>
      </c>
      <c r="AF1573">
        <v>93.994</v>
      </c>
      <c r="AG1573">
        <v>-36.4</v>
      </c>
      <c r="AH1573">
        <v>4.8550000000000004</v>
      </c>
      <c r="AI1573">
        <v>5191</v>
      </c>
      <c r="AJ1573" s="3">
        <v>91.118316666666672</v>
      </c>
      <c r="AK1573" s="3">
        <v>0.11333333333333333</v>
      </c>
    </row>
    <row r="1574" spans="1:37" x14ac:dyDescent="0.25">
      <c r="A1574">
        <v>53</v>
      </c>
      <c r="B1574" t="s">
        <v>34</v>
      </c>
      <c r="C1574" t="s">
        <v>15</v>
      </c>
      <c r="D1574" t="s">
        <v>37</v>
      </c>
      <c r="E1574" t="s">
        <v>13</v>
      </c>
      <c r="F1574" t="s">
        <v>27</v>
      </c>
      <c r="G1574" t="s">
        <v>13</v>
      </c>
      <c r="H1574">
        <v>48676</v>
      </c>
      <c r="I1574" t="s">
        <v>22</v>
      </c>
      <c r="J1574" t="s">
        <v>23</v>
      </c>
      <c r="K1574" t="s">
        <v>51</v>
      </c>
      <c r="L1574" t="s">
        <v>24</v>
      </c>
      <c r="M1574" s="2">
        <v>62</v>
      </c>
      <c r="N1574" t="s">
        <v>61</v>
      </c>
      <c r="O1574" s="1">
        <v>95.562903225806451</v>
      </c>
      <c r="P1574" s="2">
        <v>14629</v>
      </c>
      <c r="Q1574" t="s">
        <v>76</v>
      </c>
      <c r="R1574" t="s">
        <v>85</v>
      </c>
      <c r="S1574" t="s">
        <v>83</v>
      </c>
      <c r="T1574">
        <v>50</v>
      </c>
      <c r="U1574">
        <v>2</v>
      </c>
      <c r="V1574">
        <v>999</v>
      </c>
      <c r="W1574">
        <v>0</v>
      </c>
      <c r="X1574" t="s">
        <v>79</v>
      </c>
      <c r="Y1574">
        <v>0</v>
      </c>
      <c r="Z1574" t="s">
        <v>80</v>
      </c>
      <c r="AA1574" t="str">
        <f t="shared" si="72"/>
        <v>Short</v>
      </c>
      <c r="AB1574" t="str">
        <f t="shared" si="73"/>
        <v>Average</v>
      </c>
      <c r="AC1574" t="str">
        <f t="shared" si="74"/>
        <v>Average</v>
      </c>
      <c r="AD1574" t="s">
        <v>85</v>
      </c>
      <c r="AE1574">
        <v>-0.1</v>
      </c>
      <c r="AF1574">
        <v>93.2</v>
      </c>
      <c r="AG1574">
        <v>-42</v>
      </c>
      <c r="AH1574">
        <v>4.0209999999999999</v>
      </c>
      <c r="AI1574">
        <v>5195.8</v>
      </c>
      <c r="AJ1574" s="3">
        <v>39.34000833333333</v>
      </c>
      <c r="AK1574" s="3">
        <v>7.9166666666666663E-2</v>
      </c>
    </row>
    <row r="1575" spans="1:37" x14ac:dyDescent="0.25">
      <c r="A1575">
        <v>42</v>
      </c>
      <c r="B1575" t="s">
        <v>44</v>
      </c>
      <c r="C1575" t="s">
        <v>29</v>
      </c>
      <c r="D1575" t="s">
        <v>37</v>
      </c>
      <c r="E1575" t="s">
        <v>13</v>
      </c>
      <c r="F1575" t="s">
        <v>27</v>
      </c>
      <c r="G1575" t="s">
        <v>13</v>
      </c>
      <c r="H1575">
        <v>56119</v>
      </c>
      <c r="I1575" t="s">
        <v>31</v>
      </c>
      <c r="J1575" t="s">
        <v>35</v>
      </c>
      <c r="K1575" t="s">
        <v>51</v>
      </c>
      <c r="L1575" t="s">
        <v>44</v>
      </c>
      <c r="M1575" s="2">
        <v>57</v>
      </c>
      <c r="N1575" t="s">
        <v>61</v>
      </c>
      <c r="O1575" s="1">
        <v>92.800526315789497</v>
      </c>
      <c r="P1575" s="2">
        <v>14056</v>
      </c>
      <c r="Q1575" t="s">
        <v>76</v>
      </c>
      <c r="R1575" t="s">
        <v>85</v>
      </c>
      <c r="S1575" t="s">
        <v>86</v>
      </c>
      <c r="T1575">
        <v>166</v>
      </c>
      <c r="U1575">
        <v>1</v>
      </c>
      <c r="V1575">
        <v>999</v>
      </c>
      <c r="W1575">
        <v>0</v>
      </c>
      <c r="X1575" t="s">
        <v>79</v>
      </c>
      <c r="Y1575">
        <v>0</v>
      </c>
      <c r="Z1575" t="s">
        <v>80</v>
      </c>
      <c r="AA1575" t="str">
        <f t="shared" si="72"/>
        <v>Short</v>
      </c>
      <c r="AB1575" t="str">
        <f t="shared" si="73"/>
        <v>Once</v>
      </c>
      <c r="AC1575" t="str">
        <f t="shared" si="74"/>
        <v>Average</v>
      </c>
      <c r="AD1575" t="s">
        <v>85</v>
      </c>
      <c r="AE1575">
        <v>-0.1</v>
      </c>
      <c r="AF1575">
        <v>93.2</v>
      </c>
      <c r="AG1575">
        <v>-42</v>
      </c>
      <c r="AH1575">
        <v>4.12</v>
      </c>
      <c r="AI1575">
        <v>5195.8</v>
      </c>
      <c r="AJ1575" s="3">
        <v>36.469508333333344</v>
      </c>
      <c r="AK1575" s="3">
        <v>8.5833333333333373E-2</v>
      </c>
    </row>
    <row r="1576" spans="1:37" x14ac:dyDescent="0.25">
      <c r="A1576">
        <v>32</v>
      </c>
      <c r="B1576" t="s">
        <v>20</v>
      </c>
      <c r="C1576" t="s">
        <v>25</v>
      </c>
      <c r="D1576" t="s">
        <v>16</v>
      </c>
      <c r="E1576" t="s">
        <v>26</v>
      </c>
      <c r="F1576" t="s">
        <v>13</v>
      </c>
      <c r="G1576" t="s">
        <v>13</v>
      </c>
      <c r="H1576">
        <v>41977</v>
      </c>
      <c r="I1576" t="s">
        <v>22</v>
      </c>
      <c r="J1576" t="s">
        <v>32</v>
      </c>
      <c r="K1576" t="s">
        <v>51</v>
      </c>
      <c r="L1576" t="s">
        <v>24</v>
      </c>
      <c r="M1576" s="2">
        <v>42</v>
      </c>
      <c r="N1576" t="s">
        <v>60</v>
      </c>
      <c r="O1576" s="1">
        <v>221.96214285714291</v>
      </c>
      <c r="P1576" s="2">
        <v>44795</v>
      </c>
      <c r="Q1576" t="s">
        <v>76</v>
      </c>
      <c r="R1576" t="s">
        <v>84</v>
      </c>
      <c r="S1576" t="s">
        <v>78</v>
      </c>
      <c r="T1576">
        <v>142</v>
      </c>
      <c r="U1576">
        <v>2</v>
      </c>
      <c r="V1576">
        <v>999</v>
      </c>
      <c r="W1576">
        <v>0</v>
      </c>
      <c r="X1576" t="s">
        <v>79</v>
      </c>
      <c r="Y1576">
        <v>0</v>
      </c>
      <c r="Z1576" t="s">
        <v>80</v>
      </c>
      <c r="AA1576" t="str">
        <f t="shared" si="72"/>
        <v>Short</v>
      </c>
      <c r="AB1576" t="str">
        <f t="shared" si="73"/>
        <v>Average</v>
      </c>
      <c r="AC1576" t="str">
        <f t="shared" si="74"/>
        <v>Average</v>
      </c>
      <c r="AD1576" t="s">
        <v>84</v>
      </c>
      <c r="AE1576">
        <v>1.4</v>
      </c>
      <c r="AF1576">
        <v>93.918000000000006</v>
      </c>
      <c r="AG1576">
        <v>-42.7</v>
      </c>
      <c r="AH1576">
        <v>4.9619999999999997</v>
      </c>
      <c r="AI1576">
        <v>5228.1000000000004</v>
      </c>
      <c r="AJ1576" s="3">
        <v>95.427708333333342</v>
      </c>
      <c r="AK1576" s="3">
        <v>0.11916666666666666</v>
      </c>
    </row>
    <row r="1577" spans="1:37" x14ac:dyDescent="0.25">
      <c r="A1577">
        <v>33</v>
      </c>
      <c r="B1577" t="s">
        <v>34</v>
      </c>
      <c r="C1577" t="s">
        <v>15</v>
      </c>
      <c r="D1577" t="s">
        <v>33</v>
      </c>
      <c r="E1577" t="s">
        <v>13</v>
      </c>
      <c r="F1577" t="s">
        <v>27</v>
      </c>
      <c r="G1577" t="s">
        <v>13</v>
      </c>
      <c r="H1577">
        <v>56519</v>
      </c>
      <c r="I1577" t="s">
        <v>39</v>
      </c>
      <c r="J1577" t="s">
        <v>32</v>
      </c>
      <c r="K1577" t="s">
        <v>51</v>
      </c>
      <c r="L1577" t="s">
        <v>24</v>
      </c>
      <c r="M1577" s="2">
        <v>46</v>
      </c>
      <c r="N1577" t="s">
        <v>60</v>
      </c>
      <c r="O1577" s="1">
        <v>155.54717391304348</v>
      </c>
      <c r="P1577" s="2">
        <v>45796</v>
      </c>
      <c r="Q1577" t="s">
        <v>76</v>
      </c>
      <c r="R1577" t="s">
        <v>90</v>
      </c>
      <c r="S1577" t="s">
        <v>83</v>
      </c>
      <c r="T1577">
        <v>576</v>
      </c>
      <c r="U1577">
        <v>1</v>
      </c>
      <c r="V1577">
        <v>999</v>
      </c>
      <c r="W1577">
        <v>0</v>
      </c>
      <c r="X1577" t="s">
        <v>79</v>
      </c>
      <c r="Y1577">
        <v>1</v>
      </c>
      <c r="Z1577" t="s">
        <v>80</v>
      </c>
      <c r="AA1577" t="str">
        <f t="shared" si="72"/>
        <v>Long</v>
      </c>
      <c r="AB1577" t="str">
        <f t="shared" si="73"/>
        <v>Once</v>
      </c>
      <c r="AC1577" t="str">
        <f t="shared" si="74"/>
        <v>Average</v>
      </c>
      <c r="AD1577" t="s">
        <v>90</v>
      </c>
      <c r="AE1577">
        <v>1.4</v>
      </c>
      <c r="AF1577">
        <v>93.444000000000003</v>
      </c>
      <c r="AG1577">
        <v>-36.1</v>
      </c>
      <c r="AH1577">
        <v>4.9640000000000004</v>
      </c>
      <c r="AI1577">
        <v>5228.1000000000004</v>
      </c>
      <c r="AJ1577" s="3">
        <v>72.915816666666657</v>
      </c>
      <c r="AK1577" s="3">
        <v>0.12333333333333334</v>
      </c>
    </row>
    <row r="1578" spans="1:37" x14ac:dyDescent="0.25">
      <c r="A1578">
        <v>35</v>
      </c>
      <c r="B1578" t="s">
        <v>20</v>
      </c>
      <c r="C1578" t="s">
        <v>15</v>
      </c>
      <c r="D1578" t="s">
        <v>16</v>
      </c>
      <c r="E1578" t="s">
        <v>13</v>
      </c>
      <c r="F1578" t="s">
        <v>13</v>
      </c>
      <c r="G1578" t="s">
        <v>13</v>
      </c>
      <c r="H1578">
        <v>64119</v>
      </c>
      <c r="I1578" t="s">
        <v>17</v>
      </c>
      <c r="J1578" t="s">
        <v>35</v>
      </c>
      <c r="K1578" t="s">
        <v>51</v>
      </c>
      <c r="L1578" t="s">
        <v>24</v>
      </c>
      <c r="M1578" s="2">
        <v>63</v>
      </c>
      <c r="N1578" t="s">
        <v>61</v>
      </c>
      <c r="O1578" s="1">
        <v>114.73174603174604</v>
      </c>
      <c r="P1578" s="2">
        <v>19118</v>
      </c>
      <c r="Q1578" t="s">
        <v>81</v>
      </c>
      <c r="R1578" t="s">
        <v>96</v>
      </c>
      <c r="S1578" t="s">
        <v>88</v>
      </c>
      <c r="T1578">
        <v>433</v>
      </c>
      <c r="U1578">
        <v>3</v>
      </c>
      <c r="V1578">
        <v>999</v>
      </c>
      <c r="W1578">
        <v>1</v>
      </c>
      <c r="X1578" t="s">
        <v>87</v>
      </c>
      <c r="Y1578">
        <v>1</v>
      </c>
      <c r="Z1578" t="s">
        <v>80</v>
      </c>
      <c r="AA1578" t="str">
        <f t="shared" si="72"/>
        <v>Long</v>
      </c>
      <c r="AB1578" t="str">
        <f t="shared" si="73"/>
        <v>Average</v>
      </c>
      <c r="AC1578" t="str">
        <f t="shared" si="74"/>
        <v>Once</v>
      </c>
      <c r="AD1578" t="s">
        <v>96</v>
      </c>
      <c r="AE1578">
        <v>-1.8</v>
      </c>
      <c r="AF1578">
        <v>93.369</v>
      </c>
      <c r="AG1578">
        <v>-34.799999999999997</v>
      </c>
      <c r="AH1578">
        <v>0.63500000000000001</v>
      </c>
      <c r="AI1578">
        <v>5008.7</v>
      </c>
      <c r="AJ1578" s="3">
        <v>53.132066666666667</v>
      </c>
      <c r="AK1578" s="3">
        <v>8.7500000000000008E-2</v>
      </c>
    </row>
    <row r="1579" spans="1:37" x14ac:dyDescent="0.25">
      <c r="A1579">
        <v>38</v>
      </c>
      <c r="B1579" t="s">
        <v>34</v>
      </c>
      <c r="C1579" t="s">
        <v>25</v>
      </c>
      <c r="D1579" t="s">
        <v>37</v>
      </c>
      <c r="E1579" t="s">
        <v>13</v>
      </c>
      <c r="F1579" t="s">
        <v>27</v>
      </c>
      <c r="G1579" t="s">
        <v>13</v>
      </c>
      <c r="H1579">
        <v>64364</v>
      </c>
      <c r="I1579" t="s">
        <v>39</v>
      </c>
      <c r="J1579" t="s">
        <v>35</v>
      </c>
      <c r="K1579" t="s">
        <v>51</v>
      </c>
      <c r="L1579" t="s">
        <v>24</v>
      </c>
      <c r="M1579" s="2">
        <v>54</v>
      </c>
      <c r="N1579" t="s">
        <v>61</v>
      </c>
      <c r="O1579" s="1">
        <v>131.2314814814815</v>
      </c>
      <c r="P1579" s="2">
        <v>12239</v>
      </c>
      <c r="Q1579" t="s">
        <v>76</v>
      </c>
      <c r="R1579" t="s">
        <v>77</v>
      </c>
      <c r="S1579" t="s">
        <v>88</v>
      </c>
      <c r="T1579">
        <v>332</v>
      </c>
      <c r="U1579">
        <v>2</v>
      </c>
      <c r="V1579">
        <v>999</v>
      </c>
      <c r="W1579">
        <v>1</v>
      </c>
      <c r="X1579" t="s">
        <v>87</v>
      </c>
      <c r="Y1579">
        <v>0</v>
      </c>
      <c r="Z1579" t="s">
        <v>80</v>
      </c>
      <c r="AA1579" t="str">
        <f t="shared" si="72"/>
        <v>Medium</v>
      </c>
      <c r="AB1579" t="str">
        <f t="shared" si="73"/>
        <v>Average</v>
      </c>
      <c r="AC1579" t="str">
        <f t="shared" si="74"/>
        <v>Once</v>
      </c>
      <c r="AD1579" t="s">
        <v>77</v>
      </c>
      <c r="AE1579">
        <v>-1.8</v>
      </c>
      <c r="AF1579">
        <v>93.075000000000003</v>
      </c>
      <c r="AG1579">
        <v>-47.1</v>
      </c>
      <c r="AH1579">
        <v>1.466</v>
      </c>
      <c r="AI1579">
        <v>5099.1000000000004</v>
      </c>
      <c r="AJ1579" s="3">
        <v>46.180508333333343</v>
      </c>
      <c r="AK1579" s="3">
        <v>7.5833333333333378E-2</v>
      </c>
    </row>
    <row r="1580" spans="1:37" x14ac:dyDescent="0.25">
      <c r="A1580">
        <v>37</v>
      </c>
      <c r="B1580" t="s">
        <v>34</v>
      </c>
      <c r="C1580" t="s">
        <v>15</v>
      </c>
      <c r="D1580" t="s">
        <v>37</v>
      </c>
      <c r="E1580" t="s">
        <v>26</v>
      </c>
      <c r="F1580" t="s">
        <v>27</v>
      </c>
      <c r="G1580" t="s">
        <v>13</v>
      </c>
      <c r="H1580">
        <v>67527</v>
      </c>
      <c r="I1580" t="s">
        <v>31</v>
      </c>
      <c r="J1580" t="s">
        <v>35</v>
      </c>
      <c r="K1580" t="s">
        <v>51</v>
      </c>
      <c r="L1580" t="s">
        <v>24</v>
      </c>
      <c r="M1580" s="2">
        <v>57</v>
      </c>
      <c r="N1580" t="s">
        <v>62</v>
      </c>
      <c r="O1580" s="1">
        <v>276.89929824561403</v>
      </c>
      <c r="P1580" s="2">
        <v>70665</v>
      </c>
      <c r="Q1580" t="s">
        <v>81</v>
      </c>
      <c r="R1580" t="s">
        <v>82</v>
      </c>
      <c r="S1580" t="s">
        <v>86</v>
      </c>
      <c r="T1580">
        <v>260</v>
      </c>
      <c r="U1580">
        <v>3</v>
      </c>
      <c r="V1580">
        <v>999</v>
      </c>
      <c r="W1580">
        <v>0</v>
      </c>
      <c r="X1580" t="s">
        <v>79</v>
      </c>
      <c r="Y1580">
        <v>0</v>
      </c>
      <c r="Z1580" t="s">
        <v>80</v>
      </c>
      <c r="AA1580" t="str">
        <f t="shared" si="72"/>
        <v>Medium</v>
      </c>
      <c r="AB1580" t="str">
        <f t="shared" si="73"/>
        <v>Average</v>
      </c>
      <c r="AC1580" t="str">
        <f t="shared" si="74"/>
        <v>Average</v>
      </c>
      <c r="AD1580" t="s">
        <v>82</v>
      </c>
      <c r="AE1580">
        <v>1.1000000000000001</v>
      </c>
      <c r="AF1580">
        <v>93.994</v>
      </c>
      <c r="AG1580">
        <v>-36.4</v>
      </c>
      <c r="AH1580">
        <v>4.859</v>
      </c>
      <c r="AI1580">
        <v>5191</v>
      </c>
      <c r="AJ1580" s="3">
        <v>221.40264999999999</v>
      </c>
      <c r="AK1580" s="3">
        <v>0.16749999999999998</v>
      </c>
    </row>
    <row r="1581" spans="1:37" x14ac:dyDescent="0.25">
      <c r="A1581">
        <v>32</v>
      </c>
      <c r="B1581" t="s">
        <v>34</v>
      </c>
      <c r="C1581" t="s">
        <v>25</v>
      </c>
      <c r="D1581" t="s">
        <v>33</v>
      </c>
      <c r="E1581" t="s">
        <v>13</v>
      </c>
      <c r="F1581" t="s">
        <v>27</v>
      </c>
      <c r="G1581" t="s">
        <v>27</v>
      </c>
      <c r="H1581">
        <v>54846</v>
      </c>
      <c r="I1581" t="s">
        <v>22</v>
      </c>
      <c r="J1581" t="s">
        <v>32</v>
      </c>
      <c r="K1581" t="s">
        <v>51</v>
      </c>
      <c r="L1581" t="s">
        <v>24</v>
      </c>
      <c r="M1581" s="2">
        <v>58</v>
      </c>
      <c r="N1581" t="s">
        <v>61</v>
      </c>
      <c r="O1581" s="1">
        <v>172.89379310344827</v>
      </c>
      <c r="P1581" s="2">
        <v>16858</v>
      </c>
      <c r="Q1581" t="s">
        <v>76</v>
      </c>
      <c r="R1581" t="s">
        <v>82</v>
      </c>
      <c r="S1581" t="s">
        <v>89</v>
      </c>
      <c r="T1581">
        <v>195</v>
      </c>
      <c r="U1581">
        <v>1</v>
      </c>
      <c r="V1581">
        <v>999</v>
      </c>
      <c r="W1581">
        <v>0</v>
      </c>
      <c r="X1581" t="s">
        <v>79</v>
      </c>
      <c r="Y1581">
        <v>0</v>
      </c>
      <c r="Z1581" t="s">
        <v>80</v>
      </c>
      <c r="AA1581" t="str">
        <f t="shared" si="72"/>
        <v>Medium</v>
      </c>
      <c r="AB1581" t="str">
        <f t="shared" si="73"/>
        <v>Once</v>
      </c>
      <c r="AC1581" t="str">
        <f t="shared" si="74"/>
        <v>Average</v>
      </c>
      <c r="AD1581" t="s">
        <v>82</v>
      </c>
      <c r="AE1581">
        <v>-1.8</v>
      </c>
      <c r="AF1581">
        <v>92.893000000000001</v>
      </c>
      <c r="AG1581">
        <v>-46.2</v>
      </c>
      <c r="AH1581">
        <v>1.327</v>
      </c>
      <c r="AI1581">
        <v>5099.1000000000004</v>
      </c>
      <c r="AJ1581" s="3">
        <v>72.145891666666657</v>
      </c>
      <c r="AK1581" s="3">
        <v>8.666666666666667E-2</v>
      </c>
    </row>
    <row r="1582" spans="1:37" x14ac:dyDescent="0.25">
      <c r="A1582">
        <v>28</v>
      </c>
      <c r="B1582" t="s">
        <v>20</v>
      </c>
      <c r="C1582" t="s">
        <v>25</v>
      </c>
      <c r="D1582" t="s">
        <v>21</v>
      </c>
      <c r="E1582" t="s">
        <v>13</v>
      </c>
      <c r="F1582" t="s">
        <v>27</v>
      </c>
      <c r="G1582" t="s">
        <v>27</v>
      </c>
      <c r="H1582">
        <v>44099</v>
      </c>
      <c r="I1582" t="s">
        <v>22</v>
      </c>
      <c r="J1582" t="s">
        <v>32</v>
      </c>
      <c r="K1582" t="s">
        <v>51</v>
      </c>
      <c r="L1582" t="s">
        <v>24</v>
      </c>
      <c r="M1582" s="2">
        <v>62</v>
      </c>
      <c r="N1582" t="s">
        <v>62</v>
      </c>
      <c r="O1582" s="1">
        <v>203.67741935483866</v>
      </c>
      <c r="P1582" s="2">
        <v>73525</v>
      </c>
      <c r="Q1582" t="s">
        <v>76</v>
      </c>
      <c r="R1582" t="s">
        <v>82</v>
      </c>
      <c r="S1582" t="s">
        <v>86</v>
      </c>
      <c r="T1582">
        <v>348</v>
      </c>
      <c r="U1582">
        <v>1</v>
      </c>
      <c r="V1582">
        <v>999</v>
      </c>
      <c r="W1582">
        <v>0</v>
      </c>
      <c r="X1582" t="s">
        <v>79</v>
      </c>
      <c r="Y1582">
        <v>0</v>
      </c>
      <c r="Z1582" t="s">
        <v>80</v>
      </c>
      <c r="AA1582" t="str">
        <f t="shared" si="72"/>
        <v>Medium</v>
      </c>
      <c r="AB1582" t="str">
        <f t="shared" si="73"/>
        <v>Once</v>
      </c>
      <c r="AC1582" t="str">
        <f t="shared" si="74"/>
        <v>Average</v>
      </c>
      <c r="AD1582" t="s">
        <v>82</v>
      </c>
      <c r="AE1582">
        <v>-1.8</v>
      </c>
      <c r="AF1582">
        <v>92.893000000000001</v>
      </c>
      <c r="AG1582">
        <v>-46.2</v>
      </c>
      <c r="AH1582">
        <v>1.2809999999999999</v>
      </c>
      <c r="AI1582">
        <v>5099.1000000000004</v>
      </c>
      <c r="AJ1582" s="3">
        <v>172.79283333333328</v>
      </c>
      <c r="AK1582" s="3">
        <v>0.16666666666666666</v>
      </c>
    </row>
    <row r="1583" spans="1:37" x14ac:dyDescent="0.25">
      <c r="A1583">
        <v>52</v>
      </c>
      <c r="B1583" t="s">
        <v>38</v>
      </c>
      <c r="C1583" t="s">
        <v>15</v>
      </c>
      <c r="D1583" t="s">
        <v>33</v>
      </c>
      <c r="E1583" t="s">
        <v>13</v>
      </c>
      <c r="F1583" t="s">
        <v>27</v>
      </c>
      <c r="G1583" t="s">
        <v>27</v>
      </c>
      <c r="H1583">
        <v>40609</v>
      </c>
      <c r="I1583" t="s">
        <v>39</v>
      </c>
      <c r="J1583" t="s">
        <v>23</v>
      </c>
      <c r="K1583" t="s">
        <v>51</v>
      </c>
      <c r="L1583" t="s">
        <v>24</v>
      </c>
      <c r="M1583" s="2">
        <v>50</v>
      </c>
      <c r="N1583" t="s">
        <v>61</v>
      </c>
      <c r="O1583" s="1">
        <v>93.082999999999998</v>
      </c>
      <c r="P1583" s="2">
        <v>17786</v>
      </c>
      <c r="Q1583" t="s">
        <v>76</v>
      </c>
      <c r="R1583" t="s">
        <v>85</v>
      </c>
      <c r="S1583" t="s">
        <v>88</v>
      </c>
      <c r="T1583">
        <v>173</v>
      </c>
      <c r="U1583">
        <v>2</v>
      </c>
      <c r="V1583">
        <v>999</v>
      </c>
      <c r="W1583">
        <v>0</v>
      </c>
      <c r="X1583" t="s">
        <v>79</v>
      </c>
      <c r="Y1583">
        <v>0</v>
      </c>
      <c r="Z1583" t="s">
        <v>80</v>
      </c>
      <c r="AA1583" t="str">
        <f t="shared" si="72"/>
        <v>Short</v>
      </c>
      <c r="AB1583" t="str">
        <f t="shared" si="73"/>
        <v>Average</v>
      </c>
      <c r="AC1583" t="str">
        <f t="shared" si="74"/>
        <v>Average</v>
      </c>
      <c r="AD1583" t="s">
        <v>85</v>
      </c>
      <c r="AE1583">
        <v>-0.1</v>
      </c>
      <c r="AF1583">
        <v>93.2</v>
      </c>
      <c r="AG1583">
        <v>-42</v>
      </c>
      <c r="AH1583">
        <v>4.1909999999999998</v>
      </c>
      <c r="AI1583">
        <v>5195.8</v>
      </c>
      <c r="AJ1583" s="3">
        <v>30.79634166666666</v>
      </c>
      <c r="AK1583" s="3">
        <v>8.249999999999999E-2</v>
      </c>
    </row>
    <row r="1584" spans="1:37" x14ac:dyDescent="0.25">
      <c r="A1584">
        <v>25</v>
      </c>
      <c r="B1584" t="s">
        <v>34</v>
      </c>
      <c r="C1584" t="s">
        <v>15</v>
      </c>
      <c r="D1584" t="s">
        <v>37</v>
      </c>
      <c r="E1584" t="s">
        <v>13</v>
      </c>
      <c r="F1584" t="s">
        <v>13</v>
      </c>
      <c r="G1584" t="s">
        <v>13</v>
      </c>
      <c r="H1584">
        <v>58140</v>
      </c>
      <c r="I1584" t="s">
        <v>22</v>
      </c>
      <c r="J1584" t="s">
        <v>32</v>
      </c>
      <c r="K1584" t="s">
        <v>51</v>
      </c>
      <c r="L1584" t="s">
        <v>24</v>
      </c>
      <c r="M1584" s="2">
        <v>53</v>
      </c>
      <c r="N1584" t="s">
        <v>60</v>
      </c>
      <c r="O1584" s="1">
        <v>227.03622641509435</v>
      </c>
      <c r="P1584" s="2">
        <v>49153</v>
      </c>
      <c r="Q1584" t="s">
        <v>76</v>
      </c>
      <c r="R1584" t="s">
        <v>84</v>
      </c>
      <c r="S1584" t="s">
        <v>86</v>
      </c>
      <c r="T1584">
        <v>95</v>
      </c>
      <c r="U1584">
        <v>1</v>
      </c>
      <c r="V1584">
        <v>999</v>
      </c>
      <c r="W1584">
        <v>0</v>
      </c>
      <c r="X1584" t="s">
        <v>79</v>
      </c>
      <c r="Y1584">
        <v>0</v>
      </c>
      <c r="Z1584" t="s">
        <v>80</v>
      </c>
      <c r="AA1584" t="str">
        <f t="shared" si="72"/>
        <v>Short</v>
      </c>
      <c r="AB1584" t="str">
        <f t="shared" si="73"/>
        <v>Once</v>
      </c>
      <c r="AC1584" t="str">
        <f t="shared" si="74"/>
        <v>Average</v>
      </c>
      <c r="AD1584" t="s">
        <v>84</v>
      </c>
      <c r="AE1584">
        <v>1.4</v>
      </c>
      <c r="AF1584">
        <v>93.918000000000006</v>
      </c>
      <c r="AG1584">
        <v>-42.7</v>
      </c>
      <c r="AH1584">
        <v>4.9619999999999997</v>
      </c>
      <c r="AI1584">
        <v>5228.1000000000004</v>
      </c>
      <c r="AJ1584" s="3">
        <v>113.28732500000001</v>
      </c>
      <c r="AK1584" s="3">
        <v>0.115</v>
      </c>
    </row>
    <row r="1585" spans="1:37" x14ac:dyDescent="0.25">
      <c r="A1585">
        <v>25</v>
      </c>
      <c r="B1585" t="s">
        <v>34</v>
      </c>
      <c r="C1585" t="s">
        <v>15</v>
      </c>
      <c r="D1585" t="s">
        <v>37</v>
      </c>
      <c r="E1585" t="s">
        <v>13</v>
      </c>
      <c r="F1585" t="s">
        <v>27</v>
      </c>
      <c r="G1585" t="s">
        <v>13</v>
      </c>
      <c r="H1585">
        <v>44811</v>
      </c>
      <c r="I1585" t="s">
        <v>31</v>
      </c>
      <c r="J1585" t="s">
        <v>32</v>
      </c>
      <c r="K1585" t="s">
        <v>51</v>
      </c>
      <c r="L1585" t="s">
        <v>24</v>
      </c>
      <c r="M1585" s="2">
        <v>55</v>
      </c>
      <c r="N1585" t="s">
        <v>61</v>
      </c>
      <c r="O1585" s="1">
        <v>154.85963636363638</v>
      </c>
      <c r="P1585" s="2">
        <v>16668</v>
      </c>
      <c r="Q1585" t="s">
        <v>81</v>
      </c>
      <c r="R1585" t="s">
        <v>91</v>
      </c>
      <c r="S1585" t="s">
        <v>83</v>
      </c>
      <c r="T1585">
        <v>534</v>
      </c>
      <c r="U1585">
        <v>3</v>
      </c>
      <c r="V1585">
        <v>999</v>
      </c>
      <c r="W1585">
        <v>0</v>
      </c>
      <c r="X1585" t="s">
        <v>79</v>
      </c>
      <c r="Y1585">
        <v>0</v>
      </c>
      <c r="Z1585" t="s">
        <v>80</v>
      </c>
      <c r="AA1585" t="str">
        <f t="shared" si="72"/>
        <v>Long</v>
      </c>
      <c r="AB1585" t="str">
        <f t="shared" si="73"/>
        <v>Average</v>
      </c>
      <c r="AC1585" t="str">
        <f t="shared" si="74"/>
        <v>Average</v>
      </c>
      <c r="AD1585" t="s">
        <v>91</v>
      </c>
      <c r="AE1585">
        <v>1.4</v>
      </c>
      <c r="AF1585">
        <v>94.465000000000003</v>
      </c>
      <c r="AG1585">
        <v>-41.8</v>
      </c>
      <c r="AH1585">
        <v>4.9589999999999996</v>
      </c>
      <c r="AI1585">
        <v>5228.1000000000004</v>
      </c>
      <c r="AJ1585" s="3">
        <v>62.999166666666675</v>
      </c>
      <c r="AK1585" s="3">
        <v>8.9166666666666686E-2</v>
      </c>
    </row>
    <row r="1586" spans="1:37" x14ac:dyDescent="0.25">
      <c r="A1586">
        <v>33</v>
      </c>
      <c r="B1586" t="s">
        <v>28</v>
      </c>
      <c r="C1586" t="s">
        <v>15</v>
      </c>
      <c r="D1586" t="s">
        <v>33</v>
      </c>
      <c r="E1586" t="s">
        <v>26</v>
      </c>
      <c r="F1586" t="s">
        <v>27</v>
      </c>
      <c r="G1586" t="s">
        <v>13</v>
      </c>
      <c r="H1586">
        <v>67494</v>
      </c>
      <c r="I1586" t="s">
        <v>39</v>
      </c>
      <c r="J1586" t="s">
        <v>32</v>
      </c>
      <c r="K1586" t="s">
        <v>51</v>
      </c>
      <c r="L1586" t="s">
        <v>24</v>
      </c>
      <c r="M1586" s="2">
        <v>56</v>
      </c>
      <c r="N1586" t="s">
        <v>61</v>
      </c>
      <c r="O1586" s="1">
        <v>97.353571428571414</v>
      </c>
      <c r="P1586" s="2">
        <v>17350</v>
      </c>
      <c r="Q1586" t="s">
        <v>81</v>
      </c>
      <c r="R1586" t="s">
        <v>82</v>
      </c>
      <c r="S1586" t="s">
        <v>78</v>
      </c>
      <c r="T1586">
        <v>221</v>
      </c>
      <c r="U1586">
        <v>2</v>
      </c>
      <c r="V1586">
        <v>999</v>
      </c>
      <c r="W1586">
        <v>0</v>
      </c>
      <c r="X1586" t="s">
        <v>79</v>
      </c>
      <c r="Y1586">
        <v>0</v>
      </c>
      <c r="Z1586" t="s">
        <v>80</v>
      </c>
      <c r="AA1586" t="str">
        <f t="shared" si="72"/>
        <v>Medium</v>
      </c>
      <c r="AB1586" t="str">
        <f t="shared" si="73"/>
        <v>Average</v>
      </c>
      <c r="AC1586" t="str">
        <f t="shared" si="74"/>
        <v>Average</v>
      </c>
      <c r="AD1586" t="s">
        <v>82</v>
      </c>
      <c r="AE1586">
        <v>1.1000000000000001</v>
      </c>
      <c r="AF1586">
        <v>93.994</v>
      </c>
      <c r="AG1586">
        <v>-36.4</v>
      </c>
      <c r="AH1586">
        <v>4.8559999999999999</v>
      </c>
      <c r="AI1586">
        <v>5191</v>
      </c>
      <c r="AJ1586" s="3">
        <v>37.419824999999996</v>
      </c>
      <c r="AK1586" s="3">
        <v>8.4999999999999978E-2</v>
      </c>
    </row>
    <row r="1587" spans="1:37" x14ac:dyDescent="0.25">
      <c r="A1587">
        <v>33</v>
      </c>
      <c r="B1587" t="s">
        <v>34</v>
      </c>
      <c r="C1587" t="s">
        <v>25</v>
      </c>
      <c r="D1587" t="s">
        <v>37</v>
      </c>
      <c r="E1587" t="s">
        <v>13</v>
      </c>
      <c r="F1587" t="s">
        <v>13</v>
      </c>
      <c r="G1587" t="s">
        <v>27</v>
      </c>
      <c r="H1587">
        <v>63822</v>
      </c>
      <c r="I1587" t="s">
        <v>39</v>
      </c>
      <c r="J1587" t="s">
        <v>32</v>
      </c>
      <c r="K1587" t="s">
        <v>51</v>
      </c>
      <c r="L1587" t="s">
        <v>24</v>
      </c>
      <c r="M1587" s="2">
        <v>47</v>
      </c>
      <c r="N1587" t="s">
        <v>61</v>
      </c>
      <c r="O1587" s="1">
        <v>121.70297872340426</v>
      </c>
      <c r="P1587" s="2">
        <v>12989</v>
      </c>
      <c r="Q1587" t="s">
        <v>76</v>
      </c>
      <c r="R1587" t="s">
        <v>82</v>
      </c>
      <c r="S1587" t="s">
        <v>83</v>
      </c>
      <c r="T1587">
        <v>93</v>
      </c>
      <c r="U1587">
        <v>1</v>
      </c>
      <c r="V1587">
        <v>999</v>
      </c>
      <c r="W1587">
        <v>0</v>
      </c>
      <c r="X1587" t="s">
        <v>79</v>
      </c>
      <c r="Y1587">
        <v>0</v>
      </c>
      <c r="Z1587" t="s">
        <v>80</v>
      </c>
      <c r="AA1587" t="str">
        <f t="shared" si="72"/>
        <v>Short</v>
      </c>
      <c r="AB1587" t="str">
        <f t="shared" si="73"/>
        <v>Once</v>
      </c>
      <c r="AC1587" t="str">
        <f t="shared" si="74"/>
        <v>Average</v>
      </c>
      <c r="AD1587" t="s">
        <v>82</v>
      </c>
      <c r="AE1587">
        <v>-1.8</v>
      </c>
      <c r="AF1587">
        <v>92.893000000000001</v>
      </c>
      <c r="AG1587">
        <v>-46.2</v>
      </c>
      <c r="AH1587">
        <v>1.3129999999999999</v>
      </c>
      <c r="AI1587">
        <v>5099.1000000000004</v>
      </c>
      <c r="AJ1587" s="3">
        <v>42.275141666666677</v>
      </c>
      <c r="AK1587" s="3">
        <v>9.1666666666666674E-2</v>
      </c>
    </row>
    <row r="1588" spans="1:37" x14ac:dyDescent="0.25">
      <c r="A1588">
        <v>31</v>
      </c>
      <c r="B1588" t="s">
        <v>34</v>
      </c>
      <c r="C1588" t="s">
        <v>15</v>
      </c>
      <c r="D1588" t="s">
        <v>37</v>
      </c>
      <c r="E1588" t="s">
        <v>13</v>
      </c>
      <c r="F1588" t="s">
        <v>27</v>
      </c>
      <c r="G1588" t="s">
        <v>27</v>
      </c>
      <c r="H1588">
        <v>92645</v>
      </c>
      <c r="I1588" t="s">
        <v>22</v>
      </c>
      <c r="J1588" t="s">
        <v>32</v>
      </c>
      <c r="K1588" t="s">
        <v>52</v>
      </c>
      <c r="L1588" t="s">
        <v>24</v>
      </c>
      <c r="M1588" s="2">
        <v>53</v>
      </c>
      <c r="N1588" t="s">
        <v>62</v>
      </c>
      <c r="O1588" s="1">
        <v>330.71226415094338</v>
      </c>
      <c r="P1588" s="2">
        <v>75063</v>
      </c>
      <c r="Q1588" t="s">
        <v>81</v>
      </c>
      <c r="R1588" t="s">
        <v>82</v>
      </c>
      <c r="S1588" t="s">
        <v>83</v>
      </c>
      <c r="T1588">
        <v>286</v>
      </c>
      <c r="U1588">
        <v>1</v>
      </c>
      <c r="V1588">
        <v>999</v>
      </c>
      <c r="W1588">
        <v>0</v>
      </c>
      <c r="X1588" t="s">
        <v>79</v>
      </c>
      <c r="Y1588">
        <v>0</v>
      </c>
      <c r="Z1588" t="s">
        <v>80</v>
      </c>
      <c r="AA1588" t="str">
        <f t="shared" si="72"/>
        <v>Medium</v>
      </c>
      <c r="AB1588" t="str">
        <f t="shared" si="73"/>
        <v>Once</v>
      </c>
      <c r="AC1588" t="str">
        <f t="shared" si="74"/>
        <v>Average</v>
      </c>
      <c r="AD1588" t="s">
        <v>82</v>
      </c>
      <c r="AE1588">
        <v>1.1000000000000001</v>
      </c>
      <c r="AF1588">
        <v>93.994</v>
      </c>
      <c r="AG1588">
        <v>-36.4</v>
      </c>
      <c r="AH1588">
        <v>4.8550000000000004</v>
      </c>
      <c r="AI1588">
        <v>5191</v>
      </c>
      <c r="AJ1588" s="3">
        <v>230.9516083333333</v>
      </c>
      <c r="AK1588" s="3">
        <v>0.16249999999999998</v>
      </c>
    </row>
    <row r="1589" spans="1:37" x14ac:dyDescent="0.25">
      <c r="A1589">
        <v>46</v>
      </c>
      <c r="B1589" t="s">
        <v>34</v>
      </c>
      <c r="C1589" t="s">
        <v>15</v>
      </c>
      <c r="D1589" t="s">
        <v>33</v>
      </c>
      <c r="E1589" t="s">
        <v>26</v>
      </c>
      <c r="F1589" t="s">
        <v>13</v>
      </c>
      <c r="G1589" t="s">
        <v>13</v>
      </c>
      <c r="H1589">
        <v>63079</v>
      </c>
      <c r="I1589" t="s">
        <v>31</v>
      </c>
      <c r="J1589" t="s">
        <v>23</v>
      </c>
      <c r="K1589" t="s">
        <v>51</v>
      </c>
      <c r="L1589" t="s">
        <v>24</v>
      </c>
      <c r="M1589" s="2">
        <v>46</v>
      </c>
      <c r="N1589" t="s">
        <v>60</v>
      </c>
      <c r="O1589" s="1">
        <v>204.72869565217391</v>
      </c>
      <c r="P1589" s="2">
        <v>47446</v>
      </c>
      <c r="Q1589" t="s">
        <v>76</v>
      </c>
      <c r="R1589" t="s">
        <v>90</v>
      </c>
      <c r="S1589" t="s">
        <v>78</v>
      </c>
      <c r="T1589">
        <v>515</v>
      </c>
      <c r="U1589">
        <v>9</v>
      </c>
      <c r="V1589">
        <v>999</v>
      </c>
      <c r="W1589">
        <v>0</v>
      </c>
      <c r="X1589" t="s">
        <v>79</v>
      </c>
      <c r="Y1589">
        <v>0</v>
      </c>
      <c r="Z1589" t="s">
        <v>80</v>
      </c>
      <c r="AA1589" t="str">
        <f t="shared" si="72"/>
        <v>Long</v>
      </c>
      <c r="AB1589" t="str">
        <f t="shared" si="73"/>
        <v>Often</v>
      </c>
      <c r="AC1589" t="str">
        <f t="shared" si="74"/>
        <v>Average</v>
      </c>
      <c r="AD1589" t="s">
        <v>90</v>
      </c>
      <c r="AE1589">
        <v>1.4</v>
      </c>
      <c r="AF1589">
        <v>93.444000000000003</v>
      </c>
      <c r="AG1589">
        <v>-36.1</v>
      </c>
      <c r="AH1589">
        <v>4.9649999999999999</v>
      </c>
      <c r="AI1589">
        <v>5228.1000000000004</v>
      </c>
      <c r="AJ1589" s="3">
        <v>98.21230000000007</v>
      </c>
      <c r="AK1589" s="3">
        <v>0.12250000000000004</v>
      </c>
    </row>
    <row r="1590" spans="1:37" x14ac:dyDescent="0.25">
      <c r="A1590">
        <v>56</v>
      </c>
      <c r="B1590" t="s">
        <v>38</v>
      </c>
      <c r="C1590" t="s">
        <v>15</v>
      </c>
      <c r="D1590" t="s">
        <v>33</v>
      </c>
      <c r="E1590" t="s">
        <v>13</v>
      </c>
      <c r="F1590" t="s">
        <v>27</v>
      </c>
      <c r="G1590" t="s">
        <v>13</v>
      </c>
      <c r="H1590">
        <v>72679</v>
      </c>
      <c r="I1590" t="s">
        <v>39</v>
      </c>
      <c r="J1590" t="s">
        <v>23</v>
      </c>
      <c r="K1590" t="s">
        <v>52</v>
      </c>
      <c r="L1590" t="s">
        <v>24</v>
      </c>
      <c r="M1590" s="2">
        <v>56</v>
      </c>
      <c r="N1590" t="s">
        <v>62</v>
      </c>
      <c r="O1590" s="1">
        <v>316.57875000000007</v>
      </c>
      <c r="P1590" s="2">
        <v>73337</v>
      </c>
      <c r="Q1590" t="s">
        <v>76</v>
      </c>
      <c r="R1590" t="s">
        <v>91</v>
      </c>
      <c r="S1590" t="s">
        <v>86</v>
      </c>
      <c r="T1590">
        <v>175</v>
      </c>
      <c r="U1590">
        <v>3</v>
      </c>
      <c r="V1590">
        <v>999</v>
      </c>
      <c r="W1590">
        <v>0</v>
      </c>
      <c r="X1590" t="s">
        <v>79</v>
      </c>
      <c r="Y1590">
        <v>0</v>
      </c>
      <c r="Z1590" t="s">
        <v>80</v>
      </c>
      <c r="AA1590" t="str">
        <f t="shared" si="72"/>
        <v>Short</v>
      </c>
      <c r="AB1590" t="str">
        <f t="shared" si="73"/>
        <v>Average</v>
      </c>
      <c r="AC1590" t="str">
        <f t="shared" si="74"/>
        <v>Average</v>
      </c>
      <c r="AD1590" t="s">
        <v>91</v>
      </c>
      <c r="AE1590">
        <v>-2.9</v>
      </c>
      <c r="AF1590">
        <v>92.962999999999994</v>
      </c>
      <c r="AG1590">
        <v>-40.799999999999997</v>
      </c>
      <c r="AH1590">
        <v>1.26</v>
      </c>
      <c r="AI1590">
        <v>5076.2</v>
      </c>
      <c r="AJ1590" s="3">
        <v>238.91126666666662</v>
      </c>
      <c r="AK1590" s="3">
        <v>0.15916666666666665</v>
      </c>
    </row>
    <row r="1591" spans="1:37" x14ac:dyDescent="0.25">
      <c r="A1591">
        <v>58</v>
      </c>
      <c r="B1591" t="s">
        <v>20</v>
      </c>
      <c r="C1591" t="s">
        <v>15</v>
      </c>
      <c r="D1591" t="s">
        <v>42</v>
      </c>
      <c r="E1591" t="s">
        <v>26</v>
      </c>
      <c r="F1591" t="s">
        <v>27</v>
      </c>
      <c r="G1591" t="s">
        <v>13</v>
      </c>
      <c r="H1591">
        <v>61939</v>
      </c>
      <c r="I1591" t="s">
        <v>31</v>
      </c>
      <c r="J1591" t="s">
        <v>23</v>
      </c>
      <c r="K1591" t="s">
        <v>51</v>
      </c>
      <c r="L1591" t="s">
        <v>24</v>
      </c>
      <c r="M1591" s="2">
        <v>45</v>
      </c>
      <c r="N1591" t="s">
        <v>61</v>
      </c>
      <c r="O1591" s="1">
        <v>165.28511111111112</v>
      </c>
      <c r="P1591" s="2">
        <v>13237</v>
      </c>
      <c r="Q1591" t="s">
        <v>76</v>
      </c>
      <c r="R1591" t="s">
        <v>84</v>
      </c>
      <c r="S1591" t="s">
        <v>89</v>
      </c>
      <c r="T1591">
        <v>306</v>
      </c>
      <c r="U1591">
        <v>7</v>
      </c>
      <c r="V1591">
        <v>999</v>
      </c>
      <c r="W1591">
        <v>0</v>
      </c>
      <c r="X1591" t="s">
        <v>79</v>
      </c>
      <c r="Y1591">
        <v>0</v>
      </c>
      <c r="Z1591" t="s">
        <v>80</v>
      </c>
      <c r="AA1591" t="str">
        <f t="shared" si="72"/>
        <v>Medium</v>
      </c>
      <c r="AB1591" t="str">
        <f t="shared" si="73"/>
        <v>Often</v>
      </c>
      <c r="AC1591" t="str">
        <f t="shared" si="74"/>
        <v>Average</v>
      </c>
      <c r="AD1591" t="s">
        <v>84</v>
      </c>
      <c r="AE1591">
        <v>1.4</v>
      </c>
      <c r="AF1591">
        <v>93.918000000000006</v>
      </c>
      <c r="AG1591">
        <v>-42.7</v>
      </c>
      <c r="AH1591">
        <v>4.968</v>
      </c>
      <c r="AI1591">
        <v>5228.1000000000004</v>
      </c>
      <c r="AJ1591" s="3">
        <v>56.246166666666682</v>
      </c>
      <c r="AK1591" s="3">
        <v>9.0000000000000011E-2</v>
      </c>
    </row>
    <row r="1592" spans="1:37" x14ac:dyDescent="0.25">
      <c r="A1592">
        <v>36</v>
      </c>
      <c r="B1592" t="s">
        <v>38</v>
      </c>
      <c r="C1592" t="s">
        <v>15</v>
      </c>
      <c r="D1592" t="s">
        <v>33</v>
      </c>
      <c r="E1592" t="s">
        <v>13</v>
      </c>
      <c r="F1592" t="s">
        <v>27</v>
      </c>
      <c r="G1592" t="s">
        <v>13</v>
      </c>
      <c r="H1592">
        <v>86453</v>
      </c>
      <c r="I1592" t="s">
        <v>17</v>
      </c>
      <c r="J1592" t="s">
        <v>35</v>
      </c>
      <c r="K1592" t="s">
        <v>52</v>
      </c>
      <c r="L1592" t="s">
        <v>24</v>
      </c>
      <c r="M1592" s="2">
        <v>58</v>
      </c>
      <c r="N1592" t="s">
        <v>62</v>
      </c>
      <c r="O1592" s="1">
        <v>309.61603448275861</v>
      </c>
      <c r="P1592" s="2">
        <v>74250</v>
      </c>
      <c r="Q1592" t="s">
        <v>81</v>
      </c>
      <c r="R1592" t="s">
        <v>82</v>
      </c>
      <c r="S1592" t="s">
        <v>86</v>
      </c>
      <c r="T1592">
        <v>578</v>
      </c>
      <c r="U1592">
        <v>2</v>
      </c>
      <c r="V1592">
        <v>999</v>
      </c>
      <c r="W1592">
        <v>0</v>
      </c>
      <c r="X1592" t="s">
        <v>79</v>
      </c>
      <c r="Y1592">
        <v>0</v>
      </c>
      <c r="Z1592" t="s">
        <v>80</v>
      </c>
      <c r="AA1592" t="str">
        <f t="shared" si="72"/>
        <v>Long</v>
      </c>
      <c r="AB1592" t="str">
        <f t="shared" si="73"/>
        <v>Average</v>
      </c>
      <c r="AC1592" t="str">
        <f t="shared" si="74"/>
        <v>Average</v>
      </c>
      <c r="AD1592" t="s">
        <v>82</v>
      </c>
      <c r="AE1592">
        <v>1.1000000000000001</v>
      </c>
      <c r="AF1592">
        <v>93.994</v>
      </c>
      <c r="AG1592">
        <v>-36.4</v>
      </c>
      <c r="AH1592">
        <v>4.8579999999999997</v>
      </c>
      <c r="AI1592">
        <v>5191</v>
      </c>
      <c r="AJ1592" s="3">
        <v>252.16565000000003</v>
      </c>
      <c r="AK1592" s="3">
        <v>0.16833333333333333</v>
      </c>
    </row>
    <row r="1593" spans="1:37" x14ac:dyDescent="0.25">
      <c r="A1593">
        <v>33</v>
      </c>
      <c r="B1593" t="s">
        <v>34</v>
      </c>
      <c r="C1593" t="s">
        <v>15</v>
      </c>
      <c r="D1593" t="s">
        <v>33</v>
      </c>
      <c r="E1593" t="s">
        <v>13</v>
      </c>
      <c r="F1593" t="s">
        <v>27</v>
      </c>
      <c r="G1593" t="s">
        <v>13</v>
      </c>
      <c r="H1593">
        <v>62903</v>
      </c>
      <c r="I1593" t="s">
        <v>39</v>
      </c>
      <c r="J1593" t="s">
        <v>32</v>
      </c>
      <c r="K1593" t="s">
        <v>51</v>
      </c>
      <c r="L1593" t="s">
        <v>24</v>
      </c>
      <c r="M1593" s="2">
        <v>64</v>
      </c>
      <c r="N1593" t="s">
        <v>61</v>
      </c>
      <c r="O1593" s="1">
        <v>115.42203125</v>
      </c>
      <c r="P1593" s="2">
        <v>18717</v>
      </c>
      <c r="Q1593" t="s">
        <v>76</v>
      </c>
      <c r="R1593" t="s">
        <v>90</v>
      </c>
      <c r="S1593" t="s">
        <v>89</v>
      </c>
      <c r="T1593">
        <v>265</v>
      </c>
      <c r="U1593">
        <v>1</v>
      </c>
      <c r="V1593">
        <v>3</v>
      </c>
      <c r="W1593">
        <v>3</v>
      </c>
      <c r="X1593" t="s">
        <v>93</v>
      </c>
      <c r="Y1593">
        <v>1</v>
      </c>
      <c r="Z1593" t="s">
        <v>80</v>
      </c>
      <c r="AA1593" t="str">
        <f t="shared" si="72"/>
        <v>Medium</v>
      </c>
      <c r="AB1593" t="str">
        <f t="shared" si="73"/>
        <v>Once</v>
      </c>
      <c r="AC1593" t="str">
        <f t="shared" si="74"/>
        <v>Average</v>
      </c>
      <c r="AD1593" t="s">
        <v>90</v>
      </c>
      <c r="AE1593">
        <v>-1.7</v>
      </c>
      <c r="AF1593">
        <v>94.027000000000001</v>
      </c>
      <c r="AG1593">
        <v>-38.299999999999997</v>
      </c>
      <c r="AH1593">
        <v>0.89900000000000002</v>
      </c>
      <c r="AI1593">
        <v>4991.6000000000004</v>
      </c>
      <c r="AJ1593" s="3">
        <v>49.388466666666659</v>
      </c>
      <c r="AK1593" s="3">
        <v>8.1666666666666651E-2</v>
      </c>
    </row>
    <row r="1594" spans="1:37" x14ac:dyDescent="0.25">
      <c r="A1594">
        <v>39</v>
      </c>
      <c r="B1594" t="s">
        <v>34</v>
      </c>
      <c r="C1594" t="s">
        <v>25</v>
      </c>
      <c r="D1594" t="s">
        <v>37</v>
      </c>
      <c r="E1594" t="s">
        <v>13</v>
      </c>
      <c r="F1594" t="s">
        <v>13</v>
      </c>
      <c r="G1594" t="s">
        <v>13</v>
      </c>
      <c r="H1594">
        <v>69524</v>
      </c>
      <c r="I1594" t="s">
        <v>39</v>
      </c>
      <c r="J1594" t="s">
        <v>35</v>
      </c>
      <c r="K1594" t="s">
        <v>51</v>
      </c>
      <c r="L1594" t="s">
        <v>24</v>
      </c>
      <c r="M1594" s="2">
        <v>56</v>
      </c>
      <c r="N1594" t="s">
        <v>60</v>
      </c>
      <c r="O1594" s="1">
        <v>180.49607142857141</v>
      </c>
      <c r="P1594" s="2">
        <v>39596</v>
      </c>
      <c r="Q1594" t="s">
        <v>76</v>
      </c>
      <c r="R1594" t="s">
        <v>96</v>
      </c>
      <c r="S1594" t="s">
        <v>78</v>
      </c>
      <c r="T1594">
        <v>119</v>
      </c>
      <c r="U1594">
        <v>5</v>
      </c>
      <c r="V1594">
        <v>999</v>
      </c>
      <c r="W1594">
        <v>0</v>
      </c>
      <c r="X1594" t="s">
        <v>79</v>
      </c>
      <c r="Y1594">
        <v>0</v>
      </c>
      <c r="Z1594" t="s">
        <v>80</v>
      </c>
      <c r="AA1594" t="str">
        <f t="shared" si="72"/>
        <v>Short</v>
      </c>
      <c r="AB1594" t="str">
        <f t="shared" si="73"/>
        <v>Average</v>
      </c>
      <c r="AC1594" t="str">
        <f t="shared" si="74"/>
        <v>Average</v>
      </c>
      <c r="AD1594" t="s">
        <v>96</v>
      </c>
      <c r="AE1594">
        <v>-1.8</v>
      </c>
      <c r="AF1594">
        <v>92.843000000000004</v>
      </c>
      <c r="AG1594">
        <v>-50</v>
      </c>
      <c r="AH1594">
        <v>1.6870000000000001</v>
      </c>
      <c r="AI1594">
        <v>5099.1000000000004</v>
      </c>
      <c r="AJ1594" s="3">
        <v>96.179391666666675</v>
      </c>
      <c r="AK1594" s="3">
        <v>0.115</v>
      </c>
    </row>
    <row r="1595" spans="1:37" x14ac:dyDescent="0.25">
      <c r="A1595">
        <v>31</v>
      </c>
      <c r="B1595" t="s">
        <v>28</v>
      </c>
      <c r="C1595" t="s">
        <v>25</v>
      </c>
      <c r="D1595" t="s">
        <v>33</v>
      </c>
      <c r="E1595" t="s">
        <v>13</v>
      </c>
      <c r="F1595" t="s">
        <v>13</v>
      </c>
      <c r="G1595" t="s">
        <v>13</v>
      </c>
      <c r="H1595">
        <v>68907</v>
      </c>
      <c r="I1595" t="s">
        <v>31</v>
      </c>
      <c r="J1595" t="s">
        <v>32</v>
      </c>
      <c r="K1595" t="s">
        <v>51</v>
      </c>
      <c r="L1595" t="s">
        <v>24</v>
      </c>
      <c r="M1595" s="2">
        <v>63</v>
      </c>
      <c r="N1595" t="s">
        <v>62</v>
      </c>
      <c r="O1595" s="1">
        <v>326.11492063492074</v>
      </c>
      <c r="P1595" s="2">
        <v>70039</v>
      </c>
      <c r="Q1595" t="s">
        <v>76</v>
      </c>
      <c r="R1595" t="s">
        <v>82</v>
      </c>
      <c r="S1595" t="s">
        <v>88</v>
      </c>
      <c r="T1595">
        <v>629</v>
      </c>
      <c r="U1595">
        <v>1</v>
      </c>
      <c r="V1595">
        <v>999</v>
      </c>
      <c r="W1595">
        <v>1</v>
      </c>
      <c r="X1595" t="s">
        <v>87</v>
      </c>
      <c r="Y1595">
        <v>1</v>
      </c>
      <c r="Z1595" t="s">
        <v>80</v>
      </c>
      <c r="AA1595" t="str">
        <f t="shared" si="72"/>
        <v>Long</v>
      </c>
      <c r="AB1595" t="str">
        <f t="shared" si="73"/>
        <v>Once</v>
      </c>
      <c r="AC1595" t="str">
        <f t="shared" si="74"/>
        <v>Once</v>
      </c>
      <c r="AD1595" t="s">
        <v>82</v>
      </c>
      <c r="AE1595">
        <v>-1.8</v>
      </c>
      <c r="AF1595">
        <v>92.893000000000001</v>
      </c>
      <c r="AG1595">
        <v>-46.2</v>
      </c>
      <c r="AH1595">
        <v>1.2989999999999999</v>
      </c>
      <c r="AI1595">
        <v>5099.1000000000004</v>
      </c>
      <c r="AJ1595" s="3">
        <v>286.9084666666667</v>
      </c>
      <c r="AK1595" s="3">
        <v>0.16499999999999998</v>
      </c>
    </row>
    <row r="1596" spans="1:37" x14ac:dyDescent="0.25">
      <c r="A1596">
        <v>44</v>
      </c>
      <c r="B1596" t="s">
        <v>28</v>
      </c>
      <c r="C1596" t="s">
        <v>15</v>
      </c>
      <c r="D1596" t="s">
        <v>30</v>
      </c>
      <c r="E1596" t="s">
        <v>13</v>
      </c>
      <c r="F1596" t="s">
        <v>27</v>
      </c>
      <c r="G1596" t="s">
        <v>13</v>
      </c>
      <c r="H1596">
        <v>52809</v>
      </c>
      <c r="I1596" t="s">
        <v>22</v>
      </c>
      <c r="J1596" t="s">
        <v>35</v>
      </c>
      <c r="K1596" t="s">
        <v>51</v>
      </c>
      <c r="L1596" t="s">
        <v>24</v>
      </c>
      <c r="M1596" s="2">
        <v>58</v>
      </c>
      <c r="N1596" t="s">
        <v>62</v>
      </c>
      <c r="O1596" s="1">
        <v>345.08</v>
      </c>
      <c r="P1596" s="2">
        <v>76388</v>
      </c>
      <c r="Q1596" t="s">
        <v>81</v>
      </c>
      <c r="R1596" t="s">
        <v>82</v>
      </c>
      <c r="S1596" t="s">
        <v>89</v>
      </c>
      <c r="T1596">
        <v>160</v>
      </c>
      <c r="U1596">
        <v>1</v>
      </c>
      <c r="V1596">
        <v>999</v>
      </c>
      <c r="W1596">
        <v>0</v>
      </c>
      <c r="X1596" t="s">
        <v>79</v>
      </c>
      <c r="Y1596">
        <v>0</v>
      </c>
      <c r="Z1596" t="s">
        <v>80</v>
      </c>
      <c r="AA1596" t="str">
        <f t="shared" si="72"/>
        <v>Short</v>
      </c>
      <c r="AB1596" t="str">
        <f t="shared" si="73"/>
        <v>Once</v>
      </c>
      <c r="AC1596" t="str">
        <f t="shared" si="74"/>
        <v>Average</v>
      </c>
      <c r="AD1596" t="s">
        <v>82</v>
      </c>
      <c r="AE1596">
        <v>1.1000000000000001</v>
      </c>
      <c r="AF1596">
        <v>93.994</v>
      </c>
      <c r="AG1596">
        <v>-36.4</v>
      </c>
      <c r="AH1596">
        <v>4.8600000000000003</v>
      </c>
      <c r="AI1596">
        <v>5191</v>
      </c>
      <c r="AJ1596" s="3">
        <v>274.91868333333338</v>
      </c>
      <c r="AK1596" s="3">
        <v>0.16583333333333336</v>
      </c>
    </row>
    <row r="1597" spans="1:37" x14ac:dyDescent="0.25">
      <c r="A1597">
        <v>33</v>
      </c>
      <c r="B1597" t="s">
        <v>36</v>
      </c>
      <c r="C1597" t="s">
        <v>25</v>
      </c>
      <c r="D1597" t="s">
        <v>42</v>
      </c>
      <c r="E1597" t="s">
        <v>26</v>
      </c>
      <c r="F1597" t="s">
        <v>13</v>
      </c>
      <c r="G1597" t="s">
        <v>13</v>
      </c>
      <c r="H1597">
        <v>51501</v>
      </c>
      <c r="I1597" t="s">
        <v>22</v>
      </c>
      <c r="J1597" t="s">
        <v>32</v>
      </c>
      <c r="K1597" t="s">
        <v>51</v>
      </c>
      <c r="L1597" t="s">
        <v>24</v>
      </c>
      <c r="M1597" s="2">
        <v>60</v>
      </c>
      <c r="N1597" t="s">
        <v>60</v>
      </c>
      <c r="O1597" s="1">
        <v>199.17366666666669</v>
      </c>
      <c r="P1597" s="2">
        <v>45387</v>
      </c>
      <c r="Q1597" t="s">
        <v>81</v>
      </c>
      <c r="R1597" t="s">
        <v>82</v>
      </c>
      <c r="S1597" t="s">
        <v>89</v>
      </c>
      <c r="T1597">
        <v>89</v>
      </c>
      <c r="U1597">
        <v>7</v>
      </c>
      <c r="V1597">
        <v>999</v>
      </c>
      <c r="W1597">
        <v>0</v>
      </c>
      <c r="X1597" t="s">
        <v>79</v>
      </c>
      <c r="Y1597">
        <v>0</v>
      </c>
      <c r="Z1597" t="s">
        <v>80</v>
      </c>
      <c r="AA1597" t="str">
        <f t="shared" si="72"/>
        <v>Short</v>
      </c>
      <c r="AB1597" t="str">
        <f t="shared" si="73"/>
        <v>Often</v>
      </c>
      <c r="AC1597" t="str">
        <f t="shared" si="74"/>
        <v>Average</v>
      </c>
      <c r="AD1597" t="s">
        <v>82</v>
      </c>
      <c r="AE1597">
        <v>1.1000000000000001</v>
      </c>
      <c r="AF1597">
        <v>93.994</v>
      </c>
      <c r="AG1597">
        <v>-36.4</v>
      </c>
      <c r="AH1597">
        <v>4.8550000000000004</v>
      </c>
      <c r="AI1597">
        <v>5191</v>
      </c>
      <c r="AJ1597" s="3">
        <v>119.67295833333334</v>
      </c>
      <c r="AK1597" s="3">
        <v>0.12</v>
      </c>
    </row>
    <row r="1598" spans="1:37" x14ac:dyDescent="0.25">
      <c r="A1598">
        <v>45</v>
      </c>
      <c r="B1598" t="s">
        <v>20</v>
      </c>
      <c r="C1598" t="s">
        <v>29</v>
      </c>
      <c r="D1598" t="s">
        <v>21</v>
      </c>
      <c r="E1598" t="s">
        <v>13</v>
      </c>
      <c r="F1598" t="s">
        <v>27</v>
      </c>
      <c r="G1598" t="s">
        <v>13</v>
      </c>
      <c r="H1598">
        <v>46477</v>
      </c>
      <c r="I1598" t="s">
        <v>39</v>
      </c>
      <c r="J1598" t="s">
        <v>23</v>
      </c>
      <c r="K1598" t="s">
        <v>51</v>
      </c>
      <c r="L1598" t="s">
        <v>24</v>
      </c>
      <c r="M1598" s="2">
        <v>67</v>
      </c>
      <c r="N1598" t="s">
        <v>60</v>
      </c>
      <c r="O1598" s="1">
        <v>151.26552238805971</v>
      </c>
      <c r="P1598" s="2">
        <v>46944</v>
      </c>
      <c r="Q1598" t="s">
        <v>81</v>
      </c>
      <c r="R1598" t="s">
        <v>91</v>
      </c>
      <c r="S1598" t="s">
        <v>89</v>
      </c>
      <c r="T1598">
        <v>542</v>
      </c>
      <c r="U1598">
        <v>3</v>
      </c>
      <c r="V1598">
        <v>999</v>
      </c>
      <c r="W1598">
        <v>0</v>
      </c>
      <c r="X1598" t="s">
        <v>79</v>
      </c>
      <c r="Y1598">
        <v>0</v>
      </c>
      <c r="Z1598" t="s">
        <v>80</v>
      </c>
      <c r="AA1598" t="str">
        <f t="shared" si="72"/>
        <v>Long</v>
      </c>
      <c r="AB1598" t="str">
        <f t="shared" si="73"/>
        <v>Average</v>
      </c>
      <c r="AC1598" t="str">
        <f t="shared" si="74"/>
        <v>Average</v>
      </c>
      <c r="AD1598" t="s">
        <v>91</v>
      </c>
      <c r="AE1598">
        <v>1.4</v>
      </c>
      <c r="AF1598">
        <v>94.465000000000003</v>
      </c>
      <c r="AG1598">
        <v>-41.8</v>
      </c>
      <c r="AH1598">
        <v>4.9580000000000002</v>
      </c>
      <c r="AI1598">
        <v>5228.1000000000004</v>
      </c>
      <c r="AJ1598" s="3">
        <v>103.97849999999998</v>
      </c>
      <c r="AK1598" s="3">
        <v>0.12333333333333331</v>
      </c>
    </row>
    <row r="1599" spans="1:37" x14ac:dyDescent="0.25">
      <c r="A1599">
        <v>35</v>
      </c>
      <c r="B1599" t="s">
        <v>36</v>
      </c>
      <c r="C1599" t="s">
        <v>15</v>
      </c>
      <c r="D1599" t="s">
        <v>37</v>
      </c>
      <c r="E1599" t="s">
        <v>13</v>
      </c>
      <c r="F1599" t="s">
        <v>13</v>
      </c>
      <c r="G1599" t="s">
        <v>13</v>
      </c>
      <c r="H1599">
        <v>59614</v>
      </c>
      <c r="I1599" t="s">
        <v>17</v>
      </c>
      <c r="J1599" t="s">
        <v>35</v>
      </c>
      <c r="K1599" t="s">
        <v>51</v>
      </c>
      <c r="L1599" t="s">
        <v>24</v>
      </c>
      <c r="M1599" s="2">
        <v>53</v>
      </c>
      <c r="N1599" t="s">
        <v>60</v>
      </c>
      <c r="O1599" s="1">
        <v>178.87094339622641</v>
      </c>
      <c r="P1599" s="2">
        <v>48582</v>
      </c>
      <c r="Q1599" t="s">
        <v>81</v>
      </c>
      <c r="R1599" t="s">
        <v>82</v>
      </c>
      <c r="S1599" t="s">
        <v>89</v>
      </c>
      <c r="T1599">
        <v>86</v>
      </c>
      <c r="U1599">
        <v>4</v>
      </c>
      <c r="V1599">
        <v>999</v>
      </c>
      <c r="W1599">
        <v>0</v>
      </c>
      <c r="X1599" t="s">
        <v>79</v>
      </c>
      <c r="Y1599">
        <v>0</v>
      </c>
      <c r="Z1599" t="s">
        <v>80</v>
      </c>
      <c r="AA1599" t="str">
        <f t="shared" si="72"/>
        <v>Short</v>
      </c>
      <c r="AB1599" t="str">
        <f t="shared" si="73"/>
        <v>Average</v>
      </c>
      <c r="AC1599" t="str">
        <f t="shared" si="74"/>
        <v>Average</v>
      </c>
      <c r="AD1599" t="s">
        <v>82</v>
      </c>
      <c r="AE1599">
        <v>1.1000000000000001</v>
      </c>
      <c r="AF1599">
        <v>93.994</v>
      </c>
      <c r="AG1599">
        <v>-36.4</v>
      </c>
      <c r="AH1599">
        <v>4.8600000000000003</v>
      </c>
      <c r="AI1599">
        <v>5191</v>
      </c>
      <c r="AJ1599" s="3">
        <v>90.42806666666668</v>
      </c>
      <c r="AK1599" s="3">
        <v>0.11333333333333336</v>
      </c>
    </row>
    <row r="1600" spans="1:37" x14ac:dyDescent="0.25">
      <c r="A1600">
        <v>31</v>
      </c>
      <c r="B1600" t="s">
        <v>28</v>
      </c>
      <c r="C1600" t="s">
        <v>25</v>
      </c>
      <c r="D1600" t="s">
        <v>30</v>
      </c>
      <c r="E1600" t="s">
        <v>13</v>
      </c>
      <c r="F1600" t="s">
        <v>13</v>
      </c>
      <c r="G1600" t="s">
        <v>13</v>
      </c>
      <c r="H1600">
        <v>61690</v>
      </c>
      <c r="I1600" t="s">
        <v>31</v>
      </c>
      <c r="J1600" t="s">
        <v>32</v>
      </c>
      <c r="K1600" t="s">
        <v>51</v>
      </c>
      <c r="L1600" t="s">
        <v>24</v>
      </c>
      <c r="M1600" s="2">
        <v>62</v>
      </c>
      <c r="N1600" t="s">
        <v>62</v>
      </c>
      <c r="O1600" s="1">
        <v>292.82935483870972</v>
      </c>
      <c r="P1600" s="2">
        <v>72073</v>
      </c>
      <c r="Q1600" t="s">
        <v>81</v>
      </c>
      <c r="R1600" t="s">
        <v>84</v>
      </c>
      <c r="S1600" t="s">
        <v>86</v>
      </c>
      <c r="T1600">
        <v>296</v>
      </c>
      <c r="U1600">
        <v>2</v>
      </c>
      <c r="V1600">
        <v>999</v>
      </c>
      <c r="W1600">
        <v>0</v>
      </c>
      <c r="X1600" t="s">
        <v>79</v>
      </c>
      <c r="Y1600">
        <v>0</v>
      </c>
      <c r="Z1600" t="s">
        <v>80</v>
      </c>
      <c r="AA1600" t="str">
        <f t="shared" si="72"/>
        <v>Medium</v>
      </c>
      <c r="AB1600" t="str">
        <f t="shared" si="73"/>
        <v>Average</v>
      </c>
      <c r="AC1600" t="str">
        <f t="shared" si="74"/>
        <v>Average</v>
      </c>
      <c r="AD1600" t="s">
        <v>84</v>
      </c>
      <c r="AE1600">
        <v>1.4</v>
      </c>
      <c r="AF1600">
        <v>93.918000000000006</v>
      </c>
      <c r="AG1600">
        <v>-42.7</v>
      </c>
      <c r="AH1600">
        <v>4.9630000000000001</v>
      </c>
      <c r="AI1600">
        <v>5228.1000000000004</v>
      </c>
      <c r="AJ1600" s="3">
        <v>252.02508333333336</v>
      </c>
      <c r="AK1600" s="3">
        <v>0.16750000000000001</v>
      </c>
    </row>
    <row r="1601" spans="1:37" x14ac:dyDescent="0.25">
      <c r="A1601">
        <v>54</v>
      </c>
      <c r="B1601" t="s">
        <v>34</v>
      </c>
      <c r="C1601" t="s">
        <v>15</v>
      </c>
      <c r="D1601" t="s">
        <v>37</v>
      </c>
      <c r="E1601" t="s">
        <v>13</v>
      </c>
      <c r="F1601" t="s">
        <v>27</v>
      </c>
      <c r="G1601" t="s">
        <v>13</v>
      </c>
      <c r="H1601">
        <v>41570</v>
      </c>
      <c r="I1601" t="s">
        <v>43</v>
      </c>
      <c r="J1601" t="s">
        <v>23</v>
      </c>
      <c r="K1601" t="s">
        <v>51</v>
      </c>
      <c r="L1601" t="s">
        <v>24</v>
      </c>
      <c r="M1601" s="2">
        <v>52</v>
      </c>
      <c r="N1601" t="s">
        <v>61</v>
      </c>
      <c r="O1601" s="1">
        <v>130.11634615384617</v>
      </c>
      <c r="P1601" s="2">
        <v>14770</v>
      </c>
      <c r="Q1601" t="s">
        <v>76</v>
      </c>
      <c r="R1601" t="s">
        <v>85</v>
      </c>
      <c r="S1601" t="s">
        <v>83</v>
      </c>
      <c r="T1601">
        <v>267</v>
      </c>
      <c r="U1601">
        <v>2</v>
      </c>
      <c r="V1601">
        <v>999</v>
      </c>
      <c r="W1601">
        <v>0</v>
      </c>
      <c r="X1601" t="s">
        <v>79</v>
      </c>
      <c r="Y1601">
        <v>0</v>
      </c>
      <c r="Z1601" t="s">
        <v>80</v>
      </c>
      <c r="AA1601" t="str">
        <f t="shared" si="72"/>
        <v>Medium</v>
      </c>
      <c r="AB1601" t="str">
        <f t="shared" si="73"/>
        <v>Average</v>
      </c>
      <c r="AC1601" t="str">
        <f t="shared" si="74"/>
        <v>Average</v>
      </c>
      <c r="AD1601" t="s">
        <v>85</v>
      </c>
      <c r="AE1601">
        <v>-0.1</v>
      </c>
      <c r="AF1601">
        <v>93.2</v>
      </c>
      <c r="AG1601">
        <v>-42</v>
      </c>
      <c r="AH1601">
        <v>4.0209999999999999</v>
      </c>
      <c r="AI1601">
        <v>5195.8</v>
      </c>
      <c r="AJ1601" s="3">
        <v>48.840016666666678</v>
      </c>
      <c r="AK1601" s="3">
        <v>8.4166666666666681E-2</v>
      </c>
    </row>
    <row r="1602" spans="1:37" x14ac:dyDescent="0.25">
      <c r="A1602">
        <v>44</v>
      </c>
      <c r="B1602" t="s">
        <v>20</v>
      </c>
      <c r="C1602" t="s">
        <v>15</v>
      </c>
      <c r="D1602" t="s">
        <v>16</v>
      </c>
      <c r="E1602" t="s">
        <v>13</v>
      </c>
      <c r="F1602" t="s">
        <v>27</v>
      </c>
      <c r="G1602" t="s">
        <v>27</v>
      </c>
      <c r="H1602">
        <v>47818</v>
      </c>
      <c r="I1602" t="s">
        <v>39</v>
      </c>
      <c r="J1602" t="s">
        <v>35</v>
      </c>
      <c r="K1602" t="s">
        <v>51</v>
      </c>
      <c r="L1602" t="s">
        <v>24</v>
      </c>
      <c r="M1602" s="2">
        <v>53</v>
      </c>
      <c r="N1602" t="s">
        <v>61</v>
      </c>
      <c r="O1602" s="1">
        <v>96.315283018867902</v>
      </c>
      <c r="P1602" s="2">
        <v>13816</v>
      </c>
      <c r="Q1602" t="s">
        <v>81</v>
      </c>
      <c r="R1602" t="s">
        <v>95</v>
      </c>
      <c r="S1602" t="s">
        <v>88</v>
      </c>
      <c r="T1602">
        <v>119</v>
      </c>
      <c r="U1602">
        <v>1</v>
      </c>
      <c r="V1602">
        <v>999</v>
      </c>
      <c r="W1602">
        <v>0</v>
      </c>
      <c r="X1602" t="s">
        <v>79</v>
      </c>
      <c r="Y1602">
        <v>1</v>
      </c>
      <c r="Z1602" t="s">
        <v>80</v>
      </c>
      <c r="AA1602" t="str">
        <f t="shared" ref="AA1602:AA1665" si="75">IF(T:T&gt;180,IF(360&gt;T:T,"Medium","Long"),"Short")</f>
        <v>Short</v>
      </c>
      <c r="AB1602" t="str">
        <f t="shared" ref="AB1602:AB1665" si="76">IF(U:U=1,"Once",IF(U:U&gt;10,"Very Frequent",IF(U:U&gt;5,"Often","Average")))</f>
        <v>Once</v>
      </c>
      <c r="AC1602" t="str">
        <f t="shared" ref="AC1602:AC1665" si="77">IF(W:W=1,"Once",IF(W:W&gt;10,"Very Frequent",IF(W:W&gt;5,"Often","Average")))</f>
        <v>Average</v>
      </c>
      <c r="AD1602" t="s">
        <v>95</v>
      </c>
      <c r="AE1602">
        <v>-0.2</v>
      </c>
      <c r="AF1602">
        <v>92.756</v>
      </c>
      <c r="AG1602">
        <v>-45.9</v>
      </c>
      <c r="AH1602">
        <v>3.0529999999999999</v>
      </c>
      <c r="AI1602">
        <v>5176.3</v>
      </c>
      <c r="AJ1602" s="3">
        <v>36.42069166666667</v>
      </c>
      <c r="AK1602" s="3">
        <v>8.4166666666666667E-2</v>
      </c>
    </row>
    <row r="1603" spans="1:37" x14ac:dyDescent="0.25">
      <c r="A1603">
        <v>32</v>
      </c>
      <c r="B1603" t="s">
        <v>36</v>
      </c>
      <c r="C1603" t="s">
        <v>15</v>
      </c>
      <c r="D1603" t="s">
        <v>37</v>
      </c>
      <c r="E1603" t="s">
        <v>13</v>
      </c>
      <c r="F1603" t="s">
        <v>27</v>
      </c>
      <c r="G1603" t="s">
        <v>13</v>
      </c>
      <c r="H1603">
        <v>54429</v>
      </c>
      <c r="I1603" t="s">
        <v>39</v>
      </c>
      <c r="J1603" t="s">
        <v>32</v>
      </c>
      <c r="K1603" t="s">
        <v>51</v>
      </c>
      <c r="L1603" t="s">
        <v>24</v>
      </c>
      <c r="M1603" s="2">
        <v>57</v>
      </c>
      <c r="N1603" t="s">
        <v>60</v>
      </c>
      <c r="O1603" s="1">
        <v>208.61070175438596</v>
      </c>
      <c r="P1603" s="2">
        <v>43714</v>
      </c>
      <c r="Q1603" t="s">
        <v>81</v>
      </c>
      <c r="R1603" t="s">
        <v>84</v>
      </c>
      <c r="S1603" t="s">
        <v>89</v>
      </c>
      <c r="T1603">
        <v>251</v>
      </c>
      <c r="U1603">
        <v>2</v>
      </c>
      <c r="V1603">
        <v>999</v>
      </c>
      <c r="W1603">
        <v>0</v>
      </c>
      <c r="X1603" t="s">
        <v>79</v>
      </c>
      <c r="Y1603">
        <v>0</v>
      </c>
      <c r="Z1603" t="s">
        <v>80</v>
      </c>
      <c r="AA1603" t="str">
        <f t="shared" si="75"/>
        <v>Medium</v>
      </c>
      <c r="AB1603" t="str">
        <f t="shared" si="76"/>
        <v>Average</v>
      </c>
      <c r="AC1603" t="str">
        <f t="shared" si="77"/>
        <v>Average</v>
      </c>
      <c r="AD1603" t="s">
        <v>84</v>
      </c>
      <c r="AE1603">
        <v>1.4</v>
      </c>
      <c r="AF1603">
        <v>93.918000000000006</v>
      </c>
      <c r="AG1603">
        <v>-42.7</v>
      </c>
      <c r="AH1603">
        <v>4.9660000000000002</v>
      </c>
      <c r="AI1603">
        <v>5228.1000000000004</v>
      </c>
      <c r="AJ1603" s="3">
        <v>128.51500833333333</v>
      </c>
      <c r="AK1603" s="3">
        <v>0.12583333333333332</v>
      </c>
    </row>
    <row r="1604" spans="1:37" x14ac:dyDescent="0.25">
      <c r="A1604">
        <v>29</v>
      </c>
      <c r="B1604" t="s">
        <v>20</v>
      </c>
      <c r="C1604" t="s">
        <v>15</v>
      </c>
      <c r="D1604" t="s">
        <v>42</v>
      </c>
      <c r="E1604" t="s">
        <v>13</v>
      </c>
      <c r="F1604" t="s">
        <v>13</v>
      </c>
      <c r="G1604" t="s">
        <v>13</v>
      </c>
      <c r="H1604">
        <v>62879</v>
      </c>
      <c r="I1604" t="s">
        <v>39</v>
      </c>
      <c r="J1604" t="s">
        <v>32</v>
      </c>
      <c r="K1604" t="s">
        <v>51</v>
      </c>
      <c r="L1604" t="s">
        <v>24</v>
      </c>
      <c r="M1604" s="2">
        <v>53</v>
      </c>
      <c r="N1604" t="s">
        <v>60</v>
      </c>
      <c r="O1604" s="1">
        <v>188.29245283018864</v>
      </c>
      <c r="P1604" s="2">
        <v>43838</v>
      </c>
      <c r="Q1604" t="s">
        <v>76</v>
      </c>
      <c r="R1604" t="s">
        <v>82</v>
      </c>
      <c r="S1604" t="s">
        <v>89</v>
      </c>
      <c r="T1604">
        <v>65</v>
      </c>
      <c r="U1604">
        <v>3</v>
      </c>
      <c r="V1604">
        <v>999</v>
      </c>
      <c r="W1604">
        <v>0</v>
      </c>
      <c r="X1604" t="s">
        <v>79</v>
      </c>
      <c r="Y1604">
        <v>0</v>
      </c>
      <c r="Z1604" t="s">
        <v>80</v>
      </c>
      <c r="AA1604" t="str">
        <f t="shared" si="75"/>
        <v>Short</v>
      </c>
      <c r="AB1604" t="str">
        <f t="shared" si="76"/>
        <v>Average</v>
      </c>
      <c r="AC1604" t="str">
        <f t="shared" si="77"/>
        <v>Average</v>
      </c>
      <c r="AD1604" t="s">
        <v>82</v>
      </c>
      <c r="AE1604">
        <v>-1.8</v>
      </c>
      <c r="AF1604">
        <v>92.893000000000001</v>
      </c>
      <c r="AG1604">
        <v>-46.2</v>
      </c>
      <c r="AH1604">
        <v>1.266</v>
      </c>
      <c r="AI1604">
        <v>5099.1000000000004</v>
      </c>
      <c r="AJ1604" s="3">
        <v>100.92319166666668</v>
      </c>
      <c r="AK1604" s="3">
        <v>0.12333333333333335</v>
      </c>
    </row>
    <row r="1605" spans="1:37" x14ac:dyDescent="0.25">
      <c r="A1605">
        <v>43</v>
      </c>
      <c r="B1605" t="s">
        <v>46</v>
      </c>
      <c r="C1605" t="s">
        <v>15</v>
      </c>
      <c r="D1605" t="s">
        <v>16</v>
      </c>
      <c r="E1605" t="s">
        <v>13</v>
      </c>
      <c r="F1605" t="s">
        <v>13</v>
      </c>
      <c r="G1605" t="s">
        <v>13</v>
      </c>
      <c r="H1605">
        <v>78925</v>
      </c>
      <c r="I1605" t="s">
        <v>31</v>
      </c>
      <c r="J1605" t="s">
        <v>35</v>
      </c>
      <c r="K1605" t="s">
        <v>52</v>
      </c>
      <c r="L1605" t="s">
        <v>41</v>
      </c>
      <c r="M1605" s="2">
        <v>61</v>
      </c>
      <c r="N1605" t="s">
        <v>62</v>
      </c>
      <c r="O1605" s="1">
        <v>263.14704918032788</v>
      </c>
      <c r="P1605" s="2">
        <v>72178</v>
      </c>
      <c r="Q1605" t="s">
        <v>81</v>
      </c>
      <c r="R1605" t="s">
        <v>82</v>
      </c>
      <c r="S1605" t="s">
        <v>78</v>
      </c>
      <c r="T1605">
        <v>623</v>
      </c>
      <c r="U1605">
        <v>1</v>
      </c>
      <c r="V1605">
        <v>999</v>
      </c>
      <c r="W1605">
        <v>0</v>
      </c>
      <c r="X1605" t="s">
        <v>79</v>
      </c>
      <c r="Y1605">
        <v>0</v>
      </c>
      <c r="Z1605" t="s">
        <v>80</v>
      </c>
      <c r="AA1605" t="str">
        <f t="shared" si="75"/>
        <v>Long</v>
      </c>
      <c r="AB1605" t="str">
        <f t="shared" si="76"/>
        <v>Once</v>
      </c>
      <c r="AC1605" t="str">
        <f t="shared" si="77"/>
        <v>Average</v>
      </c>
      <c r="AD1605" t="s">
        <v>82</v>
      </c>
      <c r="AE1605">
        <v>1.1000000000000001</v>
      </c>
      <c r="AF1605">
        <v>93.994</v>
      </c>
      <c r="AG1605">
        <v>-36.4</v>
      </c>
      <c r="AH1605">
        <v>4.8570000000000002</v>
      </c>
      <c r="AI1605">
        <v>5191</v>
      </c>
      <c r="AJ1605" s="3">
        <v>226.38483333333329</v>
      </c>
      <c r="AK1605" s="3">
        <v>0.16749999999999998</v>
      </c>
    </row>
    <row r="1606" spans="1:37" x14ac:dyDescent="0.25">
      <c r="A1606">
        <v>26</v>
      </c>
      <c r="B1606" t="s">
        <v>44</v>
      </c>
      <c r="C1606" t="s">
        <v>25</v>
      </c>
      <c r="D1606" t="s">
        <v>33</v>
      </c>
      <c r="E1606" t="s">
        <v>13</v>
      </c>
      <c r="F1606" t="s">
        <v>27</v>
      </c>
      <c r="G1606" t="s">
        <v>13</v>
      </c>
      <c r="H1606">
        <v>49122</v>
      </c>
      <c r="I1606" t="s">
        <v>43</v>
      </c>
      <c r="J1606" t="s">
        <v>32</v>
      </c>
      <c r="K1606" t="s">
        <v>51</v>
      </c>
      <c r="L1606" t="s">
        <v>44</v>
      </c>
      <c r="M1606" s="2">
        <v>66</v>
      </c>
      <c r="N1606" t="s">
        <v>62</v>
      </c>
      <c r="O1606" s="1">
        <v>286.54272727272729</v>
      </c>
      <c r="P1606" s="2">
        <v>75953</v>
      </c>
      <c r="Q1606" t="s">
        <v>76</v>
      </c>
      <c r="R1606" t="s">
        <v>90</v>
      </c>
      <c r="S1606" t="s">
        <v>89</v>
      </c>
      <c r="T1606">
        <v>508</v>
      </c>
      <c r="U1606">
        <v>3</v>
      </c>
      <c r="V1606">
        <v>6</v>
      </c>
      <c r="W1606">
        <v>2</v>
      </c>
      <c r="X1606" t="s">
        <v>93</v>
      </c>
      <c r="Y1606">
        <v>1</v>
      </c>
      <c r="Z1606" t="s">
        <v>80</v>
      </c>
      <c r="AA1606" t="str">
        <f t="shared" si="75"/>
        <v>Long</v>
      </c>
      <c r="AB1606" t="str">
        <f t="shared" si="76"/>
        <v>Average</v>
      </c>
      <c r="AC1606" t="str">
        <f t="shared" si="77"/>
        <v>Average</v>
      </c>
      <c r="AD1606" t="s">
        <v>90</v>
      </c>
      <c r="AE1606">
        <v>-1.7</v>
      </c>
      <c r="AF1606">
        <v>94.027000000000001</v>
      </c>
      <c r="AG1606">
        <v>-38.299999999999997</v>
      </c>
      <c r="AH1606">
        <v>0.90400000000000003</v>
      </c>
      <c r="AI1606">
        <v>4991.6000000000004</v>
      </c>
      <c r="AJ1606" s="3">
        <v>266.97960833333332</v>
      </c>
      <c r="AK1606" s="3">
        <v>0.1658333333333333</v>
      </c>
    </row>
    <row r="1607" spans="1:37" x14ac:dyDescent="0.25">
      <c r="A1607">
        <v>44</v>
      </c>
      <c r="B1607" t="s">
        <v>28</v>
      </c>
      <c r="C1607" t="s">
        <v>15</v>
      </c>
      <c r="D1607" t="s">
        <v>16</v>
      </c>
      <c r="E1607" t="s">
        <v>13</v>
      </c>
      <c r="F1607" t="s">
        <v>13</v>
      </c>
      <c r="G1607" t="s">
        <v>13</v>
      </c>
      <c r="H1607">
        <v>45390</v>
      </c>
      <c r="I1607" t="s">
        <v>43</v>
      </c>
      <c r="J1607" t="s">
        <v>35</v>
      </c>
      <c r="K1607" t="s">
        <v>51</v>
      </c>
      <c r="L1607" t="s">
        <v>24</v>
      </c>
      <c r="M1607" s="2">
        <v>58</v>
      </c>
      <c r="N1607" t="s">
        <v>61</v>
      </c>
      <c r="O1607" s="1">
        <v>163.02758620689656</v>
      </c>
      <c r="P1607" s="2">
        <v>14482</v>
      </c>
      <c r="Q1607" t="s">
        <v>81</v>
      </c>
      <c r="R1607" t="s">
        <v>91</v>
      </c>
      <c r="S1607" t="s">
        <v>88</v>
      </c>
      <c r="T1607">
        <v>26</v>
      </c>
      <c r="U1607">
        <v>1</v>
      </c>
      <c r="V1607">
        <v>999</v>
      </c>
      <c r="W1607">
        <v>0</v>
      </c>
      <c r="X1607" t="s">
        <v>79</v>
      </c>
      <c r="Y1607">
        <v>0</v>
      </c>
      <c r="Z1607" t="s">
        <v>80</v>
      </c>
      <c r="AA1607" t="str">
        <f t="shared" si="75"/>
        <v>Short</v>
      </c>
      <c r="AB1607" t="str">
        <f t="shared" si="76"/>
        <v>Once</v>
      </c>
      <c r="AC1607" t="str">
        <f t="shared" si="77"/>
        <v>Average</v>
      </c>
      <c r="AD1607" t="s">
        <v>91</v>
      </c>
      <c r="AE1607">
        <v>1.4</v>
      </c>
      <c r="AF1607">
        <v>94.465000000000003</v>
      </c>
      <c r="AG1607">
        <v>-41.8</v>
      </c>
      <c r="AH1607">
        <v>4.8650000000000002</v>
      </c>
      <c r="AI1607">
        <v>5228.1000000000004</v>
      </c>
      <c r="AJ1607" s="3">
        <v>63.329841666666688</v>
      </c>
      <c r="AK1607" s="3">
        <v>8.0833333333333354E-2</v>
      </c>
    </row>
    <row r="1608" spans="1:37" x14ac:dyDescent="0.25">
      <c r="A1608">
        <v>44</v>
      </c>
      <c r="B1608" t="s">
        <v>46</v>
      </c>
      <c r="C1608" t="s">
        <v>15</v>
      </c>
      <c r="D1608" t="s">
        <v>37</v>
      </c>
      <c r="E1608" t="s">
        <v>13</v>
      </c>
      <c r="F1608" t="s">
        <v>27</v>
      </c>
      <c r="G1608" t="s">
        <v>13</v>
      </c>
      <c r="H1608">
        <v>50367</v>
      </c>
      <c r="I1608" t="s">
        <v>17</v>
      </c>
      <c r="J1608" t="s">
        <v>35</v>
      </c>
      <c r="K1608" t="s">
        <v>51</v>
      </c>
      <c r="L1608" t="s">
        <v>41</v>
      </c>
      <c r="M1608" s="2">
        <v>54</v>
      </c>
      <c r="N1608" t="s">
        <v>60</v>
      </c>
      <c r="O1608" s="1">
        <v>182.14574074074076</v>
      </c>
      <c r="P1608" s="2">
        <v>41636</v>
      </c>
      <c r="Q1608" t="s">
        <v>76</v>
      </c>
      <c r="R1608" t="s">
        <v>84</v>
      </c>
      <c r="S1608" t="s">
        <v>78</v>
      </c>
      <c r="T1608">
        <v>300</v>
      </c>
      <c r="U1608">
        <v>1</v>
      </c>
      <c r="V1608">
        <v>999</v>
      </c>
      <c r="W1608">
        <v>0</v>
      </c>
      <c r="X1608" t="s">
        <v>79</v>
      </c>
      <c r="Y1608">
        <v>0</v>
      </c>
      <c r="Z1608" t="s">
        <v>80</v>
      </c>
      <c r="AA1608" t="str">
        <f t="shared" si="75"/>
        <v>Medium</v>
      </c>
      <c r="AB1608" t="str">
        <f t="shared" si="76"/>
        <v>Once</v>
      </c>
      <c r="AC1608" t="str">
        <f t="shared" si="77"/>
        <v>Average</v>
      </c>
      <c r="AD1608" t="s">
        <v>84</v>
      </c>
      <c r="AE1608">
        <v>1.4</v>
      </c>
      <c r="AF1608">
        <v>93.918000000000006</v>
      </c>
      <c r="AG1608">
        <v>-42.7</v>
      </c>
      <c r="AH1608">
        <v>4.9610000000000003</v>
      </c>
      <c r="AI1608">
        <v>5228.1000000000004</v>
      </c>
      <c r="AJ1608" s="3">
        <v>98.882958333333349</v>
      </c>
      <c r="AK1608" s="3">
        <v>0.11916666666666668</v>
      </c>
    </row>
    <row r="1609" spans="1:37" x14ac:dyDescent="0.25">
      <c r="A1609">
        <v>56</v>
      </c>
      <c r="B1609" t="s">
        <v>45</v>
      </c>
      <c r="C1609" t="s">
        <v>29</v>
      </c>
      <c r="D1609" t="s">
        <v>16</v>
      </c>
      <c r="E1609" t="s">
        <v>26</v>
      </c>
      <c r="F1609" t="s">
        <v>27</v>
      </c>
      <c r="G1609" t="s">
        <v>13</v>
      </c>
      <c r="H1609">
        <v>43471</v>
      </c>
      <c r="I1609" t="s">
        <v>39</v>
      </c>
      <c r="J1609" t="s">
        <v>23</v>
      </c>
      <c r="K1609" t="s">
        <v>51</v>
      </c>
      <c r="L1609" t="s">
        <v>24</v>
      </c>
      <c r="M1609" s="2">
        <v>59</v>
      </c>
      <c r="N1609" t="s">
        <v>62</v>
      </c>
      <c r="O1609" s="1">
        <v>208.80898305084747</v>
      </c>
      <c r="P1609" s="2">
        <v>71940</v>
      </c>
      <c r="Q1609" t="s">
        <v>76</v>
      </c>
      <c r="R1609" t="s">
        <v>84</v>
      </c>
      <c r="S1609" t="s">
        <v>88</v>
      </c>
      <c r="T1609">
        <v>121</v>
      </c>
      <c r="U1609">
        <v>2</v>
      </c>
      <c r="V1609">
        <v>999</v>
      </c>
      <c r="W1609">
        <v>0</v>
      </c>
      <c r="X1609" t="s">
        <v>79</v>
      </c>
      <c r="Y1609">
        <v>0</v>
      </c>
      <c r="Z1609" t="s">
        <v>80</v>
      </c>
      <c r="AA1609" t="str">
        <f t="shared" si="75"/>
        <v>Short</v>
      </c>
      <c r="AB1609" t="str">
        <f t="shared" si="76"/>
        <v>Average</v>
      </c>
      <c r="AC1609" t="str">
        <f t="shared" si="77"/>
        <v>Average</v>
      </c>
      <c r="AD1609" t="s">
        <v>84</v>
      </c>
      <c r="AE1609">
        <v>1.4</v>
      </c>
      <c r="AF1609">
        <v>93.918000000000006</v>
      </c>
      <c r="AG1609">
        <v>-42.7</v>
      </c>
      <c r="AH1609">
        <v>4.96</v>
      </c>
      <c r="AI1609">
        <v>5228.1000000000004</v>
      </c>
      <c r="AJ1609" s="3">
        <v>166.13813333333337</v>
      </c>
      <c r="AK1609" s="3">
        <v>0.16333333333333333</v>
      </c>
    </row>
    <row r="1610" spans="1:37" x14ac:dyDescent="0.25">
      <c r="A1610">
        <v>31</v>
      </c>
      <c r="B1610" t="s">
        <v>34</v>
      </c>
      <c r="C1610" t="s">
        <v>29</v>
      </c>
      <c r="D1610" t="s">
        <v>33</v>
      </c>
      <c r="E1610" t="s">
        <v>13</v>
      </c>
      <c r="F1610" t="s">
        <v>27</v>
      </c>
      <c r="G1610" t="s">
        <v>13</v>
      </c>
      <c r="H1610">
        <v>57381</v>
      </c>
      <c r="I1610" t="s">
        <v>43</v>
      </c>
      <c r="J1610" t="s">
        <v>32</v>
      </c>
      <c r="K1610" t="s">
        <v>51</v>
      </c>
      <c r="L1610" t="s">
        <v>24</v>
      </c>
      <c r="M1610" s="2">
        <v>52</v>
      </c>
      <c r="N1610" t="s">
        <v>60</v>
      </c>
      <c r="O1610" s="1">
        <v>202.43576923076924</v>
      </c>
      <c r="P1610" s="2">
        <v>43741</v>
      </c>
      <c r="Q1610" t="s">
        <v>76</v>
      </c>
      <c r="R1610" t="s">
        <v>90</v>
      </c>
      <c r="S1610" t="s">
        <v>89</v>
      </c>
      <c r="T1610">
        <v>46</v>
      </c>
      <c r="U1610">
        <v>1</v>
      </c>
      <c r="V1610">
        <v>999</v>
      </c>
      <c r="W1610">
        <v>0</v>
      </c>
      <c r="X1610" t="s">
        <v>79</v>
      </c>
      <c r="Y1610">
        <v>0</v>
      </c>
      <c r="Z1610" t="s">
        <v>80</v>
      </c>
      <c r="AA1610" t="str">
        <f t="shared" si="75"/>
        <v>Short</v>
      </c>
      <c r="AB1610" t="str">
        <f t="shared" si="76"/>
        <v>Once</v>
      </c>
      <c r="AC1610" t="str">
        <f t="shared" si="77"/>
        <v>Average</v>
      </c>
      <c r="AD1610" t="s">
        <v>90</v>
      </c>
      <c r="AE1610">
        <v>1.4</v>
      </c>
      <c r="AF1610">
        <v>93.444000000000003</v>
      </c>
      <c r="AG1610">
        <v>-36.1</v>
      </c>
      <c r="AH1610">
        <v>4.968</v>
      </c>
      <c r="AI1610">
        <v>5228.1000000000004</v>
      </c>
      <c r="AJ1610" s="3">
        <v>114.74650833333338</v>
      </c>
      <c r="AK1610" s="3">
        <v>0.13083333333333336</v>
      </c>
    </row>
    <row r="1611" spans="1:37" x14ac:dyDescent="0.25">
      <c r="A1611">
        <v>41</v>
      </c>
      <c r="B1611" t="s">
        <v>28</v>
      </c>
      <c r="C1611" t="s">
        <v>15</v>
      </c>
      <c r="D1611" t="s">
        <v>37</v>
      </c>
      <c r="E1611" t="s">
        <v>13</v>
      </c>
      <c r="F1611" t="s">
        <v>27</v>
      </c>
      <c r="G1611" t="s">
        <v>27</v>
      </c>
      <c r="H1611">
        <v>51848</v>
      </c>
      <c r="I1611" t="s">
        <v>31</v>
      </c>
      <c r="J1611" t="s">
        <v>35</v>
      </c>
      <c r="K1611" t="s">
        <v>51</v>
      </c>
      <c r="L1611" t="s">
        <v>24</v>
      </c>
      <c r="M1611" s="2">
        <v>56</v>
      </c>
      <c r="N1611" t="s">
        <v>60</v>
      </c>
      <c r="O1611" s="1">
        <v>164.69375000000005</v>
      </c>
      <c r="P1611" s="2">
        <v>45653</v>
      </c>
      <c r="Q1611" t="s">
        <v>76</v>
      </c>
      <c r="R1611" t="s">
        <v>84</v>
      </c>
      <c r="S1611" t="s">
        <v>88</v>
      </c>
      <c r="T1611">
        <v>460</v>
      </c>
      <c r="U1611">
        <v>3</v>
      </c>
      <c r="V1611">
        <v>999</v>
      </c>
      <c r="W1611">
        <v>0</v>
      </c>
      <c r="X1611" t="s">
        <v>79</v>
      </c>
      <c r="Y1611">
        <v>0</v>
      </c>
      <c r="Z1611" t="s">
        <v>80</v>
      </c>
      <c r="AA1611" t="str">
        <f t="shared" si="75"/>
        <v>Long</v>
      </c>
      <c r="AB1611" t="str">
        <f t="shared" si="76"/>
        <v>Average</v>
      </c>
      <c r="AC1611" t="str">
        <f t="shared" si="77"/>
        <v>Average</v>
      </c>
      <c r="AD1611" t="s">
        <v>84</v>
      </c>
      <c r="AE1611">
        <v>1.4</v>
      </c>
      <c r="AF1611">
        <v>93.918000000000006</v>
      </c>
      <c r="AG1611">
        <v>-42.7</v>
      </c>
      <c r="AH1611">
        <v>4.9619999999999997</v>
      </c>
      <c r="AI1611">
        <v>5228.1000000000004</v>
      </c>
      <c r="AJ1611" s="3">
        <v>90.161341666666658</v>
      </c>
      <c r="AK1611" s="3">
        <v>0.11833333333333335</v>
      </c>
    </row>
    <row r="1612" spans="1:37" x14ac:dyDescent="0.25">
      <c r="A1612">
        <v>45</v>
      </c>
      <c r="B1612" t="s">
        <v>20</v>
      </c>
      <c r="C1612" t="s">
        <v>15</v>
      </c>
      <c r="D1612" t="s">
        <v>42</v>
      </c>
      <c r="E1612" t="s">
        <v>13</v>
      </c>
      <c r="F1612" t="s">
        <v>13</v>
      </c>
      <c r="G1612" t="s">
        <v>13</v>
      </c>
      <c r="H1612">
        <v>46060</v>
      </c>
      <c r="I1612" t="s">
        <v>31</v>
      </c>
      <c r="J1612" t="s">
        <v>23</v>
      </c>
      <c r="K1612" t="s">
        <v>51</v>
      </c>
      <c r="L1612" t="s">
        <v>24</v>
      </c>
      <c r="M1612" s="2">
        <v>62</v>
      </c>
      <c r="N1612" t="s">
        <v>60</v>
      </c>
      <c r="O1612" s="1">
        <v>157.37290322580643</v>
      </c>
      <c r="P1612" s="2">
        <v>48798</v>
      </c>
      <c r="Q1612" t="s">
        <v>76</v>
      </c>
      <c r="R1612" t="s">
        <v>85</v>
      </c>
      <c r="S1612" t="s">
        <v>89</v>
      </c>
      <c r="T1612">
        <v>834</v>
      </c>
      <c r="U1612">
        <v>3</v>
      </c>
      <c r="V1612">
        <v>999</v>
      </c>
      <c r="W1612">
        <v>0</v>
      </c>
      <c r="X1612" t="s">
        <v>79</v>
      </c>
      <c r="Y1612">
        <v>0</v>
      </c>
      <c r="Z1612" t="s">
        <v>80</v>
      </c>
      <c r="AA1612" t="str">
        <f t="shared" si="75"/>
        <v>Long</v>
      </c>
      <c r="AB1612" t="str">
        <f t="shared" si="76"/>
        <v>Average</v>
      </c>
      <c r="AC1612" t="str">
        <f t="shared" si="77"/>
        <v>Average</v>
      </c>
      <c r="AD1612" t="s">
        <v>85</v>
      </c>
      <c r="AE1612">
        <v>-0.1</v>
      </c>
      <c r="AF1612">
        <v>93.2</v>
      </c>
      <c r="AG1612">
        <v>-42</v>
      </c>
      <c r="AH1612">
        <v>4.0759999999999996</v>
      </c>
      <c r="AI1612">
        <v>5195.8</v>
      </c>
      <c r="AJ1612" s="3">
        <v>104.66757499999999</v>
      </c>
      <c r="AK1612" s="3">
        <v>0.12749999999999997</v>
      </c>
    </row>
    <row r="1613" spans="1:37" x14ac:dyDescent="0.25">
      <c r="A1613">
        <v>58</v>
      </c>
      <c r="B1613" t="s">
        <v>45</v>
      </c>
      <c r="C1613" t="s">
        <v>15</v>
      </c>
      <c r="D1613" t="s">
        <v>16</v>
      </c>
      <c r="E1613" t="s">
        <v>26</v>
      </c>
      <c r="F1613" t="s">
        <v>27</v>
      </c>
      <c r="G1613" t="s">
        <v>13</v>
      </c>
      <c r="H1613">
        <v>51727</v>
      </c>
      <c r="I1613" t="s">
        <v>22</v>
      </c>
      <c r="J1613" t="s">
        <v>23</v>
      </c>
      <c r="K1613" t="s">
        <v>51</v>
      </c>
      <c r="L1613" t="s">
        <v>24</v>
      </c>
      <c r="M1613" s="2">
        <v>57</v>
      </c>
      <c r="N1613" t="s">
        <v>60</v>
      </c>
      <c r="O1613" s="1">
        <v>170.20017543859652</v>
      </c>
      <c r="P1613" s="2">
        <v>48365</v>
      </c>
      <c r="Q1613" t="s">
        <v>76</v>
      </c>
      <c r="R1613" t="s">
        <v>84</v>
      </c>
      <c r="S1613" t="s">
        <v>78</v>
      </c>
      <c r="T1613">
        <v>92</v>
      </c>
      <c r="U1613">
        <v>1</v>
      </c>
      <c r="V1613">
        <v>999</v>
      </c>
      <c r="W1613">
        <v>0</v>
      </c>
      <c r="X1613" t="s">
        <v>79</v>
      </c>
      <c r="Y1613">
        <v>0</v>
      </c>
      <c r="Z1613" t="s">
        <v>80</v>
      </c>
      <c r="AA1613" t="str">
        <f t="shared" si="75"/>
        <v>Short</v>
      </c>
      <c r="AB1613" t="str">
        <f t="shared" si="76"/>
        <v>Once</v>
      </c>
      <c r="AC1613" t="str">
        <f t="shared" si="77"/>
        <v>Average</v>
      </c>
      <c r="AD1613" t="s">
        <v>84</v>
      </c>
      <c r="AE1613">
        <v>1.4</v>
      </c>
      <c r="AF1613">
        <v>93.918000000000006</v>
      </c>
      <c r="AG1613">
        <v>-42.7</v>
      </c>
      <c r="AH1613">
        <v>4.9610000000000003</v>
      </c>
      <c r="AI1613">
        <v>5228.1000000000004</v>
      </c>
      <c r="AJ1613" s="3">
        <v>97.320358333333317</v>
      </c>
      <c r="AK1613" s="3">
        <v>0.11916666666666666</v>
      </c>
    </row>
    <row r="1614" spans="1:37" x14ac:dyDescent="0.25">
      <c r="A1614">
        <v>25</v>
      </c>
      <c r="B1614" t="s">
        <v>47</v>
      </c>
      <c r="C1614" t="s">
        <v>25</v>
      </c>
      <c r="D1614" t="s">
        <v>37</v>
      </c>
      <c r="E1614" t="s">
        <v>13</v>
      </c>
      <c r="F1614" t="s">
        <v>27</v>
      </c>
      <c r="G1614" t="s">
        <v>13</v>
      </c>
      <c r="H1614">
        <v>54655</v>
      </c>
      <c r="I1614" t="s">
        <v>39</v>
      </c>
      <c r="J1614" t="s">
        <v>32</v>
      </c>
      <c r="K1614" t="s">
        <v>51</v>
      </c>
      <c r="L1614" t="s">
        <v>44</v>
      </c>
      <c r="M1614" s="2">
        <v>48</v>
      </c>
      <c r="N1614" t="s">
        <v>60</v>
      </c>
      <c r="O1614" s="1">
        <v>239.69145833333334</v>
      </c>
      <c r="P1614" s="2">
        <v>48882</v>
      </c>
      <c r="Q1614" t="s">
        <v>76</v>
      </c>
      <c r="R1614" t="s">
        <v>82</v>
      </c>
      <c r="S1614" t="s">
        <v>88</v>
      </c>
      <c r="T1614">
        <v>18</v>
      </c>
      <c r="U1614">
        <v>2</v>
      </c>
      <c r="V1614">
        <v>999</v>
      </c>
      <c r="W1614">
        <v>0</v>
      </c>
      <c r="X1614" t="s">
        <v>79</v>
      </c>
      <c r="Y1614">
        <v>0</v>
      </c>
      <c r="Z1614" t="s">
        <v>80</v>
      </c>
      <c r="AA1614" t="str">
        <f t="shared" si="75"/>
        <v>Short</v>
      </c>
      <c r="AB1614" t="str">
        <f t="shared" si="76"/>
        <v>Average</v>
      </c>
      <c r="AC1614" t="str">
        <f t="shared" si="77"/>
        <v>Average</v>
      </c>
      <c r="AD1614" t="s">
        <v>82</v>
      </c>
      <c r="AE1614">
        <v>-1.8</v>
      </c>
      <c r="AF1614">
        <v>92.893000000000001</v>
      </c>
      <c r="AG1614">
        <v>-46.2</v>
      </c>
      <c r="AH1614">
        <v>1.244</v>
      </c>
      <c r="AI1614">
        <v>5099.1000000000004</v>
      </c>
      <c r="AJ1614" s="3">
        <v>129.41392500000001</v>
      </c>
      <c r="AK1614" s="3">
        <v>0.13416666666666666</v>
      </c>
    </row>
    <row r="1615" spans="1:37" x14ac:dyDescent="0.25">
      <c r="A1615">
        <v>30</v>
      </c>
      <c r="B1615" t="s">
        <v>34</v>
      </c>
      <c r="C1615" t="s">
        <v>15</v>
      </c>
      <c r="D1615" t="s">
        <v>33</v>
      </c>
      <c r="E1615" t="s">
        <v>13</v>
      </c>
      <c r="F1615" t="s">
        <v>27</v>
      </c>
      <c r="G1615" t="s">
        <v>13</v>
      </c>
      <c r="H1615">
        <v>69515</v>
      </c>
      <c r="I1615" t="s">
        <v>22</v>
      </c>
      <c r="J1615" t="s">
        <v>32</v>
      </c>
      <c r="K1615" t="s">
        <v>51</v>
      </c>
      <c r="L1615" t="s">
        <v>24</v>
      </c>
      <c r="M1615" s="2">
        <v>57</v>
      </c>
      <c r="N1615" t="s">
        <v>60</v>
      </c>
      <c r="O1615" s="1">
        <v>237.6898245614035</v>
      </c>
      <c r="P1615" s="2">
        <v>48127</v>
      </c>
      <c r="Q1615" t="s">
        <v>76</v>
      </c>
      <c r="R1615" t="s">
        <v>90</v>
      </c>
      <c r="S1615" t="s">
        <v>83</v>
      </c>
      <c r="T1615">
        <v>183</v>
      </c>
      <c r="U1615">
        <v>1</v>
      </c>
      <c r="V1615">
        <v>999</v>
      </c>
      <c r="W1615">
        <v>0</v>
      </c>
      <c r="X1615" t="s">
        <v>79</v>
      </c>
      <c r="Y1615">
        <v>0</v>
      </c>
      <c r="Z1615" t="s">
        <v>80</v>
      </c>
      <c r="AA1615" t="str">
        <f t="shared" si="75"/>
        <v>Medium</v>
      </c>
      <c r="AB1615" t="str">
        <f t="shared" si="76"/>
        <v>Once</v>
      </c>
      <c r="AC1615" t="str">
        <f t="shared" si="77"/>
        <v>Average</v>
      </c>
      <c r="AD1615" t="s">
        <v>90</v>
      </c>
      <c r="AE1615">
        <v>1.4</v>
      </c>
      <c r="AF1615">
        <v>93.444000000000003</v>
      </c>
      <c r="AG1615">
        <v>-36.1</v>
      </c>
      <c r="AH1615">
        <v>4.9630000000000001</v>
      </c>
      <c r="AI1615">
        <v>5228.1000000000004</v>
      </c>
      <c r="AJ1615" s="3">
        <v>138.56820000000002</v>
      </c>
      <c r="AK1615" s="3">
        <v>0.12083333333333333</v>
      </c>
    </row>
    <row r="1616" spans="1:37" x14ac:dyDescent="0.25">
      <c r="A1616">
        <v>26</v>
      </c>
      <c r="B1616" t="s">
        <v>34</v>
      </c>
      <c r="C1616" t="s">
        <v>25</v>
      </c>
      <c r="D1616" t="s">
        <v>37</v>
      </c>
      <c r="E1616" t="s">
        <v>13</v>
      </c>
      <c r="F1616" t="s">
        <v>13</v>
      </c>
      <c r="G1616" t="s">
        <v>13</v>
      </c>
      <c r="H1616">
        <v>57303</v>
      </c>
      <c r="I1616" t="s">
        <v>39</v>
      </c>
      <c r="J1616" t="s">
        <v>32</v>
      </c>
      <c r="K1616" t="s">
        <v>51</v>
      </c>
      <c r="L1616" t="s">
        <v>24</v>
      </c>
      <c r="M1616" s="2">
        <v>54</v>
      </c>
      <c r="N1616" t="s">
        <v>61</v>
      </c>
      <c r="O1616" s="1">
        <v>122.30425925925925</v>
      </c>
      <c r="P1616" s="2">
        <v>17365</v>
      </c>
      <c r="Q1616" t="s">
        <v>76</v>
      </c>
      <c r="R1616" t="s">
        <v>96</v>
      </c>
      <c r="S1616" t="s">
        <v>78</v>
      </c>
      <c r="T1616">
        <v>273</v>
      </c>
      <c r="U1616">
        <v>2</v>
      </c>
      <c r="V1616">
        <v>6</v>
      </c>
      <c r="W1616">
        <v>1</v>
      </c>
      <c r="X1616" t="s">
        <v>93</v>
      </c>
      <c r="Y1616">
        <v>1</v>
      </c>
      <c r="Z1616" t="s">
        <v>80</v>
      </c>
      <c r="AA1616" t="str">
        <f t="shared" si="75"/>
        <v>Medium</v>
      </c>
      <c r="AB1616" t="str">
        <f t="shared" si="76"/>
        <v>Average</v>
      </c>
      <c r="AC1616" t="str">
        <f t="shared" si="77"/>
        <v>Once</v>
      </c>
      <c r="AD1616" t="s">
        <v>96</v>
      </c>
      <c r="AE1616">
        <v>-1.8</v>
      </c>
      <c r="AF1616">
        <v>93.369</v>
      </c>
      <c r="AG1616">
        <v>-34.799999999999997</v>
      </c>
      <c r="AH1616">
        <v>0.65200000000000002</v>
      </c>
      <c r="AI1616">
        <v>5008.7</v>
      </c>
      <c r="AJ1616" s="3">
        <v>45.451808333333325</v>
      </c>
      <c r="AK1616" s="3">
        <v>8.3333333333333329E-2</v>
      </c>
    </row>
    <row r="1617" spans="1:37" x14ac:dyDescent="0.25">
      <c r="A1617">
        <v>51</v>
      </c>
      <c r="B1617" t="s">
        <v>20</v>
      </c>
      <c r="C1617" t="s">
        <v>29</v>
      </c>
      <c r="D1617" t="s">
        <v>16</v>
      </c>
      <c r="E1617" t="s">
        <v>13</v>
      </c>
      <c r="F1617" t="s">
        <v>13</v>
      </c>
      <c r="G1617" t="s">
        <v>13</v>
      </c>
      <c r="H1617">
        <v>55236</v>
      </c>
      <c r="I1617" t="s">
        <v>22</v>
      </c>
      <c r="J1617" t="s">
        <v>23</v>
      </c>
      <c r="K1617" t="s">
        <v>51</v>
      </c>
      <c r="L1617" t="s">
        <v>24</v>
      </c>
      <c r="M1617" s="2">
        <v>58</v>
      </c>
      <c r="N1617" t="s">
        <v>60</v>
      </c>
      <c r="O1617" s="1">
        <v>177.1001724137931</v>
      </c>
      <c r="P1617" s="2">
        <v>49831</v>
      </c>
      <c r="Q1617" t="s">
        <v>81</v>
      </c>
      <c r="R1617" t="s">
        <v>91</v>
      </c>
      <c r="S1617" t="s">
        <v>86</v>
      </c>
      <c r="T1617">
        <v>120</v>
      </c>
      <c r="U1617">
        <v>1</v>
      </c>
      <c r="V1617">
        <v>999</v>
      </c>
      <c r="W1617">
        <v>0</v>
      </c>
      <c r="X1617" t="s">
        <v>79</v>
      </c>
      <c r="Y1617">
        <v>0</v>
      </c>
      <c r="Z1617" t="s">
        <v>80</v>
      </c>
      <c r="AA1617" t="str">
        <f t="shared" si="75"/>
        <v>Short</v>
      </c>
      <c r="AB1617" t="str">
        <f t="shared" si="76"/>
        <v>Once</v>
      </c>
      <c r="AC1617" t="str">
        <f t="shared" si="77"/>
        <v>Average</v>
      </c>
      <c r="AD1617" t="s">
        <v>91</v>
      </c>
      <c r="AE1617">
        <v>1.4</v>
      </c>
      <c r="AF1617">
        <v>94.465000000000003</v>
      </c>
      <c r="AG1617">
        <v>-41.8</v>
      </c>
      <c r="AH1617">
        <v>4.9619999999999997</v>
      </c>
      <c r="AI1617">
        <v>5228.1000000000004</v>
      </c>
      <c r="AJ1617" s="3">
        <v>101.54638333333332</v>
      </c>
      <c r="AK1617" s="3">
        <v>0.11916666666666668</v>
      </c>
    </row>
    <row r="1618" spans="1:37" x14ac:dyDescent="0.25">
      <c r="A1618">
        <v>44</v>
      </c>
      <c r="B1618" t="s">
        <v>20</v>
      </c>
      <c r="C1618" t="s">
        <v>15</v>
      </c>
      <c r="D1618" t="s">
        <v>30</v>
      </c>
      <c r="E1618" t="s">
        <v>26</v>
      </c>
      <c r="F1618" t="s">
        <v>13</v>
      </c>
      <c r="G1618" t="s">
        <v>13</v>
      </c>
      <c r="H1618">
        <v>63940</v>
      </c>
      <c r="I1618" t="s">
        <v>31</v>
      </c>
      <c r="J1618" t="s">
        <v>35</v>
      </c>
      <c r="K1618" t="s">
        <v>51</v>
      </c>
      <c r="L1618" t="s">
        <v>24</v>
      </c>
      <c r="M1618" s="2">
        <v>46</v>
      </c>
      <c r="N1618" t="s">
        <v>60</v>
      </c>
      <c r="O1618" s="1">
        <v>217.3467391304348</v>
      </c>
      <c r="P1618" s="2">
        <v>46814</v>
      </c>
      <c r="Q1618" t="s">
        <v>76</v>
      </c>
      <c r="R1618" t="s">
        <v>84</v>
      </c>
      <c r="S1618" t="s">
        <v>78</v>
      </c>
      <c r="T1618">
        <v>407</v>
      </c>
      <c r="U1618">
        <v>4</v>
      </c>
      <c r="V1618">
        <v>999</v>
      </c>
      <c r="W1618">
        <v>0</v>
      </c>
      <c r="X1618" t="s">
        <v>79</v>
      </c>
      <c r="Y1618">
        <v>0</v>
      </c>
      <c r="Z1618" t="s">
        <v>80</v>
      </c>
      <c r="AA1618" t="str">
        <f t="shared" si="75"/>
        <v>Long</v>
      </c>
      <c r="AB1618" t="str">
        <f t="shared" si="76"/>
        <v>Average</v>
      </c>
      <c r="AC1618" t="str">
        <f t="shared" si="77"/>
        <v>Average</v>
      </c>
      <c r="AD1618" t="s">
        <v>84</v>
      </c>
      <c r="AE1618">
        <v>1.4</v>
      </c>
      <c r="AF1618">
        <v>93.918000000000006</v>
      </c>
      <c r="AG1618">
        <v>-42.7</v>
      </c>
      <c r="AH1618">
        <v>4.9610000000000003</v>
      </c>
      <c r="AI1618">
        <v>5228.1000000000004</v>
      </c>
      <c r="AJ1618" s="3">
        <v>95.191258333333323</v>
      </c>
      <c r="AK1618" s="3">
        <v>0.11416666666666664</v>
      </c>
    </row>
    <row r="1619" spans="1:37" x14ac:dyDescent="0.25">
      <c r="A1619">
        <v>24</v>
      </c>
      <c r="B1619" t="s">
        <v>47</v>
      </c>
      <c r="C1619" t="s">
        <v>25</v>
      </c>
      <c r="D1619" t="s">
        <v>37</v>
      </c>
      <c r="E1619" t="s">
        <v>13</v>
      </c>
      <c r="F1619" t="s">
        <v>27</v>
      </c>
      <c r="G1619" t="s">
        <v>13</v>
      </c>
      <c r="H1619">
        <v>57644</v>
      </c>
      <c r="I1619" t="s">
        <v>17</v>
      </c>
      <c r="J1619" t="s">
        <v>32</v>
      </c>
      <c r="K1619" t="s">
        <v>51</v>
      </c>
      <c r="L1619" t="s">
        <v>44</v>
      </c>
      <c r="M1619" s="2">
        <v>60</v>
      </c>
      <c r="N1619" t="s">
        <v>61</v>
      </c>
      <c r="O1619" s="1">
        <v>103.45949999999999</v>
      </c>
      <c r="P1619" s="2">
        <v>14939</v>
      </c>
      <c r="Q1619" t="s">
        <v>76</v>
      </c>
      <c r="R1619" t="s">
        <v>84</v>
      </c>
      <c r="S1619" t="s">
        <v>78</v>
      </c>
      <c r="T1619">
        <v>153</v>
      </c>
      <c r="U1619">
        <v>1</v>
      </c>
      <c r="V1619">
        <v>999</v>
      </c>
      <c r="W1619">
        <v>0</v>
      </c>
      <c r="X1619" t="s">
        <v>79</v>
      </c>
      <c r="Y1619">
        <v>0</v>
      </c>
      <c r="Z1619" t="s">
        <v>80</v>
      </c>
      <c r="AA1619" t="str">
        <f t="shared" si="75"/>
        <v>Short</v>
      </c>
      <c r="AB1619" t="str">
        <f t="shared" si="76"/>
        <v>Once</v>
      </c>
      <c r="AC1619" t="str">
        <f t="shared" si="77"/>
        <v>Average</v>
      </c>
      <c r="AD1619" t="s">
        <v>84</v>
      </c>
      <c r="AE1619">
        <v>1.4</v>
      </c>
      <c r="AF1619">
        <v>93.918000000000006</v>
      </c>
      <c r="AG1619">
        <v>-42.7</v>
      </c>
      <c r="AH1619">
        <v>4.9610000000000003</v>
      </c>
      <c r="AI1619">
        <v>5228.1000000000004</v>
      </c>
      <c r="AJ1619" s="3">
        <v>42.335341666666672</v>
      </c>
      <c r="AK1619" s="3">
        <v>8.1666666666666679E-2</v>
      </c>
    </row>
    <row r="1620" spans="1:37" x14ac:dyDescent="0.25">
      <c r="A1620">
        <v>49</v>
      </c>
      <c r="B1620" t="s">
        <v>40</v>
      </c>
      <c r="C1620" t="s">
        <v>15</v>
      </c>
      <c r="D1620" t="s">
        <v>33</v>
      </c>
      <c r="E1620" t="s">
        <v>13</v>
      </c>
      <c r="F1620" t="s">
        <v>13</v>
      </c>
      <c r="G1620" t="s">
        <v>13</v>
      </c>
      <c r="H1620">
        <v>48039</v>
      </c>
      <c r="I1620" t="s">
        <v>39</v>
      </c>
      <c r="J1620" t="s">
        <v>23</v>
      </c>
      <c r="K1620" t="s">
        <v>51</v>
      </c>
      <c r="L1620" t="s">
        <v>41</v>
      </c>
      <c r="M1620" s="2">
        <v>58</v>
      </c>
      <c r="N1620" t="s">
        <v>61</v>
      </c>
      <c r="O1620" s="1">
        <v>143.27965517241378</v>
      </c>
      <c r="P1620" s="2">
        <v>12690</v>
      </c>
      <c r="Q1620" t="s">
        <v>76</v>
      </c>
      <c r="R1620" t="s">
        <v>85</v>
      </c>
      <c r="S1620" t="s">
        <v>89</v>
      </c>
      <c r="T1620">
        <v>40</v>
      </c>
      <c r="U1620">
        <v>3</v>
      </c>
      <c r="V1620">
        <v>999</v>
      </c>
      <c r="W1620">
        <v>0</v>
      </c>
      <c r="X1620" t="s">
        <v>79</v>
      </c>
      <c r="Y1620">
        <v>0</v>
      </c>
      <c r="Z1620" t="s">
        <v>80</v>
      </c>
      <c r="AA1620" t="str">
        <f t="shared" si="75"/>
        <v>Short</v>
      </c>
      <c r="AB1620" t="str">
        <f t="shared" si="76"/>
        <v>Average</v>
      </c>
      <c r="AC1620" t="str">
        <f t="shared" si="77"/>
        <v>Average</v>
      </c>
      <c r="AD1620" t="s">
        <v>85</v>
      </c>
      <c r="AE1620">
        <v>-0.1</v>
      </c>
      <c r="AF1620">
        <v>93.2</v>
      </c>
      <c r="AG1620">
        <v>-42</v>
      </c>
      <c r="AH1620">
        <v>4.0759999999999996</v>
      </c>
      <c r="AI1620">
        <v>5195.8</v>
      </c>
      <c r="AJ1620" s="3">
        <v>62.936333333333323</v>
      </c>
      <c r="AK1620" s="3">
        <v>8.8333333333333319E-2</v>
      </c>
    </row>
    <row r="1621" spans="1:37" x14ac:dyDescent="0.25">
      <c r="A1621">
        <v>25</v>
      </c>
      <c r="B1621" t="s">
        <v>34</v>
      </c>
      <c r="C1621" t="s">
        <v>25</v>
      </c>
      <c r="D1621" t="s">
        <v>33</v>
      </c>
      <c r="E1621" t="s">
        <v>13</v>
      </c>
      <c r="F1621" t="s">
        <v>27</v>
      </c>
      <c r="G1621" t="s">
        <v>13</v>
      </c>
      <c r="H1621">
        <v>58816</v>
      </c>
      <c r="I1621" t="s">
        <v>39</v>
      </c>
      <c r="J1621" t="s">
        <v>32</v>
      </c>
      <c r="K1621" t="s">
        <v>51</v>
      </c>
      <c r="L1621" t="s">
        <v>24</v>
      </c>
      <c r="M1621" s="2">
        <v>59</v>
      </c>
      <c r="N1621" t="s">
        <v>60</v>
      </c>
      <c r="O1621" s="1">
        <v>199.11983050847459</v>
      </c>
      <c r="P1621" s="2">
        <v>49655</v>
      </c>
      <c r="Q1621" t="s">
        <v>76</v>
      </c>
      <c r="R1621" t="s">
        <v>92</v>
      </c>
      <c r="S1621" t="s">
        <v>88</v>
      </c>
      <c r="T1621">
        <v>123</v>
      </c>
      <c r="U1621">
        <v>1</v>
      </c>
      <c r="V1621">
        <v>999</v>
      </c>
      <c r="W1621">
        <v>0</v>
      </c>
      <c r="X1621" t="s">
        <v>79</v>
      </c>
      <c r="Y1621">
        <v>0</v>
      </c>
      <c r="Z1621" t="s">
        <v>80</v>
      </c>
      <c r="AA1621" t="str">
        <f t="shared" si="75"/>
        <v>Short</v>
      </c>
      <c r="AB1621" t="str">
        <f t="shared" si="76"/>
        <v>Once</v>
      </c>
      <c r="AC1621" t="str">
        <f t="shared" si="77"/>
        <v>Average</v>
      </c>
      <c r="AD1621" t="s">
        <v>92</v>
      </c>
      <c r="AE1621">
        <v>-3.4</v>
      </c>
      <c r="AF1621">
        <v>92.430999999999997</v>
      </c>
      <c r="AG1621">
        <v>-26.9</v>
      </c>
      <c r="AH1621">
        <v>0.73899999999999999</v>
      </c>
      <c r="AI1621">
        <v>5017.5</v>
      </c>
      <c r="AJ1621" s="3">
        <v>118.94160833333335</v>
      </c>
      <c r="AK1621" s="3">
        <v>0.12083333333333335</v>
      </c>
    </row>
    <row r="1622" spans="1:37" x14ac:dyDescent="0.25">
      <c r="A1622">
        <v>32</v>
      </c>
      <c r="B1622" t="s">
        <v>28</v>
      </c>
      <c r="C1622" t="s">
        <v>15</v>
      </c>
      <c r="D1622" t="s">
        <v>33</v>
      </c>
      <c r="E1622" t="s">
        <v>13</v>
      </c>
      <c r="F1622" t="s">
        <v>27</v>
      </c>
      <c r="G1622" t="s">
        <v>27</v>
      </c>
      <c r="H1622">
        <v>52397</v>
      </c>
      <c r="I1622" t="s">
        <v>31</v>
      </c>
      <c r="J1622" t="s">
        <v>32</v>
      </c>
      <c r="K1622" t="s">
        <v>51</v>
      </c>
      <c r="L1622" t="s">
        <v>24</v>
      </c>
      <c r="M1622" s="2">
        <v>65</v>
      </c>
      <c r="N1622" t="s">
        <v>61</v>
      </c>
      <c r="O1622" s="1">
        <v>104.08492307692309</v>
      </c>
      <c r="P1622" s="2">
        <v>13646</v>
      </c>
      <c r="Q1622" t="s">
        <v>81</v>
      </c>
      <c r="R1622" t="s">
        <v>84</v>
      </c>
      <c r="S1622" t="s">
        <v>88</v>
      </c>
      <c r="T1622">
        <v>17</v>
      </c>
      <c r="U1622">
        <v>1</v>
      </c>
      <c r="V1622">
        <v>999</v>
      </c>
      <c r="W1622">
        <v>0</v>
      </c>
      <c r="X1622" t="s">
        <v>79</v>
      </c>
      <c r="Y1622">
        <v>0</v>
      </c>
      <c r="Z1622" t="s">
        <v>80</v>
      </c>
      <c r="AA1622" t="str">
        <f t="shared" si="75"/>
        <v>Short</v>
      </c>
      <c r="AB1622" t="str">
        <f t="shared" si="76"/>
        <v>Once</v>
      </c>
      <c r="AC1622" t="str">
        <f t="shared" si="77"/>
        <v>Average</v>
      </c>
      <c r="AD1622" t="s">
        <v>84</v>
      </c>
      <c r="AE1622">
        <v>-1.7</v>
      </c>
      <c r="AF1622">
        <v>94.215000000000003</v>
      </c>
      <c r="AG1622">
        <v>-40.299999999999997</v>
      </c>
      <c r="AH1622">
        <v>0.79300000000000004</v>
      </c>
      <c r="AI1622">
        <v>4991.6000000000004</v>
      </c>
      <c r="AJ1622" s="3">
        <v>53.354350000000011</v>
      </c>
      <c r="AK1622" s="3">
        <v>9.4166666666666718E-2</v>
      </c>
    </row>
    <row r="1623" spans="1:37" x14ac:dyDescent="0.25">
      <c r="A1623">
        <v>32</v>
      </c>
      <c r="B1623" t="s">
        <v>20</v>
      </c>
      <c r="C1623" t="s">
        <v>15</v>
      </c>
      <c r="D1623" t="s">
        <v>42</v>
      </c>
      <c r="E1623" t="s">
        <v>13</v>
      </c>
      <c r="F1623" t="s">
        <v>13</v>
      </c>
      <c r="G1623" t="s">
        <v>27</v>
      </c>
      <c r="H1623">
        <v>66860</v>
      </c>
      <c r="I1623" t="s">
        <v>17</v>
      </c>
      <c r="J1623" t="s">
        <v>32</v>
      </c>
      <c r="K1623" t="s">
        <v>51</v>
      </c>
      <c r="L1623" t="s">
        <v>24</v>
      </c>
      <c r="M1623" s="2">
        <v>52</v>
      </c>
      <c r="N1623" t="s">
        <v>60</v>
      </c>
      <c r="O1623" s="1">
        <v>140.21346153846156</v>
      </c>
      <c r="P1623" s="2">
        <v>47746</v>
      </c>
      <c r="Q1623" t="s">
        <v>76</v>
      </c>
      <c r="R1623" t="s">
        <v>85</v>
      </c>
      <c r="S1623" t="s">
        <v>86</v>
      </c>
      <c r="T1623">
        <v>188</v>
      </c>
      <c r="U1623">
        <v>2</v>
      </c>
      <c r="V1623">
        <v>999</v>
      </c>
      <c r="W1623">
        <v>0</v>
      </c>
      <c r="X1623" t="s">
        <v>79</v>
      </c>
      <c r="Y1623">
        <v>0</v>
      </c>
      <c r="Z1623" t="s">
        <v>80</v>
      </c>
      <c r="AA1623" t="str">
        <f t="shared" si="75"/>
        <v>Medium</v>
      </c>
      <c r="AB1623" t="str">
        <f t="shared" si="76"/>
        <v>Average</v>
      </c>
      <c r="AC1623" t="str">
        <f t="shared" si="77"/>
        <v>Average</v>
      </c>
      <c r="AD1623" t="s">
        <v>85</v>
      </c>
      <c r="AE1623">
        <v>-0.1</v>
      </c>
      <c r="AF1623">
        <v>93.2</v>
      </c>
      <c r="AG1623">
        <v>-42</v>
      </c>
      <c r="AH1623">
        <v>4.12</v>
      </c>
      <c r="AI1623">
        <v>5195.8</v>
      </c>
      <c r="AJ1623" s="3">
        <v>75.584341666666674</v>
      </c>
      <c r="AK1623" s="3">
        <v>0.1216666666666667</v>
      </c>
    </row>
    <row r="1624" spans="1:37" x14ac:dyDescent="0.25">
      <c r="A1624">
        <v>33</v>
      </c>
      <c r="B1624" t="s">
        <v>20</v>
      </c>
      <c r="C1624" t="s">
        <v>15</v>
      </c>
      <c r="D1624" t="s">
        <v>42</v>
      </c>
      <c r="E1624" t="s">
        <v>26</v>
      </c>
      <c r="F1624" t="s">
        <v>27</v>
      </c>
      <c r="G1624" t="s">
        <v>13</v>
      </c>
      <c r="H1624">
        <v>67016</v>
      </c>
      <c r="I1624" t="s">
        <v>17</v>
      </c>
      <c r="J1624" t="s">
        <v>32</v>
      </c>
      <c r="K1624" t="s">
        <v>51</v>
      </c>
      <c r="L1624" t="s">
        <v>24</v>
      </c>
      <c r="M1624" s="2">
        <v>58</v>
      </c>
      <c r="N1624" t="s">
        <v>60</v>
      </c>
      <c r="O1624" s="1">
        <v>249.98965517241382</v>
      </c>
      <c r="P1624" s="2">
        <v>48029</v>
      </c>
      <c r="Q1624" t="s">
        <v>76</v>
      </c>
      <c r="R1624" t="s">
        <v>84</v>
      </c>
      <c r="S1624" t="s">
        <v>88</v>
      </c>
      <c r="T1624">
        <v>299</v>
      </c>
      <c r="U1624">
        <v>1</v>
      </c>
      <c r="V1624">
        <v>999</v>
      </c>
      <c r="W1624">
        <v>0</v>
      </c>
      <c r="X1624" t="s">
        <v>79</v>
      </c>
      <c r="Y1624">
        <v>0</v>
      </c>
      <c r="Z1624" t="s">
        <v>80</v>
      </c>
      <c r="AA1624" t="str">
        <f t="shared" si="75"/>
        <v>Medium</v>
      </c>
      <c r="AB1624" t="str">
        <f t="shared" si="76"/>
        <v>Once</v>
      </c>
      <c r="AC1624" t="str">
        <f t="shared" si="77"/>
        <v>Average</v>
      </c>
      <c r="AD1624" t="s">
        <v>84</v>
      </c>
      <c r="AE1624">
        <v>1.4</v>
      </c>
      <c r="AF1624">
        <v>93.918000000000006</v>
      </c>
      <c r="AG1624">
        <v>-42.7</v>
      </c>
      <c r="AH1624">
        <v>4.96</v>
      </c>
      <c r="AI1624">
        <v>5228.1000000000004</v>
      </c>
      <c r="AJ1624" s="3">
        <v>148.88643333333334</v>
      </c>
      <c r="AK1624" s="3">
        <v>0.12333333333333334</v>
      </c>
    </row>
    <row r="1625" spans="1:37" x14ac:dyDescent="0.25">
      <c r="A1625">
        <v>43</v>
      </c>
      <c r="B1625" t="s">
        <v>36</v>
      </c>
      <c r="C1625" t="s">
        <v>15</v>
      </c>
      <c r="D1625" t="s">
        <v>37</v>
      </c>
      <c r="E1625" t="s">
        <v>13</v>
      </c>
      <c r="F1625" t="s">
        <v>13</v>
      </c>
      <c r="G1625" t="s">
        <v>13</v>
      </c>
      <c r="H1625">
        <v>68806</v>
      </c>
      <c r="I1625" t="s">
        <v>17</v>
      </c>
      <c r="J1625" t="s">
        <v>35</v>
      </c>
      <c r="K1625" t="s">
        <v>51</v>
      </c>
      <c r="L1625" t="s">
        <v>24</v>
      </c>
      <c r="M1625" s="2">
        <v>52</v>
      </c>
      <c r="N1625" t="s">
        <v>61</v>
      </c>
      <c r="O1625" s="1">
        <v>136.8598076923077</v>
      </c>
      <c r="P1625" s="2">
        <v>19715</v>
      </c>
      <c r="Q1625" t="s">
        <v>81</v>
      </c>
      <c r="R1625" t="s">
        <v>91</v>
      </c>
      <c r="S1625" t="s">
        <v>83</v>
      </c>
      <c r="T1625">
        <v>16</v>
      </c>
      <c r="U1625">
        <v>7</v>
      </c>
      <c r="V1625">
        <v>999</v>
      </c>
      <c r="W1625">
        <v>0</v>
      </c>
      <c r="X1625" t="s">
        <v>79</v>
      </c>
      <c r="Y1625">
        <v>0</v>
      </c>
      <c r="Z1625" t="s">
        <v>80</v>
      </c>
      <c r="AA1625" t="str">
        <f t="shared" si="75"/>
        <v>Short</v>
      </c>
      <c r="AB1625" t="str">
        <f t="shared" si="76"/>
        <v>Often</v>
      </c>
      <c r="AC1625" t="str">
        <f t="shared" si="77"/>
        <v>Average</v>
      </c>
      <c r="AD1625" t="s">
        <v>91</v>
      </c>
      <c r="AE1625">
        <v>1.4</v>
      </c>
      <c r="AF1625">
        <v>94.465000000000003</v>
      </c>
      <c r="AG1625">
        <v>-41.8</v>
      </c>
      <c r="AH1625">
        <v>4.9589999999999996</v>
      </c>
      <c r="AI1625">
        <v>5228.1000000000004</v>
      </c>
      <c r="AJ1625" s="3">
        <v>48.174033333333348</v>
      </c>
      <c r="AK1625" s="3">
        <v>8.1666666666666693E-2</v>
      </c>
    </row>
    <row r="1626" spans="1:37" x14ac:dyDescent="0.25">
      <c r="A1626">
        <v>43</v>
      </c>
      <c r="B1626" t="s">
        <v>38</v>
      </c>
      <c r="C1626" t="s">
        <v>15</v>
      </c>
      <c r="D1626" t="s">
        <v>33</v>
      </c>
      <c r="E1626" t="s">
        <v>13</v>
      </c>
      <c r="F1626" t="s">
        <v>13</v>
      </c>
      <c r="G1626" t="s">
        <v>13</v>
      </c>
      <c r="H1626">
        <v>53511</v>
      </c>
      <c r="I1626" t="s">
        <v>39</v>
      </c>
      <c r="J1626" t="s">
        <v>35</v>
      </c>
      <c r="K1626" t="s">
        <v>51</v>
      </c>
      <c r="L1626" t="s">
        <v>24</v>
      </c>
      <c r="M1626" s="2">
        <v>43</v>
      </c>
      <c r="N1626" t="s">
        <v>61</v>
      </c>
      <c r="O1626" s="1">
        <v>149.47232558139532</v>
      </c>
      <c r="P1626" s="2">
        <v>11209</v>
      </c>
      <c r="Q1626" t="s">
        <v>76</v>
      </c>
      <c r="R1626" t="s">
        <v>90</v>
      </c>
      <c r="S1626" t="s">
        <v>86</v>
      </c>
      <c r="T1626">
        <v>157</v>
      </c>
      <c r="U1626">
        <v>2</v>
      </c>
      <c r="V1626">
        <v>999</v>
      </c>
      <c r="W1626">
        <v>0</v>
      </c>
      <c r="X1626" t="s">
        <v>79</v>
      </c>
      <c r="Y1626">
        <v>0</v>
      </c>
      <c r="Z1626" t="s">
        <v>80</v>
      </c>
      <c r="AA1626" t="str">
        <f t="shared" si="75"/>
        <v>Short</v>
      </c>
      <c r="AB1626" t="str">
        <f t="shared" si="76"/>
        <v>Average</v>
      </c>
      <c r="AC1626" t="str">
        <f t="shared" si="77"/>
        <v>Average</v>
      </c>
      <c r="AD1626" t="s">
        <v>90</v>
      </c>
      <c r="AE1626">
        <v>1.4</v>
      </c>
      <c r="AF1626">
        <v>93.444000000000003</v>
      </c>
      <c r="AG1626">
        <v>-36.1</v>
      </c>
      <c r="AH1626">
        <v>4.9640000000000004</v>
      </c>
      <c r="AI1626">
        <v>5228.1000000000004</v>
      </c>
      <c r="AJ1626" s="3">
        <v>49.261716666666672</v>
      </c>
      <c r="AK1626" s="3">
        <v>9.0833333333333335E-2</v>
      </c>
    </row>
    <row r="1627" spans="1:37" x14ac:dyDescent="0.25">
      <c r="A1627">
        <v>45</v>
      </c>
      <c r="B1627" t="s">
        <v>34</v>
      </c>
      <c r="C1627" t="s">
        <v>15</v>
      </c>
      <c r="D1627" t="s">
        <v>42</v>
      </c>
      <c r="E1627" t="s">
        <v>26</v>
      </c>
      <c r="F1627" t="s">
        <v>27</v>
      </c>
      <c r="G1627" t="s">
        <v>13</v>
      </c>
      <c r="H1627">
        <v>63650</v>
      </c>
      <c r="I1627" t="s">
        <v>39</v>
      </c>
      <c r="J1627" t="s">
        <v>23</v>
      </c>
      <c r="K1627" t="s">
        <v>51</v>
      </c>
      <c r="L1627" t="s">
        <v>24</v>
      </c>
      <c r="M1627" s="2">
        <v>48</v>
      </c>
      <c r="N1627" t="s">
        <v>61</v>
      </c>
      <c r="O1627" s="1">
        <v>129.53854166666667</v>
      </c>
      <c r="P1627" s="2">
        <v>17299</v>
      </c>
      <c r="Q1627" t="s">
        <v>81</v>
      </c>
      <c r="R1627" t="s">
        <v>82</v>
      </c>
      <c r="S1627" t="s">
        <v>89</v>
      </c>
      <c r="T1627">
        <v>124</v>
      </c>
      <c r="U1627">
        <v>1</v>
      </c>
      <c r="V1627">
        <v>999</v>
      </c>
      <c r="W1627">
        <v>0</v>
      </c>
      <c r="X1627" t="s">
        <v>79</v>
      </c>
      <c r="Y1627">
        <v>0</v>
      </c>
      <c r="Z1627" t="s">
        <v>80</v>
      </c>
      <c r="AA1627" t="str">
        <f t="shared" si="75"/>
        <v>Short</v>
      </c>
      <c r="AB1627" t="str">
        <f t="shared" si="76"/>
        <v>Once</v>
      </c>
      <c r="AC1627" t="str">
        <f t="shared" si="77"/>
        <v>Average</v>
      </c>
      <c r="AD1627" t="s">
        <v>82</v>
      </c>
      <c r="AE1627">
        <v>1.1000000000000001</v>
      </c>
      <c r="AF1627">
        <v>93.994</v>
      </c>
      <c r="AG1627">
        <v>-36.4</v>
      </c>
      <c r="AH1627">
        <v>4.8600000000000003</v>
      </c>
      <c r="AI1627">
        <v>5191</v>
      </c>
      <c r="AJ1627" s="3">
        <v>46.591750000000012</v>
      </c>
      <c r="AK1627" s="3">
        <v>9.0000000000000011E-2</v>
      </c>
    </row>
    <row r="1628" spans="1:37" x14ac:dyDescent="0.25">
      <c r="A1628">
        <v>51</v>
      </c>
      <c r="B1628" t="s">
        <v>40</v>
      </c>
      <c r="C1628" t="s">
        <v>15</v>
      </c>
      <c r="D1628" t="s">
        <v>33</v>
      </c>
      <c r="E1628" t="s">
        <v>26</v>
      </c>
      <c r="F1628" t="s">
        <v>13</v>
      </c>
      <c r="G1628" t="s">
        <v>13</v>
      </c>
      <c r="H1628">
        <v>77242</v>
      </c>
      <c r="I1628" t="s">
        <v>22</v>
      </c>
      <c r="J1628" t="s">
        <v>23</v>
      </c>
      <c r="K1628" t="s">
        <v>52</v>
      </c>
      <c r="L1628" t="s">
        <v>41</v>
      </c>
      <c r="M1628" s="2">
        <v>66</v>
      </c>
      <c r="N1628" t="s">
        <v>62</v>
      </c>
      <c r="O1628" s="1">
        <v>271.09136363636361</v>
      </c>
      <c r="P1628" s="2">
        <v>74407</v>
      </c>
      <c r="Q1628" t="s">
        <v>81</v>
      </c>
      <c r="R1628" t="s">
        <v>91</v>
      </c>
      <c r="S1628" t="s">
        <v>78</v>
      </c>
      <c r="T1628">
        <v>143</v>
      </c>
      <c r="U1628">
        <v>1</v>
      </c>
      <c r="V1628">
        <v>999</v>
      </c>
      <c r="W1628">
        <v>0</v>
      </c>
      <c r="X1628" t="s">
        <v>79</v>
      </c>
      <c r="Y1628">
        <v>0</v>
      </c>
      <c r="Z1628" t="s">
        <v>80</v>
      </c>
      <c r="AA1628" t="str">
        <f t="shared" si="75"/>
        <v>Short</v>
      </c>
      <c r="AB1628" t="str">
        <f t="shared" si="76"/>
        <v>Once</v>
      </c>
      <c r="AC1628" t="str">
        <f t="shared" si="77"/>
        <v>Average</v>
      </c>
      <c r="AD1628" t="s">
        <v>91</v>
      </c>
      <c r="AE1628">
        <v>1.4</v>
      </c>
      <c r="AF1628">
        <v>94.465000000000003</v>
      </c>
      <c r="AG1628">
        <v>-41.8</v>
      </c>
      <c r="AH1628">
        <v>4.8639999999999999</v>
      </c>
      <c r="AI1628">
        <v>5228.1000000000004</v>
      </c>
      <c r="AJ1628" s="3">
        <v>245.91797499999996</v>
      </c>
      <c r="AK1628" s="3">
        <v>0.1666666666666666</v>
      </c>
    </row>
    <row r="1629" spans="1:37" x14ac:dyDescent="0.25">
      <c r="A1629">
        <v>37</v>
      </c>
      <c r="B1629" t="s">
        <v>20</v>
      </c>
      <c r="C1629" t="s">
        <v>15</v>
      </c>
      <c r="D1629" t="s">
        <v>21</v>
      </c>
      <c r="E1629" t="s">
        <v>13</v>
      </c>
      <c r="F1629" t="s">
        <v>27</v>
      </c>
      <c r="G1629" t="s">
        <v>13</v>
      </c>
      <c r="H1629">
        <v>41412</v>
      </c>
      <c r="I1629" t="s">
        <v>22</v>
      </c>
      <c r="J1629" t="s">
        <v>35</v>
      </c>
      <c r="K1629" t="s">
        <v>51</v>
      </c>
      <c r="L1629" t="s">
        <v>24</v>
      </c>
      <c r="M1629" s="2">
        <v>52</v>
      </c>
      <c r="N1629" t="s">
        <v>62</v>
      </c>
      <c r="O1629" s="1">
        <v>440.10826923076934</v>
      </c>
      <c r="P1629" s="2">
        <v>71654</v>
      </c>
      <c r="Q1629" t="s">
        <v>76</v>
      </c>
      <c r="R1629" t="s">
        <v>77</v>
      </c>
      <c r="S1629" t="s">
        <v>88</v>
      </c>
      <c r="T1629">
        <v>186</v>
      </c>
      <c r="U1629">
        <v>3</v>
      </c>
      <c r="V1629">
        <v>999</v>
      </c>
      <c r="W1629">
        <v>0</v>
      </c>
      <c r="X1629" t="s">
        <v>79</v>
      </c>
      <c r="Y1629">
        <v>0</v>
      </c>
      <c r="Z1629" t="s">
        <v>80</v>
      </c>
      <c r="AA1629" t="str">
        <f t="shared" si="75"/>
        <v>Medium</v>
      </c>
      <c r="AB1629" t="str">
        <f t="shared" si="76"/>
        <v>Average</v>
      </c>
      <c r="AC1629" t="str">
        <f t="shared" si="77"/>
        <v>Average</v>
      </c>
      <c r="AD1629" t="s">
        <v>77</v>
      </c>
      <c r="AE1629">
        <v>-1.8</v>
      </c>
      <c r="AF1629">
        <v>93.075000000000003</v>
      </c>
      <c r="AG1629">
        <v>-47.1</v>
      </c>
      <c r="AH1629">
        <v>1.405</v>
      </c>
      <c r="AI1629">
        <v>5099.1000000000004</v>
      </c>
      <c r="AJ1629" s="3">
        <v>318.76238333333333</v>
      </c>
      <c r="AK1629" s="3">
        <v>0.16666666666666663</v>
      </c>
    </row>
    <row r="1630" spans="1:37" x14ac:dyDescent="0.25">
      <c r="A1630">
        <v>47</v>
      </c>
      <c r="B1630" t="s">
        <v>20</v>
      </c>
      <c r="C1630" t="s">
        <v>15</v>
      </c>
      <c r="D1630" t="s">
        <v>16</v>
      </c>
      <c r="E1630" t="s">
        <v>13</v>
      </c>
      <c r="F1630" t="s">
        <v>27</v>
      </c>
      <c r="G1630" t="s">
        <v>13</v>
      </c>
      <c r="H1630">
        <v>60023</v>
      </c>
      <c r="I1630" t="s">
        <v>31</v>
      </c>
      <c r="J1630" t="s">
        <v>23</v>
      </c>
      <c r="K1630" t="s">
        <v>51</v>
      </c>
      <c r="L1630" t="s">
        <v>24</v>
      </c>
      <c r="M1630" s="2">
        <v>52</v>
      </c>
      <c r="N1630" t="s">
        <v>60</v>
      </c>
      <c r="O1630" s="1">
        <v>214.82211538461536</v>
      </c>
      <c r="P1630" s="2">
        <v>44840</v>
      </c>
      <c r="Q1630" t="s">
        <v>76</v>
      </c>
      <c r="R1630" t="s">
        <v>84</v>
      </c>
      <c r="S1630" t="s">
        <v>78</v>
      </c>
      <c r="T1630">
        <v>207</v>
      </c>
      <c r="U1630">
        <v>2</v>
      </c>
      <c r="V1630">
        <v>999</v>
      </c>
      <c r="W1630">
        <v>0</v>
      </c>
      <c r="X1630" t="s">
        <v>79</v>
      </c>
      <c r="Y1630">
        <v>0</v>
      </c>
      <c r="Z1630" t="s">
        <v>80</v>
      </c>
      <c r="AA1630" t="str">
        <f t="shared" si="75"/>
        <v>Medium</v>
      </c>
      <c r="AB1630" t="str">
        <f t="shared" si="76"/>
        <v>Average</v>
      </c>
      <c r="AC1630" t="str">
        <f t="shared" si="77"/>
        <v>Average</v>
      </c>
      <c r="AD1630" t="s">
        <v>84</v>
      </c>
      <c r="AE1630">
        <v>1.4</v>
      </c>
      <c r="AF1630">
        <v>93.918000000000006</v>
      </c>
      <c r="AG1630">
        <v>-42.7</v>
      </c>
      <c r="AH1630">
        <v>4.9610000000000003</v>
      </c>
      <c r="AI1630">
        <v>5228.1000000000004</v>
      </c>
      <c r="AJ1630" s="3">
        <v>115.88034166666664</v>
      </c>
      <c r="AK1630" s="3">
        <v>0.12499999999999996</v>
      </c>
    </row>
    <row r="1631" spans="1:37" x14ac:dyDescent="0.25">
      <c r="A1631">
        <v>50</v>
      </c>
      <c r="B1631" t="s">
        <v>20</v>
      </c>
      <c r="C1631" t="s">
        <v>15</v>
      </c>
      <c r="D1631" t="s">
        <v>21</v>
      </c>
      <c r="E1631" t="s">
        <v>13</v>
      </c>
      <c r="F1631" t="s">
        <v>27</v>
      </c>
      <c r="G1631" t="s">
        <v>13</v>
      </c>
      <c r="H1631">
        <v>58705</v>
      </c>
      <c r="I1631" t="s">
        <v>22</v>
      </c>
      <c r="J1631" t="s">
        <v>23</v>
      </c>
      <c r="K1631" t="s">
        <v>51</v>
      </c>
      <c r="L1631" t="s">
        <v>24</v>
      </c>
      <c r="M1631" s="2">
        <v>54</v>
      </c>
      <c r="N1631" t="s">
        <v>61</v>
      </c>
      <c r="O1631" s="1">
        <v>125.73703703703703</v>
      </c>
      <c r="P1631" s="2">
        <v>14092</v>
      </c>
      <c r="Q1631" t="s">
        <v>76</v>
      </c>
      <c r="R1631" t="s">
        <v>85</v>
      </c>
      <c r="S1631" t="s">
        <v>88</v>
      </c>
      <c r="T1631">
        <v>202</v>
      </c>
      <c r="U1631">
        <v>1</v>
      </c>
      <c r="V1631">
        <v>999</v>
      </c>
      <c r="W1631">
        <v>0</v>
      </c>
      <c r="X1631" t="s">
        <v>79</v>
      </c>
      <c r="Y1631">
        <v>0</v>
      </c>
      <c r="Z1631" t="s">
        <v>80</v>
      </c>
      <c r="AA1631" t="str">
        <f t="shared" si="75"/>
        <v>Medium</v>
      </c>
      <c r="AB1631" t="str">
        <f t="shared" si="76"/>
        <v>Once</v>
      </c>
      <c r="AC1631" t="str">
        <f t="shared" si="77"/>
        <v>Average</v>
      </c>
      <c r="AD1631" t="s">
        <v>85</v>
      </c>
      <c r="AE1631">
        <v>-3.4</v>
      </c>
      <c r="AF1631">
        <v>92.649000000000001</v>
      </c>
      <c r="AG1631">
        <v>-30.1</v>
      </c>
      <c r="AH1631">
        <v>0.71399999999999997</v>
      </c>
      <c r="AI1631">
        <v>5017.5</v>
      </c>
      <c r="AJ1631" s="3">
        <v>47.508274999999998</v>
      </c>
      <c r="AK1631" s="3">
        <v>8.6666666666666656E-2</v>
      </c>
    </row>
    <row r="1632" spans="1:37" x14ac:dyDescent="0.25">
      <c r="A1632">
        <v>36</v>
      </c>
      <c r="B1632" t="s">
        <v>20</v>
      </c>
      <c r="C1632" t="s">
        <v>15</v>
      </c>
      <c r="D1632" t="s">
        <v>16</v>
      </c>
      <c r="E1632" t="s">
        <v>26</v>
      </c>
      <c r="F1632" t="s">
        <v>27</v>
      </c>
      <c r="G1632" t="s">
        <v>27</v>
      </c>
      <c r="H1632">
        <v>52327</v>
      </c>
      <c r="I1632" t="s">
        <v>31</v>
      </c>
      <c r="J1632" t="s">
        <v>35</v>
      </c>
      <c r="K1632" t="s">
        <v>51</v>
      </c>
      <c r="L1632" t="s">
        <v>24</v>
      </c>
      <c r="M1632" s="2">
        <v>56</v>
      </c>
      <c r="N1632" t="s">
        <v>60</v>
      </c>
      <c r="O1632" s="1">
        <v>261.64089285714283</v>
      </c>
      <c r="P1632" s="2">
        <v>44359</v>
      </c>
      <c r="Q1632" t="s">
        <v>76</v>
      </c>
      <c r="R1632" t="s">
        <v>84</v>
      </c>
      <c r="S1632" t="s">
        <v>78</v>
      </c>
      <c r="T1632">
        <v>353</v>
      </c>
      <c r="U1632">
        <v>1</v>
      </c>
      <c r="V1632">
        <v>999</v>
      </c>
      <c r="W1632">
        <v>0</v>
      </c>
      <c r="X1632" t="s">
        <v>79</v>
      </c>
      <c r="Y1632">
        <v>0</v>
      </c>
      <c r="Z1632" t="s">
        <v>80</v>
      </c>
      <c r="AA1632" t="str">
        <f t="shared" si="75"/>
        <v>Medium</v>
      </c>
      <c r="AB1632" t="str">
        <f t="shared" si="76"/>
        <v>Once</v>
      </c>
      <c r="AC1632" t="str">
        <f t="shared" si="77"/>
        <v>Average</v>
      </c>
      <c r="AD1632" t="s">
        <v>84</v>
      </c>
      <c r="AE1632">
        <v>1.4</v>
      </c>
      <c r="AF1632">
        <v>93.918000000000006</v>
      </c>
      <c r="AG1632">
        <v>-42.7</v>
      </c>
      <c r="AH1632">
        <v>4.9619999999999997</v>
      </c>
      <c r="AI1632">
        <v>5228.1000000000004</v>
      </c>
      <c r="AJ1632" s="3">
        <v>151.29344999999998</v>
      </c>
      <c r="AK1632" s="3">
        <v>0.12500000000000003</v>
      </c>
    </row>
    <row r="1633" spans="1:37" x14ac:dyDescent="0.25">
      <c r="A1633">
        <v>37</v>
      </c>
      <c r="B1633" t="s">
        <v>38</v>
      </c>
      <c r="C1633" t="s">
        <v>25</v>
      </c>
      <c r="D1633" t="s">
        <v>33</v>
      </c>
      <c r="E1633" t="s">
        <v>13</v>
      </c>
      <c r="F1633" t="s">
        <v>13</v>
      </c>
      <c r="G1633" t="s">
        <v>13</v>
      </c>
      <c r="H1633">
        <v>48440</v>
      </c>
      <c r="I1633" t="s">
        <v>31</v>
      </c>
      <c r="J1633" t="s">
        <v>35</v>
      </c>
      <c r="K1633" t="s">
        <v>51</v>
      </c>
      <c r="L1633" t="s">
        <v>24</v>
      </c>
      <c r="M1633" s="2">
        <v>51</v>
      </c>
      <c r="N1633" t="s">
        <v>61</v>
      </c>
      <c r="O1633" s="1">
        <v>136.85862745098038</v>
      </c>
      <c r="P1633" s="2">
        <v>17895</v>
      </c>
      <c r="Q1633" t="s">
        <v>81</v>
      </c>
      <c r="R1633" t="s">
        <v>82</v>
      </c>
      <c r="S1633" t="s">
        <v>89</v>
      </c>
      <c r="T1633">
        <v>287</v>
      </c>
      <c r="U1633">
        <v>2</v>
      </c>
      <c r="V1633">
        <v>999</v>
      </c>
      <c r="W1633">
        <v>0</v>
      </c>
      <c r="X1633" t="s">
        <v>79</v>
      </c>
      <c r="Y1633">
        <v>0</v>
      </c>
      <c r="Z1633" t="s">
        <v>80</v>
      </c>
      <c r="AA1633" t="str">
        <f t="shared" si="75"/>
        <v>Medium</v>
      </c>
      <c r="AB1633" t="str">
        <f t="shared" si="76"/>
        <v>Average</v>
      </c>
      <c r="AC1633" t="str">
        <f t="shared" si="77"/>
        <v>Average</v>
      </c>
      <c r="AD1633" t="s">
        <v>82</v>
      </c>
      <c r="AE1633">
        <v>-1.8</v>
      </c>
      <c r="AF1633">
        <v>92.893000000000001</v>
      </c>
      <c r="AG1633">
        <v>-46.2</v>
      </c>
      <c r="AH1633">
        <v>1.327</v>
      </c>
      <c r="AI1633">
        <v>5099.1000000000004</v>
      </c>
      <c r="AJ1633" s="3">
        <v>47.133483333333345</v>
      </c>
      <c r="AK1633" s="3">
        <v>8.2500000000000004E-2</v>
      </c>
    </row>
    <row r="1634" spans="1:37" x14ac:dyDescent="0.25">
      <c r="A1634">
        <v>46</v>
      </c>
      <c r="B1634" t="s">
        <v>46</v>
      </c>
      <c r="C1634" t="s">
        <v>15</v>
      </c>
      <c r="D1634" t="s">
        <v>33</v>
      </c>
      <c r="E1634" t="s">
        <v>13</v>
      </c>
      <c r="F1634" t="s">
        <v>27</v>
      </c>
      <c r="G1634" t="s">
        <v>13</v>
      </c>
      <c r="H1634">
        <v>51494</v>
      </c>
      <c r="I1634" t="s">
        <v>31</v>
      </c>
      <c r="J1634" t="s">
        <v>23</v>
      </c>
      <c r="K1634" t="s">
        <v>51</v>
      </c>
      <c r="L1634" t="s">
        <v>41</v>
      </c>
      <c r="M1634" s="2">
        <v>52</v>
      </c>
      <c r="N1634" t="s">
        <v>61</v>
      </c>
      <c r="O1634" s="1">
        <v>88.266153846153827</v>
      </c>
      <c r="P1634" s="2">
        <v>18205</v>
      </c>
      <c r="Q1634" t="s">
        <v>81</v>
      </c>
      <c r="R1634" t="s">
        <v>82</v>
      </c>
      <c r="S1634" t="s">
        <v>78</v>
      </c>
      <c r="T1634">
        <v>125</v>
      </c>
      <c r="U1634">
        <v>1</v>
      </c>
      <c r="V1634">
        <v>999</v>
      </c>
      <c r="W1634">
        <v>0</v>
      </c>
      <c r="X1634" t="s">
        <v>79</v>
      </c>
      <c r="Y1634">
        <v>0</v>
      </c>
      <c r="Z1634" t="s">
        <v>80</v>
      </c>
      <c r="AA1634" t="str">
        <f t="shared" si="75"/>
        <v>Short</v>
      </c>
      <c r="AB1634" t="str">
        <f t="shared" si="76"/>
        <v>Once</v>
      </c>
      <c r="AC1634" t="str">
        <f t="shared" si="77"/>
        <v>Average</v>
      </c>
      <c r="AD1634" t="s">
        <v>82</v>
      </c>
      <c r="AE1634">
        <v>1.1000000000000001</v>
      </c>
      <c r="AF1634">
        <v>93.994</v>
      </c>
      <c r="AG1634">
        <v>-36.4</v>
      </c>
      <c r="AH1634">
        <v>4.8559999999999999</v>
      </c>
      <c r="AI1634">
        <v>5191</v>
      </c>
      <c r="AJ1634" s="3">
        <v>33.457083333333323</v>
      </c>
      <c r="AK1634" s="3">
        <v>8.6666666666666656E-2</v>
      </c>
    </row>
    <row r="1635" spans="1:37" x14ac:dyDescent="0.25">
      <c r="A1635">
        <v>53</v>
      </c>
      <c r="B1635" t="s">
        <v>36</v>
      </c>
      <c r="C1635" t="s">
        <v>15</v>
      </c>
      <c r="D1635" t="s">
        <v>37</v>
      </c>
      <c r="E1635" t="s">
        <v>13</v>
      </c>
      <c r="F1635" t="s">
        <v>13</v>
      </c>
      <c r="G1635" t="s">
        <v>27</v>
      </c>
      <c r="H1635">
        <v>50424</v>
      </c>
      <c r="I1635" t="s">
        <v>22</v>
      </c>
      <c r="J1635" t="s">
        <v>23</v>
      </c>
      <c r="K1635" t="s">
        <v>51</v>
      </c>
      <c r="L1635" t="s">
        <v>24</v>
      </c>
      <c r="M1635" s="2">
        <v>55</v>
      </c>
      <c r="N1635" t="s">
        <v>60</v>
      </c>
      <c r="O1635" s="1">
        <v>165.98181818181823</v>
      </c>
      <c r="P1635" s="2">
        <v>46101</v>
      </c>
      <c r="Q1635" t="s">
        <v>76</v>
      </c>
      <c r="R1635" t="s">
        <v>84</v>
      </c>
      <c r="S1635" t="s">
        <v>86</v>
      </c>
      <c r="T1635">
        <v>159</v>
      </c>
      <c r="U1635">
        <v>2</v>
      </c>
      <c r="V1635">
        <v>999</v>
      </c>
      <c r="W1635">
        <v>0</v>
      </c>
      <c r="X1635" t="s">
        <v>79</v>
      </c>
      <c r="Y1635">
        <v>0</v>
      </c>
      <c r="Z1635" t="s">
        <v>80</v>
      </c>
      <c r="AA1635" t="str">
        <f t="shared" si="75"/>
        <v>Short</v>
      </c>
      <c r="AB1635" t="str">
        <f t="shared" si="76"/>
        <v>Average</v>
      </c>
      <c r="AC1635" t="str">
        <f t="shared" si="77"/>
        <v>Average</v>
      </c>
      <c r="AD1635" t="s">
        <v>84</v>
      </c>
      <c r="AE1635">
        <v>1.4</v>
      </c>
      <c r="AF1635">
        <v>93.918000000000006</v>
      </c>
      <c r="AG1635">
        <v>-42.7</v>
      </c>
      <c r="AH1635">
        <v>4.9630000000000001</v>
      </c>
      <c r="AI1635">
        <v>5228.1000000000004</v>
      </c>
      <c r="AJ1635" s="3">
        <v>89.743716666666671</v>
      </c>
      <c r="AK1635" s="3">
        <v>0.11416666666666668</v>
      </c>
    </row>
    <row r="1636" spans="1:37" x14ac:dyDescent="0.25">
      <c r="A1636">
        <v>26</v>
      </c>
      <c r="B1636" t="s">
        <v>20</v>
      </c>
      <c r="C1636" t="s">
        <v>15</v>
      </c>
      <c r="D1636" t="s">
        <v>21</v>
      </c>
      <c r="E1636" t="s">
        <v>26</v>
      </c>
      <c r="F1636" t="s">
        <v>27</v>
      </c>
      <c r="G1636" t="s">
        <v>13</v>
      </c>
      <c r="H1636">
        <v>51200</v>
      </c>
      <c r="I1636" t="s">
        <v>31</v>
      </c>
      <c r="J1636" t="s">
        <v>32</v>
      </c>
      <c r="K1636" t="s">
        <v>51</v>
      </c>
      <c r="L1636" t="s">
        <v>24</v>
      </c>
      <c r="M1636" s="2">
        <v>60</v>
      </c>
      <c r="N1636" t="s">
        <v>60</v>
      </c>
      <c r="O1636" s="1">
        <v>203.94933333333333</v>
      </c>
      <c r="P1636" s="2">
        <v>41743</v>
      </c>
      <c r="Q1636" t="s">
        <v>76</v>
      </c>
      <c r="R1636" t="s">
        <v>84</v>
      </c>
      <c r="S1636" t="s">
        <v>78</v>
      </c>
      <c r="T1636">
        <v>114</v>
      </c>
      <c r="U1636">
        <v>1</v>
      </c>
      <c r="V1636">
        <v>999</v>
      </c>
      <c r="W1636">
        <v>0</v>
      </c>
      <c r="X1636" t="s">
        <v>79</v>
      </c>
      <c r="Y1636">
        <v>0</v>
      </c>
      <c r="Z1636" t="s">
        <v>80</v>
      </c>
      <c r="AA1636" t="str">
        <f t="shared" si="75"/>
        <v>Short</v>
      </c>
      <c r="AB1636" t="str">
        <f t="shared" si="76"/>
        <v>Once</v>
      </c>
      <c r="AC1636" t="str">
        <f t="shared" si="77"/>
        <v>Average</v>
      </c>
      <c r="AD1636" t="s">
        <v>84</v>
      </c>
      <c r="AE1636">
        <v>1.4</v>
      </c>
      <c r="AF1636">
        <v>93.918000000000006</v>
      </c>
      <c r="AG1636">
        <v>-42.7</v>
      </c>
      <c r="AH1636">
        <v>4.9619999999999997</v>
      </c>
      <c r="AI1636">
        <v>5228.1000000000004</v>
      </c>
      <c r="AJ1636" s="3">
        <v>118.05116666666663</v>
      </c>
      <c r="AK1636" s="3">
        <v>0.11749999999999994</v>
      </c>
    </row>
    <row r="1637" spans="1:37" x14ac:dyDescent="0.25">
      <c r="A1637">
        <v>33</v>
      </c>
      <c r="B1637" t="s">
        <v>20</v>
      </c>
      <c r="C1637" t="s">
        <v>15</v>
      </c>
      <c r="D1637" t="s">
        <v>21</v>
      </c>
      <c r="E1637" t="s">
        <v>13</v>
      </c>
      <c r="F1637" t="s">
        <v>27</v>
      </c>
      <c r="G1637" t="s">
        <v>13</v>
      </c>
      <c r="H1637">
        <v>46461</v>
      </c>
      <c r="I1637" t="s">
        <v>17</v>
      </c>
      <c r="J1637" t="s">
        <v>32</v>
      </c>
      <c r="K1637" t="s">
        <v>51</v>
      </c>
      <c r="L1637" t="s">
        <v>24</v>
      </c>
      <c r="M1637" s="2">
        <v>50</v>
      </c>
      <c r="N1637" t="s">
        <v>60</v>
      </c>
      <c r="O1637" s="1">
        <v>257.34879999999998</v>
      </c>
      <c r="P1637" s="2">
        <v>44926</v>
      </c>
      <c r="Q1637" t="s">
        <v>76</v>
      </c>
      <c r="R1637" t="s">
        <v>84</v>
      </c>
      <c r="S1637" t="s">
        <v>86</v>
      </c>
      <c r="T1637">
        <v>1019</v>
      </c>
      <c r="U1637">
        <v>11</v>
      </c>
      <c r="V1637">
        <v>999</v>
      </c>
      <c r="W1637">
        <v>0</v>
      </c>
      <c r="X1637" t="s">
        <v>79</v>
      </c>
      <c r="Y1637">
        <v>1</v>
      </c>
      <c r="Z1637" t="s">
        <v>80</v>
      </c>
      <c r="AA1637" t="str">
        <f t="shared" si="75"/>
        <v>Long</v>
      </c>
      <c r="AB1637" t="str">
        <f t="shared" si="76"/>
        <v>Very Frequent</v>
      </c>
      <c r="AC1637" t="str">
        <f t="shared" si="77"/>
        <v>Average</v>
      </c>
      <c r="AD1637" t="s">
        <v>84</v>
      </c>
      <c r="AE1637">
        <v>1.4</v>
      </c>
      <c r="AF1637">
        <v>93.918000000000006</v>
      </c>
      <c r="AG1637">
        <v>-42.7</v>
      </c>
      <c r="AH1637">
        <v>4.9569999999999999</v>
      </c>
      <c r="AI1637">
        <v>5228.1000000000004</v>
      </c>
      <c r="AJ1637" s="3">
        <v>136.32238333333333</v>
      </c>
      <c r="AK1637" s="3">
        <v>0.12666666666666665</v>
      </c>
    </row>
    <row r="1638" spans="1:37" x14ac:dyDescent="0.25">
      <c r="A1638">
        <v>35</v>
      </c>
      <c r="B1638" t="s">
        <v>20</v>
      </c>
      <c r="C1638" t="s">
        <v>29</v>
      </c>
      <c r="D1638" t="s">
        <v>21</v>
      </c>
      <c r="E1638" t="s">
        <v>13</v>
      </c>
      <c r="F1638" t="s">
        <v>13</v>
      </c>
      <c r="G1638" t="s">
        <v>13</v>
      </c>
      <c r="H1638">
        <v>62534</v>
      </c>
      <c r="I1638" t="s">
        <v>22</v>
      </c>
      <c r="J1638" t="s">
        <v>35</v>
      </c>
      <c r="K1638" t="s">
        <v>51</v>
      </c>
      <c r="L1638" t="s">
        <v>24</v>
      </c>
      <c r="M1638" s="2">
        <v>44</v>
      </c>
      <c r="N1638" t="s">
        <v>60</v>
      </c>
      <c r="O1638" s="1">
        <v>222.47113636363639</v>
      </c>
      <c r="P1638" s="2">
        <v>46399</v>
      </c>
      <c r="Q1638" t="s">
        <v>81</v>
      </c>
      <c r="R1638" t="s">
        <v>91</v>
      </c>
      <c r="S1638" t="s">
        <v>88</v>
      </c>
      <c r="T1638">
        <v>138</v>
      </c>
      <c r="U1638">
        <v>4</v>
      </c>
      <c r="V1638">
        <v>999</v>
      </c>
      <c r="W1638">
        <v>0</v>
      </c>
      <c r="X1638" t="s">
        <v>79</v>
      </c>
      <c r="Y1638">
        <v>0</v>
      </c>
      <c r="Z1638" t="s">
        <v>80</v>
      </c>
      <c r="AA1638" t="str">
        <f t="shared" si="75"/>
        <v>Short</v>
      </c>
      <c r="AB1638" t="str">
        <f t="shared" si="76"/>
        <v>Average</v>
      </c>
      <c r="AC1638" t="str">
        <f t="shared" si="77"/>
        <v>Average</v>
      </c>
      <c r="AD1638" t="s">
        <v>91</v>
      </c>
      <c r="AE1638">
        <v>1.4</v>
      </c>
      <c r="AF1638">
        <v>94.465000000000003</v>
      </c>
      <c r="AG1638">
        <v>-41.8</v>
      </c>
      <c r="AH1638">
        <v>4.9610000000000003</v>
      </c>
      <c r="AI1638">
        <v>5228.1000000000004</v>
      </c>
      <c r="AJ1638" s="3">
        <v>97.272299999999973</v>
      </c>
      <c r="AK1638" s="3">
        <v>0.12</v>
      </c>
    </row>
    <row r="1639" spans="1:37" x14ac:dyDescent="0.25">
      <c r="A1639">
        <v>54</v>
      </c>
      <c r="B1639" t="s">
        <v>28</v>
      </c>
      <c r="C1639" t="s">
        <v>15</v>
      </c>
      <c r="D1639" t="s">
        <v>33</v>
      </c>
      <c r="E1639" t="s">
        <v>13</v>
      </c>
      <c r="F1639" t="s">
        <v>27</v>
      </c>
      <c r="G1639" t="s">
        <v>13</v>
      </c>
      <c r="H1639">
        <v>42077</v>
      </c>
      <c r="I1639" t="s">
        <v>22</v>
      </c>
      <c r="J1639" t="s">
        <v>23</v>
      </c>
      <c r="K1639" t="s">
        <v>51</v>
      </c>
      <c r="L1639" t="s">
        <v>24</v>
      </c>
      <c r="M1639" s="2">
        <v>48</v>
      </c>
      <c r="N1639" t="s">
        <v>61</v>
      </c>
      <c r="O1639" s="1">
        <v>134.68291666666667</v>
      </c>
      <c r="P1639" s="2">
        <v>18543</v>
      </c>
      <c r="Q1639" t="s">
        <v>76</v>
      </c>
      <c r="R1639" t="s">
        <v>90</v>
      </c>
      <c r="S1639" t="s">
        <v>89</v>
      </c>
      <c r="T1639">
        <v>252</v>
      </c>
      <c r="U1639">
        <v>2</v>
      </c>
      <c r="V1639">
        <v>999</v>
      </c>
      <c r="W1639">
        <v>0</v>
      </c>
      <c r="X1639" t="s">
        <v>79</v>
      </c>
      <c r="Y1639">
        <v>0</v>
      </c>
      <c r="Z1639" t="s">
        <v>80</v>
      </c>
      <c r="AA1639" t="str">
        <f t="shared" si="75"/>
        <v>Medium</v>
      </c>
      <c r="AB1639" t="str">
        <f t="shared" si="76"/>
        <v>Average</v>
      </c>
      <c r="AC1639" t="str">
        <f t="shared" si="77"/>
        <v>Average</v>
      </c>
      <c r="AD1639" t="s">
        <v>90</v>
      </c>
      <c r="AE1639">
        <v>1.4</v>
      </c>
      <c r="AF1639">
        <v>93.444000000000003</v>
      </c>
      <c r="AG1639">
        <v>-36.1</v>
      </c>
      <c r="AH1639">
        <v>4.9640000000000004</v>
      </c>
      <c r="AI1639">
        <v>5228.1000000000004</v>
      </c>
      <c r="AJ1639" s="3">
        <v>45.421091666666676</v>
      </c>
      <c r="AK1639" s="3">
        <v>8.7500000000000036E-2</v>
      </c>
    </row>
    <row r="1640" spans="1:37" x14ac:dyDescent="0.25">
      <c r="A1640">
        <v>38</v>
      </c>
      <c r="B1640" t="s">
        <v>28</v>
      </c>
      <c r="C1640" t="s">
        <v>15</v>
      </c>
      <c r="D1640" t="s">
        <v>30</v>
      </c>
      <c r="E1640" t="s">
        <v>13</v>
      </c>
      <c r="F1640" t="s">
        <v>27</v>
      </c>
      <c r="G1640" t="s">
        <v>48</v>
      </c>
      <c r="H1640">
        <v>51516</v>
      </c>
      <c r="I1640" t="s">
        <v>17</v>
      </c>
      <c r="J1640" t="s">
        <v>35</v>
      </c>
      <c r="K1640" t="s">
        <v>51</v>
      </c>
      <c r="L1640" t="s">
        <v>24</v>
      </c>
      <c r="M1640" s="2">
        <v>52</v>
      </c>
      <c r="N1640" t="s">
        <v>60</v>
      </c>
      <c r="O1640" s="1">
        <v>261.46211538461534</v>
      </c>
      <c r="P1640" s="2">
        <v>48236</v>
      </c>
      <c r="Q1640" t="s">
        <v>81</v>
      </c>
      <c r="R1640" t="s">
        <v>90</v>
      </c>
      <c r="S1640" t="s">
        <v>88</v>
      </c>
      <c r="T1640">
        <v>473</v>
      </c>
      <c r="U1640">
        <v>2</v>
      </c>
      <c r="V1640">
        <v>9</v>
      </c>
      <c r="W1640">
        <v>1</v>
      </c>
      <c r="X1640" t="s">
        <v>93</v>
      </c>
      <c r="Y1640">
        <v>1</v>
      </c>
      <c r="Z1640" t="s">
        <v>80</v>
      </c>
      <c r="AA1640" t="str">
        <f t="shared" si="75"/>
        <v>Long</v>
      </c>
      <c r="AB1640" t="str">
        <f t="shared" si="76"/>
        <v>Average</v>
      </c>
      <c r="AC1640" t="str">
        <f t="shared" si="77"/>
        <v>Once</v>
      </c>
      <c r="AD1640" t="s">
        <v>90</v>
      </c>
      <c r="AE1640">
        <v>-2.9</v>
      </c>
      <c r="AF1640">
        <v>92.200999999999993</v>
      </c>
      <c r="AG1640">
        <v>-31.4</v>
      </c>
      <c r="AH1640">
        <v>0.82099999999999995</v>
      </c>
      <c r="AI1640">
        <v>5076.2</v>
      </c>
      <c r="AJ1640" s="3">
        <v>136.25981666666667</v>
      </c>
      <c r="AK1640" s="3">
        <v>0.12</v>
      </c>
    </row>
    <row r="1641" spans="1:37" x14ac:dyDescent="0.25">
      <c r="A1641">
        <v>50</v>
      </c>
      <c r="B1641" t="s">
        <v>38</v>
      </c>
      <c r="C1641" t="s">
        <v>15</v>
      </c>
      <c r="D1641" t="s">
        <v>33</v>
      </c>
      <c r="E1641" t="s">
        <v>13</v>
      </c>
      <c r="F1641" t="s">
        <v>13</v>
      </c>
      <c r="G1641" t="s">
        <v>27</v>
      </c>
      <c r="H1641">
        <v>48352</v>
      </c>
      <c r="I1641" t="s">
        <v>22</v>
      </c>
      <c r="J1641" t="s">
        <v>23</v>
      </c>
      <c r="K1641" t="s">
        <v>51</v>
      </c>
      <c r="L1641" t="s">
        <v>24</v>
      </c>
      <c r="M1641" s="2">
        <v>44</v>
      </c>
      <c r="N1641" t="s">
        <v>60</v>
      </c>
      <c r="O1641" s="1">
        <v>275.36681818181813</v>
      </c>
      <c r="P1641" s="2">
        <v>46752</v>
      </c>
      <c r="Q1641" t="s">
        <v>81</v>
      </c>
      <c r="R1641" t="s">
        <v>82</v>
      </c>
      <c r="S1641" t="s">
        <v>86</v>
      </c>
      <c r="T1641">
        <v>187</v>
      </c>
      <c r="U1641">
        <v>3</v>
      </c>
      <c r="V1641">
        <v>999</v>
      </c>
      <c r="W1641">
        <v>0</v>
      </c>
      <c r="X1641" t="s">
        <v>79</v>
      </c>
      <c r="Y1641">
        <v>0</v>
      </c>
      <c r="Z1641" t="s">
        <v>80</v>
      </c>
      <c r="AA1641" t="str">
        <f t="shared" si="75"/>
        <v>Medium</v>
      </c>
      <c r="AB1641" t="str">
        <f t="shared" si="76"/>
        <v>Average</v>
      </c>
      <c r="AC1641" t="str">
        <f t="shared" si="77"/>
        <v>Average</v>
      </c>
      <c r="AD1641" t="s">
        <v>82</v>
      </c>
      <c r="AE1641">
        <v>1.1000000000000001</v>
      </c>
      <c r="AF1641">
        <v>93.994</v>
      </c>
      <c r="AG1641">
        <v>-36.4</v>
      </c>
      <c r="AH1641">
        <v>4.8570000000000002</v>
      </c>
      <c r="AI1641">
        <v>5191</v>
      </c>
      <c r="AJ1641" s="3">
        <v>116.03480833333333</v>
      </c>
      <c r="AK1641" s="3">
        <v>0.11416666666666668</v>
      </c>
    </row>
    <row r="1642" spans="1:37" x14ac:dyDescent="0.25">
      <c r="A1642">
        <v>50</v>
      </c>
      <c r="B1642" t="s">
        <v>28</v>
      </c>
      <c r="C1642" t="s">
        <v>15</v>
      </c>
      <c r="D1642" t="s">
        <v>42</v>
      </c>
      <c r="E1642" t="s">
        <v>13</v>
      </c>
      <c r="F1642" t="s">
        <v>27</v>
      </c>
      <c r="G1642" t="s">
        <v>13</v>
      </c>
      <c r="H1642">
        <v>64469</v>
      </c>
      <c r="I1642" t="s">
        <v>39</v>
      </c>
      <c r="J1642" t="s">
        <v>23</v>
      </c>
      <c r="K1642" t="s">
        <v>51</v>
      </c>
      <c r="L1642" t="s">
        <v>24</v>
      </c>
      <c r="M1642" s="2">
        <v>59</v>
      </c>
      <c r="N1642" t="s">
        <v>60</v>
      </c>
      <c r="O1642" s="1">
        <v>203.05711864406774</v>
      </c>
      <c r="P1642" s="2">
        <v>49804</v>
      </c>
      <c r="Q1642" t="s">
        <v>81</v>
      </c>
      <c r="R1642" t="s">
        <v>82</v>
      </c>
      <c r="S1642" t="s">
        <v>78</v>
      </c>
      <c r="T1642">
        <v>119</v>
      </c>
      <c r="U1642">
        <v>2</v>
      </c>
      <c r="V1642">
        <v>999</v>
      </c>
      <c r="W1642">
        <v>0</v>
      </c>
      <c r="X1642" t="s">
        <v>79</v>
      </c>
      <c r="Y1642">
        <v>0</v>
      </c>
      <c r="Z1642" t="s">
        <v>80</v>
      </c>
      <c r="AA1642" t="str">
        <f t="shared" si="75"/>
        <v>Short</v>
      </c>
      <c r="AB1642" t="str">
        <f t="shared" si="76"/>
        <v>Average</v>
      </c>
      <c r="AC1642" t="str">
        <f t="shared" si="77"/>
        <v>Average</v>
      </c>
      <c r="AD1642" t="s">
        <v>82</v>
      </c>
      <c r="AE1642">
        <v>1.1000000000000001</v>
      </c>
      <c r="AF1642">
        <v>93.994</v>
      </c>
      <c r="AG1642">
        <v>-36.4</v>
      </c>
      <c r="AH1642">
        <v>4.8559999999999999</v>
      </c>
      <c r="AI1642">
        <v>5191</v>
      </c>
      <c r="AJ1642" s="3">
        <v>122.03226666666667</v>
      </c>
      <c r="AK1642" s="3">
        <v>0.12083333333333336</v>
      </c>
    </row>
    <row r="1643" spans="1:37" x14ac:dyDescent="0.25">
      <c r="A1643">
        <v>52</v>
      </c>
      <c r="B1643" t="s">
        <v>45</v>
      </c>
      <c r="C1643" t="s">
        <v>15</v>
      </c>
      <c r="D1643" t="s">
        <v>42</v>
      </c>
      <c r="E1643" t="s">
        <v>13</v>
      </c>
      <c r="F1643" t="s">
        <v>27</v>
      </c>
      <c r="G1643" t="s">
        <v>13</v>
      </c>
      <c r="H1643">
        <v>40545</v>
      </c>
      <c r="I1643" t="s">
        <v>39</v>
      </c>
      <c r="J1643" t="s">
        <v>23</v>
      </c>
      <c r="K1643" t="s">
        <v>51</v>
      </c>
      <c r="L1643" t="s">
        <v>24</v>
      </c>
      <c r="M1643" s="2">
        <v>49</v>
      </c>
      <c r="N1643" t="s">
        <v>60</v>
      </c>
      <c r="O1643" s="1">
        <v>182.37673469387752</v>
      </c>
      <c r="P1643" s="2">
        <v>42328</v>
      </c>
      <c r="Q1643" t="s">
        <v>76</v>
      </c>
      <c r="R1643" t="s">
        <v>90</v>
      </c>
      <c r="S1643" t="s">
        <v>78</v>
      </c>
      <c r="T1643">
        <v>112</v>
      </c>
      <c r="U1643">
        <v>1</v>
      </c>
      <c r="V1643">
        <v>999</v>
      </c>
      <c r="W1643">
        <v>0</v>
      </c>
      <c r="X1643" t="s">
        <v>79</v>
      </c>
      <c r="Y1643">
        <v>0</v>
      </c>
      <c r="Z1643" t="s">
        <v>80</v>
      </c>
      <c r="AA1643" t="str">
        <f t="shared" si="75"/>
        <v>Short</v>
      </c>
      <c r="AB1643" t="str">
        <f t="shared" si="76"/>
        <v>Once</v>
      </c>
      <c r="AC1643" t="str">
        <f t="shared" si="77"/>
        <v>Average</v>
      </c>
      <c r="AD1643" t="s">
        <v>90</v>
      </c>
      <c r="AE1643">
        <v>1.4</v>
      </c>
      <c r="AF1643">
        <v>93.444000000000003</v>
      </c>
      <c r="AG1643">
        <v>-36.1</v>
      </c>
      <c r="AH1643">
        <v>4.9660000000000002</v>
      </c>
      <c r="AI1643">
        <v>5228.1000000000004</v>
      </c>
      <c r="AJ1643" s="3">
        <v>83.303108333333327</v>
      </c>
      <c r="AK1643" s="3">
        <v>0.11333333333333334</v>
      </c>
    </row>
    <row r="1644" spans="1:37" x14ac:dyDescent="0.25">
      <c r="A1644">
        <v>57</v>
      </c>
      <c r="B1644" t="s">
        <v>20</v>
      </c>
      <c r="C1644" t="s">
        <v>15</v>
      </c>
      <c r="D1644" t="s">
        <v>21</v>
      </c>
      <c r="E1644" t="s">
        <v>13</v>
      </c>
      <c r="F1644" t="s">
        <v>13</v>
      </c>
      <c r="G1644" t="s">
        <v>13</v>
      </c>
      <c r="H1644">
        <v>63051</v>
      </c>
      <c r="I1644" t="s">
        <v>22</v>
      </c>
      <c r="J1644" t="s">
        <v>23</v>
      </c>
      <c r="K1644" t="s">
        <v>51</v>
      </c>
      <c r="L1644" t="s">
        <v>24</v>
      </c>
      <c r="M1644" s="2">
        <v>65</v>
      </c>
      <c r="N1644" t="s">
        <v>60</v>
      </c>
      <c r="O1644" s="1">
        <v>209.80492307692305</v>
      </c>
      <c r="P1644" s="2">
        <v>46029</v>
      </c>
      <c r="Q1644" t="s">
        <v>76</v>
      </c>
      <c r="R1644" t="s">
        <v>82</v>
      </c>
      <c r="S1644" t="s">
        <v>83</v>
      </c>
      <c r="T1644">
        <v>199</v>
      </c>
      <c r="U1644">
        <v>2</v>
      </c>
      <c r="V1644">
        <v>999</v>
      </c>
      <c r="W1644">
        <v>0</v>
      </c>
      <c r="X1644" t="s">
        <v>79</v>
      </c>
      <c r="Y1644">
        <v>0</v>
      </c>
      <c r="Z1644" t="s">
        <v>80</v>
      </c>
      <c r="AA1644" t="str">
        <f t="shared" si="75"/>
        <v>Medium</v>
      </c>
      <c r="AB1644" t="str">
        <f t="shared" si="76"/>
        <v>Average</v>
      </c>
      <c r="AC1644" t="str">
        <f t="shared" si="77"/>
        <v>Average</v>
      </c>
      <c r="AD1644" t="s">
        <v>82</v>
      </c>
      <c r="AE1644">
        <v>-1.8</v>
      </c>
      <c r="AF1644">
        <v>92.893000000000001</v>
      </c>
      <c r="AG1644">
        <v>-46.2</v>
      </c>
      <c r="AH1644">
        <v>1.25</v>
      </c>
      <c r="AI1644">
        <v>5099.1000000000004</v>
      </c>
      <c r="AJ1644" s="3">
        <v>136.3604666666667</v>
      </c>
      <c r="AK1644" s="3">
        <v>0.12000000000000001</v>
      </c>
    </row>
    <row r="1645" spans="1:37" x14ac:dyDescent="0.25">
      <c r="A1645">
        <v>32</v>
      </c>
      <c r="B1645" t="s">
        <v>34</v>
      </c>
      <c r="C1645" t="s">
        <v>15</v>
      </c>
      <c r="D1645" t="s">
        <v>37</v>
      </c>
      <c r="E1645" t="s">
        <v>13</v>
      </c>
      <c r="F1645" t="s">
        <v>27</v>
      </c>
      <c r="G1645" t="s">
        <v>27</v>
      </c>
      <c r="H1645">
        <v>57276</v>
      </c>
      <c r="I1645" t="s">
        <v>22</v>
      </c>
      <c r="J1645" t="s">
        <v>32</v>
      </c>
      <c r="K1645" t="s">
        <v>51</v>
      </c>
      <c r="L1645" t="s">
        <v>24</v>
      </c>
      <c r="M1645" s="2">
        <v>54</v>
      </c>
      <c r="N1645" t="s">
        <v>60</v>
      </c>
      <c r="O1645" s="1">
        <v>187.33444444444447</v>
      </c>
      <c r="P1645" s="2">
        <v>46064</v>
      </c>
      <c r="Q1645" t="s">
        <v>76</v>
      </c>
      <c r="R1645" t="s">
        <v>90</v>
      </c>
      <c r="S1645" t="s">
        <v>78</v>
      </c>
      <c r="T1645">
        <v>711</v>
      </c>
      <c r="U1645">
        <v>3</v>
      </c>
      <c r="V1645">
        <v>999</v>
      </c>
      <c r="W1645">
        <v>0</v>
      </c>
      <c r="X1645" t="s">
        <v>79</v>
      </c>
      <c r="Y1645">
        <v>0</v>
      </c>
      <c r="Z1645" t="s">
        <v>80</v>
      </c>
      <c r="AA1645" t="str">
        <f t="shared" si="75"/>
        <v>Long</v>
      </c>
      <c r="AB1645" t="str">
        <f t="shared" si="76"/>
        <v>Average</v>
      </c>
      <c r="AC1645" t="str">
        <f t="shared" si="77"/>
        <v>Average</v>
      </c>
      <c r="AD1645" t="s">
        <v>90</v>
      </c>
      <c r="AE1645">
        <v>1.4</v>
      </c>
      <c r="AF1645">
        <v>93.444000000000003</v>
      </c>
      <c r="AG1645">
        <v>-36.1</v>
      </c>
      <c r="AH1645">
        <v>4.9660000000000002</v>
      </c>
      <c r="AI1645">
        <v>5228.1000000000004</v>
      </c>
      <c r="AJ1645" s="3">
        <v>98.75033333333333</v>
      </c>
      <c r="AK1645" s="3">
        <v>0.11916666666666668</v>
      </c>
    </row>
    <row r="1646" spans="1:37" x14ac:dyDescent="0.25">
      <c r="A1646">
        <v>44</v>
      </c>
      <c r="B1646" t="s">
        <v>28</v>
      </c>
      <c r="C1646" t="s">
        <v>25</v>
      </c>
      <c r="D1646" t="s">
        <v>30</v>
      </c>
      <c r="E1646" t="s">
        <v>26</v>
      </c>
      <c r="F1646" t="s">
        <v>27</v>
      </c>
      <c r="G1646" t="s">
        <v>27</v>
      </c>
      <c r="H1646">
        <v>58251</v>
      </c>
      <c r="I1646" t="s">
        <v>39</v>
      </c>
      <c r="J1646" t="s">
        <v>35</v>
      </c>
      <c r="K1646" t="s">
        <v>51</v>
      </c>
      <c r="L1646" t="s">
        <v>24</v>
      </c>
      <c r="M1646" s="2">
        <v>47</v>
      </c>
      <c r="N1646" t="s">
        <v>60</v>
      </c>
      <c r="O1646" s="1">
        <v>260.41872340425533</v>
      </c>
      <c r="P1646" s="2">
        <v>42085</v>
      </c>
      <c r="Q1646" t="s">
        <v>76</v>
      </c>
      <c r="R1646" t="s">
        <v>82</v>
      </c>
      <c r="S1646" t="s">
        <v>89</v>
      </c>
      <c r="T1646">
        <v>246</v>
      </c>
      <c r="U1646">
        <v>2</v>
      </c>
      <c r="V1646">
        <v>999</v>
      </c>
      <c r="W1646">
        <v>0</v>
      </c>
      <c r="X1646" t="s">
        <v>79</v>
      </c>
      <c r="Y1646">
        <v>0</v>
      </c>
      <c r="Z1646" t="s">
        <v>80</v>
      </c>
      <c r="AA1646" t="str">
        <f t="shared" si="75"/>
        <v>Medium</v>
      </c>
      <c r="AB1646" t="str">
        <f t="shared" si="76"/>
        <v>Average</v>
      </c>
      <c r="AC1646" t="str">
        <f t="shared" si="77"/>
        <v>Average</v>
      </c>
      <c r="AD1646" t="s">
        <v>82</v>
      </c>
      <c r="AE1646">
        <v>-1.8</v>
      </c>
      <c r="AF1646">
        <v>92.893000000000001</v>
      </c>
      <c r="AG1646">
        <v>-46.2</v>
      </c>
      <c r="AH1646">
        <v>1.266</v>
      </c>
      <c r="AI1646">
        <v>5099.1000000000004</v>
      </c>
      <c r="AJ1646" s="3">
        <v>121.17321666666665</v>
      </c>
      <c r="AK1646" s="3">
        <v>0.11916666666666668</v>
      </c>
    </row>
    <row r="1647" spans="1:37" x14ac:dyDescent="0.25">
      <c r="A1647">
        <v>29</v>
      </c>
      <c r="B1647" t="s">
        <v>34</v>
      </c>
      <c r="C1647" t="s">
        <v>15</v>
      </c>
      <c r="D1647" t="s">
        <v>37</v>
      </c>
      <c r="E1647" t="s">
        <v>13</v>
      </c>
      <c r="F1647" t="s">
        <v>13</v>
      </c>
      <c r="G1647" t="s">
        <v>27</v>
      </c>
      <c r="H1647">
        <v>67422</v>
      </c>
      <c r="I1647" t="s">
        <v>43</v>
      </c>
      <c r="J1647" t="s">
        <v>32</v>
      </c>
      <c r="K1647" t="s">
        <v>51</v>
      </c>
      <c r="L1647" t="s">
        <v>24</v>
      </c>
      <c r="M1647" s="2">
        <v>67</v>
      </c>
      <c r="N1647" t="s">
        <v>62</v>
      </c>
      <c r="O1647" s="1">
        <v>310.33253731343279</v>
      </c>
      <c r="P1647" s="2">
        <v>75011</v>
      </c>
      <c r="Q1647" t="s">
        <v>76</v>
      </c>
      <c r="R1647" t="s">
        <v>84</v>
      </c>
      <c r="S1647" t="s">
        <v>78</v>
      </c>
      <c r="T1647">
        <v>165</v>
      </c>
      <c r="U1647">
        <v>3</v>
      </c>
      <c r="V1647">
        <v>999</v>
      </c>
      <c r="W1647">
        <v>0</v>
      </c>
      <c r="X1647" t="s">
        <v>79</v>
      </c>
      <c r="Y1647">
        <v>0</v>
      </c>
      <c r="Z1647" t="s">
        <v>80</v>
      </c>
      <c r="AA1647" t="str">
        <f t="shared" si="75"/>
        <v>Short</v>
      </c>
      <c r="AB1647" t="str">
        <f t="shared" si="76"/>
        <v>Average</v>
      </c>
      <c r="AC1647" t="str">
        <f t="shared" si="77"/>
        <v>Average</v>
      </c>
      <c r="AD1647" t="s">
        <v>84</v>
      </c>
      <c r="AE1647">
        <v>1.4</v>
      </c>
      <c r="AF1647">
        <v>93.918000000000006</v>
      </c>
      <c r="AG1647">
        <v>-42.7</v>
      </c>
      <c r="AH1647">
        <v>4.9619999999999997</v>
      </c>
      <c r="AI1647">
        <v>5228.1000000000004</v>
      </c>
      <c r="AJ1647" s="3">
        <v>284.11371666666668</v>
      </c>
      <c r="AK1647" s="3">
        <v>0.16333333333333333</v>
      </c>
    </row>
    <row r="1648" spans="1:37" x14ac:dyDescent="0.25">
      <c r="A1648">
        <v>45</v>
      </c>
      <c r="B1648" t="s">
        <v>28</v>
      </c>
      <c r="C1648" t="s">
        <v>25</v>
      </c>
      <c r="D1648" t="s">
        <v>30</v>
      </c>
      <c r="E1648" t="s">
        <v>13</v>
      </c>
      <c r="F1648" t="s">
        <v>27</v>
      </c>
      <c r="G1648" t="s">
        <v>27</v>
      </c>
      <c r="H1648">
        <v>52393</v>
      </c>
      <c r="I1648" t="s">
        <v>31</v>
      </c>
      <c r="J1648" t="s">
        <v>23</v>
      </c>
      <c r="K1648" t="s">
        <v>51</v>
      </c>
      <c r="L1648" t="s">
        <v>24</v>
      </c>
      <c r="M1648" s="2">
        <v>44</v>
      </c>
      <c r="N1648" t="s">
        <v>60</v>
      </c>
      <c r="O1648" s="1">
        <v>222.65340909090909</v>
      </c>
      <c r="P1648" s="2">
        <v>43302</v>
      </c>
      <c r="Q1648" t="s">
        <v>76</v>
      </c>
      <c r="R1648" t="s">
        <v>96</v>
      </c>
      <c r="S1648" t="s">
        <v>89</v>
      </c>
      <c r="T1648">
        <v>143</v>
      </c>
      <c r="U1648">
        <v>2</v>
      </c>
      <c r="V1648">
        <v>999</v>
      </c>
      <c r="W1648">
        <v>0</v>
      </c>
      <c r="X1648" t="s">
        <v>79</v>
      </c>
      <c r="Y1648">
        <v>0</v>
      </c>
      <c r="Z1648" t="s">
        <v>80</v>
      </c>
      <c r="AA1648" t="str">
        <f t="shared" si="75"/>
        <v>Short</v>
      </c>
      <c r="AB1648" t="str">
        <f t="shared" si="76"/>
        <v>Average</v>
      </c>
      <c r="AC1648" t="str">
        <f t="shared" si="77"/>
        <v>Average</v>
      </c>
      <c r="AD1648" t="s">
        <v>96</v>
      </c>
      <c r="AE1648">
        <v>-1.8</v>
      </c>
      <c r="AF1648">
        <v>92.843000000000004</v>
      </c>
      <c r="AG1648">
        <v>-50</v>
      </c>
      <c r="AH1648">
        <v>1.538</v>
      </c>
      <c r="AI1648">
        <v>5099.1000000000004</v>
      </c>
      <c r="AJ1648" s="3">
        <v>101.45803333333333</v>
      </c>
      <c r="AK1648" s="3">
        <v>0.12583333333333335</v>
      </c>
    </row>
    <row r="1649" spans="1:37" x14ac:dyDescent="0.25">
      <c r="A1649">
        <v>21</v>
      </c>
      <c r="B1649" t="s">
        <v>47</v>
      </c>
      <c r="C1649" t="s">
        <v>25</v>
      </c>
      <c r="D1649" t="s">
        <v>21</v>
      </c>
      <c r="E1649" t="s">
        <v>13</v>
      </c>
      <c r="F1649" t="s">
        <v>13</v>
      </c>
      <c r="G1649" t="s">
        <v>13</v>
      </c>
      <c r="H1649">
        <v>43317</v>
      </c>
      <c r="I1649" t="s">
        <v>39</v>
      </c>
      <c r="J1649" t="s">
        <v>32</v>
      </c>
      <c r="K1649" t="s">
        <v>51</v>
      </c>
      <c r="L1649" t="s">
        <v>44</v>
      </c>
      <c r="M1649" s="2">
        <v>57</v>
      </c>
      <c r="N1649" t="s">
        <v>60</v>
      </c>
      <c r="O1649" s="1">
        <v>209.08491228070176</v>
      </c>
      <c r="P1649" s="2">
        <v>39312</v>
      </c>
      <c r="Q1649" t="s">
        <v>76</v>
      </c>
      <c r="R1649" t="s">
        <v>85</v>
      </c>
      <c r="S1649" t="s">
        <v>88</v>
      </c>
      <c r="T1649">
        <v>59</v>
      </c>
      <c r="U1649">
        <v>2</v>
      </c>
      <c r="V1649">
        <v>999</v>
      </c>
      <c r="W1649">
        <v>0</v>
      </c>
      <c r="X1649" t="s">
        <v>79</v>
      </c>
      <c r="Y1649">
        <v>0</v>
      </c>
      <c r="Z1649" t="s">
        <v>80</v>
      </c>
      <c r="AA1649" t="str">
        <f t="shared" si="75"/>
        <v>Short</v>
      </c>
      <c r="AB1649" t="str">
        <f t="shared" si="76"/>
        <v>Average</v>
      </c>
      <c r="AC1649" t="str">
        <f t="shared" si="77"/>
        <v>Average</v>
      </c>
      <c r="AD1649" t="s">
        <v>85</v>
      </c>
      <c r="AE1649">
        <v>-3.4</v>
      </c>
      <c r="AF1649">
        <v>92.649000000000001</v>
      </c>
      <c r="AG1649">
        <v>-30.1</v>
      </c>
      <c r="AH1649">
        <v>0.72199999999999998</v>
      </c>
      <c r="AI1649">
        <v>5017.5</v>
      </c>
      <c r="AJ1649" s="3">
        <v>114.26310000000001</v>
      </c>
      <c r="AK1649" s="3">
        <v>0.11583333333333334</v>
      </c>
    </row>
    <row r="1650" spans="1:37" x14ac:dyDescent="0.25">
      <c r="A1650">
        <v>34</v>
      </c>
      <c r="B1650" t="s">
        <v>46</v>
      </c>
      <c r="C1650" t="s">
        <v>15</v>
      </c>
      <c r="D1650" t="s">
        <v>30</v>
      </c>
      <c r="E1650" t="s">
        <v>13</v>
      </c>
      <c r="F1650" t="s">
        <v>13</v>
      </c>
      <c r="G1650" t="s">
        <v>13</v>
      </c>
      <c r="H1650">
        <v>48181</v>
      </c>
      <c r="I1650" t="s">
        <v>22</v>
      </c>
      <c r="J1650" t="s">
        <v>32</v>
      </c>
      <c r="K1650" t="s">
        <v>51</v>
      </c>
      <c r="L1650" t="s">
        <v>41</v>
      </c>
      <c r="M1650" s="2">
        <v>44</v>
      </c>
      <c r="N1650" t="s">
        <v>61</v>
      </c>
      <c r="O1650" s="1">
        <v>174.8929545454545</v>
      </c>
      <c r="P1650" s="2">
        <v>16952</v>
      </c>
      <c r="Q1650" t="s">
        <v>81</v>
      </c>
      <c r="R1650" t="s">
        <v>90</v>
      </c>
      <c r="S1650" t="s">
        <v>78</v>
      </c>
      <c r="T1650">
        <v>6</v>
      </c>
      <c r="U1650">
        <v>1</v>
      </c>
      <c r="V1650">
        <v>999</v>
      </c>
      <c r="W1650">
        <v>0</v>
      </c>
      <c r="X1650" t="s">
        <v>79</v>
      </c>
      <c r="Y1650">
        <v>0</v>
      </c>
      <c r="Z1650" t="s">
        <v>80</v>
      </c>
      <c r="AA1650" t="str">
        <f t="shared" si="75"/>
        <v>Short</v>
      </c>
      <c r="AB1650" t="str">
        <f t="shared" si="76"/>
        <v>Once</v>
      </c>
      <c r="AC1650" t="str">
        <f t="shared" si="77"/>
        <v>Average</v>
      </c>
      <c r="AD1650" t="s">
        <v>90</v>
      </c>
      <c r="AE1650">
        <v>-1.7</v>
      </c>
      <c r="AF1650">
        <v>94.027000000000001</v>
      </c>
      <c r="AG1650">
        <v>-38.299999999999997</v>
      </c>
      <c r="AH1650">
        <v>0.89500000000000002</v>
      </c>
      <c r="AI1650">
        <v>4991.6000000000004</v>
      </c>
      <c r="AJ1650" s="3">
        <v>56.499291666666664</v>
      </c>
      <c r="AK1650" s="3">
        <v>8.5000000000000006E-2</v>
      </c>
    </row>
    <row r="1651" spans="1:37" x14ac:dyDescent="0.25">
      <c r="A1651">
        <v>42</v>
      </c>
      <c r="B1651" t="s">
        <v>20</v>
      </c>
      <c r="C1651" t="s">
        <v>15</v>
      </c>
      <c r="D1651" t="s">
        <v>42</v>
      </c>
      <c r="E1651" t="s">
        <v>26</v>
      </c>
      <c r="F1651" t="s">
        <v>13</v>
      </c>
      <c r="G1651" t="s">
        <v>13</v>
      </c>
      <c r="H1651">
        <v>40929</v>
      </c>
      <c r="I1651" t="s">
        <v>31</v>
      </c>
      <c r="J1651" t="s">
        <v>35</v>
      </c>
      <c r="K1651" t="s">
        <v>51</v>
      </c>
      <c r="L1651" t="s">
        <v>24</v>
      </c>
      <c r="M1651" s="2">
        <v>61</v>
      </c>
      <c r="N1651" t="s">
        <v>60</v>
      </c>
      <c r="O1651" s="1">
        <v>190.3272131147541</v>
      </c>
      <c r="P1651" s="2">
        <v>41549</v>
      </c>
      <c r="Q1651" t="s">
        <v>81</v>
      </c>
      <c r="R1651" t="s">
        <v>84</v>
      </c>
      <c r="S1651" t="s">
        <v>78</v>
      </c>
      <c r="T1651">
        <v>190</v>
      </c>
      <c r="U1651">
        <v>1</v>
      </c>
      <c r="V1651">
        <v>999</v>
      </c>
      <c r="W1651">
        <v>0</v>
      </c>
      <c r="X1651" t="s">
        <v>79</v>
      </c>
      <c r="Y1651">
        <v>0</v>
      </c>
      <c r="Z1651" t="s">
        <v>80</v>
      </c>
      <c r="AA1651" t="str">
        <f t="shared" si="75"/>
        <v>Medium</v>
      </c>
      <c r="AB1651" t="str">
        <f t="shared" si="76"/>
        <v>Once</v>
      </c>
      <c r="AC1651" t="str">
        <f t="shared" si="77"/>
        <v>Average</v>
      </c>
      <c r="AD1651" t="s">
        <v>84</v>
      </c>
      <c r="AE1651">
        <v>1.4</v>
      </c>
      <c r="AF1651">
        <v>93.918000000000006</v>
      </c>
      <c r="AG1651">
        <v>-42.7</v>
      </c>
      <c r="AH1651">
        <v>4.9619999999999997</v>
      </c>
      <c r="AI1651">
        <v>5228.1000000000004</v>
      </c>
      <c r="AJ1651" s="3">
        <v>116.05787500000001</v>
      </c>
      <c r="AK1651" s="3">
        <v>0.11916666666666663</v>
      </c>
    </row>
    <row r="1652" spans="1:37" x14ac:dyDescent="0.25">
      <c r="A1652">
        <v>31</v>
      </c>
      <c r="B1652" t="s">
        <v>34</v>
      </c>
      <c r="C1652" t="s">
        <v>15</v>
      </c>
      <c r="D1652" t="s">
        <v>37</v>
      </c>
      <c r="E1652" t="s">
        <v>13</v>
      </c>
      <c r="F1652" t="s">
        <v>13</v>
      </c>
      <c r="G1652" t="s">
        <v>13</v>
      </c>
      <c r="H1652">
        <v>57670</v>
      </c>
      <c r="I1652" t="s">
        <v>22</v>
      </c>
      <c r="J1652" t="s">
        <v>32</v>
      </c>
      <c r="K1652" t="s">
        <v>51</v>
      </c>
      <c r="L1652" t="s">
        <v>24</v>
      </c>
      <c r="M1652" s="2">
        <v>54</v>
      </c>
      <c r="N1652" t="s">
        <v>61</v>
      </c>
      <c r="O1652" s="1">
        <v>98.671851851851841</v>
      </c>
      <c r="P1652" s="2">
        <v>15402</v>
      </c>
      <c r="Q1652" t="s">
        <v>76</v>
      </c>
      <c r="R1652" t="s">
        <v>77</v>
      </c>
      <c r="S1652" t="s">
        <v>83</v>
      </c>
      <c r="T1652">
        <v>238</v>
      </c>
      <c r="U1652">
        <v>1</v>
      </c>
      <c r="V1652">
        <v>999</v>
      </c>
      <c r="W1652">
        <v>1</v>
      </c>
      <c r="X1652" t="s">
        <v>87</v>
      </c>
      <c r="Y1652">
        <v>0</v>
      </c>
      <c r="Z1652" t="s">
        <v>80</v>
      </c>
      <c r="AA1652" t="str">
        <f t="shared" si="75"/>
        <v>Medium</v>
      </c>
      <c r="AB1652" t="str">
        <f t="shared" si="76"/>
        <v>Once</v>
      </c>
      <c r="AC1652" t="str">
        <f t="shared" si="77"/>
        <v>Once</v>
      </c>
      <c r="AD1652" t="s">
        <v>77</v>
      </c>
      <c r="AE1652">
        <v>-1.8</v>
      </c>
      <c r="AF1652">
        <v>93.075000000000003</v>
      </c>
      <c r="AG1652">
        <v>-47.1</v>
      </c>
      <c r="AH1652">
        <v>1.405</v>
      </c>
      <c r="AI1652">
        <v>5099.1000000000004</v>
      </c>
      <c r="AJ1652" s="3">
        <v>39.163058333333339</v>
      </c>
      <c r="AK1652" s="3">
        <v>8.7500000000000036E-2</v>
      </c>
    </row>
    <row r="1653" spans="1:37" x14ac:dyDescent="0.25">
      <c r="A1653">
        <v>54</v>
      </c>
      <c r="B1653" t="s">
        <v>38</v>
      </c>
      <c r="C1653" t="s">
        <v>15</v>
      </c>
      <c r="D1653" t="s">
        <v>37</v>
      </c>
      <c r="E1653" t="s">
        <v>26</v>
      </c>
      <c r="F1653" t="s">
        <v>13</v>
      </c>
      <c r="G1653" t="s">
        <v>13</v>
      </c>
      <c r="H1653">
        <v>54003</v>
      </c>
      <c r="I1653" t="s">
        <v>17</v>
      </c>
      <c r="J1653" t="s">
        <v>23</v>
      </c>
      <c r="K1653" t="s">
        <v>51</v>
      </c>
      <c r="L1653" t="s">
        <v>24</v>
      </c>
      <c r="M1653" s="2">
        <v>56</v>
      </c>
      <c r="N1653" t="s">
        <v>60</v>
      </c>
      <c r="O1653" s="1">
        <v>172.96214285714285</v>
      </c>
      <c r="P1653" s="2">
        <v>42753</v>
      </c>
      <c r="Q1653" t="s">
        <v>76</v>
      </c>
      <c r="R1653" t="s">
        <v>82</v>
      </c>
      <c r="S1653" t="s">
        <v>88</v>
      </c>
      <c r="T1653">
        <v>229</v>
      </c>
      <c r="U1653">
        <v>5</v>
      </c>
      <c r="V1653">
        <v>999</v>
      </c>
      <c r="W1653">
        <v>1</v>
      </c>
      <c r="X1653" t="s">
        <v>87</v>
      </c>
      <c r="Y1653">
        <v>0</v>
      </c>
      <c r="Z1653" t="s">
        <v>80</v>
      </c>
      <c r="AA1653" t="str">
        <f t="shared" si="75"/>
        <v>Medium</v>
      </c>
      <c r="AB1653" t="str">
        <f t="shared" si="76"/>
        <v>Average</v>
      </c>
      <c r="AC1653" t="str">
        <f t="shared" si="77"/>
        <v>Once</v>
      </c>
      <c r="AD1653" t="s">
        <v>82</v>
      </c>
      <c r="AE1653">
        <v>-1.8</v>
      </c>
      <c r="AF1653">
        <v>92.893000000000001</v>
      </c>
      <c r="AG1653">
        <v>-46.2</v>
      </c>
      <c r="AH1653">
        <v>1.2989999999999999</v>
      </c>
      <c r="AI1653">
        <v>5099.1000000000004</v>
      </c>
      <c r="AJ1653" s="3">
        <v>93.257383333333323</v>
      </c>
      <c r="AK1653" s="3">
        <v>0.1166666666666667</v>
      </c>
    </row>
    <row r="1654" spans="1:37" x14ac:dyDescent="0.25">
      <c r="A1654">
        <v>29</v>
      </c>
      <c r="B1654" t="s">
        <v>36</v>
      </c>
      <c r="C1654" t="s">
        <v>15</v>
      </c>
      <c r="D1654" t="s">
        <v>37</v>
      </c>
      <c r="E1654" t="s">
        <v>26</v>
      </c>
      <c r="F1654" t="s">
        <v>13</v>
      </c>
      <c r="G1654" t="s">
        <v>48</v>
      </c>
      <c r="H1654">
        <v>40323</v>
      </c>
      <c r="I1654" t="s">
        <v>39</v>
      </c>
      <c r="J1654" t="s">
        <v>32</v>
      </c>
      <c r="K1654" t="s">
        <v>51</v>
      </c>
      <c r="L1654" t="s">
        <v>24</v>
      </c>
      <c r="M1654" s="2">
        <v>60</v>
      </c>
      <c r="N1654" t="s">
        <v>62</v>
      </c>
      <c r="O1654" s="1">
        <v>315.9546666666667</v>
      </c>
      <c r="P1654" s="2">
        <v>72474</v>
      </c>
      <c r="Q1654" t="s">
        <v>76</v>
      </c>
      <c r="R1654" t="s">
        <v>82</v>
      </c>
      <c r="S1654" t="s">
        <v>86</v>
      </c>
      <c r="T1654">
        <v>141</v>
      </c>
      <c r="U1654">
        <v>2</v>
      </c>
      <c r="V1654">
        <v>999</v>
      </c>
      <c r="W1654">
        <v>0</v>
      </c>
      <c r="X1654" t="s">
        <v>79</v>
      </c>
      <c r="Y1654">
        <v>0</v>
      </c>
      <c r="Z1654" t="s">
        <v>80</v>
      </c>
      <c r="AA1654" t="str">
        <f t="shared" si="75"/>
        <v>Short</v>
      </c>
      <c r="AB1654" t="str">
        <f t="shared" si="76"/>
        <v>Average</v>
      </c>
      <c r="AC1654" t="str">
        <f t="shared" si="77"/>
        <v>Average</v>
      </c>
      <c r="AD1654" t="s">
        <v>82</v>
      </c>
      <c r="AE1654">
        <v>-1.8</v>
      </c>
      <c r="AF1654">
        <v>92.893000000000001</v>
      </c>
      <c r="AG1654">
        <v>-46.2</v>
      </c>
      <c r="AH1654">
        <v>1.3340000000000001</v>
      </c>
      <c r="AI1654">
        <v>5099.1000000000004</v>
      </c>
      <c r="AJ1654" s="3">
        <v>266.4802416666667</v>
      </c>
      <c r="AK1654" s="3">
        <v>0.16916666666666669</v>
      </c>
    </row>
    <row r="1655" spans="1:37" x14ac:dyDescent="0.25">
      <c r="A1655">
        <v>29</v>
      </c>
      <c r="B1655" t="s">
        <v>20</v>
      </c>
      <c r="C1655" t="s">
        <v>25</v>
      </c>
      <c r="D1655" t="s">
        <v>21</v>
      </c>
      <c r="E1655" t="s">
        <v>13</v>
      </c>
      <c r="F1655" t="s">
        <v>13</v>
      </c>
      <c r="G1655" t="s">
        <v>13</v>
      </c>
      <c r="H1655">
        <v>68203</v>
      </c>
      <c r="I1655" t="s">
        <v>39</v>
      </c>
      <c r="J1655" t="s">
        <v>32</v>
      </c>
      <c r="K1655" t="s">
        <v>51</v>
      </c>
      <c r="L1655" t="s">
        <v>24</v>
      </c>
      <c r="M1655" s="2">
        <v>43</v>
      </c>
      <c r="N1655" t="s">
        <v>60</v>
      </c>
      <c r="O1655" s="1">
        <v>226.92418604651158</v>
      </c>
      <c r="P1655" s="2">
        <v>47766</v>
      </c>
      <c r="Q1655" t="s">
        <v>76</v>
      </c>
      <c r="R1655" t="s">
        <v>82</v>
      </c>
      <c r="S1655" t="s">
        <v>86</v>
      </c>
      <c r="T1655">
        <v>68</v>
      </c>
      <c r="U1655">
        <v>1</v>
      </c>
      <c r="V1655">
        <v>999</v>
      </c>
      <c r="W1655">
        <v>0</v>
      </c>
      <c r="X1655" t="s">
        <v>79</v>
      </c>
      <c r="Y1655">
        <v>0</v>
      </c>
      <c r="Z1655" t="s">
        <v>80</v>
      </c>
      <c r="AA1655" t="str">
        <f t="shared" si="75"/>
        <v>Short</v>
      </c>
      <c r="AB1655" t="str">
        <f t="shared" si="76"/>
        <v>Once</v>
      </c>
      <c r="AC1655" t="str">
        <f t="shared" si="77"/>
        <v>Average</v>
      </c>
      <c r="AD1655" t="s">
        <v>82</v>
      </c>
      <c r="AE1655">
        <v>-1.8</v>
      </c>
      <c r="AF1655">
        <v>92.893000000000001</v>
      </c>
      <c r="AG1655">
        <v>-46.2</v>
      </c>
      <c r="AH1655">
        <v>1.2809999999999999</v>
      </c>
      <c r="AI1655">
        <v>5099.1000000000004</v>
      </c>
      <c r="AJ1655" s="3">
        <v>98.131749999999968</v>
      </c>
      <c r="AK1655" s="3">
        <v>0.11999999999999998</v>
      </c>
    </row>
    <row r="1656" spans="1:37" x14ac:dyDescent="0.25">
      <c r="A1656">
        <v>52</v>
      </c>
      <c r="B1656" t="s">
        <v>38</v>
      </c>
      <c r="C1656" t="s">
        <v>15</v>
      </c>
      <c r="D1656" t="s">
        <v>16</v>
      </c>
      <c r="E1656" t="s">
        <v>13</v>
      </c>
      <c r="F1656" t="s">
        <v>27</v>
      </c>
      <c r="G1656" t="s">
        <v>13</v>
      </c>
      <c r="H1656">
        <v>59828</v>
      </c>
      <c r="I1656" t="s">
        <v>22</v>
      </c>
      <c r="J1656" t="s">
        <v>23</v>
      </c>
      <c r="K1656" t="s">
        <v>51</v>
      </c>
      <c r="L1656" t="s">
        <v>24</v>
      </c>
      <c r="M1656" s="2">
        <v>56</v>
      </c>
      <c r="N1656" t="s">
        <v>61</v>
      </c>
      <c r="O1656" s="1">
        <v>103.27696428571427</v>
      </c>
      <c r="P1656" s="2">
        <v>18925</v>
      </c>
      <c r="Q1656" t="s">
        <v>76</v>
      </c>
      <c r="R1656" t="s">
        <v>82</v>
      </c>
      <c r="S1656" t="s">
        <v>78</v>
      </c>
      <c r="T1656">
        <v>1100</v>
      </c>
      <c r="U1656">
        <v>3</v>
      </c>
      <c r="V1656">
        <v>999</v>
      </c>
      <c r="W1656">
        <v>0</v>
      </c>
      <c r="X1656" t="s">
        <v>79</v>
      </c>
      <c r="Y1656">
        <v>0</v>
      </c>
      <c r="Z1656" t="s">
        <v>80</v>
      </c>
      <c r="AA1656" t="str">
        <f t="shared" si="75"/>
        <v>Long</v>
      </c>
      <c r="AB1656" t="str">
        <f t="shared" si="76"/>
        <v>Average</v>
      </c>
      <c r="AC1656" t="str">
        <f t="shared" si="77"/>
        <v>Average</v>
      </c>
      <c r="AD1656" t="s">
        <v>82</v>
      </c>
      <c r="AE1656">
        <v>-1.8</v>
      </c>
      <c r="AF1656">
        <v>92.893000000000001</v>
      </c>
      <c r="AG1656">
        <v>-46.2</v>
      </c>
      <c r="AH1656">
        <v>1.3440000000000001</v>
      </c>
      <c r="AI1656">
        <v>5099.1000000000004</v>
      </c>
      <c r="AJ1656" s="3">
        <v>42.423649999999995</v>
      </c>
      <c r="AK1656" s="3">
        <v>8.5833333333333331E-2</v>
      </c>
    </row>
    <row r="1657" spans="1:37" x14ac:dyDescent="0.25">
      <c r="A1657">
        <v>45</v>
      </c>
      <c r="B1657" t="s">
        <v>20</v>
      </c>
      <c r="C1657" t="s">
        <v>15</v>
      </c>
      <c r="D1657" t="s">
        <v>21</v>
      </c>
      <c r="E1657" t="s">
        <v>26</v>
      </c>
      <c r="F1657" t="s">
        <v>27</v>
      </c>
      <c r="G1657" t="s">
        <v>13</v>
      </c>
      <c r="H1657">
        <v>91125</v>
      </c>
      <c r="I1657" t="s">
        <v>43</v>
      </c>
      <c r="J1657" t="s">
        <v>23</v>
      </c>
      <c r="K1657" t="s">
        <v>52</v>
      </c>
      <c r="L1657" t="s">
        <v>24</v>
      </c>
      <c r="M1657" s="2">
        <v>50</v>
      </c>
      <c r="N1657" t="s">
        <v>62</v>
      </c>
      <c r="O1657" s="1">
        <v>372.46820000000002</v>
      </c>
      <c r="P1657" s="2">
        <v>76739</v>
      </c>
      <c r="Q1657" t="s">
        <v>76</v>
      </c>
      <c r="R1657" t="s">
        <v>77</v>
      </c>
      <c r="S1657" t="s">
        <v>78</v>
      </c>
      <c r="T1657">
        <v>427</v>
      </c>
      <c r="U1657">
        <v>4</v>
      </c>
      <c r="V1657">
        <v>999</v>
      </c>
      <c r="W1657">
        <v>1</v>
      </c>
      <c r="X1657" t="s">
        <v>87</v>
      </c>
      <c r="Y1657">
        <v>0</v>
      </c>
      <c r="Z1657" t="s">
        <v>80</v>
      </c>
      <c r="AA1657" t="str">
        <f t="shared" si="75"/>
        <v>Long</v>
      </c>
      <c r="AB1657" t="str">
        <f t="shared" si="76"/>
        <v>Average</v>
      </c>
      <c r="AC1657" t="str">
        <f t="shared" si="77"/>
        <v>Once</v>
      </c>
      <c r="AD1657" t="s">
        <v>77</v>
      </c>
      <c r="AE1657">
        <v>-1.8</v>
      </c>
      <c r="AF1657">
        <v>93.075000000000003</v>
      </c>
      <c r="AG1657">
        <v>-47.1</v>
      </c>
      <c r="AH1657">
        <v>1.423</v>
      </c>
      <c r="AI1657">
        <v>5099.1000000000004</v>
      </c>
      <c r="AJ1657" s="3">
        <v>259.31665000000004</v>
      </c>
      <c r="AK1657" s="3">
        <v>0.16583333333333333</v>
      </c>
    </row>
    <row r="1658" spans="1:37" x14ac:dyDescent="0.25">
      <c r="A1658">
        <v>25</v>
      </c>
      <c r="B1658" t="s">
        <v>28</v>
      </c>
      <c r="C1658" t="s">
        <v>15</v>
      </c>
      <c r="D1658" t="s">
        <v>33</v>
      </c>
      <c r="E1658" t="s">
        <v>13</v>
      </c>
      <c r="F1658" t="s">
        <v>13</v>
      </c>
      <c r="G1658" t="s">
        <v>13</v>
      </c>
      <c r="H1658">
        <v>46291</v>
      </c>
      <c r="I1658" t="s">
        <v>17</v>
      </c>
      <c r="J1658" t="s">
        <v>32</v>
      </c>
      <c r="K1658" t="s">
        <v>51</v>
      </c>
      <c r="L1658" t="s">
        <v>24</v>
      </c>
      <c r="M1658" s="2">
        <v>64</v>
      </c>
      <c r="N1658" t="s">
        <v>60</v>
      </c>
      <c r="O1658" s="1">
        <v>191.07015625</v>
      </c>
      <c r="P1658" s="2">
        <v>48032</v>
      </c>
      <c r="Q1658" t="s">
        <v>76</v>
      </c>
      <c r="R1658" t="s">
        <v>82</v>
      </c>
      <c r="S1658" t="s">
        <v>78</v>
      </c>
      <c r="T1658">
        <v>158</v>
      </c>
      <c r="U1658">
        <v>1</v>
      </c>
      <c r="V1658">
        <v>999</v>
      </c>
      <c r="W1658">
        <v>0</v>
      </c>
      <c r="X1658" t="s">
        <v>79</v>
      </c>
      <c r="Y1658">
        <v>0</v>
      </c>
      <c r="Z1658" t="s">
        <v>80</v>
      </c>
      <c r="AA1658" t="str">
        <f t="shared" si="75"/>
        <v>Short</v>
      </c>
      <c r="AB1658" t="str">
        <f t="shared" si="76"/>
        <v>Once</v>
      </c>
      <c r="AC1658" t="str">
        <f t="shared" si="77"/>
        <v>Average</v>
      </c>
      <c r="AD1658" t="s">
        <v>82</v>
      </c>
      <c r="AE1658">
        <v>-1.8</v>
      </c>
      <c r="AF1658">
        <v>92.893000000000001</v>
      </c>
      <c r="AG1658">
        <v>-46.2</v>
      </c>
      <c r="AH1658">
        <v>1.2909999999999999</v>
      </c>
      <c r="AI1658">
        <v>5099.1000000000004</v>
      </c>
      <c r="AJ1658" s="3">
        <v>118.72944166666666</v>
      </c>
      <c r="AK1658" s="3">
        <v>0.11916666666666664</v>
      </c>
    </row>
    <row r="1659" spans="1:37" x14ac:dyDescent="0.25">
      <c r="A1659">
        <v>28</v>
      </c>
      <c r="B1659" t="s">
        <v>20</v>
      </c>
      <c r="C1659" t="s">
        <v>15</v>
      </c>
      <c r="D1659" t="s">
        <v>21</v>
      </c>
      <c r="E1659" t="s">
        <v>26</v>
      </c>
      <c r="F1659" t="s">
        <v>13</v>
      </c>
      <c r="G1659" t="s">
        <v>27</v>
      </c>
      <c r="H1659">
        <v>56401</v>
      </c>
      <c r="I1659" t="s">
        <v>17</v>
      </c>
      <c r="J1659" t="s">
        <v>32</v>
      </c>
      <c r="K1659" t="s">
        <v>51</v>
      </c>
      <c r="L1659" t="s">
        <v>24</v>
      </c>
      <c r="M1659" s="2">
        <v>59</v>
      </c>
      <c r="N1659" t="s">
        <v>60</v>
      </c>
      <c r="O1659" s="1">
        <v>172.99610169491524</v>
      </c>
      <c r="P1659" s="2">
        <v>42215</v>
      </c>
      <c r="Q1659" t="s">
        <v>76</v>
      </c>
      <c r="R1659" t="s">
        <v>84</v>
      </c>
      <c r="S1659" t="s">
        <v>88</v>
      </c>
      <c r="T1659">
        <v>145</v>
      </c>
      <c r="U1659">
        <v>3</v>
      </c>
      <c r="V1659">
        <v>999</v>
      </c>
      <c r="W1659">
        <v>0</v>
      </c>
      <c r="X1659" t="s">
        <v>79</v>
      </c>
      <c r="Y1659">
        <v>0</v>
      </c>
      <c r="Z1659" t="s">
        <v>80</v>
      </c>
      <c r="AA1659" t="str">
        <f t="shared" si="75"/>
        <v>Short</v>
      </c>
      <c r="AB1659" t="str">
        <f t="shared" si="76"/>
        <v>Average</v>
      </c>
      <c r="AC1659" t="str">
        <f t="shared" si="77"/>
        <v>Average</v>
      </c>
      <c r="AD1659" t="s">
        <v>84</v>
      </c>
      <c r="AE1659">
        <v>1.4</v>
      </c>
      <c r="AF1659">
        <v>93.918000000000006</v>
      </c>
      <c r="AG1659">
        <v>-42.7</v>
      </c>
      <c r="AH1659">
        <v>4.96</v>
      </c>
      <c r="AI1659">
        <v>5228.1000000000004</v>
      </c>
      <c r="AJ1659" s="3">
        <v>109.66010000000001</v>
      </c>
      <c r="AK1659" s="3">
        <v>0.12416666666666666</v>
      </c>
    </row>
    <row r="1660" spans="1:37" x14ac:dyDescent="0.25">
      <c r="A1660">
        <v>28</v>
      </c>
      <c r="B1660" t="s">
        <v>34</v>
      </c>
      <c r="C1660" t="s">
        <v>15</v>
      </c>
      <c r="D1660" t="s">
        <v>37</v>
      </c>
      <c r="E1660" t="s">
        <v>13</v>
      </c>
      <c r="F1660" t="s">
        <v>27</v>
      </c>
      <c r="G1660" t="s">
        <v>13</v>
      </c>
      <c r="H1660">
        <v>66119</v>
      </c>
      <c r="I1660" t="s">
        <v>22</v>
      </c>
      <c r="J1660" t="s">
        <v>32</v>
      </c>
      <c r="K1660" t="s">
        <v>51</v>
      </c>
      <c r="L1660" t="s">
        <v>24</v>
      </c>
      <c r="M1660" s="2">
        <v>54</v>
      </c>
      <c r="N1660" t="s">
        <v>60</v>
      </c>
      <c r="O1660" s="1">
        <v>191.83981481481482</v>
      </c>
      <c r="P1660" s="2">
        <v>40822</v>
      </c>
      <c r="Q1660" t="s">
        <v>81</v>
      </c>
      <c r="R1660" t="s">
        <v>91</v>
      </c>
      <c r="S1660" t="s">
        <v>88</v>
      </c>
      <c r="T1660">
        <v>267</v>
      </c>
      <c r="U1660">
        <v>10</v>
      </c>
      <c r="V1660">
        <v>999</v>
      </c>
      <c r="W1660">
        <v>0</v>
      </c>
      <c r="X1660" t="s">
        <v>79</v>
      </c>
      <c r="Y1660">
        <v>0</v>
      </c>
      <c r="Z1660" t="s">
        <v>80</v>
      </c>
      <c r="AA1660" t="str">
        <f t="shared" si="75"/>
        <v>Medium</v>
      </c>
      <c r="AB1660" t="str">
        <f t="shared" si="76"/>
        <v>Often</v>
      </c>
      <c r="AC1660" t="str">
        <f t="shared" si="77"/>
        <v>Average</v>
      </c>
      <c r="AD1660" t="s">
        <v>91</v>
      </c>
      <c r="AE1660">
        <v>1.4</v>
      </c>
      <c r="AF1660">
        <v>94.465000000000003</v>
      </c>
      <c r="AG1660">
        <v>-41.8</v>
      </c>
      <c r="AH1660">
        <v>4.8650000000000002</v>
      </c>
      <c r="AI1660">
        <v>5228.1000000000004</v>
      </c>
      <c r="AJ1660" s="3">
        <v>101.05979166666668</v>
      </c>
      <c r="AK1660" s="3">
        <v>0.12</v>
      </c>
    </row>
    <row r="1661" spans="1:37" x14ac:dyDescent="0.25">
      <c r="A1661">
        <v>44</v>
      </c>
      <c r="B1661" t="s">
        <v>34</v>
      </c>
      <c r="C1661" t="s">
        <v>15</v>
      </c>
      <c r="D1661" t="s">
        <v>33</v>
      </c>
      <c r="E1661" t="s">
        <v>26</v>
      </c>
      <c r="F1661" t="s">
        <v>27</v>
      </c>
      <c r="G1661" t="s">
        <v>27</v>
      </c>
      <c r="H1661">
        <v>55711</v>
      </c>
      <c r="I1661" t="s">
        <v>22</v>
      </c>
      <c r="J1661" t="s">
        <v>35</v>
      </c>
      <c r="K1661" t="s">
        <v>51</v>
      </c>
      <c r="L1661" t="s">
        <v>24</v>
      </c>
      <c r="M1661" s="2">
        <v>64</v>
      </c>
      <c r="N1661" t="s">
        <v>60</v>
      </c>
      <c r="O1661" s="1">
        <v>148.60124999999999</v>
      </c>
      <c r="P1661" s="2">
        <v>42109</v>
      </c>
      <c r="Q1661" t="s">
        <v>81</v>
      </c>
      <c r="R1661" t="s">
        <v>82</v>
      </c>
      <c r="S1661" t="s">
        <v>88</v>
      </c>
      <c r="T1661">
        <v>398</v>
      </c>
      <c r="U1661">
        <v>7</v>
      </c>
      <c r="V1661">
        <v>999</v>
      </c>
      <c r="W1661">
        <v>0</v>
      </c>
      <c r="X1661" t="s">
        <v>79</v>
      </c>
      <c r="Y1661">
        <v>0</v>
      </c>
      <c r="Z1661" t="s">
        <v>80</v>
      </c>
      <c r="AA1661" t="str">
        <f t="shared" si="75"/>
        <v>Long</v>
      </c>
      <c r="AB1661" t="str">
        <f t="shared" si="76"/>
        <v>Often</v>
      </c>
      <c r="AC1661" t="str">
        <f t="shared" si="77"/>
        <v>Average</v>
      </c>
      <c r="AD1661" t="s">
        <v>82</v>
      </c>
      <c r="AE1661">
        <v>1.1000000000000001</v>
      </c>
      <c r="AF1661">
        <v>93.994</v>
      </c>
      <c r="AG1661">
        <v>-36.4</v>
      </c>
      <c r="AH1661">
        <v>4.8570000000000002</v>
      </c>
      <c r="AI1661">
        <v>5191</v>
      </c>
      <c r="AJ1661" s="3">
        <v>103.18868333333334</v>
      </c>
      <c r="AK1661" s="3">
        <v>0.13</v>
      </c>
    </row>
    <row r="1662" spans="1:37" x14ac:dyDescent="0.25">
      <c r="A1662">
        <v>34</v>
      </c>
      <c r="B1662" t="s">
        <v>28</v>
      </c>
      <c r="C1662" t="s">
        <v>25</v>
      </c>
      <c r="D1662" t="s">
        <v>30</v>
      </c>
      <c r="E1662" t="s">
        <v>13</v>
      </c>
      <c r="F1662" t="s">
        <v>13</v>
      </c>
      <c r="G1662" t="s">
        <v>13</v>
      </c>
      <c r="H1662">
        <v>67228</v>
      </c>
      <c r="I1662" t="s">
        <v>17</v>
      </c>
      <c r="J1662" t="s">
        <v>32</v>
      </c>
      <c r="K1662" t="s">
        <v>51</v>
      </c>
      <c r="L1662" t="s">
        <v>24</v>
      </c>
      <c r="M1662" s="2">
        <v>48</v>
      </c>
      <c r="N1662" t="s">
        <v>61</v>
      </c>
      <c r="O1662" s="1">
        <v>119.62916666666666</v>
      </c>
      <c r="P1662" s="2">
        <v>12268</v>
      </c>
      <c r="Q1662" t="s">
        <v>76</v>
      </c>
      <c r="R1662" t="s">
        <v>90</v>
      </c>
      <c r="S1662" t="s">
        <v>83</v>
      </c>
      <c r="T1662">
        <v>72</v>
      </c>
      <c r="U1662">
        <v>4</v>
      </c>
      <c r="V1662">
        <v>999</v>
      </c>
      <c r="W1662">
        <v>0</v>
      </c>
      <c r="X1662" t="s">
        <v>79</v>
      </c>
      <c r="Y1662">
        <v>0</v>
      </c>
      <c r="Z1662" t="s">
        <v>80</v>
      </c>
      <c r="AA1662" t="str">
        <f t="shared" si="75"/>
        <v>Short</v>
      </c>
      <c r="AB1662" t="str">
        <f t="shared" si="76"/>
        <v>Average</v>
      </c>
      <c r="AC1662" t="str">
        <f t="shared" si="77"/>
        <v>Average</v>
      </c>
      <c r="AD1662" t="s">
        <v>90</v>
      </c>
      <c r="AE1662">
        <v>1.4</v>
      </c>
      <c r="AF1662">
        <v>93.444000000000003</v>
      </c>
      <c r="AG1662">
        <v>-36.1</v>
      </c>
      <c r="AH1662">
        <v>4.9660000000000002</v>
      </c>
      <c r="AI1662">
        <v>5228.1000000000004</v>
      </c>
      <c r="AJ1662" s="3">
        <v>40.729225</v>
      </c>
      <c r="AK1662" s="3">
        <v>8.8333333333333361E-2</v>
      </c>
    </row>
    <row r="1663" spans="1:37" x14ac:dyDescent="0.25">
      <c r="A1663">
        <v>39</v>
      </c>
      <c r="B1663" t="s">
        <v>28</v>
      </c>
      <c r="C1663" t="s">
        <v>29</v>
      </c>
      <c r="D1663" t="s">
        <v>30</v>
      </c>
      <c r="E1663" t="s">
        <v>26</v>
      </c>
      <c r="F1663" t="s">
        <v>27</v>
      </c>
      <c r="G1663" t="s">
        <v>13</v>
      </c>
      <c r="H1663">
        <v>50762</v>
      </c>
      <c r="I1663" t="s">
        <v>39</v>
      </c>
      <c r="J1663" t="s">
        <v>35</v>
      </c>
      <c r="K1663" t="s">
        <v>51</v>
      </c>
      <c r="L1663" t="s">
        <v>24</v>
      </c>
      <c r="M1663" s="2">
        <v>57</v>
      </c>
      <c r="N1663" t="s">
        <v>60</v>
      </c>
      <c r="O1663" s="1">
        <v>180.12298245614036</v>
      </c>
      <c r="P1663" s="2">
        <v>44552</v>
      </c>
      <c r="Q1663" t="s">
        <v>76</v>
      </c>
      <c r="R1663" t="s">
        <v>90</v>
      </c>
      <c r="S1663" t="s">
        <v>78</v>
      </c>
      <c r="T1663">
        <v>41</v>
      </c>
      <c r="U1663">
        <v>7</v>
      </c>
      <c r="V1663">
        <v>999</v>
      </c>
      <c r="W1663">
        <v>0</v>
      </c>
      <c r="X1663" t="s">
        <v>79</v>
      </c>
      <c r="Y1663">
        <v>0</v>
      </c>
      <c r="Z1663" t="s">
        <v>80</v>
      </c>
      <c r="AA1663" t="str">
        <f t="shared" si="75"/>
        <v>Short</v>
      </c>
      <c r="AB1663" t="str">
        <f t="shared" si="76"/>
        <v>Often</v>
      </c>
      <c r="AC1663" t="str">
        <f t="shared" si="77"/>
        <v>Average</v>
      </c>
      <c r="AD1663" t="s">
        <v>90</v>
      </c>
      <c r="AE1663">
        <v>1.4</v>
      </c>
      <c r="AF1663">
        <v>93.444000000000003</v>
      </c>
      <c r="AG1663">
        <v>-36.1</v>
      </c>
      <c r="AH1663">
        <v>4.9649999999999999</v>
      </c>
      <c r="AI1663">
        <v>5228.1000000000004</v>
      </c>
      <c r="AJ1663" s="3">
        <v>102.97200833333336</v>
      </c>
      <c r="AK1663" s="3">
        <v>0.12000000000000001</v>
      </c>
    </row>
    <row r="1664" spans="1:37" x14ac:dyDescent="0.25">
      <c r="A1664">
        <v>55</v>
      </c>
      <c r="B1664" t="s">
        <v>36</v>
      </c>
      <c r="C1664" t="s">
        <v>15</v>
      </c>
      <c r="D1664" t="s">
        <v>37</v>
      </c>
      <c r="E1664" t="s">
        <v>13</v>
      </c>
      <c r="F1664" t="s">
        <v>13</v>
      </c>
      <c r="G1664" t="s">
        <v>13</v>
      </c>
      <c r="H1664">
        <v>66457</v>
      </c>
      <c r="I1664" t="s">
        <v>22</v>
      </c>
      <c r="J1664" t="s">
        <v>23</v>
      </c>
      <c r="K1664" t="s">
        <v>51</v>
      </c>
      <c r="L1664" t="s">
        <v>24</v>
      </c>
      <c r="M1664" s="2">
        <v>53</v>
      </c>
      <c r="N1664" t="s">
        <v>61</v>
      </c>
      <c r="O1664" s="1">
        <v>92.413207547169804</v>
      </c>
      <c r="P1664" s="2">
        <v>17167</v>
      </c>
      <c r="Q1664" t="s">
        <v>76</v>
      </c>
      <c r="R1664" t="s">
        <v>82</v>
      </c>
      <c r="S1664" t="s">
        <v>83</v>
      </c>
      <c r="T1664">
        <v>95</v>
      </c>
      <c r="U1664">
        <v>1</v>
      </c>
      <c r="V1664">
        <v>999</v>
      </c>
      <c r="W1664">
        <v>0</v>
      </c>
      <c r="X1664" t="s">
        <v>79</v>
      </c>
      <c r="Y1664">
        <v>0</v>
      </c>
      <c r="Z1664" t="s">
        <v>80</v>
      </c>
      <c r="AA1664" t="str">
        <f t="shared" si="75"/>
        <v>Short</v>
      </c>
      <c r="AB1664" t="str">
        <f t="shared" si="76"/>
        <v>Once</v>
      </c>
      <c r="AC1664" t="str">
        <f t="shared" si="77"/>
        <v>Average</v>
      </c>
      <c r="AD1664" t="s">
        <v>82</v>
      </c>
      <c r="AE1664">
        <v>-1.8</v>
      </c>
      <c r="AF1664">
        <v>92.893000000000001</v>
      </c>
      <c r="AG1664">
        <v>-46.2</v>
      </c>
      <c r="AH1664">
        <v>1.25</v>
      </c>
      <c r="AI1664">
        <v>5099.1000000000004</v>
      </c>
      <c r="AJ1664" s="3">
        <v>32.498933333333348</v>
      </c>
      <c r="AK1664" s="3">
        <v>8.0833333333333354E-2</v>
      </c>
    </row>
    <row r="1665" spans="1:37" x14ac:dyDescent="0.25">
      <c r="A1665">
        <v>39</v>
      </c>
      <c r="B1665" t="s">
        <v>28</v>
      </c>
      <c r="C1665" t="s">
        <v>15</v>
      </c>
      <c r="D1665" t="s">
        <v>30</v>
      </c>
      <c r="E1665" t="s">
        <v>13</v>
      </c>
      <c r="F1665" t="s">
        <v>27</v>
      </c>
      <c r="G1665" t="s">
        <v>13</v>
      </c>
      <c r="H1665">
        <v>57092</v>
      </c>
      <c r="I1665" t="s">
        <v>31</v>
      </c>
      <c r="J1665" t="s">
        <v>35</v>
      </c>
      <c r="K1665" t="s">
        <v>51</v>
      </c>
      <c r="L1665" t="s">
        <v>24</v>
      </c>
      <c r="M1665" s="2">
        <v>50</v>
      </c>
      <c r="N1665" t="s">
        <v>60</v>
      </c>
      <c r="O1665" s="1">
        <v>198.29559999999998</v>
      </c>
      <c r="P1665" s="2">
        <v>42250</v>
      </c>
      <c r="Q1665" t="s">
        <v>81</v>
      </c>
      <c r="R1665" t="s">
        <v>91</v>
      </c>
      <c r="S1665" t="s">
        <v>83</v>
      </c>
      <c r="T1665">
        <v>118</v>
      </c>
      <c r="U1665">
        <v>2</v>
      </c>
      <c r="V1665">
        <v>999</v>
      </c>
      <c r="W1665">
        <v>0</v>
      </c>
      <c r="X1665" t="s">
        <v>79</v>
      </c>
      <c r="Y1665">
        <v>0</v>
      </c>
      <c r="Z1665" t="s">
        <v>80</v>
      </c>
      <c r="AA1665" t="str">
        <f t="shared" si="75"/>
        <v>Short</v>
      </c>
      <c r="AB1665" t="str">
        <f t="shared" si="76"/>
        <v>Average</v>
      </c>
      <c r="AC1665" t="str">
        <f t="shared" si="77"/>
        <v>Average</v>
      </c>
      <c r="AD1665" t="s">
        <v>91</v>
      </c>
      <c r="AE1665">
        <v>1.4</v>
      </c>
      <c r="AF1665">
        <v>94.465000000000003</v>
      </c>
      <c r="AG1665">
        <v>-41.8</v>
      </c>
      <c r="AH1665">
        <v>4.9669999999999996</v>
      </c>
      <c r="AI1665">
        <v>5228.1000000000004</v>
      </c>
      <c r="AJ1665" s="3">
        <v>102.79424999999996</v>
      </c>
      <c r="AK1665" s="3">
        <v>0.12499999999999996</v>
      </c>
    </row>
    <row r="1666" spans="1:37" x14ac:dyDescent="0.25">
      <c r="A1666">
        <v>37</v>
      </c>
      <c r="B1666" t="s">
        <v>46</v>
      </c>
      <c r="C1666" t="s">
        <v>15</v>
      </c>
      <c r="D1666" t="s">
        <v>30</v>
      </c>
      <c r="E1666" t="s">
        <v>13</v>
      </c>
      <c r="F1666" t="s">
        <v>13</v>
      </c>
      <c r="G1666" t="s">
        <v>13</v>
      </c>
      <c r="H1666">
        <v>89292</v>
      </c>
      <c r="I1666" t="s">
        <v>22</v>
      </c>
      <c r="J1666" t="s">
        <v>35</v>
      </c>
      <c r="K1666" t="s">
        <v>52</v>
      </c>
      <c r="L1666" t="s">
        <v>41</v>
      </c>
      <c r="M1666" s="2">
        <v>47</v>
      </c>
      <c r="N1666" t="s">
        <v>62</v>
      </c>
      <c r="O1666" s="1">
        <v>325.80702127659572</v>
      </c>
      <c r="P1666" s="2">
        <v>74388</v>
      </c>
      <c r="Q1666" t="s">
        <v>76</v>
      </c>
      <c r="R1666" t="s">
        <v>85</v>
      </c>
      <c r="S1666" t="s">
        <v>83</v>
      </c>
      <c r="T1666">
        <v>18</v>
      </c>
      <c r="U1666">
        <v>7</v>
      </c>
      <c r="V1666">
        <v>999</v>
      </c>
      <c r="W1666">
        <v>0</v>
      </c>
      <c r="X1666" t="s">
        <v>79</v>
      </c>
      <c r="Y1666">
        <v>0</v>
      </c>
      <c r="Z1666" t="s">
        <v>80</v>
      </c>
      <c r="AA1666" t="str">
        <f t="shared" ref="AA1666:AA1729" si="78">IF(T:T&gt;180,IF(360&gt;T:T,"Medium","Long"),"Short")</f>
        <v>Short</v>
      </c>
      <c r="AB1666" t="str">
        <f t="shared" ref="AB1666:AB1729" si="79">IF(U:U=1,"Once",IF(U:U&gt;10,"Very Frequent",IF(U:U&gt;5,"Often","Average")))</f>
        <v>Often</v>
      </c>
      <c r="AC1666" t="str">
        <f t="shared" ref="AC1666:AC1729" si="80">IF(W:W=1,"Once",IF(W:W&gt;10,"Very Frequent",IF(W:W&gt;5,"Often","Average")))</f>
        <v>Average</v>
      </c>
      <c r="AD1666" t="s">
        <v>85</v>
      </c>
      <c r="AE1666">
        <v>-0.1</v>
      </c>
      <c r="AF1666">
        <v>93.2</v>
      </c>
      <c r="AG1666">
        <v>-42</v>
      </c>
      <c r="AH1666">
        <v>4.0209999999999999</v>
      </c>
      <c r="AI1666">
        <v>5195.8</v>
      </c>
      <c r="AJ1666" s="3">
        <v>214.32453333333333</v>
      </c>
      <c r="AK1666" s="3">
        <v>0.16416666666666666</v>
      </c>
    </row>
    <row r="1667" spans="1:37" x14ac:dyDescent="0.25">
      <c r="A1667">
        <v>46</v>
      </c>
      <c r="B1667" t="s">
        <v>20</v>
      </c>
      <c r="C1667" t="s">
        <v>15</v>
      </c>
      <c r="D1667" t="s">
        <v>16</v>
      </c>
      <c r="E1667" t="s">
        <v>13</v>
      </c>
      <c r="F1667" t="s">
        <v>27</v>
      </c>
      <c r="G1667" t="s">
        <v>13</v>
      </c>
      <c r="H1667">
        <v>40391</v>
      </c>
      <c r="I1667" t="s">
        <v>31</v>
      </c>
      <c r="J1667" t="s">
        <v>23</v>
      </c>
      <c r="K1667" t="s">
        <v>51</v>
      </c>
      <c r="L1667" t="s">
        <v>24</v>
      </c>
      <c r="M1667" s="2">
        <v>58</v>
      </c>
      <c r="N1667" t="s">
        <v>60</v>
      </c>
      <c r="O1667" s="1">
        <v>170.86086206896553</v>
      </c>
      <c r="P1667" s="2">
        <v>41114</v>
      </c>
      <c r="Q1667" t="s">
        <v>76</v>
      </c>
      <c r="R1667" t="s">
        <v>85</v>
      </c>
      <c r="S1667" t="s">
        <v>86</v>
      </c>
      <c r="T1667">
        <v>416</v>
      </c>
      <c r="U1667">
        <v>2</v>
      </c>
      <c r="V1667">
        <v>999</v>
      </c>
      <c r="W1667">
        <v>0</v>
      </c>
      <c r="X1667" t="s">
        <v>79</v>
      </c>
      <c r="Y1667">
        <v>0</v>
      </c>
      <c r="Z1667" t="s">
        <v>80</v>
      </c>
      <c r="AA1667" t="str">
        <f t="shared" si="78"/>
        <v>Long</v>
      </c>
      <c r="AB1667" t="str">
        <f t="shared" si="79"/>
        <v>Average</v>
      </c>
      <c r="AC1667" t="str">
        <f t="shared" si="80"/>
        <v>Average</v>
      </c>
      <c r="AD1667" t="s">
        <v>85</v>
      </c>
      <c r="AE1667">
        <v>-0.1</v>
      </c>
      <c r="AF1667">
        <v>93.2</v>
      </c>
      <c r="AG1667">
        <v>-42</v>
      </c>
      <c r="AH1667">
        <v>4.12</v>
      </c>
      <c r="AI1667">
        <v>5195.8</v>
      </c>
      <c r="AJ1667" s="3">
        <v>102.00139166666663</v>
      </c>
      <c r="AK1667" s="3">
        <v>0.125</v>
      </c>
    </row>
    <row r="1668" spans="1:37" x14ac:dyDescent="0.25">
      <c r="A1668">
        <v>24</v>
      </c>
      <c r="B1668" t="s">
        <v>47</v>
      </c>
      <c r="C1668" t="s">
        <v>25</v>
      </c>
      <c r="D1668" t="s">
        <v>37</v>
      </c>
      <c r="E1668" t="s">
        <v>13</v>
      </c>
      <c r="F1668" t="s">
        <v>13</v>
      </c>
      <c r="G1668" t="s">
        <v>13</v>
      </c>
      <c r="H1668">
        <v>46820</v>
      </c>
      <c r="I1668" t="s">
        <v>31</v>
      </c>
      <c r="J1668" t="s">
        <v>32</v>
      </c>
      <c r="K1668" t="s">
        <v>51</v>
      </c>
      <c r="L1668" t="s">
        <v>44</v>
      </c>
      <c r="M1668" s="2">
        <v>58</v>
      </c>
      <c r="N1668" t="s">
        <v>61</v>
      </c>
      <c r="O1668" s="1">
        <v>147.78413793103451</v>
      </c>
      <c r="P1668" s="2">
        <v>15321</v>
      </c>
      <c r="Q1668" t="s">
        <v>76</v>
      </c>
      <c r="R1668" t="s">
        <v>90</v>
      </c>
      <c r="S1668" t="s">
        <v>89</v>
      </c>
      <c r="T1668">
        <v>355</v>
      </c>
      <c r="U1668">
        <v>1</v>
      </c>
      <c r="V1668">
        <v>999</v>
      </c>
      <c r="W1668">
        <v>0</v>
      </c>
      <c r="X1668" t="s">
        <v>79</v>
      </c>
      <c r="Y1668">
        <v>1</v>
      </c>
      <c r="Z1668" t="s">
        <v>80</v>
      </c>
      <c r="AA1668" t="str">
        <f t="shared" si="78"/>
        <v>Medium</v>
      </c>
      <c r="AB1668" t="str">
        <f t="shared" si="79"/>
        <v>Once</v>
      </c>
      <c r="AC1668" t="str">
        <f t="shared" si="80"/>
        <v>Average</v>
      </c>
      <c r="AD1668" t="s">
        <v>90</v>
      </c>
      <c r="AE1668">
        <v>-2.9</v>
      </c>
      <c r="AF1668">
        <v>92.200999999999993</v>
      </c>
      <c r="AG1668">
        <v>-31.4</v>
      </c>
      <c r="AH1668">
        <v>0.88300000000000001</v>
      </c>
      <c r="AI1668">
        <v>5076.2</v>
      </c>
      <c r="AJ1668" s="3">
        <v>56.810041666666656</v>
      </c>
      <c r="AK1668" s="3">
        <v>7.9166666666666677E-2</v>
      </c>
    </row>
    <row r="1669" spans="1:37" x14ac:dyDescent="0.25">
      <c r="A1669">
        <v>35</v>
      </c>
      <c r="B1669" t="s">
        <v>34</v>
      </c>
      <c r="C1669" t="s">
        <v>15</v>
      </c>
      <c r="D1669" t="s">
        <v>37</v>
      </c>
      <c r="E1669" t="s">
        <v>13</v>
      </c>
      <c r="F1669" t="s">
        <v>27</v>
      </c>
      <c r="G1669" t="s">
        <v>27</v>
      </c>
      <c r="H1669">
        <v>59644</v>
      </c>
      <c r="I1669" t="s">
        <v>31</v>
      </c>
      <c r="J1669" t="s">
        <v>35</v>
      </c>
      <c r="K1669" t="s">
        <v>51</v>
      </c>
      <c r="L1669" t="s">
        <v>24</v>
      </c>
      <c r="M1669" s="2">
        <v>53</v>
      </c>
      <c r="N1669" t="s">
        <v>60</v>
      </c>
      <c r="O1669" s="1">
        <v>170.88018867924532</v>
      </c>
      <c r="P1669" s="2">
        <v>46744</v>
      </c>
      <c r="Q1669" t="s">
        <v>81</v>
      </c>
      <c r="R1669" t="s">
        <v>91</v>
      </c>
      <c r="S1669" t="s">
        <v>88</v>
      </c>
      <c r="T1669">
        <v>172</v>
      </c>
      <c r="U1669">
        <v>1</v>
      </c>
      <c r="V1669">
        <v>999</v>
      </c>
      <c r="W1669">
        <v>0</v>
      </c>
      <c r="X1669" t="s">
        <v>79</v>
      </c>
      <c r="Y1669">
        <v>0</v>
      </c>
      <c r="Z1669" t="s">
        <v>80</v>
      </c>
      <c r="AA1669" t="str">
        <f t="shared" si="78"/>
        <v>Short</v>
      </c>
      <c r="AB1669" t="str">
        <f t="shared" si="79"/>
        <v>Once</v>
      </c>
      <c r="AC1669" t="str">
        <f t="shared" si="80"/>
        <v>Average</v>
      </c>
      <c r="AD1669" t="s">
        <v>91</v>
      </c>
      <c r="AE1669">
        <v>1.4</v>
      </c>
      <c r="AF1669">
        <v>94.465000000000003</v>
      </c>
      <c r="AG1669">
        <v>-41.8</v>
      </c>
      <c r="AH1669">
        <v>4.9610000000000003</v>
      </c>
      <c r="AI1669">
        <v>5228.1000000000004</v>
      </c>
      <c r="AJ1669" s="3">
        <v>89.638941666666696</v>
      </c>
      <c r="AK1669" s="3">
        <v>0.12250000000000001</v>
      </c>
    </row>
    <row r="1670" spans="1:37" x14ac:dyDescent="0.25">
      <c r="A1670">
        <v>32</v>
      </c>
      <c r="B1670" t="s">
        <v>34</v>
      </c>
      <c r="C1670" t="s">
        <v>25</v>
      </c>
      <c r="D1670" t="s">
        <v>33</v>
      </c>
      <c r="E1670" t="s">
        <v>13</v>
      </c>
      <c r="F1670" t="s">
        <v>13</v>
      </c>
      <c r="G1670" t="s">
        <v>13</v>
      </c>
      <c r="H1670">
        <v>87601</v>
      </c>
      <c r="I1670" t="s">
        <v>43</v>
      </c>
      <c r="J1670" t="s">
        <v>32</v>
      </c>
      <c r="K1670" t="s">
        <v>52</v>
      </c>
      <c r="L1670" t="s">
        <v>24</v>
      </c>
      <c r="M1670" s="2">
        <v>61</v>
      </c>
      <c r="N1670" t="s">
        <v>62</v>
      </c>
      <c r="O1670" s="1">
        <v>223.69377049180324</v>
      </c>
      <c r="P1670" s="2">
        <v>73572</v>
      </c>
      <c r="Q1670" t="s">
        <v>76</v>
      </c>
      <c r="R1670" t="s">
        <v>85</v>
      </c>
      <c r="S1670" t="s">
        <v>78</v>
      </c>
      <c r="T1670">
        <v>36</v>
      </c>
      <c r="U1670">
        <v>1</v>
      </c>
      <c r="V1670">
        <v>999</v>
      </c>
      <c r="W1670">
        <v>0</v>
      </c>
      <c r="X1670" t="s">
        <v>79</v>
      </c>
      <c r="Y1670">
        <v>0</v>
      </c>
      <c r="Z1670" t="s">
        <v>80</v>
      </c>
      <c r="AA1670" t="str">
        <f t="shared" si="78"/>
        <v>Short</v>
      </c>
      <c r="AB1670" t="str">
        <f t="shared" si="79"/>
        <v>Once</v>
      </c>
      <c r="AC1670" t="str">
        <f t="shared" si="80"/>
        <v>Average</v>
      </c>
      <c r="AD1670" t="s">
        <v>85</v>
      </c>
      <c r="AE1670">
        <v>-0.1</v>
      </c>
      <c r="AF1670">
        <v>93.2</v>
      </c>
      <c r="AG1670">
        <v>-42</v>
      </c>
      <c r="AH1670">
        <v>4.1529999999999996</v>
      </c>
      <c r="AI1670">
        <v>5195.8</v>
      </c>
      <c r="AJ1670" s="3">
        <v>189.95408333333333</v>
      </c>
      <c r="AK1670" s="3">
        <v>0.16416666666666663</v>
      </c>
    </row>
    <row r="1671" spans="1:37" x14ac:dyDescent="0.25">
      <c r="A1671">
        <v>52</v>
      </c>
      <c r="B1671" t="s">
        <v>20</v>
      </c>
      <c r="C1671" t="s">
        <v>15</v>
      </c>
      <c r="D1671" t="s">
        <v>16</v>
      </c>
      <c r="E1671" t="s">
        <v>26</v>
      </c>
      <c r="F1671" t="s">
        <v>13</v>
      </c>
      <c r="G1671" t="s">
        <v>13</v>
      </c>
      <c r="H1671">
        <v>58174</v>
      </c>
      <c r="I1671" t="s">
        <v>39</v>
      </c>
      <c r="J1671" t="s">
        <v>23</v>
      </c>
      <c r="K1671" t="s">
        <v>51</v>
      </c>
      <c r="L1671" t="s">
        <v>24</v>
      </c>
      <c r="M1671" s="2">
        <v>64</v>
      </c>
      <c r="N1671" t="s">
        <v>61</v>
      </c>
      <c r="O1671" s="1">
        <v>107.0665625</v>
      </c>
      <c r="P1671" s="2">
        <v>16868</v>
      </c>
      <c r="Q1671" t="s">
        <v>76</v>
      </c>
      <c r="R1671" t="s">
        <v>90</v>
      </c>
      <c r="S1671" t="s">
        <v>83</v>
      </c>
      <c r="T1671">
        <v>69</v>
      </c>
      <c r="U1671">
        <v>2</v>
      </c>
      <c r="V1671">
        <v>999</v>
      </c>
      <c r="W1671">
        <v>0</v>
      </c>
      <c r="X1671" t="s">
        <v>79</v>
      </c>
      <c r="Y1671">
        <v>0</v>
      </c>
      <c r="Z1671" t="s">
        <v>80</v>
      </c>
      <c r="AA1671" t="str">
        <f t="shared" si="78"/>
        <v>Short</v>
      </c>
      <c r="AB1671" t="str">
        <f t="shared" si="79"/>
        <v>Average</v>
      </c>
      <c r="AC1671" t="str">
        <f t="shared" si="80"/>
        <v>Average</v>
      </c>
      <c r="AD1671" t="s">
        <v>90</v>
      </c>
      <c r="AE1671">
        <v>1.4</v>
      </c>
      <c r="AF1671">
        <v>93.444000000000003</v>
      </c>
      <c r="AG1671">
        <v>-36.1</v>
      </c>
      <c r="AH1671">
        <v>4.9640000000000004</v>
      </c>
      <c r="AI1671">
        <v>5228.1000000000004</v>
      </c>
      <c r="AJ1671" s="3">
        <v>51.393166666666673</v>
      </c>
      <c r="AK1671" s="3">
        <v>8.9166666666666672E-2</v>
      </c>
    </row>
    <row r="1672" spans="1:37" x14ac:dyDescent="0.25">
      <c r="A1672">
        <v>33</v>
      </c>
      <c r="B1672" t="s">
        <v>34</v>
      </c>
      <c r="C1672" t="s">
        <v>25</v>
      </c>
      <c r="D1672" t="s">
        <v>33</v>
      </c>
      <c r="E1672" t="s">
        <v>13</v>
      </c>
      <c r="F1672" t="s">
        <v>27</v>
      </c>
      <c r="G1672" t="s">
        <v>13</v>
      </c>
      <c r="H1672">
        <v>48372</v>
      </c>
      <c r="I1672" t="s">
        <v>31</v>
      </c>
      <c r="J1672" t="s">
        <v>32</v>
      </c>
      <c r="K1672" t="s">
        <v>51</v>
      </c>
      <c r="L1672" t="s">
        <v>24</v>
      </c>
      <c r="M1672" s="2">
        <v>44</v>
      </c>
      <c r="N1672" t="s">
        <v>60</v>
      </c>
      <c r="O1672" s="1">
        <v>257.73454545454547</v>
      </c>
      <c r="P1672" s="2">
        <v>46227</v>
      </c>
      <c r="Q1672" t="s">
        <v>76</v>
      </c>
      <c r="R1672" t="s">
        <v>85</v>
      </c>
      <c r="S1672" t="s">
        <v>83</v>
      </c>
      <c r="T1672">
        <v>152</v>
      </c>
      <c r="U1672">
        <v>1</v>
      </c>
      <c r="V1672">
        <v>999</v>
      </c>
      <c r="W1672">
        <v>0</v>
      </c>
      <c r="X1672" t="s">
        <v>79</v>
      </c>
      <c r="Y1672">
        <v>0</v>
      </c>
      <c r="Z1672" t="s">
        <v>80</v>
      </c>
      <c r="AA1672" t="str">
        <f t="shared" si="78"/>
        <v>Short</v>
      </c>
      <c r="AB1672" t="str">
        <f t="shared" si="79"/>
        <v>Once</v>
      </c>
      <c r="AC1672" t="str">
        <f t="shared" si="80"/>
        <v>Average</v>
      </c>
      <c r="AD1672" t="s">
        <v>85</v>
      </c>
      <c r="AE1672">
        <v>-0.1</v>
      </c>
      <c r="AF1672">
        <v>93.2</v>
      </c>
      <c r="AG1672">
        <v>-42</v>
      </c>
      <c r="AH1672">
        <v>4.0209999999999999</v>
      </c>
      <c r="AI1672">
        <v>5195.8</v>
      </c>
      <c r="AJ1672" s="3">
        <v>110.79333333333334</v>
      </c>
      <c r="AK1672" s="3">
        <v>0.12</v>
      </c>
    </row>
    <row r="1673" spans="1:37" x14ac:dyDescent="0.25">
      <c r="A1673">
        <v>40</v>
      </c>
      <c r="B1673" t="s">
        <v>34</v>
      </c>
      <c r="C1673" t="s">
        <v>15</v>
      </c>
      <c r="D1673" t="s">
        <v>33</v>
      </c>
      <c r="E1673" t="s">
        <v>13</v>
      </c>
      <c r="F1673" t="s">
        <v>13</v>
      </c>
      <c r="G1673" t="s">
        <v>13</v>
      </c>
      <c r="H1673">
        <v>59697</v>
      </c>
      <c r="I1673" t="s">
        <v>17</v>
      </c>
      <c r="J1673" t="s">
        <v>35</v>
      </c>
      <c r="K1673" t="s">
        <v>51</v>
      </c>
      <c r="L1673" t="s">
        <v>24</v>
      </c>
      <c r="M1673" s="2">
        <v>47</v>
      </c>
      <c r="N1673" t="s">
        <v>61</v>
      </c>
      <c r="O1673" s="1">
        <v>107.81744680851064</v>
      </c>
      <c r="P1673" s="2">
        <v>16442</v>
      </c>
      <c r="Q1673" t="s">
        <v>76</v>
      </c>
      <c r="R1673" t="s">
        <v>90</v>
      </c>
      <c r="S1673" t="s">
        <v>86</v>
      </c>
      <c r="T1673">
        <v>214</v>
      </c>
      <c r="U1673">
        <v>5</v>
      </c>
      <c r="V1673">
        <v>999</v>
      </c>
      <c r="W1673">
        <v>0</v>
      </c>
      <c r="X1673" t="s">
        <v>79</v>
      </c>
      <c r="Y1673">
        <v>0</v>
      </c>
      <c r="Z1673" t="s">
        <v>80</v>
      </c>
      <c r="AA1673" t="str">
        <f t="shared" si="78"/>
        <v>Medium</v>
      </c>
      <c r="AB1673" t="str">
        <f t="shared" si="79"/>
        <v>Average</v>
      </c>
      <c r="AC1673" t="str">
        <f t="shared" si="80"/>
        <v>Average</v>
      </c>
      <c r="AD1673" t="s">
        <v>90</v>
      </c>
      <c r="AE1673">
        <v>1.4</v>
      </c>
      <c r="AF1673">
        <v>93.444000000000003</v>
      </c>
      <c r="AG1673">
        <v>-36.1</v>
      </c>
      <c r="AH1673">
        <v>4.9640000000000004</v>
      </c>
      <c r="AI1673">
        <v>5228.1000000000004</v>
      </c>
      <c r="AJ1673" s="3">
        <v>37.028749999999995</v>
      </c>
      <c r="AK1673" s="3">
        <v>8.5833333333333317E-2</v>
      </c>
    </row>
    <row r="1674" spans="1:37" x14ac:dyDescent="0.25">
      <c r="A1674">
        <v>25</v>
      </c>
      <c r="B1674" t="s">
        <v>34</v>
      </c>
      <c r="C1674" t="s">
        <v>25</v>
      </c>
      <c r="D1674" t="s">
        <v>33</v>
      </c>
      <c r="E1674" t="s">
        <v>13</v>
      </c>
      <c r="F1674" t="s">
        <v>13</v>
      </c>
      <c r="G1674" t="s">
        <v>13</v>
      </c>
      <c r="H1674">
        <v>46620</v>
      </c>
      <c r="I1674" t="s">
        <v>39</v>
      </c>
      <c r="J1674" t="s">
        <v>32</v>
      </c>
      <c r="K1674" t="s">
        <v>51</v>
      </c>
      <c r="L1674" t="s">
        <v>24</v>
      </c>
      <c r="M1674" s="2">
        <v>54</v>
      </c>
      <c r="N1674" t="s">
        <v>60</v>
      </c>
      <c r="O1674" s="1">
        <v>212.59777777777779</v>
      </c>
      <c r="P1674" s="2">
        <v>42510</v>
      </c>
      <c r="Q1674" t="s">
        <v>76</v>
      </c>
      <c r="R1674" t="s">
        <v>82</v>
      </c>
      <c r="S1674" t="s">
        <v>88</v>
      </c>
      <c r="T1674">
        <v>8</v>
      </c>
      <c r="U1674">
        <v>5</v>
      </c>
      <c r="V1674">
        <v>999</v>
      </c>
      <c r="W1674">
        <v>0</v>
      </c>
      <c r="X1674" t="s">
        <v>79</v>
      </c>
      <c r="Y1674">
        <v>0</v>
      </c>
      <c r="Z1674" t="s">
        <v>80</v>
      </c>
      <c r="AA1674" t="str">
        <f t="shared" si="78"/>
        <v>Short</v>
      </c>
      <c r="AB1674" t="str">
        <f t="shared" si="79"/>
        <v>Average</v>
      </c>
      <c r="AC1674" t="str">
        <f t="shared" si="80"/>
        <v>Average</v>
      </c>
      <c r="AD1674" t="s">
        <v>82</v>
      </c>
      <c r="AE1674">
        <v>-1.8</v>
      </c>
      <c r="AF1674">
        <v>92.893000000000001</v>
      </c>
      <c r="AG1674">
        <v>-46.2</v>
      </c>
      <c r="AH1674">
        <v>1.244</v>
      </c>
      <c r="AI1674">
        <v>5099.1000000000004</v>
      </c>
      <c r="AJ1674" s="3">
        <v>112.22750000000001</v>
      </c>
      <c r="AK1674" s="3">
        <v>0.11916666666666668</v>
      </c>
    </row>
    <row r="1675" spans="1:37" x14ac:dyDescent="0.25">
      <c r="A1675">
        <v>30</v>
      </c>
      <c r="B1675" t="s">
        <v>44</v>
      </c>
      <c r="C1675" t="s">
        <v>15</v>
      </c>
      <c r="D1675" t="s">
        <v>30</v>
      </c>
      <c r="E1675" t="s">
        <v>13</v>
      </c>
      <c r="F1675" t="s">
        <v>27</v>
      </c>
      <c r="G1675" t="s">
        <v>13</v>
      </c>
      <c r="H1675">
        <v>69686</v>
      </c>
      <c r="I1675" t="s">
        <v>31</v>
      </c>
      <c r="J1675" t="s">
        <v>32</v>
      </c>
      <c r="K1675" t="s">
        <v>51</v>
      </c>
      <c r="L1675" t="s">
        <v>44</v>
      </c>
      <c r="M1675" s="2">
        <v>51</v>
      </c>
      <c r="N1675" t="s">
        <v>61</v>
      </c>
      <c r="O1675" s="1">
        <v>112.03470588235294</v>
      </c>
      <c r="P1675" s="2">
        <v>14491</v>
      </c>
      <c r="Q1675" t="s">
        <v>76</v>
      </c>
      <c r="R1675" t="s">
        <v>91</v>
      </c>
      <c r="S1675" t="s">
        <v>78</v>
      </c>
      <c r="T1675">
        <v>194</v>
      </c>
      <c r="U1675">
        <v>1</v>
      </c>
      <c r="V1675">
        <v>999</v>
      </c>
      <c r="W1675">
        <v>0</v>
      </c>
      <c r="X1675" t="s">
        <v>79</v>
      </c>
      <c r="Y1675">
        <v>0</v>
      </c>
      <c r="Z1675" t="s">
        <v>80</v>
      </c>
      <c r="AA1675" t="str">
        <f t="shared" si="78"/>
        <v>Medium</v>
      </c>
      <c r="AB1675" t="str">
        <f t="shared" si="79"/>
        <v>Once</v>
      </c>
      <c r="AC1675" t="str">
        <f t="shared" si="80"/>
        <v>Average</v>
      </c>
      <c r="AD1675" t="s">
        <v>91</v>
      </c>
      <c r="AE1675">
        <v>-2.9</v>
      </c>
      <c r="AF1675">
        <v>92.962999999999994</v>
      </c>
      <c r="AG1675">
        <v>-40.799999999999997</v>
      </c>
      <c r="AH1675">
        <v>1.262</v>
      </c>
      <c r="AI1675">
        <v>5076.2</v>
      </c>
      <c r="AJ1675" s="3">
        <v>36.630250000000004</v>
      </c>
      <c r="AK1675" s="3">
        <v>0.08</v>
      </c>
    </row>
    <row r="1676" spans="1:37" x14ac:dyDescent="0.25">
      <c r="A1676">
        <v>31</v>
      </c>
      <c r="B1676" t="s">
        <v>36</v>
      </c>
      <c r="C1676" t="s">
        <v>15</v>
      </c>
      <c r="D1676" t="s">
        <v>21</v>
      </c>
      <c r="E1676" t="s">
        <v>13</v>
      </c>
      <c r="F1676" t="s">
        <v>27</v>
      </c>
      <c r="G1676" t="s">
        <v>13</v>
      </c>
      <c r="H1676">
        <v>71235</v>
      </c>
      <c r="I1676" t="s">
        <v>39</v>
      </c>
      <c r="J1676" t="s">
        <v>32</v>
      </c>
      <c r="K1676" t="s">
        <v>52</v>
      </c>
      <c r="L1676" t="s">
        <v>24</v>
      </c>
      <c r="M1676" s="2">
        <v>48</v>
      </c>
      <c r="N1676" t="s">
        <v>62</v>
      </c>
      <c r="O1676" s="1">
        <v>440.60020833333334</v>
      </c>
      <c r="P1676" s="2">
        <v>69090</v>
      </c>
      <c r="Q1676" t="s">
        <v>81</v>
      </c>
      <c r="R1676" t="s">
        <v>82</v>
      </c>
      <c r="S1676" t="s">
        <v>83</v>
      </c>
      <c r="T1676">
        <v>186</v>
      </c>
      <c r="U1676">
        <v>5</v>
      </c>
      <c r="V1676">
        <v>999</v>
      </c>
      <c r="W1676">
        <v>0</v>
      </c>
      <c r="X1676" t="s">
        <v>79</v>
      </c>
      <c r="Y1676">
        <v>0</v>
      </c>
      <c r="Z1676" t="s">
        <v>80</v>
      </c>
      <c r="AA1676" t="str">
        <f t="shared" si="78"/>
        <v>Medium</v>
      </c>
      <c r="AB1676" t="str">
        <f t="shared" si="79"/>
        <v>Average</v>
      </c>
      <c r="AC1676" t="str">
        <f t="shared" si="80"/>
        <v>Average</v>
      </c>
      <c r="AD1676" t="s">
        <v>82</v>
      </c>
      <c r="AE1676">
        <v>1.1000000000000001</v>
      </c>
      <c r="AF1676">
        <v>93.994</v>
      </c>
      <c r="AG1676">
        <v>-36.4</v>
      </c>
      <c r="AH1676">
        <v>4.859</v>
      </c>
      <c r="AI1676">
        <v>5191</v>
      </c>
      <c r="AJ1676" s="3">
        <v>287.21885833333334</v>
      </c>
      <c r="AK1676" s="3">
        <v>0.16166666666666665</v>
      </c>
    </row>
    <row r="1677" spans="1:37" x14ac:dyDescent="0.25">
      <c r="A1677">
        <v>46</v>
      </c>
      <c r="B1677" t="s">
        <v>36</v>
      </c>
      <c r="C1677" t="s">
        <v>15</v>
      </c>
      <c r="D1677" t="s">
        <v>37</v>
      </c>
      <c r="E1677" t="s">
        <v>13</v>
      </c>
      <c r="F1677" t="s">
        <v>13</v>
      </c>
      <c r="G1677" t="s">
        <v>13</v>
      </c>
      <c r="H1677">
        <v>57411</v>
      </c>
      <c r="I1677" t="s">
        <v>22</v>
      </c>
      <c r="J1677" t="s">
        <v>23</v>
      </c>
      <c r="K1677" t="s">
        <v>51</v>
      </c>
      <c r="L1677" t="s">
        <v>24</v>
      </c>
      <c r="M1677" s="2">
        <v>57</v>
      </c>
      <c r="N1677" t="s">
        <v>60</v>
      </c>
      <c r="O1677" s="1">
        <v>197.1454385964912</v>
      </c>
      <c r="P1677" s="2">
        <v>43443</v>
      </c>
      <c r="Q1677" t="s">
        <v>76</v>
      </c>
      <c r="R1677" t="s">
        <v>77</v>
      </c>
      <c r="S1677" t="s">
        <v>88</v>
      </c>
      <c r="T1677">
        <v>124</v>
      </c>
      <c r="U1677">
        <v>4</v>
      </c>
      <c r="V1677">
        <v>999</v>
      </c>
      <c r="W1677">
        <v>0</v>
      </c>
      <c r="X1677" t="s">
        <v>79</v>
      </c>
      <c r="Y1677">
        <v>0</v>
      </c>
      <c r="Z1677" t="s">
        <v>80</v>
      </c>
      <c r="AA1677" t="str">
        <f t="shared" si="78"/>
        <v>Short</v>
      </c>
      <c r="AB1677" t="str">
        <f t="shared" si="79"/>
        <v>Average</v>
      </c>
      <c r="AC1677" t="str">
        <f t="shared" si="80"/>
        <v>Average</v>
      </c>
      <c r="AD1677" t="s">
        <v>77</v>
      </c>
      <c r="AE1677">
        <v>-1.8</v>
      </c>
      <c r="AF1677">
        <v>93.075000000000003</v>
      </c>
      <c r="AG1677">
        <v>-47.1</v>
      </c>
      <c r="AH1677">
        <v>1.405</v>
      </c>
      <c r="AI1677">
        <v>5099.1000000000004</v>
      </c>
      <c r="AJ1677" s="3">
        <v>114.49531666666667</v>
      </c>
      <c r="AK1677" s="3">
        <v>0.12333333333333331</v>
      </c>
    </row>
    <row r="1678" spans="1:37" x14ac:dyDescent="0.25">
      <c r="A1678">
        <v>45</v>
      </c>
      <c r="B1678" t="s">
        <v>40</v>
      </c>
      <c r="C1678" t="s">
        <v>15</v>
      </c>
      <c r="D1678" t="s">
        <v>33</v>
      </c>
      <c r="E1678" t="s">
        <v>26</v>
      </c>
      <c r="F1678" t="s">
        <v>13</v>
      </c>
      <c r="G1678" t="s">
        <v>13</v>
      </c>
      <c r="H1678">
        <v>69318</v>
      </c>
      <c r="I1678" t="s">
        <v>43</v>
      </c>
      <c r="J1678" t="s">
        <v>23</v>
      </c>
      <c r="K1678" t="s">
        <v>51</v>
      </c>
      <c r="L1678" t="s">
        <v>41</v>
      </c>
      <c r="M1678" s="2">
        <v>49</v>
      </c>
      <c r="N1678" t="s">
        <v>60</v>
      </c>
      <c r="O1678" s="1">
        <v>268.02081632653056</v>
      </c>
      <c r="P1678" s="2">
        <v>45563</v>
      </c>
      <c r="Q1678" t="s">
        <v>81</v>
      </c>
      <c r="R1678" t="s">
        <v>91</v>
      </c>
      <c r="S1678" t="s">
        <v>89</v>
      </c>
      <c r="T1678">
        <v>108</v>
      </c>
      <c r="U1678">
        <v>2</v>
      </c>
      <c r="V1678">
        <v>999</v>
      </c>
      <c r="W1678">
        <v>0</v>
      </c>
      <c r="X1678" t="s">
        <v>79</v>
      </c>
      <c r="Y1678">
        <v>0</v>
      </c>
      <c r="Z1678" t="s">
        <v>80</v>
      </c>
      <c r="AA1678" t="str">
        <f t="shared" si="78"/>
        <v>Short</v>
      </c>
      <c r="AB1678" t="str">
        <f t="shared" si="79"/>
        <v>Average</v>
      </c>
      <c r="AC1678" t="str">
        <f t="shared" si="80"/>
        <v>Average</v>
      </c>
      <c r="AD1678" t="s">
        <v>91</v>
      </c>
      <c r="AE1678">
        <v>1.4</v>
      </c>
      <c r="AF1678">
        <v>94.465000000000003</v>
      </c>
      <c r="AG1678">
        <v>-41.8</v>
      </c>
      <c r="AH1678">
        <v>4.8659999999999997</v>
      </c>
      <c r="AI1678">
        <v>5228.1000000000004</v>
      </c>
      <c r="AJ1678" s="3">
        <v>131.05848333333336</v>
      </c>
      <c r="AK1678" s="3">
        <v>0.11833333333333336</v>
      </c>
    </row>
    <row r="1679" spans="1:37" x14ac:dyDescent="0.25">
      <c r="A1679">
        <v>49</v>
      </c>
      <c r="B1679" t="s">
        <v>34</v>
      </c>
      <c r="C1679" t="s">
        <v>29</v>
      </c>
      <c r="D1679" t="s">
        <v>37</v>
      </c>
      <c r="E1679" t="s">
        <v>13</v>
      </c>
      <c r="F1679" t="s">
        <v>13</v>
      </c>
      <c r="G1679" t="s">
        <v>13</v>
      </c>
      <c r="H1679">
        <v>50532</v>
      </c>
      <c r="I1679" t="s">
        <v>31</v>
      </c>
      <c r="J1679" t="s">
        <v>23</v>
      </c>
      <c r="K1679" t="s">
        <v>51</v>
      </c>
      <c r="L1679" t="s">
        <v>24</v>
      </c>
      <c r="M1679" s="2">
        <v>63</v>
      </c>
      <c r="N1679" t="s">
        <v>60</v>
      </c>
      <c r="O1679" s="1">
        <v>162.97428571428574</v>
      </c>
      <c r="P1679" s="2">
        <v>44840</v>
      </c>
      <c r="Q1679" t="s">
        <v>81</v>
      </c>
      <c r="R1679" t="s">
        <v>84</v>
      </c>
      <c r="S1679" t="s">
        <v>89</v>
      </c>
      <c r="T1679">
        <v>27</v>
      </c>
      <c r="U1679">
        <v>1</v>
      </c>
      <c r="V1679">
        <v>999</v>
      </c>
      <c r="W1679">
        <v>0</v>
      </c>
      <c r="X1679" t="s">
        <v>79</v>
      </c>
      <c r="Y1679">
        <v>0</v>
      </c>
      <c r="Z1679" t="s">
        <v>80</v>
      </c>
      <c r="AA1679" t="str">
        <f t="shared" si="78"/>
        <v>Short</v>
      </c>
      <c r="AB1679" t="str">
        <f t="shared" si="79"/>
        <v>Once</v>
      </c>
      <c r="AC1679" t="str">
        <f t="shared" si="80"/>
        <v>Average</v>
      </c>
      <c r="AD1679" t="s">
        <v>84</v>
      </c>
      <c r="AE1679">
        <v>1.4</v>
      </c>
      <c r="AF1679">
        <v>93.918000000000006</v>
      </c>
      <c r="AG1679">
        <v>-42.7</v>
      </c>
      <c r="AH1679">
        <v>4.9580000000000002</v>
      </c>
      <c r="AI1679">
        <v>5228.1000000000004</v>
      </c>
      <c r="AJ1679" s="3">
        <v>99.181266666666659</v>
      </c>
      <c r="AK1679" s="3">
        <v>0.12</v>
      </c>
    </row>
    <row r="1680" spans="1:37" x14ac:dyDescent="0.25">
      <c r="A1680">
        <v>31</v>
      </c>
      <c r="B1680" t="s">
        <v>34</v>
      </c>
      <c r="C1680" t="s">
        <v>25</v>
      </c>
      <c r="D1680" t="s">
        <v>33</v>
      </c>
      <c r="E1680" t="s">
        <v>13</v>
      </c>
      <c r="F1680" t="s">
        <v>27</v>
      </c>
      <c r="G1680" t="s">
        <v>13</v>
      </c>
      <c r="H1680">
        <v>51756</v>
      </c>
      <c r="I1680" t="s">
        <v>17</v>
      </c>
      <c r="J1680" t="s">
        <v>32</v>
      </c>
      <c r="K1680" t="s">
        <v>51</v>
      </c>
      <c r="L1680" t="s">
        <v>24</v>
      </c>
      <c r="M1680" s="2">
        <v>53</v>
      </c>
      <c r="N1680" t="s">
        <v>60</v>
      </c>
      <c r="O1680" s="1">
        <v>202.37566037735849</v>
      </c>
      <c r="P1680" s="2">
        <v>45468</v>
      </c>
      <c r="Q1680" t="s">
        <v>76</v>
      </c>
      <c r="R1680" t="s">
        <v>90</v>
      </c>
      <c r="S1680" t="s">
        <v>78</v>
      </c>
      <c r="T1680">
        <v>465</v>
      </c>
      <c r="U1680">
        <v>6</v>
      </c>
      <c r="V1680">
        <v>999</v>
      </c>
      <c r="W1680">
        <v>0</v>
      </c>
      <c r="X1680" t="s">
        <v>79</v>
      </c>
      <c r="Y1680">
        <v>0</v>
      </c>
      <c r="Z1680" t="s">
        <v>80</v>
      </c>
      <c r="AA1680" t="str">
        <f t="shared" si="78"/>
        <v>Long</v>
      </c>
      <c r="AB1680" t="str">
        <f t="shared" si="79"/>
        <v>Often</v>
      </c>
      <c r="AC1680" t="str">
        <f t="shared" si="80"/>
        <v>Average</v>
      </c>
      <c r="AD1680" t="s">
        <v>90</v>
      </c>
      <c r="AE1680">
        <v>1.4</v>
      </c>
      <c r="AF1680">
        <v>93.444000000000003</v>
      </c>
      <c r="AG1680">
        <v>-36.1</v>
      </c>
      <c r="AH1680">
        <v>4.9660000000000002</v>
      </c>
      <c r="AI1680">
        <v>5228.1000000000004</v>
      </c>
      <c r="AJ1680" s="3">
        <v>106.22841666666669</v>
      </c>
      <c r="AK1680" s="3">
        <v>0.1191666666666667</v>
      </c>
    </row>
    <row r="1681" spans="1:37" x14ac:dyDescent="0.25">
      <c r="A1681">
        <v>58</v>
      </c>
      <c r="B1681" t="s">
        <v>20</v>
      </c>
      <c r="C1681" t="s">
        <v>15</v>
      </c>
      <c r="D1681" t="s">
        <v>21</v>
      </c>
      <c r="E1681" t="s">
        <v>13</v>
      </c>
      <c r="F1681" t="s">
        <v>27</v>
      </c>
      <c r="G1681" t="s">
        <v>13</v>
      </c>
      <c r="H1681">
        <v>58635</v>
      </c>
      <c r="I1681" t="s">
        <v>39</v>
      </c>
      <c r="J1681" t="s">
        <v>23</v>
      </c>
      <c r="K1681" t="s">
        <v>51</v>
      </c>
      <c r="L1681" t="s">
        <v>24</v>
      </c>
      <c r="M1681" s="2">
        <v>51</v>
      </c>
      <c r="N1681" t="s">
        <v>61</v>
      </c>
      <c r="O1681" s="1">
        <v>157.86352941176472</v>
      </c>
      <c r="P1681" s="2">
        <v>17428</v>
      </c>
      <c r="Q1681" t="s">
        <v>76</v>
      </c>
      <c r="R1681" t="s">
        <v>90</v>
      </c>
      <c r="S1681" t="s">
        <v>88</v>
      </c>
      <c r="T1681">
        <v>436</v>
      </c>
      <c r="U1681">
        <v>1</v>
      </c>
      <c r="V1681">
        <v>999</v>
      </c>
      <c r="W1681">
        <v>0</v>
      </c>
      <c r="X1681" t="s">
        <v>79</v>
      </c>
      <c r="Y1681">
        <v>0</v>
      </c>
      <c r="Z1681" t="s">
        <v>80</v>
      </c>
      <c r="AA1681" t="str">
        <f t="shared" si="78"/>
        <v>Long</v>
      </c>
      <c r="AB1681" t="str">
        <f t="shared" si="79"/>
        <v>Once</v>
      </c>
      <c r="AC1681" t="str">
        <f t="shared" si="80"/>
        <v>Average</v>
      </c>
      <c r="AD1681" t="s">
        <v>90</v>
      </c>
      <c r="AE1681">
        <v>1.4</v>
      </c>
      <c r="AF1681">
        <v>93.444000000000003</v>
      </c>
      <c r="AG1681">
        <v>-36.1</v>
      </c>
      <c r="AH1681">
        <v>4.97</v>
      </c>
      <c r="AI1681">
        <v>5228.1000000000004</v>
      </c>
      <c r="AJ1681" s="3">
        <v>56.853083333333302</v>
      </c>
      <c r="AK1681" s="3">
        <v>8.5833333333333317E-2</v>
      </c>
    </row>
    <row r="1682" spans="1:37" x14ac:dyDescent="0.25">
      <c r="A1682">
        <v>25</v>
      </c>
      <c r="B1682" t="s">
        <v>38</v>
      </c>
      <c r="C1682" t="s">
        <v>15</v>
      </c>
      <c r="D1682" t="s">
        <v>33</v>
      </c>
      <c r="E1682" t="s">
        <v>13</v>
      </c>
      <c r="F1682" t="s">
        <v>27</v>
      </c>
      <c r="G1682" t="s">
        <v>13</v>
      </c>
      <c r="H1682">
        <v>67342</v>
      </c>
      <c r="I1682" t="s">
        <v>17</v>
      </c>
      <c r="J1682" t="s">
        <v>32</v>
      </c>
      <c r="K1682" t="s">
        <v>51</v>
      </c>
      <c r="L1682" t="s">
        <v>24</v>
      </c>
      <c r="M1682" s="2">
        <v>46</v>
      </c>
      <c r="N1682" t="s">
        <v>60</v>
      </c>
      <c r="O1682" s="1">
        <v>227.89956521739131</v>
      </c>
      <c r="P1682" s="2">
        <v>45967</v>
      </c>
      <c r="Q1682" t="s">
        <v>76</v>
      </c>
      <c r="R1682" t="s">
        <v>82</v>
      </c>
      <c r="S1682" t="s">
        <v>89</v>
      </c>
      <c r="T1682">
        <v>200</v>
      </c>
      <c r="U1682">
        <v>1</v>
      </c>
      <c r="V1682">
        <v>999</v>
      </c>
      <c r="W1682">
        <v>0</v>
      </c>
      <c r="X1682" t="s">
        <v>79</v>
      </c>
      <c r="Y1682">
        <v>0</v>
      </c>
      <c r="Z1682" t="s">
        <v>80</v>
      </c>
      <c r="AA1682" t="str">
        <f t="shared" si="78"/>
        <v>Medium</v>
      </c>
      <c r="AB1682" t="str">
        <f t="shared" si="79"/>
        <v>Once</v>
      </c>
      <c r="AC1682" t="str">
        <f t="shared" si="80"/>
        <v>Average</v>
      </c>
      <c r="AD1682" t="s">
        <v>82</v>
      </c>
      <c r="AE1682">
        <v>-1.8</v>
      </c>
      <c r="AF1682">
        <v>92.893000000000001</v>
      </c>
      <c r="AG1682">
        <v>-46.2</v>
      </c>
      <c r="AH1682">
        <v>1.266</v>
      </c>
      <c r="AI1682">
        <v>5099.1000000000004</v>
      </c>
      <c r="AJ1682" s="3">
        <v>101.73293333333334</v>
      </c>
      <c r="AK1682" s="3">
        <v>0.11833333333333333</v>
      </c>
    </row>
    <row r="1683" spans="1:37" x14ac:dyDescent="0.25">
      <c r="A1683">
        <v>37</v>
      </c>
      <c r="B1683" t="s">
        <v>44</v>
      </c>
      <c r="C1683" t="s">
        <v>15</v>
      </c>
      <c r="D1683" t="s">
        <v>42</v>
      </c>
      <c r="E1683" t="s">
        <v>13</v>
      </c>
      <c r="F1683" t="s">
        <v>27</v>
      </c>
      <c r="G1683" t="s">
        <v>13</v>
      </c>
      <c r="H1683">
        <v>41723</v>
      </c>
      <c r="I1683" t="s">
        <v>39</v>
      </c>
      <c r="J1683" t="s">
        <v>35</v>
      </c>
      <c r="K1683" t="s">
        <v>51</v>
      </c>
      <c r="L1683" t="s">
        <v>44</v>
      </c>
      <c r="M1683" s="2">
        <v>60</v>
      </c>
      <c r="N1683" t="s">
        <v>62</v>
      </c>
      <c r="O1683" s="1">
        <v>248.90483333333333</v>
      </c>
      <c r="P1683" s="2">
        <v>77820</v>
      </c>
      <c r="Q1683" t="s">
        <v>76</v>
      </c>
      <c r="R1683" t="s">
        <v>82</v>
      </c>
      <c r="S1683" t="s">
        <v>89</v>
      </c>
      <c r="T1683">
        <v>425</v>
      </c>
      <c r="U1683">
        <v>1</v>
      </c>
      <c r="V1683">
        <v>999</v>
      </c>
      <c r="W1683">
        <v>1</v>
      </c>
      <c r="X1683" t="s">
        <v>87</v>
      </c>
      <c r="Y1683">
        <v>0</v>
      </c>
      <c r="Z1683" t="s">
        <v>80</v>
      </c>
      <c r="AA1683" t="str">
        <f t="shared" si="78"/>
        <v>Long</v>
      </c>
      <c r="AB1683" t="str">
        <f t="shared" si="79"/>
        <v>Once</v>
      </c>
      <c r="AC1683" t="str">
        <f t="shared" si="80"/>
        <v>Once</v>
      </c>
      <c r="AD1683" t="s">
        <v>82</v>
      </c>
      <c r="AE1683">
        <v>-1.8</v>
      </c>
      <c r="AF1683">
        <v>92.893000000000001</v>
      </c>
      <c r="AG1683">
        <v>-46.2</v>
      </c>
      <c r="AH1683">
        <v>1.327</v>
      </c>
      <c r="AI1683">
        <v>5099.1000000000004</v>
      </c>
      <c r="AJ1683" s="3">
        <v>210.61058333333335</v>
      </c>
      <c r="AK1683" s="3">
        <v>0.1658333333333333</v>
      </c>
    </row>
    <row r="1684" spans="1:37" x14ac:dyDescent="0.25">
      <c r="A1684">
        <v>36</v>
      </c>
      <c r="B1684" t="s">
        <v>40</v>
      </c>
      <c r="C1684" t="s">
        <v>15</v>
      </c>
      <c r="D1684" t="s">
        <v>42</v>
      </c>
      <c r="E1684" t="s">
        <v>26</v>
      </c>
      <c r="F1684" t="s">
        <v>13</v>
      </c>
      <c r="G1684" t="s">
        <v>13</v>
      </c>
      <c r="H1684">
        <v>58961</v>
      </c>
      <c r="I1684" t="s">
        <v>17</v>
      </c>
      <c r="J1684" t="s">
        <v>35</v>
      </c>
      <c r="K1684" t="s">
        <v>51</v>
      </c>
      <c r="L1684" t="s">
        <v>41</v>
      </c>
      <c r="M1684" s="2">
        <v>55</v>
      </c>
      <c r="N1684" t="s">
        <v>60</v>
      </c>
      <c r="O1684" s="1">
        <v>174.77872727272731</v>
      </c>
      <c r="P1684" s="2">
        <v>43565</v>
      </c>
      <c r="Q1684" t="s">
        <v>76</v>
      </c>
      <c r="R1684" t="s">
        <v>90</v>
      </c>
      <c r="S1684" t="s">
        <v>88</v>
      </c>
      <c r="T1684">
        <v>233</v>
      </c>
      <c r="U1684">
        <v>7</v>
      </c>
      <c r="V1684">
        <v>999</v>
      </c>
      <c r="W1684">
        <v>0</v>
      </c>
      <c r="X1684" t="s">
        <v>79</v>
      </c>
      <c r="Y1684">
        <v>0</v>
      </c>
      <c r="Z1684" t="s">
        <v>80</v>
      </c>
      <c r="AA1684" t="str">
        <f t="shared" si="78"/>
        <v>Medium</v>
      </c>
      <c r="AB1684" t="str">
        <f t="shared" si="79"/>
        <v>Often</v>
      </c>
      <c r="AC1684" t="str">
        <f t="shared" si="80"/>
        <v>Average</v>
      </c>
      <c r="AD1684" t="s">
        <v>90</v>
      </c>
      <c r="AE1684">
        <v>1.4</v>
      </c>
      <c r="AF1684">
        <v>93.444000000000003</v>
      </c>
      <c r="AG1684">
        <v>-36.1</v>
      </c>
      <c r="AH1684">
        <v>4.9630000000000001</v>
      </c>
      <c r="AI1684">
        <v>5228.1000000000004</v>
      </c>
      <c r="AJ1684" s="3">
        <v>96.197675000000004</v>
      </c>
      <c r="AK1684" s="3">
        <v>0.12083333333333335</v>
      </c>
    </row>
    <row r="1685" spans="1:37" x14ac:dyDescent="0.25">
      <c r="A1685">
        <v>35</v>
      </c>
      <c r="B1685" t="s">
        <v>34</v>
      </c>
      <c r="C1685" t="s">
        <v>15</v>
      </c>
      <c r="D1685" t="s">
        <v>33</v>
      </c>
      <c r="E1685" t="s">
        <v>13</v>
      </c>
      <c r="F1685" t="s">
        <v>13</v>
      </c>
      <c r="G1685" t="s">
        <v>13</v>
      </c>
      <c r="H1685">
        <v>45180</v>
      </c>
      <c r="I1685" t="s">
        <v>17</v>
      </c>
      <c r="J1685" t="s">
        <v>35</v>
      </c>
      <c r="K1685" t="s">
        <v>51</v>
      </c>
      <c r="L1685" t="s">
        <v>24</v>
      </c>
      <c r="M1685" s="2">
        <v>56</v>
      </c>
      <c r="N1685" t="s">
        <v>61</v>
      </c>
      <c r="O1685" s="1">
        <v>116.99535714285715</v>
      </c>
      <c r="P1685" s="2">
        <v>14503</v>
      </c>
      <c r="Q1685" t="s">
        <v>76</v>
      </c>
      <c r="R1685" t="s">
        <v>84</v>
      </c>
      <c r="S1685" t="s">
        <v>78</v>
      </c>
      <c r="T1685">
        <v>480</v>
      </c>
      <c r="U1685">
        <v>2</v>
      </c>
      <c r="V1685">
        <v>999</v>
      </c>
      <c r="W1685">
        <v>0</v>
      </c>
      <c r="X1685" t="s">
        <v>79</v>
      </c>
      <c r="Y1685">
        <v>0</v>
      </c>
      <c r="Z1685" t="s">
        <v>80</v>
      </c>
      <c r="AA1685" t="str">
        <f t="shared" si="78"/>
        <v>Long</v>
      </c>
      <c r="AB1685" t="str">
        <f t="shared" si="79"/>
        <v>Average</v>
      </c>
      <c r="AC1685" t="str">
        <f t="shared" si="80"/>
        <v>Average</v>
      </c>
      <c r="AD1685" t="s">
        <v>84</v>
      </c>
      <c r="AE1685">
        <v>1.4</v>
      </c>
      <c r="AF1685">
        <v>93.918000000000006</v>
      </c>
      <c r="AG1685">
        <v>-42.7</v>
      </c>
      <c r="AH1685">
        <v>4.9619999999999997</v>
      </c>
      <c r="AI1685">
        <v>5228.1000000000004</v>
      </c>
      <c r="AJ1685" s="3">
        <v>47.088075000000003</v>
      </c>
      <c r="AK1685" s="3">
        <v>8.7500000000000022E-2</v>
      </c>
    </row>
    <row r="1686" spans="1:37" x14ac:dyDescent="0.25">
      <c r="A1686">
        <v>40</v>
      </c>
      <c r="B1686" t="s">
        <v>20</v>
      </c>
      <c r="C1686" t="s">
        <v>15</v>
      </c>
      <c r="D1686" t="s">
        <v>42</v>
      </c>
      <c r="E1686" t="s">
        <v>13</v>
      </c>
      <c r="F1686" t="s">
        <v>13</v>
      </c>
      <c r="G1686" t="s">
        <v>13</v>
      </c>
      <c r="H1686">
        <v>51668</v>
      </c>
      <c r="I1686" t="s">
        <v>22</v>
      </c>
      <c r="J1686" t="s">
        <v>35</v>
      </c>
      <c r="K1686" t="s">
        <v>51</v>
      </c>
      <c r="L1686" t="s">
        <v>24</v>
      </c>
      <c r="M1686" s="2">
        <v>54</v>
      </c>
      <c r="N1686" t="s">
        <v>60</v>
      </c>
      <c r="O1686" s="1">
        <v>148.22037037037038</v>
      </c>
      <c r="P1686" s="2">
        <v>46687</v>
      </c>
      <c r="Q1686" t="s">
        <v>76</v>
      </c>
      <c r="R1686" t="s">
        <v>77</v>
      </c>
      <c r="S1686" t="s">
        <v>83</v>
      </c>
      <c r="T1686">
        <v>174</v>
      </c>
      <c r="U1686">
        <v>2</v>
      </c>
      <c r="V1686">
        <v>999</v>
      </c>
      <c r="W1686">
        <v>0</v>
      </c>
      <c r="X1686" t="s">
        <v>79</v>
      </c>
      <c r="Y1686">
        <v>0</v>
      </c>
      <c r="Z1686" t="s">
        <v>80</v>
      </c>
      <c r="AA1686" t="str">
        <f t="shared" si="78"/>
        <v>Short</v>
      </c>
      <c r="AB1686" t="str">
        <f t="shared" si="79"/>
        <v>Average</v>
      </c>
      <c r="AC1686" t="str">
        <f t="shared" si="80"/>
        <v>Average</v>
      </c>
      <c r="AD1686" t="s">
        <v>77</v>
      </c>
      <c r="AE1686">
        <v>-1.8</v>
      </c>
      <c r="AF1686">
        <v>93.075000000000003</v>
      </c>
      <c r="AG1686">
        <v>-47.1</v>
      </c>
      <c r="AH1686">
        <v>1.405</v>
      </c>
      <c r="AI1686">
        <v>5099.1000000000004</v>
      </c>
      <c r="AJ1686" s="3">
        <v>75.928383333333329</v>
      </c>
      <c r="AK1686" s="3">
        <v>0.12166666666666666</v>
      </c>
    </row>
    <row r="1687" spans="1:37" x14ac:dyDescent="0.25">
      <c r="A1687">
        <v>39</v>
      </c>
      <c r="B1687" t="s">
        <v>34</v>
      </c>
      <c r="C1687" t="s">
        <v>15</v>
      </c>
      <c r="D1687" t="s">
        <v>30</v>
      </c>
      <c r="E1687" t="s">
        <v>13</v>
      </c>
      <c r="F1687" t="s">
        <v>27</v>
      </c>
      <c r="G1687" t="s">
        <v>13</v>
      </c>
      <c r="H1687">
        <v>59497</v>
      </c>
      <c r="I1687" t="s">
        <v>22</v>
      </c>
      <c r="J1687" t="s">
        <v>35</v>
      </c>
      <c r="K1687" t="s">
        <v>51</v>
      </c>
      <c r="L1687" t="s">
        <v>24</v>
      </c>
      <c r="M1687" s="2">
        <v>51</v>
      </c>
      <c r="N1687" t="s">
        <v>60</v>
      </c>
      <c r="O1687" s="1">
        <v>234.09294117647062</v>
      </c>
      <c r="P1687" s="2">
        <v>45591</v>
      </c>
      <c r="Q1687" t="s">
        <v>81</v>
      </c>
      <c r="R1687" t="s">
        <v>82</v>
      </c>
      <c r="S1687" t="s">
        <v>83</v>
      </c>
      <c r="T1687">
        <v>232</v>
      </c>
      <c r="U1687">
        <v>1</v>
      </c>
      <c r="V1687">
        <v>999</v>
      </c>
      <c r="W1687">
        <v>0</v>
      </c>
      <c r="X1687" t="s">
        <v>79</v>
      </c>
      <c r="Y1687">
        <v>0</v>
      </c>
      <c r="Z1687" t="s">
        <v>80</v>
      </c>
      <c r="AA1687" t="str">
        <f t="shared" si="78"/>
        <v>Medium</v>
      </c>
      <c r="AB1687" t="str">
        <f t="shared" si="79"/>
        <v>Once</v>
      </c>
      <c r="AC1687" t="str">
        <f t="shared" si="80"/>
        <v>Average</v>
      </c>
      <c r="AD1687" t="s">
        <v>82</v>
      </c>
      <c r="AE1687">
        <v>1.1000000000000001</v>
      </c>
      <c r="AF1687">
        <v>93.994</v>
      </c>
      <c r="AG1687">
        <v>-36.4</v>
      </c>
      <c r="AH1687">
        <v>4.8570000000000002</v>
      </c>
      <c r="AI1687">
        <v>5191</v>
      </c>
      <c r="AJ1687" s="3">
        <v>123.52210000000001</v>
      </c>
      <c r="AK1687" s="3">
        <v>0.12333333333333334</v>
      </c>
    </row>
    <row r="1688" spans="1:37" x14ac:dyDescent="0.25">
      <c r="A1688">
        <v>46</v>
      </c>
      <c r="B1688" t="s">
        <v>20</v>
      </c>
      <c r="C1688" t="s">
        <v>15</v>
      </c>
      <c r="D1688" t="s">
        <v>42</v>
      </c>
      <c r="E1688" t="s">
        <v>13</v>
      </c>
      <c r="F1688" t="s">
        <v>27</v>
      </c>
      <c r="G1688" t="s">
        <v>13</v>
      </c>
      <c r="H1688">
        <v>47596</v>
      </c>
      <c r="I1688" t="s">
        <v>39</v>
      </c>
      <c r="J1688" t="s">
        <v>23</v>
      </c>
      <c r="K1688" t="s">
        <v>51</v>
      </c>
      <c r="L1688" t="s">
        <v>24</v>
      </c>
      <c r="M1688" s="2">
        <v>61</v>
      </c>
      <c r="N1688" t="s">
        <v>60</v>
      </c>
      <c r="O1688" s="1">
        <v>173.71967213114755</v>
      </c>
      <c r="P1688" s="2">
        <v>42298</v>
      </c>
      <c r="Q1688" t="s">
        <v>81</v>
      </c>
      <c r="R1688" t="s">
        <v>82</v>
      </c>
      <c r="S1688" t="s">
        <v>78</v>
      </c>
      <c r="T1688">
        <v>217</v>
      </c>
      <c r="U1688">
        <v>1</v>
      </c>
      <c r="V1688">
        <v>999</v>
      </c>
      <c r="W1688">
        <v>0</v>
      </c>
      <c r="X1688" t="s">
        <v>79</v>
      </c>
      <c r="Y1688">
        <v>0</v>
      </c>
      <c r="Z1688" t="s">
        <v>80</v>
      </c>
      <c r="AA1688" t="str">
        <f t="shared" si="78"/>
        <v>Medium</v>
      </c>
      <c r="AB1688" t="str">
        <f t="shared" si="79"/>
        <v>Once</v>
      </c>
      <c r="AC1688" t="str">
        <f t="shared" si="80"/>
        <v>Average</v>
      </c>
      <c r="AD1688" t="s">
        <v>82</v>
      </c>
      <c r="AE1688">
        <v>1.1000000000000001</v>
      </c>
      <c r="AF1688">
        <v>93.994</v>
      </c>
      <c r="AG1688">
        <v>-36.4</v>
      </c>
      <c r="AH1688">
        <v>4.8559999999999999</v>
      </c>
      <c r="AI1688">
        <v>5191</v>
      </c>
      <c r="AJ1688" s="3">
        <v>108.24964166666666</v>
      </c>
      <c r="AK1688" s="3">
        <v>0.12250000000000001</v>
      </c>
    </row>
    <row r="1689" spans="1:37" x14ac:dyDescent="0.25">
      <c r="A1689">
        <v>39</v>
      </c>
      <c r="B1689" t="s">
        <v>34</v>
      </c>
      <c r="C1689" t="s">
        <v>25</v>
      </c>
      <c r="D1689" t="s">
        <v>37</v>
      </c>
      <c r="E1689" t="s">
        <v>13</v>
      </c>
      <c r="F1689" t="s">
        <v>27</v>
      </c>
      <c r="G1689" t="s">
        <v>13</v>
      </c>
      <c r="H1689">
        <v>58820</v>
      </c>
      <c r="I1689" t="s">
        <v>31</v>
      </c>
      <c r="J1689" t="s">
        <v>35</v>
      </c>
      <c r="K1689" t="s">
        <v>51</v>
      </c>
      <c r="L1689" t="s">
        <v>24</v>
      </c>
      <c r="M1689" s="2">
        <v>67</v>
      </c>
      <c r="N1689" t="s">
        <v>60</v>
      </c>
      <c r="O1689" s="1">
        <v>164.43940298507459</v>
      </c>
      <c r="P1689" s="2">
        <v>43414</v>
      </c>
      <c r="Q1689" t="s">
        <v>81</v>
      </c>
      <c r="R1689" t="s">
        <v>82</v>
      </c>
      <c r="S1689" t="s">
        <v>86</v>
      </c>
      <c r="T1689">
        <v>132</v>
      </c>
      <c r="U1689">
        <v>1</v>
      </c>
      <c r="V1689">
        <v>999</v>
      </c>
      <c r="W1689">
        <v>0</v>
      </c>
      <c r="X1689" t="s">
        <v>79</v>
      </c>
      <c r="Y1689">
        <v>0</v>
      </c>
      <c r="Z1689" t="s">
        <v>80</v>
      </c>
      <c r="AA1689" t="str">
        <f t="shared" si="78"/>
        <v>Short</v>
      </c>
      <c r="AB1689" t="str">
        <f t="shared" si="79"/>
        <v>Once</v>
      </c>
      <c r="AC1689" t="str">
        <f t="shared" si="80"/>
        <v>Average</v>
      </c>
      <c r="AD1689" t="s">
        <v>82</v>
      </c>
      <c r="AE1689">
        <v>1.1000000000000001</v>
      </c>
      <c r="AF1689">
        <v>93.994</v>
      </c>
      <c r="AG1689">
        <v>-36.4</v>
      </c>
      <c r="AH1689">
        <v>4.8570000000000002</v>
      </c>
      <c r="AI1689">
        <v>5191</v>
      </c>
      <c r="AJ1689" s="3">
        <v>114.56757499999998</v>
      </c>
      <c r="AK1689" s="3">
        <v>0.12083333333333333</v>
      </c>
    </row>
    <row r="1690" spans="1:37" x14ac:dyDescent="0.25">
      <c r="A1690">
        <v>37</v>
      </c>
      <c r="B1690" t="s">
        <v>34</v>
      </c>
      <c r="C1690" t="s">
        <v>15</v>
      </c>
      <c r="D1690" t="s">
        <v>37</v>
      </c>
      <c r="E1690" t="s">
        <v>13</v>
      </c>
      <c r="F1690" t="s">
        <v>27</v>
      </c>
      <c r="G1690" t="s">
        <v>13</v>
      </c>
      <c r="H1690">
        <v>49401</v>
      </c>
      <c r="I1690" t="s">
        <v>17</v>
      </c>
      <c r="J1690" t="s">
        <v>35</v>
      </c>
      <c r="K1690" t="s">
        <v>51</v>
      </c>
      <c r="L1690" t="s">
        <v>24</v>
      </c>
      <c r="M1690" s="2">
        <v>55</v>
      </c>
      <c r="N1690" t="s">
        <v>61</v>
      </c>
      <c r="O1690" s="1">
        <v>110.34981818181819</v>
      </c>
      <c r="P1690" s="2">
        <v>16965</v>
      </c>
      <c r="Q1690" t="s">
        <v>76</v>
      </c>
      <c r="R1690" t="s">
        <v>77</v>
      </c>
      <c r="S1690" t="s">
        <v>89</v>
      </c>
      <c r="T1690">
        <v>574</v>
      </c>
      <c r="U1690">
        <v>1</v>
      </c>
      <c r="V1690">
        <v>999</v>
      </c>
      <c r="W1690">
        <v>0</v>
      </c>
      <c r="X1690" t="s">
        <v>79</v>
      </c>
      <c r="Y1690">
        <v>1</v>
      </c>
      <c r="Z1690" t="s">
        <v>80</v>
      </c>
      <c r="AA1690" t="str">
        <f t="shared" si="78"/>
        <v>Long</v>
      </c>
      <c r="AB1690" t="str">
        <f t="shared" si="79"/>
        <v>Once</v>
      </c>
      <c r="AC1690" t="str">
        <f t="shared" si="80"/>
        <v>Average</v>
      </c>
      <c r="AD1690" t="s">
        <v>77</v>
      </c>
      <c r="AE1690">
        <v>-1.8</v>
      </c>
      <c r="AF1690">
        <v>93.075000000000003</v>
      </c>
      <c r="AG1690">
        <v>-47.1</v>
      </c>
      <c r="AH1690">
        <v>1.365</v>
      </c>
      <c r="AI1690">
        <v>5099.1000000000004</v>
      </c>
      <c r="AJ1690" s="3">
        <v>43.222716666666678</v>
      </c>
      <c r="AK1690" s="3">
        <v>8.5833333333333359E-2</v>
      </c>
    </row>
    <row r="1691" spans="1:37" x14ac:dyDescent="0.25">
      <c r="A1691">
        <v>27</v>
      </c>
      <c r="B1691" t="s">
        <v>28</v>
      </c>
      <c r="C1691" t="s">
        <v>25</v>
      </c>
      <c r="D1691" t="s">
        <v>30</v>
      </c>
      <c r="E1691" t="s">
        <v>13</v>
      </c>
      <c r="F1691" t="s">
        <v>27</v>
      </c>
      <c r="G1691" t="s">
        <v>13</v>
      </c>
      <c r="H1691">
        <v>94592</v>
      </c>
      <c r="I1691" t="s">
        <v>39</v>
      </c>
      <c r="J1691" t="s">
        <v>32</v>
      </c>
      <c r="K1691" t="s">
        <v>52</v>
      </c>
      <c r="L1691" t="s">
        <v>24</v>
      </c>
      <c r="M1691" s="2">
        <v>65</v>
      </c>
      <c r="N1691" t="s">
        <v>62</v>
      </c>
      <c r="O1691" s="1">
        <v>274.64123076923079</v>
      </c>
      <c r="P1691" s="2">
        <v>76069</v>
      </c>
      <c r="Q1691" t="s">
        <v>76</v>
      </c>
      <c r="R1691" t="s">
        <v>84</v>
      </c>
      <c r="S1691" t="s">
        <v>78</v>
      </c>
      <c r="T1691">
        <v>179</v>
      </c>
      <c r="U1691">
        <v>3</v>
      </c>
      <c r="V1691">
        <v>999</v>
      </c>
      <c r="W1691">
        <v>0</v>
      </c>
      <c r="X1691" t="s">
        <v>79</v>
      </c>
      <c r="Y1691">
        <v>0</v>
      </c>
      <c r="Z1691" t="s">
        <v>80</v>
      </c>
      <c r="AA1691" t="str">
        <f t="shared" si="78"/>
        <v>Short</v>
      </c>
      <c r="AB1691" t="str">
        <f t="shared" si="79"/>
        <v>Average</v>
      </c>
      <c r="AC1691" t="str">
        <f t="shared" si="80"/>
        <v>Average</v>
      </c>
      <c r="AD1691" t="s">
        <v>84</v>
      </c>
      <c r="AE1691">
        <v>1.4</v>
      </c>
      <c r="AF1691">
        <v>93.918000000000006</v>
      </c>
      <c r="AG1691">
        <v>-42.7</v>
      </c>
      <c r="AH1691">
        <v>4.9610000000000003</v>
      </c>
      <c r="AI1691">
        <v>5228.1000000000004</v>
      </c>
      <c r="AJ1691" s="3">
        <v>235.88955000000001</v>
      </c>
      <c r="AK1691" s="3">
        <v>0.1633333333333333</v>
      </c>
    </row>
    <row r="1692" spans="1:37" x14ac:dyDescent="0.25">
      <c r="A1692">
        <v>61</v>
      </c>
      <c r="B1692" t="s">
        <v>38</v>
      </c>
      <c r="C1692" t="s">
        <v>15</v>
      </c>
      <c r="D1692" t="s">
        <v>33</v>
      </c>
      <c r="E1692" t="s">
        <v>13</v>
      </c>
      <c r="F1692" t="s">
        <v>27</v>
      </c>
      <c r="G1692" t="s">
        <v>13</v>
      </c>
      <c r="H1692">
        <v>49001</v>
      </c>
      <c r="I1692" t="s">
        <v>22</v>
      </c>
      <c r="J1692" t="s">
        <v>23</v>
      </c>
      <c r="K1692" t="s">
        <v>51</v>
      </c>
      <c r="L1692" t="s">
        <v>24</v>
      </c>
      <c r="M1692" s="2">
        <v>49</v>
      </c>
      <c r="N1692" t="s">
        <v>61</v>
      </c>
      <c r="O1692" s="1">
        <v>122.20877551020409</v>
      </c>
      <c r="P1692" s="2">
        <v>16221</v>
      </c>
      <c r="Q1692" t="s">
        <v>76</v>
      </c>
      <c r="R1692" t="s">
        <v>94</v>
      </c>
      <c r="S1692" t="s">
        <v>83</v>
      </c>
      <c r="T1692">
        <v>491</v>
      </c>
      <c r="U1692">
        <v>1</v>
      </c>
      <c r="V1692">
        <v>999</v>
      </c>
      <c r="W1692">
        <v>0</v>
      </c>
      <c r="X1692" t="s">
        <v>79</v>
      </c>
      <c r="Y1692">
        <v>0</v>
      </c>
      <c r="Z1692" t="s">
        <v>80</v>
      </c>
      <c r="AA1692" t="str">
        <f t="shared" si="78"/>
        <v>Long</v>
      </c>
      <c r="AB1692" t="str">
        <f t="shared" si="79"/>
        <v>Once</v>
      </c>
      <c r="AC1692" t="str">
        <f t="shared" si="80"/>
        <v>Average</v>
      </c>
      <c r="AD1692" t="s">
        <v>94</v>
      </c>
      <c r="AE1692">
        <v>-3.4</v>
      </c>
      <c r="AF1692">
        <v>92.379000000000005</v>
      </c>
      <c r="AG1692">
        <v>-29.8</v>
      </c>
      <c r="AH1692">
        <v>0.74099999999999999</v>
      </c>
      <c r="AI1692">
        <v>5017.5</v>
      </c>
      <c r="AJ1692" s="3">
        <v>44.266475000000007</v>
      </c>
      <c r="AK1692" s="3">
        <v>8.9166666666666686E-2</v>
      </c>
    </row>
    <row r="1693" spans="1:37" x14ac:dyDescent="0.25">
      <c r="A1693">
        <v>46</v>
      </c>
      <c r="B1693" t="s">
        <v>20</v>
      </c>
      <c r="C1693" t="s">
        <v>15</v>
      </c>
      <c r="D1693" t="s">
        <v>42</v>
      </c>
      <c r="E1693" t="s">
        <v>26</v>
      </c>
      <c r="F1693" t="s">
        <v>27</v>
      </c>
      <c r="G1693" t="s">
        <v>13</v>
      </c>
      <c r="H1693">
        <v>44572</v>
      </c>
      <c r="I1693" t="s">
        <v>22</v>
      </c>
      <c r="J1693" t="s">
        <v>23</v>
      </c>
      <c r="K1693" t="s">
        <v>51</v>
      </c>
      <c r="L1693" t="s">
        <v>24</v>
      </c>
      <c r="M1693" s="2">
        <v>57</v>
      </c>
      <c r="N1693" t="s">
        <v>60</v>
      </c>
      <c r="O1693" s="1">
        <v>153.94087719298244</v>
      </c>
      <c r="P1693" s="2">
        <v>51455</v>
      </c>
      <c r="Q1693" t="s">
        <v>81</v>
      </c>
      <c r="R1693" t="s">
        <v>82</v>
      </c>
      <c r="S1693" t="s">
        <v>89</v>
      </c>
      <c r="T1693">
        <v>516</v>
      </c>
      <c r="U1693">
        <v>9</v>
      </c>
      <c r="V1693">
        <v>999</v>
      </c>
      <c r="W1693">
        <v>0</v>
      </c>
      <c r="X1693" t="s">
        <v>79</v>
      </c>
      <c r="Y1693">
        <v>0</v>
      </c>
      <c r="Z1693" t="s">
        <v>80</v>
      </c>
      <c r="AA1693" t="str">
        <f t="shared" si="78"/>
        <v>Long</v>
      </c>
      <c r="AB1693" t="str">
        <f t="shared" si="79"/>
        <v>Often</v>
      </c>
      <c r="AC1693" t="str">
        <f t="shared" si="80"/>
        <v>Average</v>
      </c>
      <c r="AD1693" t="s">
        <v>82</v>
      </c>
      <c r="AE1693">
        <v>1.1000000000000001</v>
      </c>
      <c r="AF1693">
        <v>93.994</v>
      </c>
      <c r="AG1693">
        <v>-36.4</v>
      </c>
      <c r="AH1693">
        <v>4.8600000000000003</v>
      </c>
      <c r="AI1693">
        <v>5191</v>
      </c>
      <c r="AJ1693" s="3">
        <v>86.051683333333315</v>
      </c>
      <c r="AK1693" s="3">
        <v>0.11833333333333328</v>
      </c>
    </row>
    <row r="1694" spans="1:37" x14ac:dyDescent="0.25">
      <c r="A1694">
        <v>51</v>
      </c>
      <c r="B1694" t="s">
        <v>34</v>
      </c>
      <c r="C1694" t="s">
        <v>15</v>
      </c>
      <c r="D1694" t="s">
        <v>37</v>
      </c>
      <c r="E1694" t="s">
        <v>13</v>
      </c>
      <c r="F1694" t="s">
        <v>27</v>
      </c>
      <c r="G1694" t="s">
        <v>13</v>
      </c>
      <c r="H1694">
        <v>64583</v>
      </c>
      <c r="I1694" t="s">
        <v>39</v>
      </c>
      <c r="J1694" t="s">
        <v>23</v>
      </c>
      <c r="K1694" t="s">
        <v>51</v>
      </c>
      <c r="L1694" t="s">
        <v>24</v>
      </c>
      <c r="M1694" s="2">
        <v>53</v>
      </c>
      <c r="N1694" t="s">
        <v>60</v>
      </c>
      <c r="O1694" s="1">
        <v>200.26018867924529</v>
      </c>
      <c r="P1694" s="2">
        <v>43933</v>
      </c>
      <c r="Q1694" t="s">
        <v>76</v>
      </c>
      <c r="R1694" t="s">
        <v>82</v>
      </c>
      <c r="S1694" t="s">
        <v>83</v>
      </c>
      <c r="T1694">
        <v>514</v>
      </c>
      <c r="U1694">
        <v>1</v>
      </c>
      <c r="V1694">
        <v>999</v>
      </c>
      <c r="W1694">
        <v>0</v>
      </c>
      <c r="X1694" t="s">
        <v>79</v>
      </c>
      <c r="Y1694">
        <v>0</v>
      </c>
      <c r="Z1694" t="s">
        <v>80</v>
      </c>
      <c r="AA1694" t="str">
        <f t="shared" si="78"/>
        <v>Long</v>
      </c>
      <c r="AB1694" t="str">
        <f t="shared" si="79"/>
        <v>Once</v>
      </c>
      <c r="AC1694" t="str">
        <f t="shared" si="80"/>
        <v>Average</v>
      </c>
      <c r="AD1694" t="s">
        <v>82</v>
      </c>
      <c r="AE1694">
        <v>-1.8</v>
      </c>
      <c r="AF1694">
        <v>92.893000000000001</v>
      </c>
      <c r="AG1694">
        <v>-46.2</v>
      </c>
      <c r="AH1694">
        <v>1.25</v>
      </c>
      <c r="AI1694">
        <v>5099.1000000000004</v>
      </c>
      <c r="AJ1694" s="3">
        <v>102.58595000000003</v>
      </c>
      <c r="AK1694" s="3">
        <v>0.115</v>
      </c>
    </row>
    <row r="1695" spans="1:37" x14ac:dyDescent="0.25">
      <c r="A1695">
        <v>38</v>
      </c>
      <c r="B1695" t="s">
        <v>34</v>
      </c>
      <c r="C1695" t="s">
        <v>15</v>
      </c>
      <c r="D1695" t="s">
        <v>33</v>
      </c>
      <c r="E1695" t="s">
        <v>13</v>
      </c>
      <c r="F1695" t="s">
        <v>13</v>
      </c>
      <c r="G1695" t="s">
        <v>13</v>
      </c>
      <c r="H1695">
        <v>58074</v>
      </c>
      <c r="I1695" t="s">
        <v>17</v>
      </c>
      <c r="J1695" t="s">
        <v>35</v>
      </c>
      <c r="K1695" t="s">
        <v>51</v>
      </c>
      <c r="L1695" t="s">
        <v>24</v>
      </c>
      <c r="M1695" s="2">
        <v>58</v>
      </c>
      <c r="N1695" t="s">
        <v>60</v>
      </c>
      <c r="O1695" s="1">
        <v>225.22810344827585</v>
      </c>
      <c r="P1695" s="2">
        <v>44484</v>
      </c>
      <c r="Q1695" t="s">
        <v>76</v>
      </c>
      <c r="R1695" t="s">
        <v>92</v>
      </c>
      <c r="S1695" t="s">
        <v>86</v>
      </c>
      <c r="T1695">
        <v>180</v>
      </c>
      <c r="U1695">
        <v>2</v>
      </c>
      <c r="V1695">
        <v>999</v>
      </c>
      <c r="W1695">
        <v>1</v>
      </c>
      <c r="X1695" t="s">
        <v>87</v>
      </c>
      <c r="Y1695">
        <v>0</v>
      </c>
      <c r="Z1695" t="s">
        <v>80</v>
      </c>
      <c r="AA1695" t="str">
        <f t="shared" si="78"/>
        <v>Short</v>
      </c>
      <c r="AB1695" t="str">
        <f t="shared" si="79"/>
        <v>Average</v>
      </c>
      <c r="AC1695" t="str">
        <f t="shared" si="80"/>
        <v>Once</v>
      </c>
      <c r="AD1695" t="s">
        <v>92</v>
      </c>
      <c r="AE1695">
        <v>-3.4</v>
      </c>
      <c r="AF1695">
        <v>92.430999999999997</v>
      </c>
      <c r="AG1695">
        <v>-26.9</v>
      </c>
      <c r="AH1695">
        <v>0.74</v>
      </c>
      <c r="AI1695">
        <v>5017.5</v>
      </c>
      <c r="AJ1695" s="3">
        <v>122.07846666666666</v>
      </c>
      <c r="AK1695" s="3">
        <v>0.11166666666666665</v>
      </c>
    </row>
    <row r="1696" spans="1:37" x14ac:dyDescent="0.25">
      <c r="A1696">
        <v>32</v>
      </c>
      <c r="B1696" t="s">
        <v>36</v>
      </c>
      <c r="C1696" t="s">
        <v>15</v>
      </c>
      <c r="D1696" t="s">
        <v>37</v>
      </c>
      <c r="E1696" t="s">
        <v>13</v>
      </c>
      <c r="F1696" t="s">
        <v>13</v>
      </c>
      <c r="G1696" t="s">
        <v>13</v>
      </c>
      <c r="H1696">
        <v>49215</v>
      </c>
      <c r="I1696" t="s">
        <v>31</v>
      </c>
      <c r="J1696" t="s">
        <v>32</v>
      </c>
      <c r="K1696" t="s">
        <v>51</v>
      </c>
      <c r="L1696" t="s">
        <v>24</v>
      </c>
      <c r="M1696" s="2">
        <v>64</v>
      </c>
      <c r="N1696" t="s">
        <v>61</v>
      </c>
      <c r="O1696" s="1">
        <v>104.49015625000001</v>
      </c>
      <c r="P1696" s="2">
        <v>14149</v>
      </c>
      <c r="Q1696" t="s">
        <v>81</v>
      </c>
      <c r="R1696" t="s">
        <v>85</v>
      </c>
      <c r="S1696" t="s">
        <v>89</v>
      </c>
      <c r="T1696">
        <v>35</v>
      </c>
      <c r="U1696">
        <v>1</v>
      </c>
      <c r="V1696">
        <v>999</v>
      </c>
      <c r="W1696">
        <v>0</v>
      </c>
      <c r="X1696" t="s">
        <v>79</v>
      </c>
      <c r="Y1696">
        <v>0</v>
      </c>
      <c r="Z1696" t="s">
        <v>80</v>
      </c>
      <c r="AA1696" t="str">
        <f t="shared" si="78"/>
        <v>Short</v>
      </c>
      <c r="AB1696" t="str">
        <f t="shared" si="79"/>
        <v>Once</v>
      </c>
      <c r="AC1696" t="str">
        <f t="shared" si="80"/>
        <v>Average</v>
      </c>
      <c r="AD1696" t="s">
        <v>85</v>
      </c>
      <c r="AE1696">
        <v>-0.1</v>
      </c>
      <c r="AF1696">
        <v>93.2</v>
      </c>
      <c r="AG1696">
        <v>-42</v>
      </c>
      <c r="AH1696">
        <v>4.0759999999999996</v>
      </c>
      <c r="AI1696">
        <v>5195.8</v>
      </c>
      <c r="AJ1696" s="3">
        <v>47.672100000000022</v>
      </c>
      <c r="AK1696" s="3">
        <v>8.5000000000000034E-2</v>
      </c>
    </row>
    <row r="1697" spans="1:37" x14ac:dyDescent="0.25">
      <c r="A1697">
        <v>49</v>
      </c>
      <c r="B1697" t="s">
        <v>36</v>
      </c>
      <c r="C1697" t="s">
        <v>15</v>
      </c>
      <c r="D1697" t="s">
        <v>37</v>
      </c>
      <c r="E1697" t="s">
        <v>26</v>
      </c>
      <c r="F1697" t="s">
        <v>13</v>
      </c>
      <c r="G1697" t="s">
        <v>13</v>
      </c>
      <c r="H1697">
        <v>44711</v>
      </c>
      <c r="I1697" t="s">
        <v>17</v>
      </c>
      <c r="J1697" t="s">
        <v>23</v>
      </c>
      <c r="K1697" t="s">
        <v>51</v>
      </c>
      <c r="L1697" t="s">
        <v>24</v>
      </c>
      <c r="M1697" s="2">
        <v>51</v>
      </c>
      <c r="N1697" t="s">
        <v>60</v>
      </c>
      <c r="O1697" s="1">
        <v>239.00725490196078</v>
      </c>
      <c r="P1697" s="2">
        <v>51427</v>
      </c>
      <c r="Q1697" t="s">
        <v>81</v>
      </c>
      <c r="R1697" t="s">
        <v>91</v>
      </c>
      <c r="S1697" t="s">
        <v>89</v>
      </c>
      <c r="T1697">
        <v>139</v>
      </c>
      <c r="U1697">
        <v>1</v>
      </c>
      <c r="V1697">
        <v>999</v>
      </c>
      <c r="W1697">
        <v>0</v>
      </c>
      <c r="X1697" t="s">
        <v>79</v>
      </c>
      <c r="Y1697">
        <v>0</v>
      </c>
      <c r="Z1697" t="s">
        <v>80</v>
      </c>
      <c r="AA1697" t="str">
        <f t="shared" si="78"/>
        <v>Short</v>
      </c>
      <c r="AB1697" t="str">
        <f t="shared" si="79"/>
        <v>Once</v>
      </c>
      <c r="AC1697" t="str">
        <f t="shared" si="80"/>
        <v>Average</v>
      </c>
      <c r="AD1697" t="s">
        <v>91</v>
      </c>
      <c r="AE1697">
        <v>1.4</v>
      </c>
      <c r="AF1697">
        <v>94.465000000000003</v>
      </c>
      <c r="AG1697">
        <v>-41.8</v>
      </c>
      <c r="AH1697">
        <v>4.9610000000000003</v>
      </c>
      <c r="AI1697">
        <v>5228.1000000000004</v>
      </c>
      <c r="AJ1697" s="3">
        <v>118.16610833333333</v>
      </c>
      <c r="AK1697" s="3">
        <v>0.11749999999999998</v>
      </c>
    </row>
    <row r="1698" spans="1:37" x14ac:dyDescent="0.25">
      <c r="A1698">
        <v>55</v>
      </c>
      <c r="B1698" t="s">
        <v>38</v>
      </c>
      <c r="C1698" t="s">
        <v>15</v>
      </c>
      <c r="D1698" t="s">
        <v>42</v>
      </c>
      <c r="E1698" t="s">
        <v>26</v>
      </c>
      <c r="F1698" t="s">
        <v>13</v>
      </c>
      <c r="G1698" t="s">
        <v>27</v>
      </c>
      <c r="H1698">
        <v>42246</v>
      </c>
      <c r="I1698" t="s">
        <v>31</v>
      </c>
      <c r="J1698" t="s">
        <v>23</v>
      </c>
      <c r="K1698" t="s">
        <v>51</v>
      </c>
      <c r="L1698" t="s">
        <v>24</v>
      </c>
      <c r="M1698" s="2">
        <v>46</v>
      </c>
      <c r="N1698" t="s">
        <v>60</v>
      </c>
      <c r="O1698" s="1">
        <v>244.77152173913046</v>
      </c>
      <c r="P1698" s="2">
        <v>46661</v>
      </c>
      <c r="Q1698" t="s">
        <v>76</v>
      </c>
      <c r="R1698" t="s">
        <v>82</v>
      </c>
      <c r="S1698" t="s">
        <v>83</v>
      </c>
      <c r="T1698">
        <v>87</v>
      </c>
      <c r="U1698">
        <v>1</v>
      </c>
      <c r="V1698">
        <v>999</v>
      </c>
      <c r="W1698">
        <v>0</v>
      </c>
      <c r="X1698" t="s">
        <v>79</v>
      </c>
      <c r="Y1698">
        <v>0</v>
      </c>
      <c r="Z1698" t="s">
        <v>80</v>
      </c>
      <c r="AA1698" t="str">
        <f t="shared" si="78"/>
        <v>Short</v>
      </c>
      <c r="AB1698" t="str">
        <f t="shared" si="79"/>
        <v>Once</v>
      </c>
      <c r="AC1698" t="str">
        <f t="shared" si="80"/>
        <v>Average</v>
      </c>
      <c r="AD1698" t="s">
        <v>82</v>
      </c>
      <c r="AE1698">
        <v>-1.8</v>
      </c>
      <c r="AF1698">
        <v>92.893000000000001</v>
      </c>
      <c r="AG1698">
        <v>-46.2</v>
      </c>
      <c r="AH1698">
        <v>1.25</v>
      </c>
      <c r="AI1698">
        <v>5099.1000000000004</v>
      </c>
      <c r="AJ1698" s="3">
        <v>116.05742500000004</v>
      </c>
      <c r="AK1698" s="3">
        <v>0.12166666666666666</v>
      </c>
    </row>
    <row r="1699" spans="1:37" x14ac:dyDescent="0.25">
      <c r="A1699">
        <v>49</v>
      </c>
      <c r="B1699" t="s">
        <v>28</v>
      </c>
      <c r="C1699" t="s">
        <v>15</v>
      </c>
      <c r="D1699" t="s">
        <v>30</v>
      </c>
      <c r="E1699" t="s">
        <v>26</v>
      </c>
      <c r="F1699" t="s">
        <v>13</v>
      </c>
      <c r="G1699" t="s">
        <v>13</v>
      </c>
      <c r="H1699">
        <v>67340</v>
      </c>
      <c r="I1699" t="s">
        <v>17</v>
      </c>
      <c r="J1699" t="s">
        <v>23</v>
      </c>
      <c r="K1699" t="s">
        <v>51</v>
      </c>
      <c r="L1699" t="s">
        <v>24</v>
      </c>
      <c r="M1699" s="2">
        <v>56</v>
      </c>
      <c r="N1699" t="s">
        <v>60</v>
      </c>
      <c r="O1699" s="1">
        <v>180.05875</v>
      </c>
      <c r="P1699" s="2">
        <v>42158</v>
      </c>
      <c r="Q1699" t="s">
        <v>76</v>
      </c>
      <c r="R1699" t="s">
        <v>84</v>
      </c>
      <c r="S1699" t="s">
        <v>83</v>
      </c>
      <c r="T1699">
        <v>394</v>
      </c>
      <c r="U1699">
        <v>2</v>
      </c>
      <c r="V1699">
        <v>999</v>
      </c>
      <c r="W1699">
        <v>0</v>
      </c>
      <c r="X1699" t="s">
        <v>79</v>
      </c>
      <c r="Y1699">
        <v>0</v>
      </c>
      <c r="Z1699" t="s">
        <v>80</v>
      </c>
      <c r="AA1699" t="str">
        <f t="shared" si="78"/>
        <v>Long</v>
      </c>
      <c r="AB1699" t="str">
        <f t="shared" si="79"/>
        <v>Average</v>
      </c>
      <c r="AC1699" t="str">
        <f t="shared" si="80"/>
        <v>Average</v>
      </c>
      <c r="AD1699" t="s">
        <v>84</v>
      </c>
      <c r="AE1699">
        <v>1.4</v>
      </c>
      <c r="AF1699">
        <v>93.918000000000006</v>
      </c>
      <c r="AG1699">
        <v>-42.7</v>
      </c>
      <c r="AH1699">
        <v>4.9619999999999997</v>
      </c>
      <c r="AI1699">
        <v>5228.1000000000004</v>
      </c>
      <c r="AJ1699" s="3">
        <v>93.236208333333323</v>
      </c>
      <c r="AK1699" s="3">
        <v>0.10999999999999999</v>
      </c>
    </row>
    <row r="1700" spans="1:37" x14ac:dyDescent="0.25">
      <c r="A1700">
        <v>31</v>
      </c>
      <c r="B1700" t="s">
        <v>20</v>
      </c>
      <c r="C1700" t="s">
        <v>25</v>
      </c>
      <c r="D1700" t="s">
        <v>37</v>
      </c>
      <c r="E1700" t="s">
        <v>13</v>
      </c>
      <c r="F1700" t="s">
        <v>27</v>
      </c>
      <c r="G1700" t="s">
        <v>13</v>
      </c>
      <c r="H1700">
        <v>66306</v>
      </c>
      <c r="I1700" t="s">
        <v>31</v>
      </c>
      <c r="J1700" t="s">
        <v>32</v>
      </c>
      <c r="K1700" t="s">
        <v>51</v>
      </c>
      <c r="L1700" t="s">
        <v>24</v>
      </c>
      <c r="M1700" s="2">
        <v>59</v>
      </c>
      <c r="N1700" t="s">
        <v>60</v>
      </c>
      <c r="O1700" s="1">
        <v>163.30457627118642</v>
      </c>
      <c r="P1700" s="2">
        <v>47111</v>
      </c>
      <c r="Q1700" t="s">
        <v>76</v>
      </c>
      <c r="R1700" t="s">
        <v>82</v>
      </c>
      <c r="S1700" t="s">
        <v>89</v>
      </c>
      <c r="T1700">
        <v>361</v>
      </c>
      <c r="U1700">
        <v>1</v>
      </c>
      <c r="V1700">
        <v>999</v>
      </c>
      <c r="W1700">
        <v>0</v>
      </c>
      <c r="X1700" t="s">
        <v>79</v>
      </c>
      <c r="Y1700">
        <v>0</v>
      </c>
      <c r="Z1700" t="s">
        <v>80</v>
      </c>
      <c r="AA1700" t="str">
        <f t="shared" si="78"/>
        <v>Long</v>
      </c>
      <c r="AB1700" t="str">
        <f t="shared" si="79"/>
        <v>Once</v>
      </c>
      <c r="AC1700" t="str">
        <f t="shared" si="80"/>
        <v>Average</v>
      </c>
      <c r="AD1700" t="s">
        <v>82</v>
      </c>
      <c r="AE1700">
        <v>-1.8</v>
      </c>
      <c r="AF1700">
        <v>92.893000000000001</v>
      </c>
      <c r="AG1700">
        <v>-46.2</v>
      </c>
      <c r="AH1700">
        <v>1.327</v>
      </c>
      <c r="AI1700">
        <v>5099.1000000000004</v>
      </c>
      <c r="AJ1700" s="3">
        <v>91.797908333333297</v>
      </c>
      <c r="AK1700" s="3">
        <v>0.11499999999999999</v>
      </c>
    </row>
    <row r="1701" spans="1:37" x14ac:dyDescent="0.25">
      <c r="A1701">
        <v>26</v>
      </c>
      <c r="B1701" t="s">
        <v>34</v>
      </c>
      <c r="C1701" t="s">
        <v>25</v>
      </c>
      <c r="D1701" t="s">
        <v>33</v>
      </c>
      <c r="E1701" t="s">
        <v>13</v>
      </c>
      <c r="F1701" t="s">
        <v>13</v>
      </c>
      <c r="G1701" t="s">
        <v>13</v>
      </c>
      <c r="H1701">
        <v>59117</v>
      </c>
      <c r="I1701" t="s">
        <v>39</v>
      </c>
      <c r="J1701" t="s">
        <v>32</v>
      </c>
      <c r="K1701" t="s">
        <v>51</v>
      </c>
      <c r="L1701" t="s">
        <v>24</v>
      </c>
      <c r="M1701" s="2">
        <v>54</v>
      </c>
      <c r="N1701" t="s">
        <v>60</v>
      </c>
      <c r="O1701" s="1">
        <v>165.20222222222222</v>
      </c>
      <c r="P1701" s="2">
        <v>44013</v>
      </c>
      <c r="Q1701" t="s">
        <v>81</v>
      </c>
      <c r="R1701" t="s">
        <v>84</v>
      </c>
      <c r="S1701" t="s">
        <v>86</v>
      </c>
      <c r="T1701">
        <v>342</v>
      </c>
      <c r="U1701">
        <v>5</v>
      </c>
      <c r="V1701">
        <v>999</v>
      </c>
      <c r="W1701">
        <v>0</v>
      </c>
      <c r="X1701" t="s">
        <v>79</v>
      </c>
      <c r="Y1701">
        <v>0</v>
      </c>
      <c r="Z1701" t="s">
        <v>80</v>
      </c>
      <c r="AA1701" t="str">
        <f t="shared" si="78"/>
        <v>Medium</v>
      </c>
      <c r="AB1701" t="str">
        <f t="shared" si="79"/>
        <v>Average</v>
      </c>
      <c r="AC1701" t="str">
        <f t="shared" si="80"/>
        <v>Average</v>
      </c>
      <c r="AD1701" t="s">
        <v>84</v>
      </c>
      <c r="AE1701">
        <v>1.4</v>
      </c>
      <c r="AF1701">
        <v>93.918000000000006</v>
      </c>
      <c r="AG1701">
        <v>-42.7</v>
      </c>
      <c r="AH1701">
        <v>4.9630000000000001</v>
      </c>
      <c r="AI1701">
        <v>5228.1000000000004</v>
      </c>
      <c r="AJ1701" s="3">
        <v>89.279583333333349</v>
      </c>
      <c r="AK1701" s="3">
        <v>0.125</v>
      </c>
    </row>
    <row r="1702" spans="1:37" x14ac:dyDescent="0.25">
      <c r="A1702">
        <v>46</v>
      </c>
      <c r="B1702" t="s">
        <v>34</v>
      </c>
      <c r="C1702" t="s">
        <v>15</v>
      </c>
      <c r="D1702" t="s">
        <v>42</v>
      </c>
      <c r="E1702" t="s">
        <v>13</v>
      </c>
      <c r="F1702" t="s">
        <v>27</v>
      </c>
      <c r="G1702" t="s">
        <v>13</v>
      </c>
      <c r="H1702">
        <v>42855</v>
      </c>
      <c r="I1702" t="s">
        <v>31</v>
      </c>
      <c r="J1702" t="s">
        <v>23</v>
      </c>
      <c r="K1702" t="s">
        <v>51</v>
      </c>
      <c r="L1702" t="s">
        <v>24</v>
      </c>
      <c r="M1702" s="2">
        <v>43</v>
      </c>
      <c r="N1702" t="s">
        <v>60</v>
      </c>
      <c r="O1702" s="1">
        <v>180.20511627906981</v>
      </c>
      <c r="P1702" s="2">
        <v>45399</v>
      </c>
      <c r="Q1702" t="s">
        <v>76</v>
      </c>
      <c r="R1702" t="s">
        <v>77</v>
      </c>
      <c r="S1702" t="s">
        <v>89</v>
      </c>
      <c r="T1702">
        <v>513</v>
      </c>
      <c r="U1702">
        <v>1</v>
      </c>
      <c r="V1702">
        <v>999</v>
      </c>
      <c r="W1702">
        <v>0</v>
      </c>
      <c r="X1702" t="s">
        <v>79</v>
      </c>
      <c r="Y1702">
        <v>0</v>
      </c>
      <c r="Z1702" t="s">
        <v>80</v>
      </c>
      <c r="AA1702" t="str">
        <f t="shared" si="78"/>
        <v>Long</v>
      </c>
      <c r="AB1702" t="str">
        <f t="shared" si="79"/>
        <v>Once</v>
      </c>
      <c r="AC1702" t="str">
        <f t="shared" si="80"/>
        <v>Average</v>
      </c>
      <c r="AD1702" t="s">
        <v>77</v>
      </c>
      <c r="AE1702">
        <v>-1.8</v>
      </c>
      <c r="AF1702">
        <v>93.075000000000003</v>
      </c>
      <c r="AG1702">
        <v>-47.1</v>
      </c>
      <c r="AH1702">
        <v>1.365</v>
      </c>
      <c r="AI1702">
        <v>5099.1000000000004</v>
      </c>
      <c r="AJ1702" s="3">
        <v>82.313800000000001</v>
      </c>
      <c r="AK1702" s="3">
        <v>0.12416666666666669</v>
      </c>
    </row>
    <row r="1703" spans="1:37" x14ac:dyDescent="0.25">
      <c r="A1703">
        <v>34</v>
      </c>
      <c r="B1703" t="s">
        <v>28</v>
      </c>
      <c r="C1703" t="s">
        <v>15</v>
      </c>
      <c r="D1703" t="s">
        <v>33</v>
      </c>
      <c r="E1703" t="s">
        <v>13</v>
      </c>
      <c r="F1703" t="s">
        <v>27</v>
      </c>
      <c r="G1703" t="s">
        <v>13</v>
      </c>
      <c r="H1703">
        <v>56211</v>
      </c>
      <c r="I1703" t="s">
        <v>22</v>
      </c>
      <c r="J1703" t="s">
        <v>32</v>
      </c>
      <c r="K1703" t="s">
        <v>51</v>
      </c>
      <c r="L1703" t="s">
        <v>24</v>
      </c>
      <c r="M1703" s="2">
        <v>56</v>
      </c>
      <c r="N1703" t="s">
        <v>60</v>
      </c>
      <c r="O1703" s="1">
        <v>161.76410714285711</v>
      </c>
      <c r="P1703" s="2">
        <v>40237</v>
      </c>
      <c r="Q1703" t="s">
        <v>76</v>
      </c>
      <c r="R1703" t="s">
        <v>91</v>
      </c>
      <c r="S1703" t="s">
        <v>78</v>
      </c>
      <c r="T1703">
        <v>195</v>
      </c>
      <c r="U1703">
        <v>1</v>
      </c>
      <c r="V1703">
        <v>999</v>
      </c>
      <c r="W1703">
        <v>0</v>
      </c>
      <c r="X1703" t="s">
        <v>79</v>
      </c>
      <c r="Y1703">
        <v>1</v>
      </c>
      <c r="Z1703" t="s">
        <v>80</v>
      </c>
      <c r="AA1703" t="str">
        <f t="shared" si="78"/>
        <v>Medium</v>
      </c>
      <c r="AB1703" t="str">
        <f t="shared" si="79"/>
        <v>Once</v>
      </c>
      <c r="AC1703" t="str">
        <f t="shared" si="80"/>
        <v>Average</v>
      </c>
      <c r="AD1703" t="s">
        <v>91</v>
      </c>
      <c r="AE1703">
        <v>-2.9</v>
      </c>
      <c r="AF1703">
        <v>92.962999999999994</v>
      </c>
      <c r="AG1703">
        <v>-40.799999999999997</v>
      </c>
      <c r="AH1703">
        <v>1.262</v>
      </c>
      <c r="AI1703">
        <v>5076.2</v>
      </c>
      <c r="AJ1703" s="3">
        <v>89.300791666666626</v>
      </c>
      <c r="AK1703" s="3">
        <v>0.12166666666666665</v>
      </c>
    </row>
    <row r="1704" spans="1:37" x14ac:dyDescent="0.25">
      <c r="A1704">
        <v>26</v>
      </c>
      <c r="B1704" t="s">
        <v>34</v>
      </c>
      <c r="C1704" t="s">
        <v>15</v>
      </c>
      <c r="D1704" t="s">
        <v>37</v>
      </c>
      <c r="E1704" t="s">
        <v>13</v>
      </c>
      <c r="F1704" t="s">
        <v>27</v>
      </c>
      <c r="G1704" t="s">
        <v>27</v>
      </c>
      <c r="H1704">
        <v>99377</v>
      </c>
      <c r="I1704" t="s">
        <v>31</v>
      </c>
      <c r="J1704" t="s">
        <v>32</v>
      </c>
      <c r="K1704" t="s">
        <v>52</v>
      </c>
      <c r="L1704" t="s">
        <v>24</v>
      </c>
      <c r="M1704" s="2">
        <v>62</v>
      </c>
      <c r="N1704" t="s">
        <v>62</v>
      </c>
      <c r="O1704" s="1">
        <v>287.67435483870963</v>
      </c>
      <c r="P1704" s="2">
        <v>77205</v>
      </c>
      <c r="Q1704" t="s">
        <v>76</v>
      </c>
      <c r="R1704" t="s">
        <v>91</v>
      </c>
      <c r="S1704" t="s">
        <v>78</v>
      </c>
      <c r="T1704">
        <v>142</v>
      </c>
      <c r="U1704">
        <v>1</v>
      </c>
      <c r="V1704">
        <v>999</v>
      </c>
      <c r="W1704">
        <v>0</v>
      </c>
      <c r="X1704" t="s">
        <v>79</v>
      </c>
      <c r="Y1704">
        <v>0</v>
      </c>
      <c r="Z1704" t="s">
        <v>80</v>
      </c>
      <c r="AA1704" t="str">
        <f t="shared" si="78"/>
        <v>Short</v>
      </c>
      <c r="AB1704" t="str">
        <f t="shared" si="79"/>
        <v>Once</v>
      </c>
      <c r="AC1704" t="str">
        <f t="shared" si="80"/>
        <v>Average</v>
      </c>
      <c r="AD1704" t="s">
        <v>91</v>
      </c>
      <c r="AE1704">
        <v>-2.9</v>
      </c>
      <c r="AF1704">
        <v>92.962999999999994</v>
      </c>
      <c r="AG1704">
        <v>-40.799999999999997</v>
      </c>
      <c r="AH1704">
        <v>1.262</v>
      </c>
      <c r="AI1704">
        <v>5076.2</v>
      </c>
      <c r="AJ1704" s="3">
        <v>245.9308166666666</v>
      </c>
      <c r="AK1704" s="3">
        <v>0.16499999999999998</v>
      </c>
    </row>
    <row r="1705" spans="1:37" x14ac:dyDescent="0.25">
      <c r="A1705">
        <v>34</v>
      </c>
      <c r="B1705" t="s">
        <v>28</v>
      </c>
      <c r="C1705" t="s">
        <v>15</v>
      </c>
      <c r="D1705" t="s">
        <v>30</v>
      </c>
      <c r="E1705" t="s">
        <v>26</v>
      </c>
      <c r="F1705" t="s">
        <v>13</v>
      </c>
      <c r="G1705" t="s">
        <v>27</v>
      </c>
      <c r="H1705">
        <v>44391</v>
      </c>
      <c r="I1705" t="s">
        <v>17</v>
      </c>
      <c r="J1705" t="s">
        <v>32</v>
      </c>
      <c r="K1705" t="s">
        <v>51</v>
      </c>
      <c r="L1705" t="s">
        <v>24</v>
      </c>
      <c r="M1705" s="2">
        <v>54</v>
      </c>
      <c r="N1705" t="s">
        <v>60</v>
      </c>
      <c r="O1705" s="1">
        <v>193.96870370370374</v>
      </c>
      <c r="P1705" s="2">
        <v>44765</v>
      </c>
      <c r="Q1705" t="s">
        <v>81</v>
      </c>
      <c r="R1705" t="s">
        <v>82</v>
      </c>
      <c r="S1705" t="s">
        <v>86</v>
      </c>
      <c r="T1705">
        <v>187</v>
      </c>
      <c r="U1705">
        <v>4</v>
      </c>
      <c r="V1705">
        <v>999</v>
      </c>
      <c r="W1705">
        <v>0</v>
      </c>
      <c r="X1705" t="s">
        <v>79</v>
      </c>
      <c r="Y1705">
        <v>0</v>
      </c>
      <c r="Z1705" t="s">
        <v>80</v>
      </c>
      <c r="AA1705" t="str">
        <f t="shared" si="78"/>
        <v>Medium</v>
      </c>
      <c r="AB1705" t="str">
        <f t="shared" si="79"/>
        <v>Average</v>
      </c>
      <c r="AC1705" t="str">
        <f t="shared" si="80"/>
        <v>Average</v>
      </c>
      <c r="AD1705" t="s">
        <v>82</v>
      </c>
      <c r="AE1705">
        <v>1.1000000000000001</v>
      </c>
      <c r="AF1705">
        <v>93.994</v>
      </c>
      <c r="AG1705">
        <v>-36.4</v>
      </c>
      <c r="AH1705">
        <v>4.859</v>
      </c>
      <c r="AI1705">
        <v>5191</v>
      </c>
      <c r="AJ1705" s="3">
        <v>103.08373333333333</v>
      </c>
      <c r="AK1705" s="3">
        <v>0.12166666666666669</v>
      </c>
    </row>
    <row r="1706" spans="1:37" x14ac:dyDescent="0.25">
      <c r="A1706">
        <v>50</v>
      </c>
      <c r="B1706" t="s">
        <v>34</v>
      </c>
      <c r="C1706" t="s">
        <v>29</v>
      </c>
      <c r="D1706" t="s">
        <v>33</v>
      </c>
      <c r="E1706" t="s">
        <v>13</v>
      </c>
      <c r="F1706" t="s">
        <v>27</v>
      </c>
      <c r="G1706" t="s">
        <v>13</v>
      </c>
      <c r="H1706">
        <v>47770</v>
      </c>
      <c r="I1706" t="s">
        <v>31</v>
      </c>
      <c r="J1706" t="s">
        <v>23</v>
      </c>
      <c r="K1706" t="s">
        <v>51</v>
      </c>
      <c r="L1706" t="s">
        <v>24</v>
      </c>
      <c r="M1706" s="2">
        <v>55</v>
      </c>
      <c r="N1706" t="s">
        <v>61</v>
      </c>
      <c r="O1706" s="1">
        <v>115.31945454545456</v>
      </c>
      <c r="P1706" s="2">
        <v>15302</v>
      </c>
      <c r="Q1706" t="s">
        <v>81</v>
      </c>
      <c r="R1706" t="s">
        <v>85</v>
      </c>
      <c r="S1706" t="s">
        <v>88</v>
      </c>
      <c r="T1706">
        <v>609</v>
      </c>
      <c r="U1706">
        <v>2</v>
      </c>
      <c r="V1706">
        <v>999</v>
      </c>
      <c r="W1706">
        <v>1</v>
      </c>
      <c r="X1706" t="s">
        <v>87</v>
      </c>
      <c r="Y1706">
        <v>0</v>
      </c>
      <c r="Z1706" t="s">
        <v>80</v>
      </c>
      <c r="AA1706" t="str">
        <f t="shared" si="78"/>
        <v>Long</v>
      </c>
      <c r="AB1706" t="str">
        <f t="shared" si="79"/>
        <v>Average</v>
      </c>
      <c r="AC1706" t="str">
        <f t="shared" si="80"/>
        <v>Once</v>
      </c>
      <c r="AD1706" t="s">
        <v>85</v>
      </c>
      <c r="AE1706">
        <v>-0.1</v>
      </c>
      <c r="AF1706">
        <v>93.2</v>
      </c>
      <c r="AG1706">
        <v>-42</v>
      </c>
      <c r="AH1706">
        <v>4.1909999999999998</v>
      </c>
      <c r="AI1706">
        <v>5195.8</v>
      </c>
      <c r="AJ1706" s="3">
        <v>45.633208333333336</v>
      </c>
      <c r="AK1706" s="3">
        <v>8.7500000000000008E-2</v>
      </c>
    </row>
    <row r="1707" spans="1:37" x14ac:dyDescent="0.25">
      <c r="A1707">
        <v>52</v>
      </c>
      <c r="B1707" t="s">
        <v>38</v>
      </c>
      <c r="C1707" t="s">
        <v>29</v>
      </c>
      <c r="D1707" t="s">
        <v>33</v>
      </c>
      <c r="E1707" t="s">
        <v>26</v>
      </c>
      <c r="F1707" t="s">
        <v>13</v>
      </c>
      <c r="G1707" t="s">
        <v>13</v>
      </c>
      <c r="H1707">
        <v>68121</v>
      </c>
      <c r="I1707" t="s">
        <v>31</v>
      </c>
      <c r="J1707" t="s">
        <v>23</v>
      </c>
      <c r="K1707" t="s">
        <v>51</v>
      </c>
      <c r="L1707" t="s">
        <v>24</v>
      </c>
      <c r="M1707" s="2">
        <v>56</v>
      </c>
      <c r="N1707" t="s">
        <v>60</v>
      </c>
      <c r="O1707" s="1">
        <v>197.04071428571433</v>
      </c>
      <c r="P1707" s="2">
        <v>46357</v>
      </c>
      <c r="Q1707" t="s">
        <v>76</v>
      </c>
      <c r="R1707" t="s">
        <v>85</v>
      </c>
      <c r="S1707" t="s">
        <v>88</v>
      </c>
      <c r="T1707">
        <v>79</v>
      </c>
      <c r="U1707">
        <v>2</v>
      </c>
      <c r="V1707">
        <v>999</v>
      </c>
      <c r="W1707">
        <v>0</v>
      </c>
      <c r="X1707" t="s">
        <v>79</v>
      </c>
      <c r="Y1707">
        <v>0</v>
      </c>
      <c r="Z1707" t="s">
        <v>80</v>
      </c>
      <c r="AA1707" t="str">
        <f t="shared" si="78"/>
        <v>Short</v>
      </c>
      <c r="AB1707" t="str">
        <f t="shared" si="79"/>
        <v>Average</v>
      </c>
      <c r="AC1707" t="str">
        <f t="shared" si="80"/>
        <v>Average</v>
      </c>
      <c r="AD1707" t="s">
        <v>85</v>
      </c>
      <c r="AE1707">
        <v>-0.1</v>
      </c>
      <c r="AF1707">
        <v>93.2</v>
      </c>
      <c r="AG1707">
        <v>-42</v>
      </c>
      <c r="AH1707">
        <v>4.1909999999999998</v>
      </c>
      <c r="AI1707">
        <v>5195.8</v>
      </c>
      <c r="AJ1707" s="3">
        <v>116.30895</v>
      </c>
      <c r="AK1707" s="3">
        <v>0.12500000000000003</v>
      </c>
    </row>
    <row r="1708" spans="1:37" x14ac:dyDescent="0.25">
      <c r="A1708">
        <v>51</v>
      </c>
      <c r="B1708" t="s">
        <v>28</v>
      </c>
      <c r="C1708" t="s">
        <v>15</v>
      </c>
      <c r="D1708" t="s">
        <v>30</v>
      </c>
      <c r="E1708" t="s">
        <v>13</v>
      </c>
      <c r="F1708" t="s">
        <v>13</v>
      </c>
      <c r="G1708" t="s">
        <v>13</v>
      </c>
      <c r="H1708">
        <v>57903</v>
      </c>
      <c r="I1708" t="s">
        <v>31</v>
      </c>
      <c r="J1708" t="s">
        <v>23</v>
      </c>
      <c r="K1708" t="s">
        <v>51</v>
      </c>
      <c r="L1708" t="s">
        <v>24</v>
      </c>
      <c r="M1708" s="2">
        <v>44</v>
      </c>
      <c r="N1708" t="s">
        <v>60</v>
      </c>
      <c r="O1708" s="1">
        <v>334.7384090909091</v>
      </c>
      <c r="P1708" s="2">
        <v>46908</v>
      </c>
      <c r="Q1708" t="s">
        <v>76</v>
      </c>
      <c r="R1708" t="s">
        <v>85</v>
      </c>
      <c r="S1708" t="s">
        <v>78</v>
      </c>
      <c r="T1708">
        <v>144</v>
      </c>
      <c r="U1708">
        <v>1</v>
      </c>
      <c r="V1708">
        <v>999</v>
      </c>
      <c r="W1708">
        <v>0</v>
      </c>
      <c r="X1708" t="s">
        <v>79</v>
      </c>
      <c r="Y1708">
        <v>0</v>
      </c>
      <c r="Z1708" t="s">
        <v>80</v>
      </c>
      <c r="AA1708" t="str">
        <f t="shared" si="78"/>
        <v>Short</v>
      </c>
      <c r="AB1708" t="str">
        <f t="shared" si="79"/>
        <v>Once</v>
      </c>
      <c r="AC1708" t="str">
        <f t="shared" si="80"/>
        <v>Average</v>
      </c>
      <c r="AD1708" t="s">
        <v>85</v>
      </c>
      <c r="AE1708">
        <v>-0.1</v>
      </c>
      <c r="AF1708">
        <v>93.2</v>
      </c>
      <c r="AG1708">
        <v>-42</v>
      </c>
      <c r="AH1708">
        <v>4.1529999999999996</v>
      </c>
      <c r="AI1708">
        <v>5195.8</v>
      </c>
      <c r="AJ1708" s="3">
        <v>150.64683333333335</v>
      </c>
      <c r="AK1708" s="3">
        <v>0.12166666666666666</v>
      </c>
    </row>
    <row r="1709" spans="1:37" x14ac:dyDescent="0.25">
      <c r="A1709">
        <v>39</v>
      </c>
      <c r="B1709" t="s">
        <v>38</v>
      </c>
      <c r="C1709" t="s">
        <v>15</v>
      </c>
      <c r="D1709" t="s">
        <v>33</v>
      </c>
      <c r="E1709" t="s">
        <v>13</v>
      </c>
      <c r="F1709" t="s">
        <v>27</v>
      </c>
      <c r="G1709" t="s">
        <v>13</v>
      </c>
      <c r="H1709">
        <v>57683</v>
      </c>
      <c r="I1709" t="s">
        <v>17</v>
      </c>
      <c r="J1709" t="s">
        <v>35</v>
      </c>
      <c r="K1709" t="s">
        <v>51</v>
      </c>
      <c r="L1709" t="s">
        <v>24</v>
      </c>
      <c r="M1709" s="2">
        <v>47</v>
      </c>
      <c r="N1709" t="s">
        <v>60</v>
      </c>
      <c r="O1709" s="1">
        <v>254.7208510638298</v>
      </c>
      <c r="P1709" s="2">
        <v>45012</v>
      </c>
      <c r="Q1709" t="s">
        <v>81</v>
      </c>
      <c r="R1709" t="s">
        <v>82</v>
      </c>
      <c r="S1709" t="s">
        <v>88</v>
      </c>
      <c r="T1709">
        <v>175</v>
      </c>
      <c r="U1709">
        <v>3</v>
      </c>
      <c r="V1709">
        <v>999</v>
      </c>
      <c r="W1709">
        <v>0</v>
      </c>
      <c r="X1709" t="s">
        <v>79</v>
      </c>
      <c r="Y1709">
        <v>0</v>
      </c>
      <c r="Z1709" t="s">
        <v>80</v>
      </c>
      <c r="AA1709" t="str">
        <f t="shared" si="78"/>
        <v>Short</v>
      </c>
      <c r="AB1709" t="str">
        <f t="shared" si="79"/>
        <v>Average</v>
      </c>
      <c r="AC1709" t="str">
        <f t="shared" si="80"/>
        <v>Average</v>
      </c>
      <c r="AD1709" t="s">
        <v>82</v>
      </c>
      <c r="AE1709">
        <v>1.1000000000000001</v>
      </c>
      <c r="AF1709">
        <v>93.994</v>
      </c>
      <c r="AG1709">
        <v>-36.4</v>
      </c>
      <c r="AH1709">
        <v>4.8570000000000002</v>
      </c>
      <c r="AI1709">
        <v>5191</v>
      </c>
      <c r="AJ1709" s="3">
        <v>120.93205833333333</v>
      </c>
      <c r="AK1709" s="3">
        <v>0.11749999999999999</v>
      </c>
    </row>
    <row r="1710" spans="1:37" x14ac:dyDescent="0.25">
      <c r="A1710">
        <v>53</v>
      </c>
      <c r="B1710" t="s">
        <v>28</v>
      </c>
      <c r="C1710" t="s">
        <v>15</v>
      </c>
      <c r="D1710" t="s">
        <v>30</v>
      </c>
      <c r="E1710" t="s">
        <v>13</v>
      </c>
      <c r="F1710" t="s">
        <v>27</v>
      </c>
      <c r="G1710" t="s">
        <v>13</v>
      </c>
      <c r="H1710">
        <v>51438</v>
      </c>
      <c r="I1710" t="s">
        <v>17</v>
      </c>
      <c r="J1710" t="s">
        <v>23</v>
      </c>
      <c r="K1710" t="s">
        <v>51</v>
      </c>
      <c r="L1710" t="s">
        <v>24</v>
      </c>
      <c r="M1710" s="2">
        <v>50</v>
      </c>
      <c r="N1710" t="s">
        <v>61</v>
      </c>
      <c r="O1710" s="1">
        <v>150.73480000000001</v>
      </c>
      <c r="P1710" s="2">
        <v>19675</v>
      </c>
      <c r="Q1710" t="s">
        <v>81</v>
      </c>
      <c r="R1710" t="s">
        <v>96</v>
      </c>
      <c r="S1710" t="s">
        <v>88</v>
      </c>
      <c r="T1710">
        <v>247</v>
      </c>
      <c r="U1710">
        <v>5</v>
      </c>
      <c r="V1710">
        <v>999</v>
      </c>
      <c r="W1710">
        <v>2</v>
      </c>
      <c r="X1710" t="s">
        <v>87</v>
      </c>
      <c r="Y1710">
        <v>0</v>
      </c>
      <c r="Z1710" t="s">
        <v>80</v>
      </c>
      <c r="AA1710" t="str">
        <f t="shared" si="78"/>
        <v>Medium</v>
      </c>
      <c r="AB1710" t="str">
        <f t="shared" si="79"/>
        <v>Average</v>
      </c>
      <c r="AC1710" t="str">
        <f t="shared" si="80"/>
        <v>Average</v>
      </c>
      <c r="AD1710" t="s">
        <v>96</v>
      </c>
      <c r="AE1710">
        <v>-1.8</v>
      </c>
      <c r="AF1710">
        <v>93.369</v>
      </c>
      <c r="AG1710">
        <v>-34.799999999999997</v>
      </c>
      <c r="AH1710">
        <v>0.64600000000000002</v>
      </c>
      <c r="AI1710">
        <v>5008.7</v>
      </c>
      <c r="AJ1710" s="3">
        <v>55.392741666666673</v>
      </c>
      <c r="AK1710" s="3">
        <v>8.6666666666666684E-2</v>
      </c>
    </row>
    <row r="1711" spans="1:37" x14ac:dyDescent="0.25">
      <c r="A1711">
        <v>37</v>
      </c>
      <c r="B1711" t="s">
        <v>34</v>
      </c>
      <c r="C1711" t="s">
        <v>15</v>
      </c>
      <c r="D1711" t="s">
        <v>33</v>
      </c>
      <c r="E1711" t="s">
        <v>13</v>
      </c>
      <c r="F1711" t="s">
        <v>13</v>
      </c>
      <c r="G1711" t="s">
        <v>13</v>
      </c>
      <c r="H1711">
        <v>69478</v>
      </c>
      <c r="I1711" t="s">
        <v>31</v>
      </c>
      <c r="J1711" t="s">
        <v>35</v>
      </c>
      <c r="K1711" t="s">
        <v>51</v>
      </c>
      <c r="L1711" t="s">
        <v>24</v>
      </c>
      <c r="M1711" s="2">
        <v>54</v>
      </c>
      <c r="N1711" t="s">
        <v>60</v>
      </c>
      <c r="O1711" s="1">
        <v>156.73481481481483</v>
      </c>
      <c r="P1711" s="2">
        <v>46245</v>
      </c>
      <c r="Q1711" t="s">
        <v>81</v>
      </c>
      <c r="R1711" t="s">
        <v>82</v>
      </c>
      <c r="S1711" t="s">
        <v>86</v>
      </c>
      <c r="T1711">
        <v>209</v>
      </c>
      <c r="U1711">
        <v>2</v>
      </c>
      <c r="V1711">
        <v>999</v>
      </c>
      <c r="W1711">
        <v>0</v>
      </c>
      <c r="X1711" t="s">
        <v>79</v>
      </c>
      <c r="Y1711">
        <v>0</v>
      </c>
      <c r="Z1711" t="s">
        <v>80</v>
      </c>
      <c r="AA1711" t="str">
        <f t="shared" si="78"/>
        <v>Medium</v>
      </c>
      <c r="AB1711" t="str">
        <f t="shared" si="79"/>
        <v>Average</v>
      </c>
      <c r="AC1711" t="str">
        <f t="shared" si="80"/>
        <v>Average</v>
      </c>
      <c r="AD1711" t="s">
        <v>82</v>
      </c>
      <c r="AE1711">
        <v>1.1000000000000001</v>
      </c>
      <c r="AF1711">
        <v>93.994</v>
      </c>
      <c r="AG1711">
        <v>-36.4</v>
      </c>
      <c r="AH1711">
        <v>4.8559999999999999</v>
      </c>
      <c r="AI1711">
        <v>5191</v>
      </c>
      <c r="AJ1711" s="3">
        <v>86.054774999999992</v>
      </c>
      <c r="AK1711" s="3">
        <v>0.12416666666666665</v>
      </c>
    </row>
    <row r="1712" spans="1:37" x14ac:dyDescent="0.25">
      <c r="A1712">
        <v>32</v>
      </c>
      <c r="B1712" t="s">
        <v>36</v>
      </c>
      <c r="C1712" t="s">
        <v>15</v>
      </c>
      <c r="D1712" t="s">
        <v>37</v>
      </c>
      <c r="E1712" t="s">
        <v>13</v>
      </c>
      <c r="F1712" t="s">
        <v>13</v>
      </c>
      <c r="G1712" t="s">
        <v>27</v>
      </c>
      <c r="H1712">
        <v>46415</v>
      </c>
      <c r="I1712" t="s">
        <v>39</v>
      </c>
      <c r="J1712" t="s">
        <v>32</v>
      </c>
      <c r="K1712" t="s">
        <v>51</v>
      </c>
      <c r="L1712" t="s">
        <v>24</v>
      </c>
      <c r="M1712" s="2">
        <v>49</v>
      </c>
      <c r="N1712" t="s">
        <v>60</v>
      </c>
      <c r="O1712" s="1">
        <v>193.37795918367345</v>
      </c>
      <c r="P1712" s="2">
        <v>43814</v>
      </c>
      <c r="Q1712" t="s">
        <v>81</v>
      </c>
      <c r="R1712" t="s">
        <v>82</v>
      </c>
      <c r="S1712" t="s">
        <v>83</v>
      </c>
      <c r="T1712">
        <v>270</v>
      </c>
      <c r="U1712">
        <v>1</v>
      </c>
      <c r="V1712">
        <v>999</v>
      </c>
      <c r="W1712">
        <v>0</v>
      </c>
      <c r="X1712" t="s">
        <v>79</v>
      </c>
      <c r="Y1712">
        <v>0</v>
      </c>
      <c r="Z1712" t="s">
        <v>80</v>
      </c>
      <c r="AA1712" t="str">
        <f t="shared" si="78"/>
        <v>Medium</v>
      </c>
      <c r="AB1712" t="str">
        <f t="shared" si="79"/>
        <v>Once</v>
      </c>
      <c r="AC1712" t="str">
        <f t="shared" si="80"/>
        <v>Average</v>
      </c>
      <c r="AD1712" t="s">
        <v>82</v>
      </c>
      <c r="AE1712">
        <v>1.1000000000000001</v>
      </c>
      <c r="AF1712">
        <v>93.994</v>
      </c>
      <c r="AG1712">
        <v>-36.4</v>
      </c>
      <c r="AH1712">
        <v>4.859</v>
      </c>
      <c r="AI1712">
        <v>5191</v>
      </c>
      <c r="AJ1712" s="3">
        <v>93.945999999999984</v>
      </c>
      <c r="AK1712" s="3">
        <v>0.11750000000000003</v>
      </c>
    </row>
    <row r="1713" spans="1:37" x14ac:dyDescent="0.25">
      <c r="A1713">
        <v>45</v>
      </c>
      <c r="B1713" t="s">
        <v>20</v>
      </c>
      <c r="C1713" t="s">
        <v>25</v>
      </c>
      <c r="D1713" t="s">
        <v>16</v>
      </c>
      <c r="E1713" t="s">
        <v>13</v>
      </c>
      <c r="F1713" t="s">
        <v>27</v>
      </c>
      <c r="G1713" t="s">
        <v>13</v>
      </c>
      <c r="H1713">
        <v>54057</v>
      </c>
      <c r="I1713" t="s">
        <v>31</v>
      </c>
      <c r="J1713" t="s">
        <v>23</v>
      </c>
      <c r="K1713" t="s">
        <v>51</v>
      </c>
      <c r="L1713" t="s">
        <v>24</v>
      </c>
      <c r="M1713" s="2">
        <v>50</v>
      </c>
      <c r="N1713" t="s">
        <v>61</v>
      </c>
      <c r="O1713" s="1">
        <v>149.17239999999998</v>
      </c>
      <c r="P1713" s="2">
        <v>15168</v>
      </c>
      <c r="Q1713" t="s">
        <v>81</v>
      </c>
      <c r="R1713" t="s">
        <v>82</v>
      </c>
      <c r="S1713" t="s">
        <v>83</v>
      </c>
      <c r="T1713">
        <v>189</v>
      </c>
      <c r="U1713">
        <v>5</v>
      </c>
      <c r="V1713">
        <v>999</v>
      </c>
      <c r="W1713">
        <v>0</v>
      </c>
      <c r="X1713" t="s">
        <v>79</v>
      </c>
      <c r="Y1713">
        <v>0</v>
      </c>
      <c r="Z1713" t="s">
        <v>80</v>
      </c>
      <c r="AA1713" t="str">
        <f t="shared" si="78"/>
        <v>Medium</v>
      </c>
      <c r="AB1713" t="str">
        <f t="shared" si="79"/>
        <v>Average</v>
      </c>
      <c r="AC1713" t="str">
        <f t="shared" si="80"/>
        <v>Average</v>
      </c>
      <c r="AD1713" t="s">
        <v>82</v>
      </c>
      <c r="AE1713">
        <v>1.1000000000000001</v>
      </c>
      <c r="AF1713">
        <v>93.994</v>
      </c>
      <c r="AG1713">
        <v>-36.4</v>
      </c>
      <c r="AH1713">
        <v>4.8639999999999999</v>
      </c>
      <c r="AI1713">
        <v>5191</v>
      </c>
      <c r="AJ1713" s="3">
        <v>53.279516666666666</v>
      </c>
      <c r="AK1713" s="3">
        <v>8.7499999999999981E-2</v>
      </c>
    </row>
    <row r="1714" spans="1:37" x14ac:dyDescent="0.25">
      <c r="A1714">
        <v>56</v>
      </c>
      <c r="B1714" t="s">
        <v>46</v>
      </c>
      <c r="C1714" t="s">
        <v>15</v>
      </c>
      <c r="D1714" t="s">
        <v>33</v>
      </c>
      <c r="E1714" t="s">
        <v>26</v>
      </c>
      <c r="F1714" t="s">
        <v>13</v>
      </c>
      <c r="G1714" t="s">
        <v>13</v>
      </c>
      <c r="H1714">
        <v>49906</v>
      </c>
      <c r="I1714" t="s">
        <v>31</v>
      </c>
      <c r="J1714" t="s">
        <v>23</v>
      </c>
      <c r="K1714" t="s">
        <v>51</v>
      </c>
      <c r="L1714" t="s">
        <v>41</v>
      </c>
      <c r="M1714" s="2">
        <v>54</v>
      </c>
      <c r="N1714" t="s">
        <v>61</v>
      </c>
      <c r="O1714" s="1">
        <v>130.93740740740739</v>
      </c>
      <c r="P1714" s="2">
        <v>21570</v>
      </c>
      <c r="Q1714" t="s">
        <v>81</v>
      </c>
      <c r="R1714" t="s">
        <v>82</v>
      </c>
      <c r="S1714" t="s">
        <v>78</v>
      </c>
      <c r="T1714">
        <v>153</v>
      </c>
      <c r="U1714">
        <v>1</v>
      </c>
      <c r="V1714">
        <v>999</v>
      </c>
      <c r="W1714">
        <v>0</v>
      </c>
      <c r="X1714" t="s">
        <v>79</v>
      </c>
      <c r="Y1714">
        <v>0</v>
      </c>
      <c r="Z1714" t="s">
        <v>80</v>
      </c>
      <c r="AA1714" t="str">
        <f t="shared" si="78"/>
        <v>Short</v>
      </c>
      <c r="AB1714" t="str">
        <f t="shared" si="79"/>
        <v>Once</v>
      </c>
      <c r="AC1714" t="str">
        <f t="shared" si="80"/>
        <v>Average</v>
      </c>
      <c r="AD1714" t="s">
        <v>82</v>
      </c>
      <c r="AE1714">
        <v>1.1000000000000001</v>
      </c>
      <c r="AF1714">
        <v>93.994</v>
      </c>
      <c r="AG1714">
        <v>-36.4</v>
      </c>
      <c r="AH1714">
        <v>4.8570000000000002</v>
      </c>
      <c r="AI1714">
        <v>5191</v>
      </c>
      <c r="AJ1714" s="3">
        <v>48.325950000000013</v>
      </c>
      <c r="AK1714" s="3">
        <v>8.3333333333333356E-2</v>
      </c>
    </row>
    <row r="1715" spans="1:37" x14ac:dyDescent="0.25">
      <c r="A1715">
        <v>32</v>
      </c>
      <c r="B1715" t="s">
        <v>20</v>
      </c>
      <c r="C1715" t="s">
        <v>15</v>
      </c>
      <c r="D1715" t="s">
        <v>21</v>
      </c>
      <c r="E1715" t="s">
        <v>13</v>
      </c>
      <c r="F1715" t="s">
        <v>13</v>
      </c>
      <c r="G1715" t="s">
        <v>48</v>
      </c>
      <c r="H1715">
        <v>61363</v>
      </c>
      <c r="I1715" t="s">
        <v>22</v>
      </c>
      <c r="J1715" t="s">
        <v>32</v>
      </c>
      <c r="K1715" t="s">
        <v>51</v>
      </c>
      <c r="L1715" t="s">
        <v>24</v>
      </c>
      <c r="M1715" s="2">
        <v>66</v>
      </c>
      <c r="N1715" t="s">
        <v>62</v>
      </c>
      <c r="O1715" s="1">
        <v>285.47924242424244</v>
      </c>
      <c r="P1715" s="2">
        <v>78969</v>
      </c>
      <c r="Q1715" t="s">
        <v>76</v>
      </c>
      <c r="R1715" t="s">
        <v>77</v>
      </c>
      <c r="S1715" t="s">
        <v>88</v>
      </c>
      <c r="T1715">
        <v>1063</v>
      </c>
      <c r="U1715">
        <v>1</v>
      </c>
      <c r="V1715">
        <v>999</v>
      </c>
      <c r="W1715">
        <v>0</v>
      </c>
      <c r="X1715" t="s">
        <v>79</v>
      </c>
      <c r="Y1715">
        <v>1</v>
      </c>
      <c r="Z1715" t="s">
        <v>80</v>
      </c>
      <c r="AA1715" t="str">
        <f t="shared" si="78"/>
        <v>Long</v>
      </c>
      <c r="AB1715" t="str">
        <f t="shared" si="79"/>
        <v>Once</v>
      </c>
      <c r="AC1715" t="str">
        <f t="shared" si="80"/>
        <v>Average</v>
      </c>
      <c r="AD1715" t="s">
        <v>77</v>
      </c>
      <c r="AE1715">
        <v>-1.8</v>
      </c>
      <c r="AF1715">
        <v>93.075000000000003</v>
      </c>
      <c r="AG1715">
        <v>-47.1</v>
      </c>
      <c r="AH1715">
        <v>1.466</v>
      </c>
      <c r="AI1715">
        <v>5099.1000000000004</v>
      </c>
      <c r="AJ1715" s="3">
        <v>263.651725</v>
      </c>
      <c r="AK1715" s="3">
        <v>0.16583333333333336</v>
      </c>
    </row>
    <row r="1716" spans="1:37" x14ac:dyDescent="0.25">
      <c r="A1716">
        <v>40</v>
      </c>
      <c r="B1716" t="s">
        <v>20</v>
      </c>
      <c r="C1716" t="s">
        <v>29</v>
      </c>
      <c r="D1716" t="s">
        <v>21</v>
      </c>
      <c r="E1716" t="s">
        <v>13</v>
      </c>
      <c r="F1716" t="s">
        <v>27</v>
      </c>
      <c r="G1716" t="s">
        <v>13</v>
      </c>
      <c r="H1716">
        <v>41501</v>
      </c>
      <c r="I1716" t="s">
        <v>22</v>
      </c>
      <c r="J1716" t="s">
        <v>35</v>
      </c>
      <c r="K1716" t="s">
        <v>51</v>
      </c>
      <c r="L1716" t="s">
        <v>24</v>
      </c>
      <c r="M1716" s="2">
        <v>59</v>
      </c>
      <c r="N1716" t="s">
        <v>60</v>
      </c>
      <c r="O1716" s="1">
        <v>235.95762711864407</v>
      </c>
      <c r="P1716" s="2">
        <v>48208</v>
      </c>
      <c r="Q1716" t="s">
        <v>76</v>
      </c>
      <c r="R1716" t="s">
        <v>84</v>
      </c>
      <c r="S1716" t="s">
        <v>78</v>
      </c>
      <c r="T1716">
        <v>160</v>
      </c>
      <c r="U1716">
        <v>6</v>
      </c>
      <c r="V1716">
        <v>999</v>
      </c>
      <c r="W1716">
        <v>0</v>
      </c>
      <c r="X1716" t="s">
        <v>79</v>
      </c>
      <c r="Y1716">
        <v>0</v>
      </c>
      <c r="Z1716" t="s">
        <v>80</v>
      </c>
      <c r="AA1716" t="str">
        <f t="shared" si="78"/>
        <v>Short</v>
      </c>
      <c r="AB1716" t="str">
        <f t="shared" si="79"/>
        <v>Often</v>
      </c>
      <c r="AC1716" t="str">
        <f t="shared" si="80"/>
        <v>Average</v>
      </c>
      <c r="AD1716" t="s">
        <v>84</v>
      </c>
      <c r="AE1716">
        <v>1.4</v>
      </c>
      <c r="AF1716">
        <v>93.918000000000006</v>
      </c>
      <c r="AG1716">
        <v>-42.7</v>
      </c>
      <c r="AH1716">
        <v>4.9610000000000003</v>
      </c>
      <c r="AI1716">
        <v>5228.1000000000004</v>
      </c>
      <c r="AJ1716" s="3">
        <v>137.7842</v>
      </c>
      <c r="AK1716" s="3">
        <v>0.1183333333333333</v>
      </c>
    </row>
    <row r="1717" spans="1:37" x14ac:dyDescent="0.25">
      <c r="A1717">
        <v>26</v>
      </c>
      <c r="B1717" t="s">
        <v>34</v>
      </c>
      <c r="C1717" t="s">
        <v>25</v>
      </c>
      <c r="D1717" t="s">
        <v>33</v>
      </c>
      <c r="E1717" t="s">
        <v>13</v>
      </c>
      <c r="F1717" t="s">
        <v>13</v>
      </c>
      <c r="G1717" t="s">
        <v>13</v>
      </c>
      <c r="H1717">
        <v>40889</v>
      </c>
      <c r="I1717" t="s">
        <v>22</v>
      </c>
      <c r="J1717" t="s">
        <v>32</v>
      </c>
      <c r="K1717" t="s">
        <v>51</v>
      </c>
      <c r="L1717" t="s">
        <v>24</v>
      </c>
      <c r="M1717" s="2">
        <v>50</v>
      </c>
      <c r="N1717" t="s">
        <v>60</v>
      </c>
      <c r="O1717" s="1">
        <v>148.29599999999999</v>
      </c>
      <c r="P1717" s="2">
        <v>44515</v>
      </c>
      <c r="Q1717" t="s">
        <v>81</v>
      </c>
      <c r="R1717" t="s">
        <v>82</v>
      </c>
      <c r="S1717" t="s">
        <v>89</v>
      </c>
      <c r="T1717">
        <v>217</v>
      </c>
      <c r="U1717">
        <v>2</v>
      </c>
      <c r="V1717">
        <v>999</v>
      </c>
      <c r="W1717">
        <v>0</v>
      </c>
      <c r="X1717" t="s">
        <v>79</v>
      </c>
      <c r="Y1717">
        <v>0</v>
      </c>
      <c r="Z1717" t="s">
        <v>80</v>
      </c>
      <c r="AA1717" t="str">
        <f t="shared" si="78"/>
        <v>Medium</v>
      </c>
      <c r="AB1717" t="str">
        <f t="shared" si="79"/>
        <v>Average</v>
      </c>
      <c r="AC1717" t="str">
        <f t="shared" si="80"/>
        <v>Average</v>
      </c>
      <c r="AD1717" t="s">
        <v>82</v>
      </c>
      <c r="AE1717">
        <v>-1.8</v>
      </c>
      <c r="AF1717">
        <v>92.893000000000001</v>
      </c>
      <c r="AG1717">
        <v>-46.2</v>
      </c>
      <c r="AH1717">
        <v>1.266</v>
      </c>
      <c r="AI1717">
        <v>5099.1000000000004</v>
      </c>
      <c r="AJ1717" s="3">
        <v>72.064241666666661</v>
      </c>
      <c r="AK1717" s="3">
        <v>0.115</v>
      </c>
    </row>
    <row r="1718" spans="1:37" x14ac:dyDescent="0.25">
      <c r="A1718">
        <v>42</v>
      </c>
      <c r="B1718" t="s">
        <v>36</v>
      </c>
      <c r="C1718" t="s">
        <v>15</v>
      </c>
      <c r="D1718" t="s">
        <v>37</v>
      </c>
      <c r="E1718" t="s">
        <v>26</v>
      </c>
      <c r="F1718" t="s">
        <v>27</v>
      </c>
      <c r="G1718" t="s">
        <v>13</v>
      </c>
      <c r="H1718">
        <v>60239</v>
      </c>
      <c r="I1718" t="s">
        <v>22</v>
      </c>
      <c r="J1718" t="s">
        <v>35</v>
      </c>
      <c r="K1718" t="s">
        <v>51</v>
      </c>
      <c r="L1718" t="s">
        <v>24</v>
      </c>
      <c r="M1718" s="2">
        <v>54</v>
      </c>
      <c r="N1718" t="s">
        <v>60</v>
      </c>
      <c r="O1718" s="1">
        <v>197.92444444444445</v>
      </c>
      <c r="P1718" s="2">
        <v>42269</v>
      </c>
      <c r="Q1718" t="s">
        <v>81</v>
      </c>
      <c r="R1718" t="s">
        <v>82</v>
      </c>
      <c r="S1718" t="s">
        <v>78</v>
      </c>
      <c r="T1718">
        <v>226</v>
      </c>
      <c r="U1718">
        <v>2</v>
      </c>
      <c r="V1718">
        <v>999</v>
      </c>
      <c r="W1718">
        <v>0</v>
      </c>
      <c r="X1718" t="s">
        <v>79</v>
      </c>
      <c r="Y1718">
        <v>0</v>
      </c>
      <c r="Z1718" t="s">
        <v>80</v>
      </c>
      <c r="AA1718" t="str">
        <f t="shared" si="78"/>
        <v>Medium</v>
      </c>
      <c r="AB1718" t="str">
        <f t="shared" si="79"/>
        <v>Average</v>
      </c>
      <c r="AC1718" t="str">
        <f t="shared" si="80"/>
        <v>Average</v>
      </c>
      <c r="AD1718" t="s">
        <v>82</v>
      </c>
      <c r="AE1718">
        <v>1.1000000000000001</v>
      </c>
      <c r="AF1718">
        <v>93.994</v>
      </c>
      <c r="AG1718">
        <v>-36.4</v>
      </c>
      <c r="AH1718">
        <v>4.8559999999999999</v>
      </c>
      <c r="AI1718">
        <v>5191</v>
      </c>
      <c r="AJ1718" s="3">
        <v>97.010666666666637</v>
      </c>
      <c r="AK1718" s="3">
        <v>0.11083333333333333</v>
      </c>
    </row>
    <row r="1719" spans="1:37" x14ac:dyDescent="0.25">
      <c r="A1719">
        <v>31</v>
      </c>
      <c r="B1719" t="s">
        <v>34</v>
      </c>
      <c r="C1719" t="s">
        <v>15</v>
      </c>
      <c r="D1719" t="s">
        <v>33</v>
      </c>
      <c r="E1719" t="s">
        <v>13</v>
      </c>
      <c r="F1719" t="s">
        <v>13</v>
      </c>
      <c r="G1719" t="s">
        <v>13</v>
      </c>
      <c r="H1719">
        <v>57011</v>
      </c>
      <c r="I1719" t="s">
        <v>39</v>
      </c>
      <c r="J1719" t="s">
        <v>32</v>
      </c>
      <c r="K1719" t="s">
        <v>51</v>
      </c>
      <c r="L1719" t="s">
        <v>24</v>
      </c>
      <c r="M1719" s="2">
        <v>55</v>
      </c>
      <c r="N1719" t="s">
        <v>61</v>
      </c>
      <c r="O1719" s="1">
        <v>121.87654545454545</v>
      </c>
      <c r="P1719" s="2">
        <v>18089</v>
      </c>
      <c r="Q1719" t="s">
        <v>76</v>
      </c>
      <c r="R1719" t="s">
        <v>90</v>
      </c>
      <c r="S1719" t="s">
        <v>89</v>
      </c>
      <c r="T1719">
        <v>180</v>
      </c>
      <c r="U1719">
        <v>2</v>
      </c>
      <c r="V1719">
        <v>999</v>
      </c>
      <c r="W1719">
        <v>0</v>
      </c>
      <c r="X1719" t="s">
        <v>79</v>
      </c>
      <c r="Y1719">
        <v>0</v>
      </c>
      <c r="Z1719" t="s">
        <v>80</v>
      </c>
      <c r="AA1719" t="str">
        <f t="shared" si="78"/>
        <v>Short</v>
      </c>
      <c r="AB1719" t="str">
        <f t="shared" si="79"/>
        <v>Average</v>
      </c>
      <c r="AC1719" t="str">
        <f t="shared" si="80"/>
        <v>Average</v>
      </c>
      <c r="AD1719" t="s">
        <v>90</v>
      </c>
      <c r="AE1719">
        <v>1.4</v>
      </c>
      <c r="AF1719">
        <v>93.444000000000003</v>
      </c>
      <c r="AG1719">
        <v>-36.1</v>
      </c>
      <c r="AH1719">
        <v>4.9619999999999997</v>
      </c>
      <c r="AI1719">
        <v>5228.1000000000004</v>
      </c>
      <c r="AJ1719" s="3">
        <v>46.939366666666679</v>
      </c>
      <c r="AK1719" s="3">
        <v>8.5000000000000006E-2</v>
      </c>
    </row>
    <row r="1720" spans="1:37" x14ac:dyDescent="0.25">
      <c r="A1720">
        <v>38</v>
      </c>
      <c r="B1720" t="s">
        <v>20</v>
      </c>
      <c r="C1720" t="s">
        <v>15</v>
      </c>
      <c r="D1720" t="s">
        <v>42</v>
      </c>
      <c r="E1720" t="s">
        <v>26</v>
      </c>
      <c r="F1720" t="s">
        <v>13</v>
      </c>
      <c r="G1720" t="s">
        <v>13</v>
      </c>
      <c r="H1720">
        <v>46338</v>
      </c>
      <c r="I1720" t="s">
        <v>22</v>
      </c>
      <c r="J1720" t="s">
        <v>35</v>
      </c>
      <c r="K1720" t="s">
        <v>51</v>
      </c>
      <c r="L1720" t="s">
        <v>24</v>
      </c>
      <c r="M1720" s="2">
        <v>48</v>
      </c>
      <c r="N1720" t="s">
        <v>60</v>
      </c>
      <c r="O1720" s="1">
        <v>209.11645833333333</v>
      </c>
      <c r="P1720" s="2">
        <v>43221</v>
      </c>
      <c r="Q1720" t="s">
        <v>81</v>
      </c>
      <c r="R1720" t="s">
        <v>82</v>
      </c>
      <c r="S1720" t="s">
        <v>88</v>
      </c>
      <c r="T1720">
        <v>85</v>
      </c>
      <c r="U1720">
        <v>1</v>
      </c>
      <c r="V1720">
        <v>999</v>
      </c>
      <c r="W1720">
        <v>0</v>
      </c>
      <c r="X1720" t="s">
        <v>79</v>
      </c>
      <c r="Y1720">
        <v>0</v>
      </c>
      <c r="Z1720" t="s">
        <v>80</v>
      </c>
      <c r="AA1720" t="str">
        <f t="shared" si="78"/>
        <v>Short</v>
      </c>
      <c r="AB1720" t="str">
        <f t="shared" si="79"/>
        <v>Once</v>
      </c>
      <c r="AC1720" t="str">
        <f t="shared" si="80"/>
        <v>Average</v>
      </c>
      <c r="AD1720" t="s">
        <v>82</v>
      </c>
      <c r="AE1720">
        <v>1.1000000000000001</v>
      </c>
      <c r="AF1720">
        <v>93.994</v>
      </c>
      <c r="AG1720">
        <v>-36.4</v>
      </c>
      <c r="AH1720">
        <v>4.8570000000000002</v>
      </c>
      <c r="AI1720">
        <v>5191</v>
      </c>
      <c r="AJ1720" s="3">
        <v>106.11596666666662</v>
      </c>
      <c r="AK1720" s="3">
        <v>0.12416666666666665</v>
      </c>
    </row>
    <row r="1721" spans="1:37" x14ac:dyDescent="0.25">
      <c r="A1721">
        <v>55</v>
      </c>
      <c r="B1721" t="s">
        <v>46</v>
      </c>
      <c r="C1721" t="s">
        <v>29</v>
      </c>
      <c r="D1721" t="s">
        <v>33</v>
      </c>
      <c r="E1721" t="s">
        <v>13</v>
      </c>
      <c r="F1721" t="s">
        <v>13</v>
      </c>
      <c r="G1721" t="s">
        <v>13</v>
      </c>
      <c r="H1721">
        <v>64944</v>
      </c>
      <c r="I1721" t="s">
        <v>31</v>
      </c>
      <c r="J1721" t="s">
        <v>23</v>
      </c>
      <c r="K1721" t="s">
        <v>51</v>
      </c>
      <c r="L1721" t="s">
        <v>41</v>
      </c>
      <c r="M1721" s="2">
        <v>51</v>
      </c>
      <c r="N1721" t="s">
        <v>60</v>
      </c>
      <c r="O1721" s="1">
        <v>199.27921568627451</v>
      </c>
      <c r="P1721" s="2">
        <v>45785</v>
      </c>
      <c r="Q1721" t="s">
        <v>76</v>
      </c>
      <c r="R1721" t="s">
        <v>85</v>
      </c>
      <c r="S1721" t="s">
        <v>83</v>
      </c>
      <c r="T1721">
        <v>48</v>
      </c>
      <c r="U1721">
        <v>1</v>
      </c>
      <c r="V1721">
        <v>999</v>
      </c>
      <c r="W1721">
        <v>0</v>
      </c>
      <c r="X1721" t="s">
        <v>79</v>
      </c>
      <c r="Y1721">
        <v>0</v>
      </c>
      <c r="Z1721" t="s">
        <v>80</v>
      </c>
      <c r="AA1721" t="str">
        <f t="shared" si="78"/>
        <v>Short</v>
      </c>
      <c r="AB1721" t="str">
        <f t="shared" si="79"/>
        <v>Once</v>
      </c>
      <c r="AC1721" t="str">
        <f t="shared" si="80"/>
        <v>Average</v>
      </c>
      <c r="AD1721" t="s">
        <v>85</v>
      </c>
      <c r="AE1721">
        <v>-0.1</v>
      </c>
      <c r="AF1721">
        <v>93.2</v>
      </c>
      <c r="AG1721">
        <v>-42</v>
      </c>
      <c r="AH1721">
        <v>4.0209999999999999</v>
      </c>
      <c r="AI1721">
        <v>5195.8</v>
      </c>
      <c r="AJ1721" s="3">
        <v>104.3793</v>
      </c>
      <c r="AK1721" s="3">
        <v>0.12666666666666665</v>
      </c>
    </row>
    <row r="1722" spans="1:37" x14ac:dyDescent="0.25">
      <c r="A1722">
        <v>29</v>
      </c>
      <c r="B1722" t="s">
        <v>34</v>
      </c>
      <c r="C1722" t="s">
        <v>15</v>
      </c>
      <c r="D1722" t="s">
        <v>33</v>
      </c>
      <c r="E1722" t="s">
        <v>13</v>
      </c>
      <c r="F1722" t="s">
        <v>13</v>
      </c>
      <c r="G1722" t="s">
        <v>13</v>
      </c>
      <c r="H1722">
        <v>48852</v>
      </c>
      <c r="I1722" t="s">
        <v>22</v>
      </c>
      <c r="J1722" t="s">
        <v>32</v>
      </c>
      <c r="K1722" t="s">
        <v>51</v>
      </c>
      <c r="L1722" t="s">
        <v>24</v>
      </c>
      <c r="M1722" s="2">
        <v>55</v>
      </c>
      <c r="N1722" t="s">
        <v>61</v>
      </c>
      <c r="O1722" s="1">
        <v>100.52945454545454</v>
      </c>
      <c r="P1722" s="2">
        <v>16734</v>
      </c>
      <c r="Q1722" t="s">
        <v>76</v>
      </c>
      <c r="R1722" t="s">
        <v>90</v>
      </c>
      <c r="S1722" t="s">
        <v>83</v>
      </c>
      <c r="T1722">
        <v>604</v>
      </c>
      <c r="U1722">
        <v>3</v>
      </c>
      <c r="V1722">
        <v>999</v>
      </c>
      <c r="W1722">
        <v>0</v>
      </c>
      <c r="X1722" t="s">
        <v>79</v>
      </c>
      <c r="Y1722">
        <v>1</v>
      </c>
      <c r="Z1722" t="s">
        <v>80</v>
      </c>
      <c r="AA1722" t="str">
        <f t="shared" si="78"/>
        <v>Long</v>
      </c>
      <c r="AB1722" t="str">
        <f t="shared" si="79"/>
        <v>Average</v>
      </c>
      <c r="AC1722" t="str">
        <f t="shared" si="80"/>
        <v>Average</v>
      </c>
      <c r="AD1722" t="s">
        <v>90</v>
      </c>
      <c r="AE1722">
        <v>1.4</v>
      </c>
      <c r="AF1722">
        <v>93.444000000000003</v>
      </c>
      <c r="AG1722">
        <v>-36.1</v>
      </c>
      <c r="AH1722">
        <v>4.9640000000000004</v>
      </c>
      <c r="AI1722">
        <v>5228.1000000000004</v>
      </c>
      <c r="AJ1722" s="3">
        <v>37.418116666666677</v>
      </c>
      <c r="AK1722" s="3">
        <v>8.1666666666666693E-2</v>
      </c>
    </row>
    <row r="1723" spans="1:37" x14ac:dyDescent="0.25">
      <c r="A1723">
        <v>56</v>
      </c>
      <c r="B1723" t="s">
        <v>28</v>
      </c>
      <c r="C1723" t="s">
        <v>15</v>
      </c>
      <c r="D1723" t="s">
        <v>33</v>
      </c>
      <c r="E1723" t="s">
        <v>13</v>
      </c>
      <c r="F1723" t="s">
        <v>13</v>
      </c>
      <c r="G1723" t="s">
        <v>13</v>
      </c>
      <c r="H1723">
        <v>40552</v>
      </c>
      <c r="I1723" t="s">
        <v>22</v>
      </c>
      <c r="J1723" t="s">
        <v>23</v>
      </c>
      <c r="K1723" t="s">
        <v>51</v>
      </c>
      <c r="L1723" t="s">
        <v>24</v>
      </c>
      <c r="M1723" s="2">
        <v>55</v>
      </c>
      <c r="N1723" t="s">
        <v>60</v>
      </c>
      <c r="O1723" s="1">
        <v>222.60981818181818</v>
      </c>
      <c r="P1723" s="2">
        <v>44514</v>
      </c>
      <c r="Q1723" t="s">
        <v>76</v>
      </c>
      <c r="R1723" t="s">
        <v>85</v>
      </c>
      <c r="S1723" t="s">
        <v>89</v>
      </c>
      <c r="T1723">
        <v>162</v>
      </c>
      <c r="U1723">
        <v>3</v>
      </c>
      <c r="V1723">
        <v>999</v>
      </c>
      <c r="W1723">
        <v>0</v>
      </c>
      <c r="X1723" t="s">
        <v>79</v>
      </c>
      <c r="Y1723">
        <v>0</v>
      </c>
      <c r="Z1723" t="s">
        <v>80</v>
      </c>
      <c r="AA1723" t="str">
        <f t="shared" si="78"/>
        <v>Short</v>
      </c>
      <c r="AB1723" t="str">
        <f t="shared" si="79"/>
        <v>Average</v>
      </c>
      <c r="AC1723" t="str">
        <f t="shared" si="80"/>
        <v>Average</v>
      </c>
      <c r="AD1723" t="s">
        <v>85</v>
      </c>
      <c r="AE1723">
        <v>-0.1</v>
      </c>
      <c r="AF1723">
        <v>93.2</v>
      </c>
      <c r="AG1723">
        <v>-42</v>
      </c>
      <c r="AH1723">
        <v>4.0759999999999996</v>
      </c>
      <c r="AI1723">
        <v>5195.8</v>
      </c>
      <c r="AJ1723" s="3">
        <v>123.12438333333334</v>
      </c>
      <c r="AK1723" s="3">
        <v>0.12083333333333331</v>
      </c>
    </row>
    <row r="1724" spans="1:37" x14ac:dyDescent="0.25">
      <c r="A1724">
        <v>28</v>
      </c>
      <c r="B1724" t="s">
        <v>46</v>
      </c>
      <c r="C1724" t="s">
        <v>15</v>
      </c>
      <c r="D1724" t="s">
        <v>21</v>
      </c>
      <c r="E1724" t="s">
        <v>26</v>
      </c>
      <c r="F1724" t="s">
        <v>13</v>
      </c>
      <c r="G1724" t="s">
        <v>13</v>
      </c>
      <c r="H1724">
        <v>52071</v>
      </c>
      <c r="I1724" t="s">
        <v>22</v>
      </c>
      <c r="J1724" t="s">
        <v>32</v>
      </c>
      <c r="K1724" t="s">
        <v>51</v>
      </c>
      <c r="L1724" t="s">
        <v>41</v>
      </c>
      <c r="M1724" s="2">
        <v>55</v>
      </c>
      <c r="N1724" t="s">
        <v>60</v>
      </c>
      <c r="O1724" s="1">
        <v>185.77545454545461</v>
      </c>
      <c r="P1724" s="2">
        <v>50518</v>
      </c>
      <c r="Q1724" t="s">
        <v>81</v>
      </c>
      <c r="R1724" t="s">
        <v>82</v>
      </c>
      <c r="S1724" t="s">
        <v>89</v>
      </c>
      <c r="T1724">
        <v>73</v>
      </c>
      <c r="U1724">
        <v>1</v>
      </c>
      <c r="V1724">
        <v>999</v>
      </c>
      <c r="W1724">
        <v>0</v>
      </c>
      <c r="X1724" t="s">
        <v>79</v>
      </c>
      <c r="Y1724">
        <v>0</v>
      </c>
      <c r="Z1724" t="s">
        <v>80</v>
      </c>
      <c r="AA1724" t="str">
        <f t="shared" si="78"/>
        <v>Short</v>
      </c>
      <c r="AB1724" t="str">
        <f t="shared" si="79"/>
        <v>Once</v>
      </c>
      <c r="AC1724" t="str">
        <f t="shared" si="80"/>
        <v>Average</v>
      </c>
      <c r="AD1724" t="s">
        <v>82</v>
      </c>
      <c r="AE1724">
        <v>1.1000000000000001</v>
      </c>
      <c r="AF1724">
        <v>93.994</v>
      </c>
      <c r="AG1724">
        <v>-36.4</v>
      </c>
      <c r="AH1724">
        <v>4.8600000000000003</v>
      </c>
      <c r="AI1724">
        <v>5191</v>
      </c>
      <c r="AJ1724" s="3">
        <v>107.89564166666668</v>
      </c>
      <c r="AK1724" s="3">
        <v>0.12499999999999999</v>
      </c>
    </row>
    <row r="1725" spans="1:37" x14ac:dyDescent="0.25">
      <c r="A1725">
        <v>27</v>
      </c>
      <c r="B1725" t="s">
        <v>34</v>
      </c>
      <c r="C1725" t="s">
        <v>15</v>
      </c>
      <c r="D1725" t="s">
        <v>30</v>
      </c>
      <c r="E1725" t="s">
        <v>13</v>
      </c>
      <c r="F1725" t="s">
        <v>13</v>
      </c>
      <c r="G1725" t="s">
        <v>13</v>
      </c>
      <c r="H1725">
        <v>96196</v>
      </c>
      <c r="I1725" t="s">
        <v>39</v>
      </c>
      <c r="J1725" t="s">
        <v>32</v>
      </c>
      <c r="K1725" t="s">
        <v>52</v>
      </c>
      <c r="L1725" t="s">
        <v>24</v>
      </c>
      <c r="M1725" s="2">
        <v>59</v>
      </c>
      <c r="N1725" t="s">
        <v>62</v>
      </c>
      <c r="O1725" s="1">
        <v>292.37491525423729</v>
      </c>
      <c r="P1725" s="2">
        <v>73718</v>
      </c>
      <c r="Q1725" t="s">
        <v>76</v>
      </c>
      <c r="R1725" t="s">
        <v>82</v>
      </c>
      <c r="S1725" t="s">
        <v>89</v>
      </c>
      <c r="T1725">
        <v>584</v>
      </c>
      <c r="U1725">
        <v>1</v>
      </c>
      <c r="V1725">
        <v>999</v>
      </c>
      <c r="W1725">
        <v>0</v>
      </c>
      <c r="X1725" t="s">
        <v>79</v>
      </c>
      <c r="Y1725">
        <v>0</v>
      </c>
      <c r="Z1725" t="s">
        <v>80</v>
      </c>
      <c r="AA1725" t="str">
        <f t="shared" si="78"/>
        <v>Long</v>
      </c>
      <c r="AB1725" t="str">
        <f t="shared" si="79"/>
        <v>Once</v>
      </c>
      <c r="AC1725" t="str">
        <f t="shared" si="80"/>
        <v>Average</v>
      </c>
      <c r="AD1725" t="s">
        <v>82</v>
      </c>
      <c r="AE1725">
        <v>-1.8</v>
      </c>
      <c r="AF1725">
        <v>92.893000000000001</v>
      </c>
      <c r="AG1725">
        <v>-46.2</v>
      </c>
      <c r="AH1725">
        <v>1.266</v>
      </c>
      <c r="AI1725">
        <v>5099.1000000000004</v>
      </c>
      <c r="AJ1725" s="3">
        <v>238.61239166666664</v>
      </c>
      <c r="AK1725" s="3">
        <v>0.16499999999999998</v>
      </c>
    </row>
    <row r="1726" spans="1:37" x14ac:dyDescent="0.25">
      <c r="A1726">
        <v>38</v>
      </c>
      <c r="B1726" t="s">
        <v>28</v>
      </c>
      <c r="C1726" t="s">
        <v>29</v>
      </c>
      <c r="D1726" t="s">
        <v>30</v>
      </c>
      <c r="E1726" t="s">
        <v>13</v>
      </c>
      <c r="F1726" t="s">
        <v>27</v>
      </c>
      <c r="G1726" t="s">
        <v>13</v>
      </c>
      <c r="H1726">
        <v>67840</v>
      </c>
      <c r="I1726" t="s">
        <v>17</v>
      </c>
      <c r="J1726" t="s">
        <v>35</v>
      </c>
      <c r="K1726" t="s">
        <v>51</v>
      </c>
      <c r="L1726" t="s">
        <v>24</v>
      </c>
      <c r="M1726" s="2">
        <v>62</v>
      </c>
      <c r="N1726" t="s">
        <v>60</v>
      </c>
      <c r="O1726" s="1">
        <v>183.37161290322581</v>
      </c>
      <c r="P1726" s="2">
        <v>42789</v>
      </c>
      <c r="Q1726" t="s">
        <v>76</v>
      </c>
      <c r="R1726" t="s">
        <v>90</v>
      </c>
      <c r="S1726" t="s">
        <v>83</v>
      </c>
      <c r="T1726">
        <v>117</v>
      </c>
      <c r="U1726">
        <v>1</v>
      </c>
      <c r="V1726">
        <v>999</v>
      </c>
      <c r="W1726">
        <v>0</v>
      </c>
      <c r="X1726" t="s">
        <v>79</v>
      </c>
      <c r="Y1726">
        <v>0</v>
      </c>
      <c r="Z1726" t="s">
        <v>80</v>
      </c>
      <c r="AA1726" t="str">
        <f t="shared" si="78"/>
        <v>Short</v>
      </c>
      <c r="AB1726" t="str">
        <f t="shared" si="79"/>
        <v>Once</v>
      </c>
      <c r="AC1726" t="str">
        <f t="shared" si="80"/>
        <v>Average</v>
      </c>
      <c r="AD1726" t="s">
        <v>90</v>
      </c>
      <c r="AE1726">
        <v>1.4</v>
      </c>
      <c r="AF1726">
        <v>93.444000000000003</v>
      </c>
      <c r="AG1726">
        <v>-36.1</v>
      </c>
      <c r="AH1726">
        <v>4.9660000000000002</v>
      </c>
      <c r="AI1726">
        <v>5228.1000000000004</v>
      </c>
      <c r="AJ1726" s="3">
        <v>112.93598333333335</v>
      </c>
      <c r="AK1726" s="3">
        <v>0.12083333333333335</v>
      </c>
    </row>
    <row r="1727" spans="1:37" x14ac:dyDescent="0.25">
      <c r="A1727">
        <v>32</v>
      </c>
      <c r="B1727" t="s">
        <v>20</v>
      </c>
      <c r="C1727" t="s">
        <v>15</v>
      </c>
      <c r="D1727" t="s">
        <v>21</v>
      </c>
      <c r="E1727" t="s">
        <v>13</v>
      </c>
      <c r="F1727" t="s">
        <v>13</v>
      </c>
      <c r="G1727" t="s">
        <v>13</v>
      </c>
      <c r="H1727">
        <v>89955</v>
      </c>
      <c r="I1727" t="s">
        <v>39</v>
      </c>
      <c r="J1727" t="s">
        <v>32</v>
      </c>
      <c r="K1727" t="s">
        <v>52</v>
      </c>
      <c r="L1727" t="s">
        <v>24</v>
      </c>
      <c r="M1727" s="2">
        <v>56</v>
      </c>
      <c r="N1727" t="s">
        <v>62</v>
      </c>
      <c r="O1727" s="1">
        <v>356.63410714285709</v>
      </c>
      <c r="P1727" s="2">
        <v>71212</v>
      </c>
      <c r="Q1727" t="s">
        <v>76</v>
      </c>
      <c r="R1727" t="s">
        <v>77</v>
      </c>
      <c r="S1727" t="s">
        <v>83</v>
      </c>
      <c r="T1727">
        <v>66</v>
      </c>
      <c r="U1727">
        <v>2</v>
      </c>
      <c r="V1727">
        <v>999</v>
      </c>
      <c r="W1727">
        <v>0</v>
      </c>
      <c r="X1727" t="s">
        <v>79</v>
      </c>
      <c r="Y1727">
        <v>0</v>
      </c>
      <c r="Z1727" t="s">
        <v>80</v>
      </c>
      <c r="AA1727" t="str">
        <f t="shared" si="78"/>
        <v>Short</v>
      </c>
      <c r="AB1727" t="str">
        <f t="shared" si="79"/>
        <v>Average</v>
      </c>
      <c r="AC1727" t="str">
        <f t="shared" si="80"/>
        <v>Average</v>
      </c>
      <c r="AD1727" t="s">
        <v>77</v>
      </c>
      <c r="AE1727">
        <v>-1.8</v>
      </c>
      <c r="AF1727">
        <v>93.075000000000003</v>
      </c>
      <c r="AG1727">
        <v>-47.1</v>
      </c>
      <c r="AH1727">
        <v>1.4790000000000001</v>
      </c>
      <c r="AI1727">
        <v>5099.1000000000004</v>
      </c>
      <c r="AJ1727" s="3">
        <v>275.01494166666663</v>
      </c>
      <c r="AK1727" s="3">
        <v>0.16499999999999992</v>
      </c>
    </row>
    <row r="1728" spans="1:37" x14ac:dyDescent="0.25">
      <c r="A1728">
        <v>33</v>
      </c>
      <c r="B1728" t="s">
        <v>28</v>
      </c>
      <c r="C1728" t="s">
        <v>15</v>
      </c>
      <c r="D1728" t="s">
        <v>30</v>
      </c>
      <c r="E1728" t="s">
        <v>13</v>
      </c>
      <c r="F1728" t="s">
        <v>13</v>
      </c>
      <c r="G1728" t="s">
        <v>13</v>
      </c>
      <c r="H1728">
        <v>94707</v>
      </c>
      <c r="I1728" t="s">
        <v>22</v>
      </c>
      <c r="J1728" t="s">
        <v>32</v>
      </c>
      <c r="K1728" t="s">
        <v>52</v>
      </c>
      <c r="L1728" t="s">
        <v>24</v>
      </c>
      <c r="M1728" s="2">
        <v>58</v>
      </c>
      <c r="N1728" t="s">
        <v>62</v>
      </c>
      <c r="O1728" s="1">
        <v>230.52999999999997</v>
      </c>
      <c r="P1728" s="2">
        <v>75133</v>
      </c>
      <c r="Q1728" t="s">
        <v>76</v>
      </c>
      <c r="R1728" t="s">
        <v>90</v>
      </c>
      <c r="S1728" t="s">
        <v>78</v>
      </c>
      <c r="T1728">
        <v>74</v>
      </c>
      <c r="U1728">
        <v>1</v>
      </c>
      <c r="V1728">
        <v>999</v>
      </c>
      <c r="W1728">
        <v>0</v>
      </c>
      <c r="X1728" t="s">
        <v>79</v>
      </c>
      <c r="Y1728">
        <v>0</v>
      </c>
      <c r="Z1728" t="s">
        <v>80</v>
      </c>
      <c r="AA1728" t="str">
        <f t="shared" si="78"/>
        <v>Short</v>
      </c>
      <c r="AB1728" t="str">
        <f t="shared" si="79"/>
        <v>Once</v>
      </c>
      <c r="AC1728" t="str">
        <f t="shared" si="80"/>
        <v>Average</v>
      </c>
      <c r="AD1728" t="s">
        <v>90</v>
      </c>
      <c r="AE1728">
        <v>1.4</v>
      </c>
      <c r="AF1728">
        <v>93.444000000000003</v>
      </c>
      <c r="AG1728">
        <v>-36.1</v>
      </c>
      <c r="AH1728">
        <v>4.9660000000000002</v>
      </c>
      <c r="AI1728">
        <v>5228.1000000000004</v>
      </c>
      <c r="AJ1728" s="3">
        <v>184.22011666666671</v>
      </c>
      <c r="AK1728" s="3">
        <v>0.16500000000000001</v>
      </c>
    </row>
    <row r="1729" spans="1:37" x14ac:dyDescent="0.25">
      <c r="A1729">
        <v>46</v>
      </c>
      <c r="B1729" t="s">
        <v>20</v>
      </c>
      <c r="C1729" t="s">
        <v>15</v>
      </c>
      <c r="D1729" t="s">
        <v>30</v>
      </c>
      <c r="E1729" t="s">
        <v>26</v>
      </c>
      <c r="F1729" t="s">
        <v>13</v>
      </c>
      <c r="G1729" t="s">
        <v>13</v>
      </c>
      <c r="H1729">
        <v>54262</v>
      </c>
      <c r="I1729" t="s">
        <v>22</v>
      </c>
      <c r="J1729" t="s">
        <v>23</v>
      </c>
      <c r="K1729" t="s">
        <v>51</v>
      </c>
      <c r="L1729" t="s">
        <v>24</v>
      </c>
      <c r="M1729" s="2">
        <v>59</v>
      </c>
      <c r="N1729" t="s">
        <v>61</v>
      </c>
      <c r="O1729" s="1">
        <v>114.65372881355933</v>
      </c>
      <c r="P1729" s="2">
        <v>11982</v>
      </c>
      <c r="Q1729" t="s">
        <v>81</v>
      </c>
      <c r="R1729" t="s">
        <v>91</v>
      </c>
      <c r="S1729" t="s">
        <v>89</v>
      </c>
      <c r="T1729">
        <v>187</v>
      </c>
      <c r="U1729">
        <v>1</v>
      </c>
      <c r="V1729">
        <v>999</v>
      </c>
      <c r="W1729">
        <v>0</v>
      </c>
      <c r="X1729" t="s">
        <v>79</v>
      </c>
      <c r="Y1729">
        <v>0</v>
      </c>
      <c r="Z1729" t="s">
        <v>80</v>
      </c>
      <c r="AA1729" t="str">
        <f t="shared" si="78"/>
        <v>Medium</v>
      </c>
      <c r="AB1729" t="str">
        <f t="shared" si="79"/>
        <v>Once</v>
      </c>
      <c r="AC1729" t="str">
        <f t="shared" si="80"/>
        <v>Average</v>
      </c>
      <c r="AD1729" t="s">
        <v>91</v>
      </c>
      <c r="AE1729">
        <v>1.4</v>
      </c>
      <c r="AF1729">
        <v>94.465000000000003</v>
      </c>
      <c r="AG1729">
        <v>-41.8</v>
      </c>
      <c r="AH1729">
        <v>4.9580000000000002</v>
      </c>
      <c r="AI1729">
        <v>5228.1000000000004</v>
      </c>
      <c r="AJ1729" s="3">
        <v>49.998566666666669</v>
      </c>
      <c r="AK1729" s="3">
        <v>8.8333333333333361E-2</v>
      </c>
    </row>
    <row r="1730" spans="1:37" x14ac:dyDescent="0.25">
      <c r="A1730">
        <v>32</v>
      </c>
      <c r="B1730" t="s">
        <v>34</v>
      </c>
      <c r="C1730" t="s">
        <v>25</v>
      </c>
      <c r="D1730" t="s">
        <v>37</v>
      </c>
      <c r="E1730" t="s">
        <v>13</v>
      </c>
      <c r="F1730" t="s">
        <v>13</v>
      </c>
      <c r="G1730" t="s">
        <v>13</v>
      </c>
      <c r="H1730">
        <v>53511</v>
      </c>
      <c r="I1730" t="s">
        <v>39</v>
      </c>
      <c r="J1730" t="s">
        <v>32</v>
      </c>
      <c r="K1730" t="s">
        <v>51</v>
      </c>
      <c r="L1730" t="s">
        <v>24</v>
      </c>
      <c r="M1730" s="2">
        <v>55</v>
      </c>
      <c r="N1730" t="s">
        <v>61</v>
      </c>
      <c r="O1730" s="1">
        <v>135.43600000000001</v>
      </c>
      <c r="P1730" s="2">
        <v>11964</v>
      </c>
      <c r="Q1730" t="s">
        <v>81</v>
      </c>
      <c r="R1730" t="s">
        <v>91</v>
      </c>
      <c r="S1730" t="s">
        <v>88</v>
      </c>
      <c r="T1730">
        <v>137</v>
      </c>
      <c r="U1730">
        <v>2</v>
      </c>
      <c r="V1730">
        <v>999</v>
      </c>
      <c r="W1730">
        <v>0</v>
      </c>
      <c r="X1730" t="s">
        <v>79</v>
      </c>
      <c r="Y1730">
        <v>0</v>
      </c>
      <c r="Z1730" t="s">
        <v>80</v>
      </c>
      <c r="AA1730" t="str">
        <f t="shared" ref="AA1730:AA1793" si="81">IF(T:T&gt;180,IF(360&gt;T:T,"Medium","Long"),"Short")</f>
        <v>Short</v>
      </c>
      <c r="AB1730" t="str">
        <f t="shared" ref="AB1730:AB1793" si="82">IF(U:U=1,"Once",IF(U:U&gt;10,"Very Frequent",IF(U:U&gt;5,"Often","Average")))</f>
        <v>Average</v>
      </c>
      <c r="AC1730" t="str">
        <f t="shared" ref="AC1730:AC1793" si="83">IF(W:W=1,"Once",IF(W:W&gt;10,"Very Frequent",IF(W:W&gt;5,"Often","Average")))</f>
        <v>Average</v>
      </c>
      <c r="AD1730" t="s">
        <v>91</v>
      </c>
      <c r="AE1730">
        <v>1.4</v>
      </c>
      <c r="AF1730">
        <v>94.465000000000003</v>
      </c>
      <c r="AG1730">
        <v>-41.8</v>
      </c>
      <c r="AH1730">
        <v>4.9610000000000003</v>
      </c>
      <c r="AI1730">
        <v>5228.1000000000004</v>
      </c>
      <c r="AJ1730" s="3">
        <v>53.005566666666674</v>
      </c>
      <c r="AK1730" s="3">
        <v>8.4166666666666654E-2</v>
      </c>
    </row>
    <row r="1731" spans="1:37" x14ac:dyDescent="0.25">
      <c r="A1731">
        <v>31</v>
      </c>
      <c r="B1731" t="s">
        <v>36</v>
      </c>
      <c r="C1731" t="s">
        <v>25</v>
      </c>
      <c r="D1731" t="s">
        <v>37</v>
      </c>
      <c r="E1731" t="s">
        <v>13</v>
      </c>
      <c r="F1731" t="s">
        <v>27</v>
      </c>
      <c r="G1731" t="s">
        <v>13</v>
      </c>
      <c r="H1731">
        <v>83218</v>
      </c>
      <c r="I1731" t="s">
        <v>17</v>
      </c>
      <c r="J1731" t="s">
        <v>32</v>
      </c>
      <c r="K1731" t="s">
        <v>52</v>
      </c>
      <c r="L1731" t="s">
        <v>24</v>
      </c>
      <c r="M1731" s="2">
        <v>63</v>
      </c>
      <c r="N1731" t="s">
        <v>62</v>
      </c>
      <c r="O1731" s="1">
        <v>311.50333333333333</v>
      </c>
      <c r="P1731" s="2">
        <v>76475</v>
      </c>
      <c r="Q1731" t="s">
        <v>81</v>
      </c>
      <c r="R1731" t="s">
        <v>82</v>
      </c>
      <c r="S1731" t="s">
        <v>89</v>
      </c>
      <c r="T1731">
        <v>543</v>
      </c>
      <c r="U1731">
        <v>12</v>
      </c>
      <c r="V1731">
        <v>999</v>
      </c>
      <c r="W1731">
        <v>0</v>
      </c>
      <c r="X1731" t="s">
        <v>79</v>
      </c>
      <c r="Y1731">
        <v>0</v>
      </c>
      <c r="Z1731" t="s">
        <v>80</v>
      </c>
      <c r="AA1731" t="str">
        <f t="shared" si="81"/>
        <v>Long</v>
      </c>
      <c r="AB1731" t="str">
        <f t="shared" si="82"/>
        <v>Very Frequent</v>
      </c>
      <c r="AC1731" t="str">
        <f t="shared" si="83"/>
        <v>Average</v>
      </c>
      <c r="AD1731" t="s">
        <v>82</v>
      </c>
      <c r="AE1731">
        <v>1.1000000000000001</v>
      </c>
      <c r="AF1731">
        <v>93.994</v>
      </c>
      <c r="AG1731">
        <v>-36.4</v>
      </c>
      <c r="AH1731">
        <v>4.8600000000000003</v>
      </c>
      <c r="AI1731">
        <v>5191</v>
      </c>
      <c r="AJ1731" s="3">
        <v>269.07403333333338</v>
      </c>
      <c r="AK1731" s="3">
        <v>0.16666666666666671</v>
      </c>
    </row>
    <row r="1732" spans="1:37" x14ac:dyDescent="0.25">
      <c r="A1732">
        <v>52</v>
      </c>
      <c r="B1732" t="s">
        <v>34</v>
      </c>
      <c r="C1732" t="s">
        <v>29</v>
      </c>
      <c r="D1732" t="s">
        <v>33</v>
      </c>
      <c r="E1732" t="s">
        <v>13</v>
      </c>
      <c r="F1732" t="s">
        <v>27</v>
      </c>
      <c r="G1732" t="s">
        <v>13</v>
      </c>
      <c r="H1732">
        <v>58862</v>
      </c>
      <c r="I1732" t="s">
        <v>31</v>
      </c>
      <c r="J1732" t="s">
        <v>23</v>
      </c>
      <c r="K1732" t="s">
        <v>51</v>
      </c>
      <c r="L1732" t="s">
        <v>24</v>
      </c>
      <c r="M1732" s="2">
        <v>54</v>
      </c>
      <c r="N1732" t="s">
        <v>60</v>
      </c>
      <c r="O1732" s="1">
        <v>176.90370370370368</v>
      </c>
      <c r="P1732" s="2">
        <v>46975</v>
      </c>
      <c r="Q1732" t="s">
        <v>76</v>
      </c>
      <c r="R1732" t="s">
        <v>85</v>
      </c>
      <c r="S1732" t="s">
        <v>78</v>
      </c>
      <c r="T1732">
        <v>89</v>
      </c>
      <c r="U1732">
        <v>1</v>
      </c>
      <c r="V1732">
        <v>3</v>
      </c>
      <c r="W1732">
        <v>2</v>
      </c>
      <c r="X1732" t="s">
        <v>93</v>
      </c>
      <c r="Y1732">
        <v>1</v>
      </c>
      <c r="Z1732" t="s">
        <v>80</v>
      </c>
      <c r="AA1732" t="str">
        <f t="shared" si="81"/>
        <v>Short</v>
      </c>
      <c r="AB1732" t="str">
        <f t="shared" si="82"/>
        <v>Once</v>
      </c>
      <c r="AC1732" t="str">
        <f t="shared" si="83"/>
        <v>Average</v>
      </c>
      <c r="AD1732" t="s">
        <v>85</v>
      </c>
      <c r="AE1732">
        <v>-3.4</v>
      </c>
      <c r="AF1732">
        <v>92.649000000000001</v>
      </c>
      <c r="AG1732">
        <v>-30.1</v>
      </c>
      <c r="AH1732">
        <v>0.71499999999999997</v>
      </c>
      <c r="AI1732">
        <v>5017.5</v>
      </c>
      <c r="AJ1732" s="3">
        <v>93.194050000000018</v>
      </c>
      <c r="AK1732" s="3">
        <v>0.11666666666666665</v>
      </c>
    </row>
    <row r="1733" spans="1:37" x14ac:dyDescent="0.25">
      <c r="A1733">
        <v>45</v>
      </c>
      <c r="B1733" t="s">
        <v>36</v>
      </c>
      <c r="C1733" t="s">
        <v>15</v>
      </c>
      <c r="D1733" t="s">
        <v>37</v>
      </c>
      <c r="E1733" t="s">
        <v>26</v>
      </c>
      <c r="F1733" t="s">
        <v>27</v>
      </c>
      <c r="G1733" t="s">
        <v>13</v>
      </c>
      <c r="H1733">
        <v>47007</v>
      </c>
      <c r="I1733" t="s">
        <v>39</v>
      </c>
      <c r="J1733" t="s">
        <v>23</v>
      </c>
      <c r="K1733" t="s">
        <v>51</v>
      </c>
      <c r="L1733" t="s">
        <v>24</v>
      </c>
      <c r="M1733" s="2">
        <v>51</v>
      </c>
      <c r="N1733" t="s">
        <v>61</v>
      </c>
      <c r="O1733" s="1">
        <v>107.3313725490196</v>
      </c>
      <c r="P1733" s="2">
        <v>13751</v>
      </c>
      <c r="Q1733" t="s">
        <v>81</v>
      </c>
      <c r="R1733" t="s">
        <v>82</v>
      </c>
      <c r="S1733" t="s">
        <v>86</v>
      </c>
      <c r="T1733">
        <v>171</v>
      </c>
      <c r="U1733">
        <v>6</v>
      </c>
      <c r="V1733">
        <v>999</v>
      </c>
      <c r="W1733">
        <v>0</v>
      </c>
      <c r="X1733" t="s">
        <v>79</v>
      </c>
      <c r="Y1733">
        <v>0</v>
      </c>
      <c r="Z1733" t="s">
        <v>80</v>
      </c>
      <c r="AA1733" t="str">
        <f t="shared" si="81"/>
        <v>Short</v>
      </c>
      <c r="AB1733" t="str">
        <f t="shared" si="82"/>
        <v>Often</v>
      </c>
      <c r="AC1733" t="str">
        <f t="shared" si="83"/>
        <v>Average</v>
      </c>
      <c r="AD1733" t="s">
        <v>82</v>
      </c>
      <c r="AE1733">
        <v>1.1000000000000001</v>
      </c>
      <c r="AF1733">
        <v>93.994</v>
      </c>
      <c r="AG1733">
        <v>-36.4</v>
      </c>
      <c r="AH1733">
        <v>4.8570000000000002</v>
      </c>
      <c r="AI1733">
        <v>5191</v>
      </c>
      <c r="AJ1733" s="3">
        <v>38.389225000000003</v>
      </c>
      <c r="AK1733" s="3">
        <v>8.3333333333333329E-2</v>
      </c>
    </row>
    <row r="1734" spans="1:37" x14ac:dyDescent="0.25">
      <c r="A1734">
        <v>40</v>
      </c>
      <c r="B1734" t="s">
        <v>38</v>
      </c>
      <c r="C1734" t="s">
        <v>15</v>
      </c>
      <c r="D1734" t="s">
        <v>33</v>
      </c>
      <c r="E1734" t="s">
        <v>13</v>
      </c>
      <c r="F1734" t="s">
        <v>13</v>
      </c>
      <c r="G1734" t="s">
        <v>13</v>
      </c>
      <c r="H1734">
        <v>64316</v>
      </c>
      <c r="I1734" t="s">
        <v>43</v>
      </c>
      <c r="J1734" t="s">
        <v>35</v>
      </c>
      <c r="K1734" t="s">
        <v>51</v>
      </c>
      <c r="L1734" t="s">
        <v>24</v>
      </c>
      <c r="M1734" s="2">
        <v>50</v>
      </c>
      <c r="N1734" t="s">
        <v>61</v>
      </c>
      <c r="O1734" s="1">
        <v>145.48699999999999</v>
      </c>
      <c r="P1734" s="2">
        <v>12670</v>
      </c>
      <c r="Q1734" t="s">
        <v>81</v>
      </c>
      <c r="R1734" t="s">
        <v>84</v>
      </c>
      <c r="S1734" t="s">
        <v>83</v>
      </c>
      <c r="T1734">
        <v>367</v>
      </c>
      <c r="U1734">
        <v>2</v>
      </c>
      <c r="V1734">
        <v>3</v>
      </c>
      <c r="W1734">
        <v>2</v>
      </c>
      <c r="X1734" t="s">
        <v>93</v>
      </c>
      <c r="Y1734">
        <v>1</v>
      </c>
      <c r="Z1734" t="s">
        <v>80</v>
      </c>
      <c r="AA1734" t="str">
        <f t="shared" si="81"/>
        <v>Long</v>
      </c>
      <c r="AB1734" t="str">
        <f t="shared" si="82"/>
        <v>Average</v>
      </c>
      <c r="AC1734" t="str">
        <f t="shared" si="83"/>
        <v>Average</v>
      </c>
      <c r="AD1734" t="s">
        <v>84</v>
      </c>
      <c r="AE1734">
        <v>-1.7</v>
      </c>
      <c r="AF1734">
        <v>94.215000000000003</v>
      </c>
      <c r="AG1734">
        <v>-40.299999999999997</v>
      </c>
      <c r="AH1734">
        <v>0.89600000000000002</v>
      </c>
      <c r="AI1734">
        <v>4991.6000000000004</v>
      </c>
      <c r="AJ1734" s="3">
        <v>50.203691666666678</v>
      </c>
      <c r="AK1734" s="3">
        <v>8.2500000000000004E-2</v>
      </c>
    </row>
    <row r="1735" spans="1:37" x14ac:dyDescent="0.25">
      <c r="A1735">
        <v>57</v>
      </c>
      <c r="B1735" t="s">
        <v>14</v>
      </c>
      <c r="C1735" t="s">
        <v>49</v>
      </c>
      <c r="D1735" t="s">
        <v>16</v>
      </c>
      <c r="E1735" t="s">
        <v>13</v>
      </c>
      <c r="F1735" t="s">
        <v>27</v>
      </c>
      <c r="G1735" t="s">
        <v>13</v>
      </c>
      <c r="H1735">
        <v>64273</v>
      </c>
      <c r="I1735" t="s">
        <v>31</v>
      </c>
      <c r="J1735" t="s">
        <v>23</v>
      </c>
      <c r="K1735" t="s">
        <v>51</v>
      </c>
      <c r="L1735" t="s">
        <v>14</v>
      </c>
      <c r="M1735" s="2">
        <v>40</v>
      </c>
      <c r="N1735" t="s">
        <v>61</v>
      </c>
      <c r="O1735" s="1">
        <v>171.6</v>
      </c>
      <c r="P1735" s="2">
        <v>12845</v>
      </c>
      <c r="Q1735" t="s">
        <v>81</v>
      </c>
      <c r="R1735" t="s">
        <v>82</v>
      </c>
      <c r="S1735" t="s">
        <v>89</v>
      </c>
      <c r="T1735">
        <v>171</v>
      </c>
      <c r="U1735">
        <v>10</v>
      </c>
      <c r="V1735">
        <v>999</v>
      </c>
      <c r="W1735">
        <v>0</v>
      </c>
      <c r="X1735" t="s">
        <v>79</v>
      </c>
      <c r="Y1735">
        <v>0</v>
      </c>
      <c r="Z1735" t="s">
        <v>80</v>
      </c>
      <c r="AA1735" t="str">
        <f t="shared" si="81"/>
        <v>Short</v>
      </c>
      <c r="AB1735" t="str">
        <f t="shared" si="82"/>
        <v>Often</v>
      </c>
      <c r="AC1735" t="str">
        <f t="shared" si="83"/>
        <v>Average</v>
      </c>
      <c r="AD1735" t="s">
        <v>82</v>
      </c>
      <c r="AE1735">
        <v>1.1000000000000001</v>
      </c>
      <c r="AF1735">
        <v>93.994</v>
      </c>
      <c r="AG1735">
        <v>-36.4</v>
      </c>
      <c r="AH1735">
        <v>4.8600000000000003</v>
      </c>
      <c r="AI1735">
        <v>5191</v>
      </c>
      <c r="AJ1735" s="3">
        <v>46.921008333333333</v>
      </c>
      <c r="AK1735" s="3">
        <v>8.1666666666666679E-2</v>
      </c>
    </row>
    <row r="1736" spans="1:37" x14ac:dyDescent="0.25">
      <c r="A1736">
        <v>38</v>
      </c>
      <c r="B1736" t="s">
        <v>34</v>
      </c>
      <c r="C1736" t="s">
        <v>15</v>
      </c>
      <c r="D1736" t="s">
        <v>33</v>
      </c>
      <c r="E1736" t="s">
        <v>13</v>
      </c>
      <c r="F1736" t="s">
        <v>27</v>
      </c>
      <c r="G1736" t="s">
        <v>13</v>
      </c>
      <c r="H1736">
        <v>69115</v>
      </c>
      <c r="I1736" t="s">
        <v>17</v>
      </c>
      <c r="J1736" t="s">
        <v>35</v>
      </c>
      <c r="K1736" t="s">
        <v>51</v>
      </c>
      <c r="L1736" t="s">
        <v>24</v>
      </c>
      <c r="M1736" s="2">
        <v>50</v>
      </c>
      <c r="N1736" t="s">
        <v>61</v>
      </c>
      <c r="O1736" s="1">
        <v>109.7016</v>
      </c>
      <c r="P1736" s="2">
        <v>19312</v>
      </c>
      <c r="Q1736" t="s">
        <v>76</v>
      </c>
      <c r="R1736" t="s">
        <v>90</v>
      </c>
      <c r="S1736" t="s">
        <v>89</v>
      </c>
      <c r="T1736">
        <v>191</v>
      </c>
      <c r="U1736">
        <v>3</v>
      </c>
      <c r="V1736">
        <v>999</v>
      </c>
      <c r="W1736">
        <v>0</v>
      </c>
      <c r="X1736" t="s">
        <v>79</v>
      </c>
      <c r="Y1736">
        <v>0</v>
      </c>
      <c r="Z1736" t="s">
        <v>80</v>
      </c>
      <c r="AA1736" t="str">
        <f t="shared" si="81"/>
        <v>Medium</v>
      </c>
      <c r="AB1736" t="str">
        <f t="shared" si="82"/>
        <v>Average</v>
      </c>
      <c r="AC1736" t="str">
        <f t="shared" si="83"/>
        <v>Average</v>
      </c>
      <c r="AD1736" t="s">
        <v>90</v>
      </c>
      <c r="AE1736">
        <v>1.4</v>
      </c>
      <c r="AF1736">
        <v>93.444000000000003</v>
      </c>
      <c r="AG1736">
        <v>-36.1</v>
      </c>
      <c r="AH1736">
        <v>4.968</v>
      </c>
      <c r="AI1736">
        <v>5228.1000000000004</v>
      </c>
      <c r="AJ1736" s="3">
        <v>40.318808333333315</v>
      </c>
      <c r="AK1736" s="3">
        <v>8.8333333333333319E-2</v>
      </c>
    </row>
    <row r="1737" spans="1:37" x14ac:dyDescent="0.25">
      <c r="A1737">
        <v>31</v>
      </c>
      <c r="B1737" t="s">
        <v>28</v>
      </c>
      <c r="C1737" t="s">
        <v>29</v>
      </c>
      <c r="D1737" t="s">
        <v>37</v>
      </c>
      <c r="E1737" t="s">
        <v>13</v>
      </c>
      <c r="F1737" t="s">
        <v>27</v>
      </c>
      <c r="G1737" t="s">
        <v>13</v>
      </c>
      <c r="H1737">
        <v>53920</v>
      </c>
      <c r="I1737" t="s">
        <v>43</v>
      </c>
      <c r="J1737" t="s">
        <v>32</v>
      </c>
      <c r="K1737" t="s">
        <v>51</v>
      </c>
      <c r="L1737" t="s">
        <v>24</v>
      </c>
      <c r="M1737" s="2">
        <v>50</v>
      </c>
      <c r="N1737" t="s">
        <v>61</v>
      </c>
      <c r="O1737" s="1">
        <v>132.96179999999998</v>
      </c>
      <c r="P1737" s="2">
        <v>18066</v>
      </c>
      <c r="Q1737" t="s">
        <v>76</v>
      </c>
      <c r="R1737" t="s">
        <v>90</v>
      </c>
      <c r="S1737" t="s">
        <v>83</v>
      </c>
      <c r="T1737">
        <v>138</v>
      </c>
      <c r="U1737">
        <v>1</v>
      </c>
      <c r="V1737">
        <v>999</v>
      </c>
      <c r="W1737">
        <v>0</v>
      </c>
      <c r="X1737" t="s">
        <v>79</v>
      </c>
      <c r="Y1737">
        <v>0</v>
      </c>
      <c r="Z1737" t="s">
        <v>80</v>
      </c>
      <c r="AA1737" t="str">
        <f t="shared" si="81"/>
        <v>Short</v>
      </c>
      <c r="AB1737" t="str">
        <f t="shared" si="82"/>
        <v>Once</v>
      </c>
      <c r="AC1737" t="str">
        <f t="shared" si="83"/>
        <v>Average</v>
      </c>
      <c r="AD1737" t="s">
        <v>90</v>
      </c>
      <c r="AE1737">
        <v>1.4</v>
      </c>
      <c r="AF1737">
        <v>93.444000000000003</v>
      </c>
      <c r="AG1737">
        <v>-36.1</v>
      </c>
      <c r="AH1737">
        <v>4.9640000000000004</v>
      </c>
      <c r="AI1737">
        <v>5228.1000000000004</v>
      </c>
      <c r="AJ1737" s="3">
        <v>47.240608333333334</v>
      </c>
      <c r="AK1737" s="3">
        <v>8.5833333333333331E-2</v>
      </c>
    </row>
    <row r="1738" spans="1:37" x14ac:dyDescent="0.25">
      <c r="A1738">
        <v>35</v>
      </c>
      <c r="B1738" t="s">
        <v>20</v>
      </c>
      <c r="C1738" t="s">
        <v>25</v>
      </c>
      <c r="D1738" t="s">
        <v>37</v>
      </c>
      <c r="E1738" t="s">
        <v>26</v>
      </c>
      <c r="F1738" t="s">
        <v>27</v>
      </c>
      <c r="G1738" t="s">
        <v>13</v>
      </c>
      <c r="H1738">
        <v>47882</v>
      </c>
      <c r="I1738" t="s">
        <v>39</v>
      </c>
      <c r="J1738" t="s">
        <v>35</v>
      </c>
      <c r="K1738" t="s">
        <v>51</v>
      </c>
      <c r="L1738" t="s">
        <v>24</v>
      </c>
      <c r="M1738" s="2">
        <v>61</v>
      </c>
      <c r="N1738" t="s">
        <v>61</v>
      </c>
      <c r="O1738" s="1">
        <v>94.360655737704931</v>
      </c>
      <c r="P1738" s="2">
        <v>18729</v>
      </c>
      <c r="Q1738" t="s">
        <v>76</v>
      </c>
      <c r="R1738" t="s">
        <v>84</v>
      </c>
      <c r="S1738" t="s">
        <v>89</v>
      </c>
      <c r="T1738">
        <v>277</v>
      </c>
      <c r="U1738">
        <v>3</v>
      </c>
      <c r="V1738">
        <v>999</v>
      </c>
      <c r="W1738">
        <v>0</v>
      </c>
      <c r="X1738" t="s">
        <v>79</v>
      </c>
      <c r="Y1738">
        <v>0</v>
      </c>
      <c r="Z1738" t="s">
        <v>80</v>
      </c>
      <c r="AA1738" t="str">
        <f t="shared" si="81"/>
        <v>Medium</v>
      </c>
      <c r="AB1738" t="str">
        <f t="shared" si="82"/>
        <v>Average</v>
      </c>
      <c r="AC1738" t="str">
        <f t="shared" si="83"/>
        <v>Average</v>
      </c>
      <c r="AD1738" t="s">
        <v>84</v>
      </c>
      <c r="AE1738">
        <v>1.4</v>
      </c>
      <c r="AF1738">
        <v>93.918000000000006</v>
      </c>
      <c r="AG1738">
        <v>-42.7</v>
      </c>
      <c r="AH1738">
        <v>4.9580000000000002</v>
      </c>
      <c r="AI1738">
        <v>5228.1000000000004</v>
      </c>
      <c r="AJ1738" s="3">
        <v>42.719725000000011</v>
      </c>
      <c r="AK1738" s="3">
        <v>8.666666666666667E-2</v>
      </c>
    </row>
    <row r="1739" spans="1:37" x14ac:dyDescent="0.25">
      <c r="A1739">
        <v>20</v>
      </c>
      <c r="B1739" t="s">
        <v>47</v>
      </c>
      <c r="C1739" t="s">
        <v>25</v>
      </c>
      <c r="D1739" t="s">
        <v>37</v>
      </c>
      <c r="E1739" t="s">
        <v>13</v>
      </c>
      <c r="F1739" t="s">
        <v>27</v>
      </c>
      <c r="G1739" t="s">
        <v>27</v>
      </c>
      <c r="H1739">
        <v>57174</v>
      </c>
      <c r="I1739" t="s">
        <v>39</v>
      </c>
      <c r="J1739" t="s">
        <v>32</v>
      </c>
      <c r="K1739" t="s">
        <v>51</v>
      </c>
      <c r="L1739" t="s">
        <v>44</v>
      </c>
      <c r="M1739" s="2">
        <v>52</v>
      </c>
      <c r="N1739" t="s">
        <v>60</v>
      </c>
      <c r="O1739" s="1">
        <v>187.96307692307693</v>
      </c>
      <c r="P1739" s="2">
        <v>45675</v>
      </c>
      <c r="Q1739" t="s">
        <v>76</v>
      </c>
      <c r="R1739" t="s">
        <v>77</v>
      </c>
      <c r="S1739" t="s">
        <v>78</v>
      </c>
      <c r="T1739">
        <v>47</v>
      </c>
      <c r="U1739">
        <v>2</v>
      </c>
      <c r="V1739">
        <v>999</v>
      </c>
      <c r="W1739">
        <v>0</v>
      </c>
      <c r="X1739" t="s">
        <v>79</v>
      </c>
      <c r="Y1739">
        <v>0</v>
      </c>
      <c r="Z1739" t="s">
        <v>80</v>
      </c>
      <c r="AA1739" t="str">
        <f t="shared" si="81"/>
        <v>Short</v>
      </c>
      <c r="AB1739" t="str">
        <f t="shared" si="82"/>
        <v>Average</v>
      </c>
      <c r="AC1739" t="str">
        <f t="shared" si="83"/>
        <v>Average</v>
      </c>
      <c r="AD1739" t="s">
        <v>77</v>
      </c>
      <c r="AE1739">
        <v>-1.8</v>
      </c>
      <c r="AF1739">
        <v>93.075000000000003</v>
      </c>
      <c r="AG1739">
        <v>-47.1</v>
      </c>
      <c r="AH1739">
        <v>1.405</v>
      </c>
      <c r="AI1739">
        <v>5099.1000000000004</v>
      </c>
      <c r="AJ1739" s="3">
        <v>91.250858333333341</v>
      </c>
      <c r="AK1739" s="3">
        <v>0.11416666666666669</v>
      </c>
    </row>
    <row r="1740" spans="1:37" x14ac:dyDescent="0.25">
      <c r="A1740">
        <v>27</v>
      </c>
      <c r="B1740" t="s">
        <v>28</v>
      </c>
      <c r="C1740" t="s">
        <v>25</v>
      </c>
      <c r="D1740" t="s">
        <v>33</v>
      </c>
      <c r="E1740" t="s">
        <v>13</v>
      </c>
      <c r="F1740" t="s">
        <v>13</v>
      </c>
      <c r="G1740" t="s">
        <v>13</v>
      </c>
      <c r="H1740">
        <v>48964</v>
      </c>
      <c r="I1740" t="s">
        <v>22</v>
      </c>
      <c r="J1740" t="s">
        <v>32</v>
      </c>
      <c r="K1740" t="s">
        <v>51</v>
      </c>
      <c r="L1740" t="s">
        <v>24</v>
      </c>
      <c r="M1740" s="2">
        <v>50</v>
      </c>
      <c r="N1740" t="s">
        <v>60</v>
      </c>
      <c r="O1740" s="1">
        <v>165.00139999999999</v>
      </c>
      <c r="P1740" s="2">
        <v>43765</v>
      </c>
      <c r="Q1740" t="s">
        <v>76</v>
      </c>
      <c r="R1740" t="s">
        <v>82</v>
      </c>
      <c r="S1740" t="s">
        <v>89</v>
      </c>
      <c r="T1740">
        <v>68</v>
      </c>
      <c r="U1740">
        <v>1</v>
      </c>
      <c r="V1740">
        <v>999</v>
      </c>
      <c r="W1740">
        <v>0</v>
      </c>
      <c r="X1740" t="s">
        <v>79</v>
      </c>
      <c r="Y1740">
        <v>0</v>
      </c>
      <c r="Z1740" t="s">
        <v>80</v>
      </c>
      <c r="AA1740" t="str">
        <f t="shared" si="81"/>
        <v>Short</v>
      </c>
      <c r="AB1740" t="str">
        <f t="shared" si="82"/>
        <v>Once</v>
      </c>
      <c r="AC1740" t="str">
        <f t="shared" si="83"/>
        <v>Average</v>
      </c>
      <c r="AD1740" t="s">
        <v>82</v>
      </c>
      <c r="AE1740">
        <v>-1.8</v>
      </c>
      <c r="AF1740">
        <v>92.893000000000001</v>
      </c>
      <c r="AG1740">
        <v>-46.2</v>
      </c>
      <c r="AH1740">
        <v>1.27</v>
      </c>
      <c r="AI1740">
        <v>5099.1000000000004</v>
      </c>
      <c r="AJ1740" s="3">
        <v>85.721325000000022</v>
      </c>
      <c r="AK1740" s="3">
        <v>0.12333333333333334</v>
      </c>
    </row>
    <row r="1741" spans="1:37" x14ac:dyDescent="0.25">
      <c r="A1741">
        <v>58</v>
      </c>
      <c r="B1741" t="s">
        <v>14</v>
      </c>
      <c r="C1741" t="s">
        <v>15</v>
      </c>
      <c r="D1741" t="s">
        <v>16</v>
      </c>
      <c r="E1741" t="s">
        <v>13</v>
      </c>
      <c r="F1741" t="s">
        <v>13</v>
      </c>
      <c r="G1741" t="s">
        <v>13</v>
      </c>
      <c r="H1741">
        <v>48923</v>
      </c>
      <c r="I1741" t="s">
        <v>39</v>
      </c>
      <c r="J1741" t="s">
        <v>23</v>
      </c>
      <c r="K1741" t="s">
        <v>51</v>
      </c>
      <c r="L1741" t="s">
        <v>14</v>
      </c>
      <c r="M1741" s="2">
        <v>46</v>
      </c>
      <c r="N1741" t="s">
        <v>60</v>
      </c>
      <c r="O1741" s="1">
        <v>280.04782608695649</v>
      </c>
      <c r="P1741" s="2">
        <v>49929</v>
      </c>
      <c r="Q1741" t="s">
        <v>76</v>
      </c>
      <c r="R1741" t="s">
        <v>77</v>
      </c>
      <c r="S1741" t="s">
        <v>89</v>
      </c>
      <c r="T1741">
        <v>266</v>
      </c>
      <c r="U1741">
        <v>1</v>
      </c>
      <c r="V1741">
        <v>999</v>
      </c>
      <c r="W1741">
        <v>1</v>
      </c>
      <c r="X1741" t="s">
        <v>87</v>
      </c>
      <c r="Y1741">
        <v>1</v>
      </c>
      <c r="Z1741" t="s">
        <v>80</v>
      </c>
      <c r="AA1741" t="str">
        <f t="shared" si="81"/>
        <v>Medium</v>
      </c>
      <c r="AB1741" t="str">
        <f t="shared" si="82"/>
        <v>Once</v>
      </c>
      <c r="AC1741" t="str">
        <f t="shared" si="83"/>
        <v>Once</v>
      </c>
      <c r="AD1741" t="s">
        <v>77</v>
      </c>
      <c r="AE1741">
        <v>-1.8</v>
      </c>
      <c r="AF1741">
        <v>93.075000000000003</v>
      </c>
      <c r="AG1741">
        <v>-47.1</v>
      </c>
      <c r="AH1741">
        <v>1.365</v>
      </c>
      <c r="AI1741">
        <v>5099.1000000000004</v>
      </c>
      <c r="AJ1741" s="3">
        <v>127.73045833333333</v>
      </c>
      <c r="AK1741" s="3">
        <v>0.11833333333333333</v>
      </c>
    </row>
    <row r="1742" spans="1:37" x14ac:dyDescent="0.25">
      <c r="A1742">
        <v>53</v>
      </c>
      <c r="B1742" t="s">
        <v>34</v>
      </c>
      <c r="C1742" t="s">
        <v>15</v>
      </c>
      <c r="D1742" t="s">
        <v>21</v>
      </c>
      <c r="E1742" t="s">
        <v>13</v>
      </c>
      <c r="F1742" t="s">
        <v>13</v>
      </c>
      <c r="G1742" t="s">
        <v>13</v>
      </c>
      <c r="H1742">
        <v>65211</v>
      </c>
      <c r="I1742" t="s">
        <v>22</v>
      </c>
      <c r="J1742" t="s">
        <v>23</v>
      </c>
      <c r="K1742" t="s">
        <v>51</v>
      </c>
      <c r="L1742" t="s">
        <v>24</v>
      </c>
      <c r="M1742" s="2">
        <v>53</v>
      </c>
      <c r="N1742" t="s">
        <v>61</v>
      </c>
      <c r="O1742" s="1">
        <v>105.71207547169811</v>
      </c>
      <c r="P1742" s="2">
        <v>14044</v>
      </c>
      <c r="Q1742" t="s">
        <v>81</v>
      </c>
      <c r="R1742" t="s">
        <v>91</v>
      </c>
      <c r="S1742" t="s">
        <v>78</v>
      </c>
      <c r="T1742">
        <v>116</v>
      </c>
      <c r="U1742">
        <v>1</v>
      </c>
      <c r="V1742">
        <v>999</v>
      </c>
      <c r="W1742">
        <v>0</v>
      </c>
      <c r="X1742" t="s">
        <v>79</v>
      </c>
      <c r="Y1742">
        <v>0</v>
      </c>
      <c r="Z1742" t="s">
        <v>80</v>
      </c>
      <c r="AA1742" t="str">
        <f t="shared" si="81"/>
        <v>Short</v>
      </c>
      <c r="AB1742" t="str">
        <f t="shared" si="82"/>
        <v>Once</v>
      </c>
      <c r="AC1742" t="str">
        <f t="shared" si="83"/>
        <v>Average</v>
      </c>
      <c r="AD1742" t="s">
        <v>91</v>
      </c>
      <c r="AE1742">
        <v>1.4</v>
      </c>
      <c r="AF1742">
        <v>94.465000000000003</v>
      </c>
      <c r="AG1742">
        <v>-41.8</v>
      </c>
      <c r="AH1742">
        <v>4.9610000000000003</v>
      </c>
      <c r="AI1742">
        <v>5228.1000000000004</v>
      </c>
      <c r="AJ1742" s="3">
        <v>43.596658333333323</v>
      </c>
      <c r="AK1742" s="3">
        <v>9.1666666666666674E-2</v>
      </c>
    </row>
    <row r="1743" spans="1:37" x14ac:dyDescent="0.25">
      <c r="A1743">
        <v>30</v>
      </c>
      <c r="B1743" t="s">
        <v>20</v>
      </c>
      <c r="C1743" t="s">
        <v>15</v>
      </c>
      <c r="D1743" t="s">
        <v>21</v>
      </c>
      <c r="E1743" t="s">
        <v>13</v>
      </c>
      <c r="F1743" t="s">
        <v>13</v>
      </c>
      <c r="G1743" t="s">
        <v>13</v>
      </c>
      <c r="H1743">
        <v>61844</v>
      </c>
      <c r="I1743" t="s">
        <v>22</v>
      </c>
      <c r="J1743" t="s">
        <v>32</v>
      </c>
      <c r="K1743" t="s">
        <v>51</v>
      </c>
      <c r="L1743" t="s">
        <v>24</v>
      </c>
      <c r="M1743" s="2">
        <v>46</v>
      </c>
      <c r="N1743" t="s">
        <v>61</v>
      </c>
      <c r="O1743" s="1">
        <v>104.32673913043477</v>
      </c>
      <c r="P1743" s="2">
        <v>18059</v>
      </c>
      <c r="Q1743" t="s">
        <v>76</v>
      </c>
      <c r="R1743" t="s">
        <v>82</v>
      </c>
      <c r="S1743" t="s">
        <v>86</v>
      </c>
      <c r="T1743">
        <v>129</v>
      </c>
      <c r="U1743">
        <v>1</v>
      </c>
      <c r="V1743">
        <v>999</v>
      </c>
      <c r="W1743">
        <v>0</v>
      </c>
      <c r="X1743" t="s">
        <v>79</v>
      </c>
      <c r="Y1743">
        <v>0</v>
      </c>
      <c r="Z1743" t="s">
        <v>80</v>
      </c>
      <c r="AA1743" t="str">
        <f t="shared" si="81"/>
        <v>Short</v>
      </c>
      <c r="AB1743" t="str">
        <f t="shared" si="82"/>
        <v>Once</v>
      </c>
      <c r="AC1743" t="str">
        <f t="shared" si="83"/>
        <v>Average</v>
      </c>
      <c r="AD1743" t="s">
        <v>82</v>
      </c>
      <c r="AE1743">
        <v>-1.8</v>
      </c>
      <c r="AF1743">
        <v>92.893000000000001</v>
      </c>
      <c r="AG1743">
        <v>-46.2</v>
      </c>
      <c r="AH1743">
        <v>1.3340000000000001</v>
      </c>
      <c r="AI1743">
        <v>5099.1000000000004</v>
      </c>
      <c r="AJ1743" s="3">
        <v>33.888574999999996</v>
      </c>
      <c r="AK1743" s="3">
        <v>8.5833333333333331E-2</v>
      </c>
    </row>
    <row r="1744" spans="1:37" x14ac:dyDescent="0.25">
      <c r="A1744">
        <v>73</v>
      </c>
      <c r="B1744" t="s">
        <v>14</v>
      </c>
      <c r="C1744" t="s">
        <v>15</v>
      </c>
      <c r="D1744" t="s">
        <v>16</v>
      </c>
      <c r="E1744" t="s">
        <v>13</v>
      </c>
      <c r="F1744" t="s">
        <v>27</v>
      </c>
      <c r="G1744" t="s">
        <v>13</v>
      </c>
      <c r="H1744">
        <v>47635</v>
      </c>
      <c r="I1744" t="s">
        <v>17</v>
      </c>
      <c r="J1744" t="s">
        <v>18</v>
      </c>
      <c r="K1744" t="s">
        <v>51</v>
      </c>
      <c r="L1744" t="s">
        <v>14</v>
      </c>
      <c r="M1744" s="2">
        <v>47</v>
      </c>
      <c r="N1744" t="s">
        <v>61</v>
      </c>
      <c r="O1744" s="1">
        <v>141.04851063829787</v>
      </c>
      <c r="P1744" s="2">
        <v>12648</v>
      </c>
      <c r="Q1744" t="s">
        <v>81</v>
      </c>
      <c r="R1744" t="s">
        <v>92</v>
      </c>
      <c r="S1744" t="s">
        <v>86</v>
      </c>
      <c r="T1744">
        <v>185</v>
      </c>
      <c r="U1744">
        <v>1</v>
      </c>
      <c r="V1744">
        <v>999</v>
      </c>
      <c r="W1744">
        <v>0</v>
      </c>
      <c r="X1744" t="s">
        <v>79</v>
      </c>
      <c r="Y1744">
        <v>0</v>
      </c>
      <c r="Z1744" t="s">
        <v>80</v>
      </c>
      <c r="AA1744" t="str">
        <f t="shared" si="81"/>
        <v>Medium</v>
      </c>
      <c r="AB1744" t="str">
        <f t="shared" si="82"/>
        <v>Once</v>
      </c>
      <c r="AC1744" t="str">
        <f t="shared" si="83"/>
        <v>Average</v>
      </c>
      <c r="AD1744" t="s">
        <v>92</v>
      </c>
      <c r="AE1744">
        <v>-3.4</v>
      </c>
      <c r="AF1744">
        <v>92.430999999999997</v>
      </c>
      <c r="AG1744">
        <v>-26.9</v>
      </c>
      <c r="AH1744">
        <v>0.72399999999999998</v>
      </c>
      <c r="AI1744">
        <v>5017.5</v>
      </c>
      <c r="AJ1744" s="3">
        <v>46.856175000000007</v>
      </c>
      <c r="AK1744" s="3">
        <v>8.5833333333333331E-2</v>
      </c>
    </row>
    <row r="1745" spans="1:37" x14ac:dyDescent="0.25">
      <c r="A1745">
        <v>26</v>
      </c>
      <c r="B1745" t="s">
        <v>28</v>
      </c>
      <c r="C1745" t="s">
        <v>15</v>
      </c>
      <c r="D1745" t="s">
        <v>37</v>
      </c>
      <c r="E1745" t="s">
        <v>13</v>
      </c>
      <c r="F1745" t="s">
        <v>27</v>
      </c>
      <c r="G1745" t="s">
        <v>13</v>
      </c>
      <c r="H1745">
        <v>54240</v>
      </c>
      <c r="I1745" t="s">
        <v>17</v>
      </c>
      <c r="J1745" t="s">
        <v>32</v>
      </c>
      <c r="K1745" t="s">
        <v>51</v>
      </c>
      <c r="L1745" t="s">
        <v>24</v>
      </c>
      <c r="M1745" s="2">
        <v>54</v>
      </c>
      <c r="N1745" t="s">
        <v>61</v>
      </c>
      <c r="O1745" s="1">
        <v>106.03444444444446</v>
      </c>
      <c r="P1745" s="2">
        <v>14756</v>
      </c>
      <c r="Q1745" t="s">
        <v>81</v>
      </c>
      <c r="R1745" t="s">
        <v>82</v>
      </c>
      <c r="S1745" t="s">
        <v>83</v>
      </c>
      <c r="T1745">
        <v>305</v>
      </c>
      <c r="U1745">
        <v>2</v>
      </c>
      <c r="V1745">
        <v>999</v>
      </c>
      <c r="W1745">
        <v>0</v>
      </c>
      <c r="X1745" t="s">
        <v>79</v>
      </c>
      <c r="Y1745">
        <v>0</v>
      </c>
      <c r="Z1745" t="s">
        <v>80</v>
      </c>
      <c r="AA1745" t="str">
        <f t="shared" si="81"/>
        <v>Medium</v>
      </c>
      <c r="AB1745" t="str">
        <f t="shared" si="82"/>
        <v>Average</v>
      </c>
      <c r="AC1745" t="str">
        <f t="shared" si="83"/>
        <v>Average</v>
      </c>
      <c r="AD1745" t="s">
        <v>82</v>
      </c>
      <c r="AE1745">
        <v>1.1000000000000001</v>
      </c>
      <c r="AF1745">
        <v>93.994</v>
      </c>
      <c r="AG1745">
        <v>-36.4</v>
      </c>
      <c r="AH1745">
        <v>4.8550000000000004</v>
      </c>
      <c r="AI1745">
        <v>5191</v>
      </c>
      <c r="AJ1745" s="3">
        <v>38.694433333333329</v>
      </c>
      <c r="AK1745" s="3">
        <v>8.4166666666666681E-2</v>
      </c>
    </row>
    <row r="1746" spans="1:37" x14ac:dyDescent="0.25">
      <c r="A1746">
        <v>32</v>
      </c>
      <c r="B1746" t="s">
        <v>28</v>
      </c>
      <c r="C1746" t="s">
        <v>25</v>
      </c>
      <c r="D1746" t="s">
        <v>30</v>
      </c>
      <c r="E1746" t="s">
        <v>13</v>
      </c>
      <c r="F1746" t="s">
        <v>13</v>
      </c>
      <c r="G1746" t="s">
        <v>13</v>
      </c>
      <c r="H1746">
        <v>40937</v>
      </c>
      <c r="I1746" t="s">
        <v>22</v>
      </c>
      <c r="J1746" t="s">
        <v>32</v>
      </c>
      <c r="K1746" t="s">
        <v>51</v>
      </c>
      <c r="L1746" t="s">
        <v>24</v>
      </c>
      <c r="M1746" s="2">
        <v>57</v>
      </c>
      <c r="N1746" t="s">
        <v>61</v>
      </c>
      <c r="O1746" s="1">
        <v>128.7501754385965</v>
      </c>
      <c r="P1746" s="2">
        <v>12267</v>
      </c>
      <c r="Q1746" t="s">
        <v>76</v>
      </c>
      <c r="R1746" t="s">
        <v>90</v>
      </c>
      <c r="S1746" t="s">
        <v>86</v>
      </c>
      <c r="T1746">
        <v>720</v>
      </c>
      <c r="U1746">
        <v>1</v>
      </c>
      <c r="V1746">
        <v>999</v>
      </c>
      <c r="W1746">
        <v>0</v>
      </c>
      <c r="X1746" t="s">
        <v>79</v>
      </c>
      <c r="Y1746">
        <v>1</v>
      </c>
      <c r="Z1746" t="s">
        <v>80</v>
      </c>
      <c r="AA1746" t="str">
        <f t="shared" si="81"/>
        <v>Long</v>
      </c>
      <c r="AB1746" t="str">
        <f t="shared" si="82"/>
        <v>Once</v>
      </c>
      <c r="AC1746" t="str">
        <f t="shared" si="83"/>
        <v>Average</v>
      </c>
      <c r="AD1746" t="s">
        <v>90</v>
      </c>
      <c r="AE1746">
        <v>1.4</v>
      </c>
      <c r="AF1746">
        <v>93.444000000000003</v>
      </c>
      <c r="AG1746">
        <v>-36.1</v>
      </c>
      <c r="AH1746">
        <v>4.9669999999999996</v>
      </c>
      <c r="AI1746">
        <v>5228.1000000000004</v>
      </c>
      <c r="AJ1746" s="3">
        <v>50.599691666666679</v>
      </c>
      <c r="AK1746" s="3">
        <v>8.1666666666666707E-2</v>
      </c>
    </row>
    <row r="1747" spans="1:37" x14ac:dyDescent="0.25">
      <c r="A1747">
        <v>34</v>
      </c>
      <c r="B1747" t="s">
        <v>28</v>
      </c>
      <c r="C1747" t="s">
        <v>15</v>
      </c>
      <c r="D1747" t="s">
        <v>30</v>
      </c>
      <c r="E1747" t="s">
        <v>13</v>
      </c>
      <c r="F1747" t="s">
        <v>27</v>
      </c>
      <c r="G1747" t="s">
        <v>13</v>
      </c>
      <c r="H1747">
        <v>60604</v>
      </c>
      <c r="I1747" t="s">
        <v>31</v>
      </c>
      <c r="J1747" t="s">
        <v>32</v>
      </c>
      <c r="K1747" t="s">
        <v>51</v>
      </c>
      <c r="L1747" t="s">
        <v>24</v>
      </c>
      <c r="M1747" s="2">
        <v>53</v>
      </c>
      <c r="N1747" t="s">
        <v>60</v>
      </c>
      <c r="O1747" s="1">
        <v>235.16509433962267</v>
      </c>
      <c r="P1747" s="2">
        <v>41996</v>
      </c>
      <c r="Q1747" t="s">
        <v>76</v>
      </c>
      <c r="R1747" t="s">
        <v>85</v>
      </c>
      <c r="S1747" t="s">
        <v>78</v>
      </c>
      <c r="T1747">
        <v>333</v>
      </c>
      <c r="U1747">
        <v>1</v>
      </c>
      <c r="V1747">
        <v>999</v>
      </c>
      <c r="W1747">
        <v>0</v>
      </c>
      <c r="X1747" t="s">
        <v>79</v>
      </c>
      <c r="Y1747">
        <v>0</v>
      </c>
      <c r="Z1747" t="s">
        <v>80</v>
      </c>
      <c r="AA1747" t="str">
        <f t="shared" si="81"/>
        <v>Medium</v>
      </c>
      <c r="AB1747" t="str">
        <f t="shared" si="82"/>
        <v>Once</v>
      </c>
      <c r="AC1747" t="str">
        <f t="shared" si="83"/>
        <v>Average</v>
      </c>
      <c r="AD1747" t="s">
        <v>85</v>
      </c>
      <c r="AE1747">
        <v>-0.1</v>
      </c>
      <c r="AF1747">
        <v>93.2</v>
      </c>
      <c r="AG1747">
        <v>-42</v>
      </c>
      <c r="AH1747">
        <v>4.1529999999999996</v>
      </c>
      <c r="AI1747">
        <v>5195.8</v>
      </c>
      <c r="AJ1747" s="3">
        <v>126.37241666666667</v>
      </c>
      <c r="AK1747" s="3">
        <v>0.12666666666666668</v>
      </c>
    </row>
    <row r="1748" spans="1:37" x14ac:dyDescent="0.25">
      <c r="A1748">
        <v>32</v>
      </c>
      <c r="B1748" t="s">
        <v>28</v>
      </c>
      <c r="C1748" t="s">
        <v>15</v>
      </c>
      <c r="D1748" t="s">
        <v>37</v>
      </c>
      <c r="E1748" t="s">
        <v>26</v>
      </c>
      <c r="F1748" t="s">
        <v>27</v>
      </c>
      <c r="G1748" t="s">
        <v>13</v>
      </c>
      <c r="H1748">
        <v>41899</v>
      </c>
      <c r="I1748" t="s">
        <v>31</v>
      </c>
      <c r="J1748" t="s">
        <v>32</v>
      </c>
      <c r="K1748" t="s">
        <v>51</v>
      </c>
      <c r="L1748" t="s">
        <v>24</v>
      </c>
      <c r="M1748" s="2">
        <v>57</v>
      </c>
      <c r="N1748" t="s">
        <v>60</v>
      </c>
      <c r="O1748" s="1">
        <v>192.08947368421053</v>
      </c>
      <c r="P1748" s="2">
        <v>46708</v>
      </c>
      <c r="Q1748" t="s">
        <v>76</v>
      </c>
      <c r="R1748" t="s">
        <v>90</v>
      </c>
      <c r="S1748" t="s">
        <v>88</v>
      </c>
      <c r="T1748">
        <v>111</v>
      </c>
      <c r="U1748">
        <v>4</v>
      </c>
      <c r="V1748">
        <v>999</v>
      </c>
      <c r="W1748">
        <v>0</v>
      </c>
      <c r="X1748" t="s">
        <v>79</v>
      </c>
      <c r="Y1748">
        <v>0</v>
      </c>
      <c r="Z1748" t="s">
        <v>80</v>
      </c>
      <c r="AA1748" t="str">
        <f t="shared" si="81"/>
        <v>Short</v>
      </c>
      <c r="AB1748" t="str">
        <f t="shared" si="82"/>
        <v>Average</v>
      </c>
      <c r="AC1748" t="str">
        <f t="shared" si="83"/>
        <v>Average</v>
      </c>
      <c r="AD1748" t="s">
        <v>90</v>
      </c>
      <c r="AE1748">
        <v>1.4</v>
      </c>
      <c r="AF1748">
        <v>93.444000000000003</v>
      </c>
      <c r="AG1748">
        <v>-36.1</v>
      </c>
      <c r="AH1748">
        <v>4.9630000000000001</v>
      </c>
      <c r="AI1748">
        <v>5228.1000000000004</v>
      </c>
      <c r="AJ1748" s="3">
        <v>110.93341666666664</v>
      </c>
      <c r="AK1748" s="3">
        <v>0.11833333333333329</v>
      </c>
    </row>
    <row r="1749" spans="1:37" x14ac:dyDescent="0.25">
      <c r="A1749">
        <v>41</v>
      </c>
      <c r="B1749" t="s">
        <v>34</v>
      </c>
      <c r="C1749" t="s">
        <v>29</v>
      </c>
      <c r="D1749" t="s">
        <v>37</v>
      </c>
      <c r="E1749" t="s">
        <v>13</v>
      </c>
      <c r="F1749" t="s">
        <v>13</v>
      </c>
      <c r="G1749" t="s">
        <v>13</v>
      </c>
      <c r="H1749">
        <v>47654</v>
      </c>
      <c r="I1749" t="s">
        <v>39</v>
      </c>
      <c r="J1749" t="s">
        <v>35</v>
      </c>
      <c r="K1749" t="s">
        <v>51</v>
      </c>
      <c r="L1749" t="s">
        <v>24</v>
      </c>
      <c r="M1749" s="2">
        <v>53</v>
      </c>
      <c r="N1749" t="s">
        <v>60</v>
      </c>
      <c r="O1749" s="1">
        <v>259.92943396226417</v>
      </c>
      <c r="P1749" s="2">
        <v>40369</v>
      </c>
      <c r="Q1749" t="s">
        <v>76</v>
      </c>
      <c r="R1749" t="s">
        <v>84</v>
      </c>
      <c r="S1749" t="s">
        <v>86</v>
      </c>
      <c r="T1749">
        <v>364</v>
      </c>
      <c r="U1749">
        <v>1</v>
      </c>
      <c r="V1749">
        <v>999</v>
      </c>
      <c r="W1749">
        <v>0</v>
      </c>
      <c r="X1749" t="s">
        <v>79</v>
      </c>
      <c r="Y1749">
        <v>0</v>
      </c>
      <c r="Z1749" t="s">
        <v>80</v>
      </c>
      <c r="AA1749" t="str">
        <f t="shared" si="81"/>
        <v>Long</v>
      </c>
      <c r="AB1749" t="str">
        <f t="shared" si="82"/>
        <v>Once</v>
      </c>
      <c r="AC1749" t="str">
        <f t="shared" si="83"/>
        <v>Average</v>
      </c>
      <c r="AD1749" t="s">
        <v>84</v>
      </c>
      <c r="AE1749">
        <v>1.4</v>
      </c>
      <c r="AF1749">
        <v>93.918000000000006</v>
      </c>
      <c r="AG1749">
        <v>-42.7</v>
      </c>
      <c r="AH1749">
        <v>4.9619999999999997</v>
      </c>
      <c r="AI1749">
        <v>5228.1000000000004</v>
      </c>
      <c r="AJ1749" s="3">
        <v>137.73815000000002</v>
      </c>
      <c r="AK1749" s="3">
        <v>0.1225</v>
      </c>
    </row>
    <row r="1750" spans="1:37" x14ac:dyDescent="0.25">
      <c r="A1750">
        <v>36</v>
      </c>
      <c r="B1750" t="s">
        <v>34</v>
      </c>
      <c r="C1750" t="s">
        <v>15</v>
      </c>
      <c r="D1750" t="s">
        <v>21</v>
      </c>
      <c r="E1750" t="s">
        <v>13</v>
      </c>
      <c r="F1750" t="s">
        <v>13</v>
      </c>
      <c r="G1750" t="s">
        <v>13</v>
      </c>
      <c r="H1750">
        <v>66051</v>
      </c>
      <c r="I1750" t="s">
        <v>39</v>
      </c>
      <c r="J1750" t="s">
        <v>35</v>
      </c>
      <c r="K1750" t="s">
        <v>51</v>
      </c>
      <c r="L1750" t="s">
        <v>24</v>
      </c>
      <c r="M1750" s="2">
        <v>54</v>
      </c>
      <c r="N1750" t="s">
        <v>61</v>
      </c>
      <c r="O1750" s="1">
        <v>114.65111111111111</v>
      </c>
      <c r="P1750" s="2">
        <v>10649</v>
      </c>
      <c r="Q1750" t="s">
        <v>81</v>
      </c>
      <c r="R1750" t="s">
        <v>91</v>
      </c>
      <c r="S1750" t="s">
        <v>86</v>
      </c>
      <c r="T1750">
        <v>121</v>
      </c>
      <c r="U1750">
        <v>3</v>
      </c>
      <c r="V1750">
        <v>999</v>
      </c>
      <c r="W1750">
        <v>0</v>
      </c>
      <c r="X1750" t="s">
        <v>79</v>
      </c>
      <c r="Y1750">
        <v>0</v>
      </c>
      <c r="Z1750" t="s">
        <v>80</v>
      </c>
      <c r="AA1750" t="str">
        <f t="shared" si="81"/>
        <v>Short</v>
      </c>
      <c r="AB1750" t="str">
        <f t="shared" si="82"/>
        <v>Average</v>
      </c>
      <c r="AC1750" t="str">
        <f t="shared" si="83"/>
        <v>Average</v>
      </c>
      <c r="AD1750" t="s">
        <v>91</v>
      </c>
      <c r="AE1750">
        <v>1.4</v>
      </c>
      <c r="AF1750">
        <v>94.465000000000003</v>
      </c>
      <c r="AG1750">
        <v>-41.8</v>
      </c>
      <c r="AH1750">
        <v>4.8639999999999999</v>
      </c>
      <c r="AI1750">
        <v>5228.1000000000004</v>
      </c>
      <c r="AJ1750" s="3">
        <v>41.421724999999988</v>
      </c>
      <c r="AK1750" s="3">
        <v>8.0833333333333299E-2</v>
      </c>
    </row>
    <row r="1751" spans="1:37" x14ac:dyDescent="0.25">
      <c r="A1751">
        <v>45</v>
      </c>
      <c r="B1751" t="s">
        <v>44</v>
      </c>
      <c r="C1751" t="s">
        <v>15</v>
      </c>
      <c r="D1751" t="s">
        <v>37</v>
      </c>
      <c r="E1751" t="s">
        <v>13</v>
      </c>
      <c r="F1751" t="s">
        <v>13</v>
      </c>
      <c r="G1751" t="s">
        <v>13</v>
      </c>
      <c r="H1751">
        <v>58116</v>
      </c>
      <c r="I1751" t="s">
        <v>31</v>
      </c>
      <c r="J1751" t="s">
        <v>23</v>
      </c>
      <c r="K1751" t="s">
        <v>51</v>
      </c>
      <c r="L1751" t="s">
        <v>44</v>
      </c>
      <c r="M1751" s="2">
        <v>50</v>
      </c>
      <c r="N1751" t="s">
        <v>61</v>
      </c>
      <c r="O1751" s="1">
        <v>151.14440000000002</v>
      </c>
      <c r="P1751" s="2">
        <v>15233</v>
      </c>
      <c r="Q1751" t="s">
        <v>76</v>
      </c>
      <c r="R1751" t="s">
        <v>90</v>
      </c>
      <c r="S1751" t="s">
        <v>89</v>
      </c>
      <c r="T1751">
        <v>186</v>
      </c>
      <c r="U1751">
        <v>2</v>
      </c>
      <c r="V1751">
        <v>999</v>
      </c>
      <c r="W1751">
        <v>0</v>
      </c>
      <c r="X1751" t="s">
        <v>79</v>
      </c>
      <c r="Y1751">
        <v>0</v>
      </c>
      <c r="Z1751" t="s">
        <v>80</v>
      </c>
      <c r="AA1751" t="str">
        <f t="shared" si="81"/>
        <v>Medium</v>
      </c>
      <c r="AB1751" t="str">
        <f t="shared" si="82"/>
        <v>Average</v>
      </c>
      <c r="AC1751" t="str">
        <f t="shared" si="83"/>
        <v>Average</v>
      </c>
      <c r="AD1751" t="s">
        <v>90</v>
      </c>
      <c r="AE1751">
        <v>1.4</v>
      </c>
      <c r="AF1751">
        <v>93.444000000000003</v>
      </c>
      <c r="AG1751">
        <v>-36.1</v>
      </c>
      <c r="AH1751">
        <v>4.968</v>
      </c>
      <c r="AI1751">
        <v>5228.1000000000004</v>
      </c>
      <c r="AJ1751" s="3">
        <v>51.369708333333335</v>
      </c>
      <c r="AK1751" s="3">
        <v>8.3333333333333356E-2</v>
      </c>
    </row>
    <row r="1752" spans="1:37" x14ac:dyDescent="0.25">
      <c r="A1752">
        <v>31</v>
      </c>
      <c r="B1752" t="s">
        <v>45</v>
      </c>
      <c r="C1752" t="s">
        <v>15</v>
      </c>
      <c r="D1752" t="s">
        <v>16</v>
      </c>
      <c r="E1752" t="s">
        <v>13</v>
      </c>
      <c r="F1752" t="s">
        <v>13</v>
      </c>
      <c r="G1752" t="s">
        <v>13</v>
      </c>
      <c r="H1752">
        <v>54310</v>
      </c>
      <c r="I1752" t="s">
        <v>31</v>
      </c>
      <c r="J1752" t="s">
        <v>32</v>
      </c>
      <c r="K1752" t="s">
        <v>51</v>
      </c>
      <c r="L1752" t="s">
        <v>24</v>
      </c>
      <c r="M1752" s="2">
        <v>49</v>
      </c>
      <c r="N1752" t="s">
        <v>60</v>
      </c>
      <c r="O1752" s="1">
        <v>177.97816326530614</v>
      </c>
      <c r="P1752" s="2">
        <v>47730</v>
      </c>
      <c r="Q1752" t="s">
        <v>76</v>
      </c>
      <c r="R1752" t="s">
        <v>90</v>
      </c>
      <c r="S1752" t="s">
        <v>78</v>
      </c>
      <c r="T1752">
        <v>145</v>
      </c>
      <c r="U1752">
        <v>8</v>
      </c>
      <c r="V1752">
        <v>999</v>
      </c>
      <c r="W1752">
        <v>0</v>
      </c>
      <c r="X1752" t="s">
        <v>79</v>
      </c>
      <c r="Y1752">
        <v>0</v>
      </c>
      <c r="Z1752" t="s">
        <v>80</v>
      </c>
      <c r="AA1752" t="str">
        <f t="shared" si="81"/>
        <v>Short</v>
      </c>
      <c r="AB1752" t="str">
        <f t="shared" si="82"/>
        <v>Often</v>
      </c>
      <c r="AC1752" t="str">
        <f t="shared" si="83"/>
        <v>Average</v>
      </c>
      <c r="AD1752" t="s">
        <v>90</v>
      </c>
      <c r="AE1752">
        <v>1.4</v>
      </c>
      <c r="AF1752">
        <v>93.444000000000003</v>
      </c>
      <c r="AG1752">
        <v>-36.1</v>
      </c>
      <c r="AH1752">
        <v>4.9660000000000002</v>
      </c>
      <c r="AI1752">
        <v>5228.1000000000004</v>
      </c>
      <c r="AJ1752" s="3">
        <v>85.417916666666656</v>
      </c>
      <c r="AK1752" s="3">
        <v>0.11916666666666668</v>
      </c>
    </row>
    <row r="1753" spans="1:37" x14ac:dyDescent="0.25">
      <c r="A1753">
        <v>40</v>
      </c>
      <c r="B1753" t="s">
        <v>44</v>
      </c>
      <c r="C1753" t="s">
        <v>29</v>
      </c>
      <c r="D1753" t="s">
        <v>33</v>
      </c>
      <c r="E1753" t="s">
        <v>13</v>
      </c>
      <c r="F1753" t="s">
        <v>13</v>
      </c>
      <c r="G1753" t="s">
        <v>13</v>
      </c>
      <c r="H1753">
        <v>61007</v>
      </c>
      <c r="I1753" t="s">
        <v>17</v>
      </c>
      <c r="J1753" t="s">
        <v>35</v>
      </c>
      <c r="K1753" t="s">
        <v>51</v>
      </c>
      <c r="L1753" t="s">
        <v>44</v>
      </c>
      <c r="M1753" s="2">
        <v>60</v>
      </c>
      <c r="N1753" t="s">
        <v>60</v>
      </c>
      <c r="O1753" s="1">
        <v>190.55566666666667</v>
      </c>
      <c r="P1753" s="2">
        <v>49912</v>
      </c>
      <c r="Q1753" t="s">
        <v>76</v>
      </c>
      <c r="R1753" t="s">
        <v>84</v>
      </c>
      <c r="S1753" t="s">
        <v>86</v>
      </c>
      <c r="T1753">
        <v>161</v>
      </c>
      <c r="U1753">
        <v>5</v>
      </c>
      <c r="V1753">
        <v>999</v>
      </c>
      <c r="W1753">
        <v>0</v>
      </c>
      <c r="X1753" t="s">
        <v>79</v>
      </c>
      <c r="Y1753">
        <v>0</v>
      </c>
      <c r="Z1753" t="s">
        <v>80</v>
      </c>
      <c r="AA1753" t="str">
        <f t="shared" si="81"/>
        <v>Short</v>
      </c>
      <c r="AB1753" t="str">
        <f t="shared" si="82"/>
        <v>Average</v>
      </c>
      <c r="AC1753" t="str">
        <f t="shared" si="83"/>
        <v>Average</v>
      </c>
      <c r="AD1753" t="s">
        <v>84</v>
      </c>
      <c r="AE1753">
        <v>1.4</v>
      </c>
      <c r="AF1753">
        <v>93.918000000000006</v>
      </c>
      <c r="AG1753">
        <v>-42.7</v>
      </c>
      <c r="AH1753">
        <v>4.9630000000000001</v>
      </c>
      <c r="AI1753">
        <v>5228.1000000000004</v>
      </c>
      <c r="AJ1753" s="3">
        <v>118.93897500000001</v>
      </c>
      <c r="AK1753" s="3">
        <v>0.12666666666666665</v>
      </c>
    </row>
    <row r="1754" spans="1:37" x14ac:dyDescent="0.25">
      <c r="A1754">
        <v>57</v>
      </c>
      <c r="B1754" t="s">
        <v>20</v>
      </c>
      <c r="C1754" t="s">
        <v>15</v>
      </c>
      <c r="D1754" t="s">
        <v>16</v>
      </c>
      <c r="E1754" t="s">
        <v>13</v>
      </c>
      <c r="F1754" t="s">
        <v>13</v>
      </c>
      <c r="G1754" t="s">
        <v>13</v>
      </c>
      <c r="H1754">
        <v>64217</v>
      </c>
      <c r="I1754" t="s">
        <v>31</v>
      </c>
      <c r="J1754" t="s">
        <v>23</v>
      </c>
      <c r="K1754" t="s">
        <v>51</v>
      </c>
      <c r="L1754" t="s">
        <v>24</v>
      </c>
      <c r="M1754" s="2">
        <v>57</v>
      </c>
      <c r="N1754" t="s">
        <v>61</v>
      </c>
      <c r="O1754" s="1">
        <v>104.92421052631579</v>
      </c>
      <c r="P1754" s="2">
        <v>17341</v>
      </c>
      <c r="Q1754" t="s">
        <v>76</v>
      </c>
      <c r="R1754" t="s">
        <v>90</v>
      </c>
      <c r="S1754" t="s">
        <v>86</v>
      </c>
      <c r="T1754">
        <v>430</v>
      </c>
      <c r="U1754">
        <v>3</v>
      </c>
      <c r="V1754">
        <v>999</v>
      </c>
      <c r="W1754">
        <v>0</v>
      </c>
      <c r="X1754" t="s">
        <v>79</v>
      </c>
      <c r="Y1754">
        <v>0</v>
      </c>
      <c r="Z1754" t="s">
        <v>80</v>
      </c>
      <c r="AA1754" t="str">
        <f t="shared" si="81"/>
        <v>Long</v>
      </c>
      <c r="AB1754" t="str">
        <f t="shared" si="82"/>
        <v>Average</v>
      </c>
      <c r="AC1754" t="str">
        <f t="shared" si="83"/>
        <v>Average</v>
      </c>
      <c r="AD1754" t="s">
        <v>90</v>
      </c>
      <c r="AE1754">
        <v>1.4</v>
      </c>
      <c r="AF1754">
        <v>93.444000000000003</v>
      </c>
      <c r="AG1754">
        <v>-36.1</v>
      </c>
      <c r="AH1754">
        <v>4.9640000000000004</v>
      </c>
      <c r="AI1754">
        <v>5228.1000000000004</v>
      </c>
      <c r="AJ1754" s="3">
        <v>43.858108333333327</v>
      </c>
      <c r="AK1754" s="3">
        <v>8.8333333333333319E-2</v>
      </c>
    </row>
    <row r="1755" spans="1:37" x14ac:dyDescent="0.25">
      <c r="A1755">
        <v>31</v>
      </c>
      <c r="B1755" t="s">
        <v>28</v>
      </c>
      <c r="C1755" t="s">
        <v>15</v>
      </c>
      <c r="D1755" t="s">
        <v>30</v>
      </c>
      <c r="E1755" t="s">
        <v>13</v>
      </c>
      <c r="F1755" t="s">
        <v>13</v>
      </c>
      <c r="G1755" t="s">
        <v>13</v>
      </c>
      <c r="H1755">
        <v>59254</v>
      </c>
      <c r="I1755" t="s">
        <v>22</v>
      </c>
      <c r="J1755" t="s">
        <v>32</v>
      </c>
      <c r="K1755" t="s">
        <v>51</v>
      </c>
      <c r="L1755" t="s">
        <v>24</v>
      </c>
      <c r="M1755" s="2">
        <v>53</v>
      </c>
      <c r="N1755" t="s">
        <v>60</v>
      </c>
      <c r="O1755" s="1">
        <v>175.68547169811316</v>
      </c>
      <c r="P1755" s="2">
        <v>43283</v>
      </c>
      <c r="Q1755" t="s">
        <v>76</v>
      </c>
      <c r="R1755" t="s">
        <v>90</v>
      </c>
      <c r="S1755" t="s">
        <v>83</v>
      </c>
      <c r="T1755">
        <v>121</v>
      </c>
      <c r="U1755">
        <v>2</v>
      </c>
      <c r="V1755">
        <v>999</v>
      </c>
      <c r="W1755">
        <v>0</v>
      </c>
      <c r="X1755" t="s">
        <v>79</v>
      </c>
      <c r="Y1755">
        <v>0</v>
      </c>
      <c r="Z1755" t="s">
        <v>80</v>
      </c>
      <c r="AA1755" t="str">
        <f t="shared" si="81"/>
        <v>Short</v>
      </c>
      <c r="AB1755" t="str">
        <f t="shared" si="82"/>
        <v>Average</v>
      </c>
      <c r="AC1755" t="str">
        <f t="shared" si="83"/>
        <v>Average</v>
      </c>
      <c r="AD1755" t="s">
        <v>90</v>
      </c>
      <c r="AE1755">
        <v>1.4</v>
      </c>
      <c r="AF1755">
        <v>93.444000000000003</v>
      </c>
      <c r="AG1755">
        <v>-36.1</v>
      </c>
      <c r="AH1755">
        <v>4.9640000000000004</v>
      </c>
      <c r="AI1755">
        <v>5228.1000000000004</v>
      </c>
      <c r="AJ1755" s="3">
        <v>86.151258333333331</v>
      </c>
      <c r="AK1755" s="3">
        <v>0.11166666666666669</v>
      </c>
    </row>
    <row r="1756" spans="1:37" x14ac:dyDescent="0.25">
      <c r="A1756">
        <v>39</v>
      </c>
      <c r="B1756" t="s">
        <v>36</v>
      </c>
      <c r="C1756" t="s">
        <v>15</v>
      </c>
      <c r="D1756" t="s">
        <v>37</v>
      </c>
      <c r="E1756" t="s">
        <v>13</v>
      </c>
      <c r="F1756" t="s">
        <v>13</v>
      </c>
      <c r="G1756" t="s">
        <v>13</v>
      </c>
      <c r="H1756">
        <v>59071</v>
      </c>
      <c r="I1756" t="s">
        <v>22</v>
      </c>
      <c r="J1756" t="s">
        <v>35</v>
      </c>
      <c r="K1756" t="s">
        <v>51</v>
      </c>
      <c r="L1756" t="s">
        <v>24</v>
      </c>
      <c r="M1756" s="2">
        <v>59</v>
      </c>
      <c r="N1756" t="s">
        <v>61</v>
      </c>
      <c r="O1756" s="1">
        <v>104.49745762711865</v>
      </c>
      <c r="P1756" s="2">
        <v>15435</v>
      </c>
      <c r="Q1756" t="s">
        <v>81</v>
      </c>
      <c r="R1756" t="s">
        <v>91</v>
      </c>
      <c r="S1756" t="s">
        <v>89</v>
      </c>
      <c r="T1756">
        <v>387</v>
      </c>
      <c r="U1756">
        <v>1</v>
      </c>
      <c r="V1756">
        <v>999</v>
      </c>
      <c r="W1756">
        <v>0</v>
      </c>
      <c r="X1756" t="s">
        <v>79</v>
      </c>
      <c r="Y1756">
        <v>0</v>
      </c>
      <c r="Z1756" t="s">
        <v>80</v>
      </c>
      <c r="AA1756" t="str">
        <f t="shared" si="81"/>
        <v>Long</v>
      </c>
      <c r="AB1756" t="str">
        <f t="shared" si="82"/>
        <v>Once</v>
      </c>
      <c r="AC1756" t="str">
        <f t="shared" si="83"/>
        <v>Average</v>
      </c>
      <c r="AD1756" t="s">
        <v>91</v>
      </c>
      <c r="AE1756">
        <v>1.4</v>
      </c>
      <c r="AF1756">
        <v>94.465000000000003</v>
      </c>
      <c r="AG1756">
        <v>-41.8</v>
      </c>
      <c r="AH1756">
        <v>4.8659999999999997</v>
      </c>
      <c r="AI1756">
        <v>5228.1000000000004</v>
      </c>
      <c r="AJ1756" s="3">
        <v>42.66837499999999</v>
      </c>
      <c r="AK1756" s="3">
        <v>8.249999999999999E-2</v>
      </c>
    </row>
    <row r="1757" spans="1:37" x14ac:dyDescent="0.25">
      <c r="A1757">
        <v>52</v>
      </c>
      <c r="B1757" t="s">
        <v>28</v>
      </c>
      <c r="C1757" t="s">
        <v>15</v>
      </c>
      <c r="D1757" t="s">
        <v>30</v>
      </c>
      <c r="E1757" t="s">
        <v>26</v>
      </c>
      <c r="F1757" t="s">
        <v>13</v>
      </c>
      <c r="G1757" t="s">
        <v>13</v>
      </c>
      <c r="H1757">
        <v>44010</v>
      </c>
      <c r="I1757" t="s">
        <v>22</v>
      </c>
      <c r="J1757" t="s">
        <v>23</v>
      </c>
      <c r="K1757" t="s">
        <v>51</v>
      </c>
      <c r="L1757" t="s">
        <v>24</v>
      </c>
      <c r="M1757" s="2">
        <v>57</v>
      </c>
      <c r="N1757" t="s">
        <v>60</v>
      </c>
      <c r="O1757" s="1">
        <v>191.21017543859651</v>
      </c>
      <c r="P1757" s="2">
        <v>44650</v>
      </c>
      <c r="Q1757" t="s">
        <v>76</v>
      </c>
      <c r="R1757" t="s">
        <v>90</v>
      </c>
      <c r="S1757" t="s">
        <v>78</v>
      </c>
      <c r="T1757">
        <v>131</v>
      </c>
      <c r="U1757">
        <v>2</v>
      </c>
      <c r="V1757">
        <v>999</v>
      </c>
      <c r="W1757">
        <v>0</v>
      </c>
      <c r="X1757" t="s">
        <v>79</v>
      </c>
      <c r="Y1757">
        <v>0</v>
      </c>
      <c r="Z1757" t="s">
        <v>80</v>
      </c>
      <c r="AA1757" t="str">
        <f t="shared" si="81"/>
        <v>Short</v>
      </c>
      <c r="AB1757" t="str">
        <f t="shared" si="82"/>
        <v>Average</v>
      </c>
      <c r="AC1757" t="str">
        <f t="shared" si="83"/>
        <v>Average</v>
      </c>
      <c r="AD1757" t="s">
        <v>90</v>
      </c>
      <c r="AE1757">
        <v>1.4</v>
      </c>
      <c r="AF1757">
        <v>93.444000000000003</v>
      </c>
      <c r="AG1757">
        <v>-36.1</v>
      </c>
      <c r="AH1757">
        <v>4.968</v>
      </c>
      <c r="AI1757">
        <v>5228.1000000000004</v>
      </c>
      <c r="AJ1757" s="3">
        <v>105.8806</v>
      </c>
      <c r="AK1757" s="3">
        <v>0.11750000000000001</v>
      </c>
    </row>
    <row r="1758" spans="1:37" x14ac:dyDescent="0.25">
      <c r="A1758">
        <v>49</v>
      </c>
      <c r="B1758" t="s">
        <v>38</v>
      </c>
      <c r="C1758" t="s">
        <v>15</v>
      </c>
      <c r="D1758" t="s">
        <v>33</v>
      </c>
      <c r="E1758" t="s">
        <v>13</v>
      </c>
      <c r="F1758" t="s">
        <v>13</v>
      </c>
      <c r="G1758" t="s">
        <v>13</v>
      </c>
      <c r="H1758">
        <v>49914</v>
      </c>
      <c r="I1758" t="s">
        <v>22</v>
      </c>
      <c r="J1758" t="s">
        <v>23</v>
      </c>
      <c r="K1758" t="s">
        <v>51</v>
      </c>
      <c r="L1758" t="s">
        <v>24</v>
      </c>
      <c r="M1758" s="2">
        <v>65</v>
      </c>
      <c r="N1758" t="s">
        <v>61</v>
      </c>
      <c r="O1758" s="1">
        <v>111.72969230769232</v>
      </c>
      <c r="P1758" s="2">
        <v>11491</v>
      </c>
      <c r="Q1758" t="s">
        <v>76</v>
      </c>
      <c r="R1758" t="s">
        <v>90</v>
      </c>
      <c r="S1758" t="s">
        <v>88</v>
      </c>
      <c r="T1758">
        <v>76</v>
      </c>
      <c r="U1758">
        <v>5</v>
      </c>
      <c r="V1758">
        <v>999</v>
      </c>
      <c r="W1758">
        <v>0</v>
      </c>
      <c r="X1758" t="s">
        <v>79</v>
      </c>
      <c r="Y1758">
        <v>0</v>
      </c>
      <c r="Z1758" t="s">
        <v>80</v>
      </c>
      <c r="AA1758" t="str">
        <f t="shared" si="81"/>
        <v>Short</v>
      </c>
      <c r="AB1758" t="str">
        <f t="shared" si="82"/>
        <v>Average</v>
      </c>
      <c r="AC1758" t="str">
        <f t="shared" si="83"/>
        <v>Average</v>
      </c>
      <c r="AD1758" t="s">
        <v>90</v>
      </c>
      <c r="AE1758">
        <v>1.4</v>
      </c>
      <c r="AF1758">
        <v>93.444000000000003</v>
      </c>
      <c r="AG1758">
        <v>-36.1</v>
      </c>
      <c r="AH1758">
        <v>4.9649999999999999</v>
      </c>
      <c r="AI1758">
        <v>5228.1000000000004</v>
      </c>
      <c r="AJ1758" s="3">
        <v>54.582258333333328</v>
      </c>
      <c r="AK1758" s="3">
        <v>8.8333333333333333E-2</v>
      </c>
    </row>
    <row r="1759" spans="1:37" x14ac:dyDescent="0.25">
      <c r="A1759">
        <v>33</v>
      </c>
      <c r="B1759" t="s">
        <v>44</v>
      </c>
      <c r="C1759" t="s">
        <v>15</v>
      </c>
      <c r="D1759" t="s">
        <v>16</v>
      </c>
      <c r="E1759" t="s">
        <v>13</v>
      </c>
      <c r="F1759" t="s">
        <v>13</v>
      </c>
      <c r="G1759" t="s">
        <v>13</v>
      </c>
      <c r="H1759">
        <v>66972</v>
      </c>
      <c r="I1759" t="s">
        <v>31</v>
      </c>
      <c r="J1759" t="s">
        <v>32</v>
      </c>
      <c r="K1759" t="s">
        <v>51</v>
      </c>
      <c r="L1759" t="s">
        <v>44</v>
      </c>
      <c r="M1759" s="2">
        <v>59</v>
      </c>
      <c r="N1759" t="s">
        <v>61</v>
      </c>
      <c r="O1759" s="1">
        <v>103.58966101694915</v>
      </c>
      <c r="P1759" s="2">
        <v>13932</v>
      </c>
      <c r="Q1759" t="s">
        <v>76</v>
      </c>
      <c r="R1759" t="s">
        <v>82</v>
      </c>
      <c r="S1759" t="s">
        <v>88</v>
      </c>
      <c r="T1759">
        <v>1008</v>
      </c>
      <c r="U1759">
        <v>1</v>
      </c>
      <c r="V1759">
        <v>999</v>
      </c>
      <c r="W1759">
        <v>1</v>
      </c>
      <c r="X1759" t="s">
        <v>87</v>
      </c>
      <c r="Y1759">
        <v>1</v>
      </c>
      <c r="Z1759" t="s">
        <v>80</v>
      </c>
      <c r="AA1759" t="str">
        <f t="shared" si="81"/>
        <v>Long</v>
      </c>
      <c r="AB1759" t="str">
        <f t="shared" si="82"/>
        <v>Once</v>
      </c>
      <c r="AC1759" t="str">
        <f t="shared" si="83"/>
        <v>Once</v>
      </c>
      <c r="AD1759" t="s">
        <v>82</v>
      </c>
      <c r="AE1759">
        <v>-1.8</v>
      </c>
      <c r="AF1759">
        <v>92.893000000000001</v>
      </c>
      <c r="AG1759">
        <v>-46.2</v>
      </c>
      <c r="AH1759">
        <v>1.244</v>
      </c>
      <c r="AI1759">
        <v>5099.1000000000004</v>
      </c>
      <c r="AJ1759" s="3">
        <v>42.839966666666669</v>
      </c>
      <c r="AK1759" s="3">
        <v>8.7499999999999981E-2</v>
      </c>
    </row>
    <row r="1760" spans="1:37" x14ac:dyDescent="0.25">
      <c r="A1760">
        <v>51</v>
      </c>
      <c r="B1760" t="s">
        <v>38</v>
      </c>
      <c r="C1760" t="s">
        <v>15</v>
      </c>
      <c r="D1760" t="s">
        <v>33</v>
      </c>
      <c r="E1760" t="s">
        <v>26</v>
      </c>
      <c r="F1760" t="s">
        <v>13</v>
      </c>
      <c r="G1760" t="s">
        <v>13</v>
      </c>
      <c r="H1760">
        <v>47579</v>
      </c>
      <c r="I1760" t="s">
        <v>17</v>
      </c>
      <c r="J1760" t="s">
        <v>23</v>
      </c>
      <c r="K1760" t="s">
        <v>51</v>
      </c>
      <c r="L1760" t="s">
        <v>24</v>
      </c>
      <c r="M1760" s="2">
        <v>46</v>
      </c>
      <c r="N1760" t="s">
        <v>60</v>
      </c>
      <c r="O1760" s="1">
        <v>183.29717391304348</v>
      </c>
      <c r="P1760" s="2">
        <v>49084</v>
      </c>
      <c r="Q1760" t="s">
        <v>76</v>
      </c>
      <c r="R1760" t="s">
        <v>84</v>
      </c>
      <c r="S1760" t="s">
        <v>89</v>
      </c>
      <c r="T1760">
        <v>901</v>
      </c>
      <c r="U1760">
        <v>2</v>
      </c>
      <c r="V1760">
        <v>999</v>
      </c>
      <c r="W1760">
        <v>0</v>
      </c>
      <c r="X1760" t="s">
        <v>79</v>
      </c>
      <c r="Y1760">
        <v>1</v>
      </c>
      <c r="Z1760" t="s">
        <v>80</v>
      </c>
      <c r="AA1760" t="str">
        <f t="shared" si="81"/>
        <v>Long</v>
      </c>
      <c r="AB1760" t="str">
        <f t="shared" si="82"/>
        <v>Average</v>
      </c>
      <c r="AC1760" t="str">
        <f t="shared" si="83"/>
        <v>Average</v>
      </c>
      <c r="AD1760" t="s">
        <v>84</v>
      </c>
      <c r="AE1760">
        <v>1.4</v>
      </c>
      <c r="AF1760">
        <v>93.918000000000006</v>
      </c>
      <c r="AG1760">
        <v>-42.7</v>
      </c>
      <c r="AH1760">
        <v>4.9619999999999997</v>
      </c>
      <c r="AI1760">
        <v>5228.1000000000004</v>
      </c>
      <c r="AJ1760" s="3">
        <v>80.568741666666654</v>
      </c>
      <c r="AK1760" s="3">
        <v>0.11750000000000003</v>
      </c>
    </row>
    <row r="1761" spans="1:37" x14ac:dyDescent="0.25">
      <c r="A1761">
        <v>26</v>
      </c>
      <c r="B1761" t="s">
        <v>20</v>
      </c>
      <c r="C1761" t="s">
        <v>15</v>
      </c>
      <c r="D1761" t="s">
        <v>21</v>
      </c>
      <c r="E1761" t="s">
        <v>26</v>
      </c>
      <c r="F1761" t="s">
        <v>27</v>
      </c>
      <c r="G1761" t="s">
        <v>13</v>
      </c>
      <c r="H1761">
        <v>43862</v>
      </c>
      <c r="I1761" t="s">
        <v>31</v>
      </c>
      <c r="J1761" t="s">
        <v>32</v>
      </c>
      <c r="K1761" t="s">
        <v>51</v>
      </c>
      <c r="L1761" t="s">
        <v>24</v>
      </c>
      <c r="M1761" s="2">
        <v>66</v>
      </c>
      <c r="N1761" t="s">
        <v>62</v>
      </c>
      <c r="O1761" s="1">
        <v>263.5125757575758</v>
      </c>
      <c r="P1761" s="2">
        <v>68433</v>
      </c>
      <c r="Q1761" t="s">
        <v>81</v>
      </c>
      <c r="R1761" t="s">
        <v>82</v>
      </c>
      <c r="S1761" t="s">
        <v>89</v>
      </c>
      <c r="T1761">
        <v>132</v>
      </c>
      <c r="U1761">
        <v>3</v>
      </c>
      <c r="V1761">
        <v>999</v>
      </c>
      <c r="W1761">
        <v>0</v>
      </c>
      <c r="X1761" t="s">
        <v>79</v>
      </c>
      <c r="Y1761">
        <v>0</v>
      </c>
      <c r="Z1761" t="s">
        <v>80</v>
      </c>
      <c r="AA1761" t="str">
        <f t="shared" si="81"/>
        <v>Short</v>
      </c>
      <c r="AB1761" t="str">
        <f t="shared" si="82"/>
        <v>Average</v>
      </c>
      <c r="AC1761" t="str">
        <f t="shared" si="83"/>
        <v>Average</v>
      </c>
      <c r="AD1761" t="s">
        <v>82</v>
      </c>
      <c r="AE1761">
        <v>1.1000000000000001</v>
      </c>
      <c r="AF1761">
        <v>93.994</v>
      </c>
      <c r="AG1761">
        <v>-36.4</v>
      </c>
      <c r="AH1761">
        <v>4.8600000000000003</v>
      </c>
      <c r="AI1761">
        <v>5191</v>
      </c>
      <c r="AJ1761" s="3">
        <v>237.20467499999998</v>
      </c>
      <c r="AK1761" s="3">
        <v>0.16416666666666666</v>
      </c>
    </row>
    <row r="1762" spans="1:37" x14ac:dyDescent="0.25">
      <c r="A1762">
        <v>39</v>
      </c>
      <c r="B1762" t="s">
        <v>20</v>
      </c>
      <c r="C1762" t="s">
        <v>15</v>
      </c>
      <c r="D1762" t="s">
        <v>16</v>
      </c>
      <c r="E1762" t="s">
        <v>13</v>
      </c>
      <c r="F1762" t="s">
        <v>13</v>
      </c>
      <c r="G1762" t="s">
        <v>13</v>
      </c>
      <c r="H1762">
        <v>61029</v>
      </c>
      <c r="I1762" t="s">
        <v>22</v>
      </c>
      <c r="J1762" t="s">
        <v>35</v>
      </c>
      <c r="K1762" t="s">
        <v>51</v>
      </c>
      <c r="L1762" t="s">
        <v>24</v>
      </c>
      <c r="M1762" s="2">
        <v>56</v>
      </c>
      <c r="N1762" t="s">
        <v>61</v>
      </c>
      <c r="O1762" s="1">
        <v>84.557678571428582</v>
      </c>
      <c r="P1762" s="2">
        <v>16016</v>
      </c>
      <c r="Q1762" t="s">
        <v>76</v>
      </c>
      <c r="R1762" t="s">
        <v>82</v>
      </c>
      <c r="S1762" t="s">
        <v>86</v>
      </c>
      <c r="T1762">
        <v>199</v>
      </c>
      <c r="U1762">
        <v>3</v>
      </c>
      <c r="V1762">
        <v>999</v>
      </c>
      <c r="W1762">
        <v>0</v>
      </c>
      <c r="X1762" t="s">
        <v>79</v>
      </c>
      <c r="Y1762">
        <v>0</v>
      </c>
      <c r="Z1762" t="s">
        <v>80</v>
      </c>
      <c r="AA1762" t="str">
        <f t="shared" si="81"/>
        <v>Medium</v>
      </c>
      <c r="AB1762" t="str">
        <f t="shared" si="82"/>
        <v>Average</v>
      </c>
      <c r="AC1762" t="str">
        <f t="shared" si="83"/>
        <v>Average</v>
      </c>
      <c r="AD1762" t="s">
        <v>82</v>
      </c>
      <c r="AE1762">
        <v>-1.8</v>
      </c>
      <c r="AF1762">
        <v>92.893000000000001</v>
      </c>
      <c r="AG1762">
        <v>-46.2</v>
      </c>
      <c r="AH1762">
        <v>1.2809999999999999</v>
      </c>
      <c r="AI1762">
        <v>5099.1000000000004</v>
      </c>
      <c r="AJ1762" s="3">
        <v>33.030833333333334</v>
      </c>
      <c r="AK1762" s="3">
        <v>8.6666666666666684E-2</v>
      </c>
    </row>
    <row r="1763" spans="1:37" x14ac:dyDescent="0.25">
      <c r="A1763">
        <v>36</v>
      </c>
      <c r="B1763" t="s">
        <v>20</v>
      </c>
      <c r="C1763" t="s">
        <v>25</v>
      </c>
      <c r="D1763" t="s">
        <v>42</v>
      </c>
      <c r="E1763" t="s">
        <v>13</v>
      </c>
      <c r="F1763" t="s">
        <v>13</v>
      </c>
      <c r="G1763" t="s">
        <v>13</v>
      </c>
      <c r="H1763">
        <v>53474</v>
      </c>
      <c r="I1763" t="s">
        <v>22</v>
      </c>
      <c r="J1763" t="s">
        <v>35</v>
      </c>
      <c r="K1763" t="s">
        <v>51</v>
      </c>
      <c r="L1763" t="s">
        <v>24</v>
      </c>
      <c r="M1763" s="2">
        <v>54</v>
      </c>
      <c r="N1763" t="s">
        <v>60</v>
      </c>
      <c r="O1763" s="1">
        <v>195.82203703703706</v>
      </c>
      <c r="P1763" s="2">
        <v>40137</v>
      </c>
      <c r="Q1763" t="s">
        <v>76</v>
      </c>
      <c r="R1763" t="s">
        <v>85</v>
      </c>
      <c r="S1763" t="s">
        <v>78</v>
      </c>
      <c r="T1763">
        <v>1556</v>
      </c>
      <c r="U1763">
        <v>4</v>
      </c>
      <c r="V1763">
        <v>999</v>
      </c>
      <c r="W1763">
        <v>0</v>
      </c>
      <c r="X1763" t="s">
        <v>79</v>
      </c>
      <c r="Y1763">
        <v>1</v>
      </c>
      <c r="Z1763" t="s">
        <v>80</v>
      </c>
      <c r="AA1763" t="str">
        <f t="shared" si="81"/>
        <v>Long</v>
      </c>
      <c r="AB1763" t="str">
        <f t="shared" si="82"/>
        <v>Average</v>
      </c>
      <c r="AC1763" t="str">
        <f t="shared" si="83"/>
        <v>Average</v>
      </c>
      <c r="AD1763" t="s">
        <v>85</v>
      </c>
      <c r="AE1763">
        <v>-1.1000000000000001</v>
      </c>
      <c r="AF1763">
        <v>94.766999999999996</v>
      </c>
      <c r="AG1763">
        <v>-50.8</v>
      </c>
      <c r="AH1763">
        <v>1.046</v>
      </c>
      <c r="AI1763">
        <v>4963.6000000000004</v>
      </c>
      <c r="AJ1763" s="3">
        <v>100.06132499999997</v>
      </c>
      <c r="AK1763" s="3">
        <v>0.11499999999999995</v>
      </c>
    </row>
    <row r="1764" spans="1:37" x14ac:dyDescent="0.25">
      <c r="A1764">
        <v>86</v>
      </c>
      <c r="B1764" t="s">
        <v>14</v>
      </c>
      <c r="C1764" t="s">
        <v>15</v>
      </c>
      <c r="D1764" t="s">
        <v>16</v>
      </c>
      <c r="E1764" t="s">
        <v>26</v>
      </c>
      <c r="F1764" t="s">
        <v>27</v>
      </c>
      <c r="G1764" t="s">
        <v>27</v>
      </c>
      <c r="H1764">
        <v>56135</v>
      </c>
      <c r="I1764" t="s">
        <v>39</v>
      </c>
      <c r="J1764" t="s">
        <v>18</v>
      </c>
      <c r="K1764" t="s">
        <v>51</v>
      </c>
      <c r="L1764" t="s">
        <v>14</v>
      </c>
      <c r="M1764" s="2">
        <v>52</v>
      </c>
      <c r="N1764" t="s">
        <v>60</v>
      </c>
      <c r="O1764" s="1">
        <v>252.36038461538465</v>
      </c>
      <c r="P1764" s="2">
        <v>46840</v>
      </c>
      <c r="Q1764" t="s">
        <v>76</v>
      </c>
      <c r="R1764" t="s">
        <v>94</v>
      </c>
      <c r="S1764" t="s">
        <v>78</v>
      </c>
      <c r="T1764">
        <v>211</v>
      </c>
      <c r="U1764">
        <v>1</v>
      </c>
      <c r="V1764">
        <v>7</v>
      </c>
      <c r="W1764">
        <v>4</v>
      </c>
      <c r="X1764" t="s">
        <v>93</v>
      </c>
      <c r="Y1764">
        <v>1</v>
      </c>
      <c r="Z1764" t="s">
        <v>80</v>
      </c>
      <c r="AA1764" t="str">
        <f t="shared" si="81"/>
        <v>Medium</v>
      </c>
      <c r="AB1764" t="str">
        <f t="shared" si="82"/>
        <v>Once</v>
      </c>
      <c r="AC1764" t="str">
        <f t="shared" si="83"/>
        <v>Average</v>
      </c>
      <c r="AD1764" t="s">
        <v>94</v>
      </c>
      <c r="AE1764">
        <v>-1.1000000000000001</v>
      </c>
      <c r="AF1764">
        <v>94.198999999999998</v>
      </c>
      <c r="AG1764">
        <v>-37.5</v>
      </c>
      <c r="AH1764">
        <v>0.877</v>
      </c>
      <c r="AI1764">
        <v>4963.6000000000004</v>
      </c>
      <c r="AJ1764" s="3">
        <v>126.04807499999998</v>
      </c>
      <c r="AK1764" s="3">
        <v>0.11333333333333334</v>
      </c>
    </row>
    <row r="1765" spans="1:37" x14ac:dyDescent="0.25">
      <c r="A1765">
        <v>27</v>
      </c>
      <c r="B1765" t="s">
        <v>36</v>
      </c>
      <c r="C1765" t="s">
        <v>25</v>
      </c>
      <c r="D1765" t="s">
        <v>37</v>
      </c>
      <c r="E1765" t="s">
        <v>13</v>
      </c>
      <c r="F1765" t="s">
        <v>27</v>
      </c>
      <c r="G1765" t="s">
        <v>13</v>
      </c>
      <c r="H1765">
        <v>43478</v>
      </c>
      <c r="I1765" t="s">
        <v>22</v>
      </c>
      <c r="J1765" t="s">
        <v>32</v>
      </c>
      <c r="K1765" t="s">
        <v>51</v>
      </c>
      <c r="L1765" t="s">
        <v>24</v>
      </c>
      <c r="M1765" s="2">
        <v>50</v>
      </c>
      <c r="N1765" t="s">
        <v>60</v>
      </c>
      <c r="O1765" s="1">
        <v>194.7414</v>
      </c>
      <c r="P1765" s="2">
        <v>45586</v>
      </c>
      <c r="Q1765" t="s">
        <v>76</v>
      </c>
      <c r="R1765" t="s">
        <v>84</v>
      </c>
      <c r="S1765" t="s">
        <v>89</v>
      </c>
      <c r="T1765">
        <v>46</v>
      </c>
      <c r="U1765">
        <v>1</v>
      </c>
      <c r="V1765">
        <v>999</v>
      </c>
      <c r="W1765">
        <v>0</v>
      </c>
      <c r="X1765" t="s">
        <v>79</v>
      </c>
      <c r="Y1765">
        <v>0</v>
      </c>
      <c r="Z1765" t="s">
        <v>80</v>
      </c>
      <c r="AA1765" t="str">
        <f t="shared" si="81"/>
        <v>Short</v>
      </c>
      <c r="AB1765" t="str">
        <f t="shared" si="82"/>
        <v>Once</v>
      </c>
      <c r="AC1765" t="str">
        <f t="shared" si="83"/>
        <v>Average</v>
      </c>
      <c r="AD1765" t="s">
        <v>84</v>
      </c>
      <c r="AE1765">
        <v>1.4</v>
      </c>
      <c r="AF1765">
        <v>93.918000000000006</v>
      </c>
      <c r="AG1765">
        <v>-42.7</v>
      </c>
      <c r="AH1765">
        <v>4.9619999999999997</v>
      </c>
      <c r="AI1765">
        <v>5228.1000000000004</v>
      </c>
      <c r="AJ1765" s="3">
        <v>99.81723333333332</v>
      </c>
      <c r="AK1765" s="3">
        <v>0.12249999999999998</v>
      </c>
    </row>
    <row r="1766" spans="1:37" x14ac:dyDescent="0.25">
      <c r="A1766">
        <v>52</v>
      </c>
      <c r="B1766" t="s">
        <v>44</v>
      </c>
      <c r="C1766" t="s">
        <v>15</v>
      </c>
      <c r="D1766" t="s">
        <v>37</v>
      </c>
      <c r="E1766" t="s">
        <v>26</v>
      </c>
      <c r="F1766" t="s">
        <v>27</v>
      </c>
      <c r="G1766" t="s">
        <v>13</v>
      </c>
      <c r="H1766">
        <v>59594</v>
      </c>
      <c r="I1766" t="s">
        <v>17</v>
      </c>
      <c r="J1766" t="s">
        <v>23</v>
      </c>
      <c r="K1766" t="s">
        <v>51</v>
      </c>
      <c r="L1766" t="s">
        <v>44</v>
      </c>
      <c r="M1766" s="2">
        <v>55</v>
      </c>
      <c r="N1766" t="s">
        <v>60</v>
      </c>
      <c r="O1766" s="1">
        <v>188.65854545454545</v>
      </c>
      <c r="P1766" s="2">
        <v>45447</v>
      </c>
      <c r="Q1766" t="s">
        <v>81</v>
      </c>
      <c r="R1766" t="s">
        <v>91</v>
      </c>
      <c r="S1766" t="s">
        <v>78</v>
      </c>
      <c r="T1766">
        <v>70</v>
      </c>
      <c r="U1766">
        <v>6</v>
      </c>
      <c r="V1766">
        <v>999</v>
      </c>
      <c r="W1766">
        <v>0</v>
      </c>
      <c r="X1766" t="s">
        <v>79</v>
      </c>
      <c r="Y1766">
        <v>0</v>
      </c>
      <c r="Z1766" t="s">
        <v>80</v>
      </c>
      <c r="AA1766" t="str">
        <f t="shared" si="81"/>
        <v>Short</v>
      </c>
      <c r="AB1766" t="str">
        <f t="shared" si="82"/>
        <v>Often</v>
      </c>
      <c r="AC1766" t="str">
        <f t="shared" si="83"/>
        <v>Average</v>
      </c>
      <c r="AD1766" t="s">
        <v>91</v>
      </c>
      <c r="AE1766">
        <v>1.4</v>
      </c>
      <c r="AF1766">
        <v>94.465000000000003</v>
      </c>
      <c r="AG1766">
        <v>-41.8</v>
      </c>
      <c r="AH1766">
        <v>4.8639999999999999</v>
      </c>
      <c r="AI1766">
        <v>5228.1000000000004</v>
      </c>
      <c r="AJ1766" s="3">
        <v>104.62268333333334</v>
      </c>
      <c r="AK1766" s="3">
        <v>0.12250000000000001</v>
      </c>
    </row>
    <row r="1767" spans="1:37" x14ac:dyDescent="0.25">
      <c r="A1767">
        <v>57</v>
      </c>
      <c r="B1767" t="s">
        <v>38</v>
      </c>
      <c r="C1767" t="s">
        <v>29</v>
      </c>
      <c r="D1767" t="s">
        <v>33</v>
      </c>
      <c r="E1767" t="s">
        <v>13</v>
      </c>
      <c r="F1767" t="s">
        <v>27</v>
      </c>
      <c r="G1767" t="s">
        <v>13</v>
      </c>
      <c r="H1767">
        <v>43940</v>
      </c>
      <c r="I1767" t="s">
        <v>22</v>
      </c>
      <c r="J1767" t="s">
        <v>23</v>
      </c>
      <c r="K1767" t="s">
        <v>51</v>
      </c>
      <c r="L1767" t="s">
        <v>24</v>
      </c>
      <c r="M1767" s="2">
        <v>56</v>
      </c>
      <c r="N1767" t="s">
        <v>60</v>
      </c>
      <c r="O1767" s="1">
        <v>249.34178571428575</v>
      </c>
      <c r="P1767" s="2">
        <v>43394</v>
      </c>
      <c r="Q1767" t="s">
        <v>81</v>
      </c>
      <c r="R1767" t="s">
        <v>91</v>
      </c>
      <c r="S1767" t="s">
        <v>83</v>
      </c>
      <c r="T1767">
        <v>351</v>
      </c>
      <c r="U1767">
        <v>1</v>
      </c>
      <c r="V1767">
        <v>999</v>
      </c>
      <c r="W1767">
        <v>0</v>
      </c>
      <c r="X1767" t="s">
        <v>79</v>
      </c>
      <c r="Y1767">
        <v>0</v>
      </c>
      <c r="Z1767" t="s">
        <v>80</v>
      </c>
      <c r="AA1767" t="str">
        <f t="shared" si="81"/>
        <v>Medium</v>
      </c>
      <c r="AB1767" t="str">
        <f t="shared" si="82"/>
        <v>Once</v>
      </c>
      <c r="AC1767" t="str">
        <f t="shared" si="83"/>
        <v>Average</v>
      </c>
      <c r="AD1767" t="s">
        <v>91</v>
      </c>
      <c r="AE1767">
        <v>1.4</v>
      </c>
      <c r="AF1767">
        <v>94.465000000000003</v>
      </c>
      <c r="AG1767">
        <v>-41.8</v>
      </c>
      <c r="AH1767">
        <v>4.9669999999999996</v>
      </c>
      <c r="AI1767">
        <v>5228.1000000000004</v>
      </c>
      <c r="AJ1767" s="3">
        <v>144.96168333333333</v>
      </c>
      <c r="AK1767" s="3">
        <v>0.12416666666666666</v>
      </c>
    </row>
    <row r="1768" spans="1:37" x14ac:dyDescent="0.25">
      <c r="A1768">
        <v>44</v>
      </c>
      <c r="B1768" t="s">
        <v>34</v>
      </c>
      <c r="C1768" t="s">
        <v>29</v>
      </c>
      <c r="D1768" t="s">
        <v>33</v>
      </c>
      <c r="E1768" t="s">
        <v>13</v>
      </c>
      <c r="F1768" t="s">
        <v>27</v>
      </c>
      <c r="G1768" t="s">
        <v>13</v>
      </c>
      <c r="H1768">
        <v>50138</v>
      </c>
      <c r="I1768" t="s">
        <v>22</v>
      </c>
      <c r="J1768" t="s">
        <v>35</v>
      </c>
      <c r="K1768" t="s">
        <v>51</v>
      </c>
      <c r="L1768" t="s">
        <v>24</v>
      </c>
      <c r="M1768" s="2">
        <v>53</v>
      </c>
      <c r="N1768" t="s">
        <v>61</v>
      </c>
      <c r="O1768" s="1">
        <v>111.93566037735847</v>
      </c>
      <c r="P1768" s="2">
        <v>17172</v>
      </c>
      <c r="Q1768" t="s">
        <v>76</v>
      </c>
      <c r="R1768" t="s">
        <v>84</v>
      </c>
      <c r="S1768" t="s">
        <v>89</v>
      </c>
      <c r="T1768">
        <v>155</v>
      </c>
      <c r="U1768">
        <v>11</v>
      </c>
      <c r="V1768">
        <v>999</v>
      </c>
      <c r="W1768">
        <v>0</v>
      </c>
      <c r="X1768" t="s">
        <v>79</v>
      </c>
      <c r="Y1768">
        <v>0</v>
      </c>
      <c r="Z1768" t="s">
        <v>80</v>
      </c>
      <c r="AA1768" t="str">
        <f t="shared" si="81"/>
        <v>Short</v>
      </c>
      <c r="AB1768" t="str">
        <f t="shared" si="82"/>
        <v>Very Frequent</v>
      </c>
      <c r="AC1768" t="str">
        <f t="shared" si="83"/>
        <v>Average</v>
      </c>
      <c r="AD1768" t="s">
        <v>84</v>
      </c>
      <c r="AE1768">
        <v>1.4</v>
      </c>
      <c r="AF1768">
        <v>93.918000000000006</v>
      </c>
      <c r="AG1768">
        <v>-42.7</v>
      </c>
      <c r="AH1768">
        <v>4.968</v>
      </c>
      <c r="AI1768">
        <v>5228.1000000000004</v>
      </c>
      <c r="AJ1768" s="3">
        <v>42.524325000000012</v>
      </c>
      <c r="AK1768" s="3">
        <v>8.5000000000000006E-2</v>
      </c>
    </row>
    <row r="1769" spans="1:37" x14ac:dyDescent="0.25">
      <c r="A1769">
        <v>41</v>
      </c>
      <c r="B1769" t="s">
        <v>34</v>
      </c>
      <c r="C1769" t="s">
        <v>29</v>
      </c>
      <c r="D1769" t="s">
        <v>37</v>
      </c>
      <c r="E1769" t="s">
        <v>13</v>
      </c>
      <c r="F1769" t="s">
        <v>13</v>
      </c>
      <c r="G1769" t="s">
        <v>13</v>
      </c>
      <c r="H1769">
        <v>59999</v>
      </c>
      <c r="I1769" t="s">
        <v>43</v>
      </c>
      <c r="J1769" t="s">
        <v>35</v>
      </c>
      <c r="K1769" t="s">
        <v>51</v>
      </c>
      <c r="L1769" t="s">
        <v>24</v>
      </c>
      <c r="M1769" s="2">
        <v>60</v>
      </c>
      <c r="N1769" t="s">
        <v>60</v>
      </c>
      <c r="O1769" s="1">
        <v>215.41516666666666</v>
      </c>
      <c r="P1769" s="2">
        <v>46109</v>
      </c>
      <c r="Q1769" t="s">
        <v>76</v>
      </c>
      <c r="R1769" t="s">
        <v>84</v>
      </c>
      <c r="S1769" t="s">
        <v>78</v>
      </c>
      <c r="T1769">
        <v>126</v>
      </c>
      <c r="U1769">
        <v>3</v>
      </c>
      <c r="V1769">
        <v>999</v>
      </c>
      <c r="W1769">
        <v>0</v>
      </c>
      <c r="X1769" t="s">
        <v>79</v>
      </c>
      <c r="Y1769">
        <v>0</v>
      </c>
      <c r="Z1769" t="s">
        <v>80</v>
      </c>
      <c r="AA1769" t="str">
        <f t="shared" si="81"/>
        <v>Short</v>
      </c>
      <c r="AB1769" t="str">
        <f t="shared" si="82"/>
        <v>Average</v>
      </c>
      <c r="AC1769" t="str">
        <f t="shared" si="83"/>
        <v>Average</v>
      </c>
      <c r="AD1769" t="s">
        <v>84</v>
      </c>
      <c r="AE1769">
        <v>1.4</v>
      </c>
      <c r="AF1769">
        <v>93.918000000000006</v>
      </c>
      <c r="AG1769">
        <v>-42.7</v>
      </c>
      <c r="AH1769">
        <v>4.9610000000000003</v>
      </c>
      <c r="AI1769">
        <v>5228.1000000000004</v>
      </c>
      <c r="AJ1769" s="3">
        <v>128.71809166666665</v>
      </c>
      <c r="AK1769" s="3">
        <v>0.11833333333333333</v>
      </c>
    </row>
    <row r="1770" spans="1:37" x14ac:dyDescent="0.25">
      <c r="A1770">
        <v>36</v>
      </c>
      <c r="B1770" t="s">
        <v>34</v>
      </c>
      <c r="C1770" t="s">
        <v>25</v>
      </c>
      <c r="D1770" t="s">
        <v>33</v>
      </c>
      <c r="E1770" t="s">
        <v>13</v>
      </c>
      <c r="F1770" t="s">
        <v>27</v>
      </c>
      <c r="G1770" t="s">
        <v>13</v>
      </c>
      <c r="H1770">
        <v>51510</v>
      </c>
      <c r="I1770" t="s">
        <v>22</v>
      </c>
      <c r="J1770" t="s">
        <v>35</v>
      </c>
      <c r="K1770" t="s">
        <v>51</v>
      </c>
      <c r="L1770" t="s">
        <v>24</v>
      </c>
      <c r="M1770" s="2">
        <v>44</v>
      </c>
      <c r="N1770" t="s">
        <v>61</v>
      </c>
      <c r="O1770" s="1">
        <v>162.88227272727272</v>
      </c>
      <c r="P1770" s="2">
        <v>19062</v>
      </c>
      <c r="Q1770" t="s">
        <v>76</v>
      </c>
      <c r="R1770" t="s">
        <v>84</v>
      </c>
      <c r="S1770" t="s">
        <v>89</v>
      </c>
      <c r="T1770">
        <v>744</v>
      </c>
      <c r="U1770">
        <v>8</v>
      </c>
      <c r="V1770">
        <v>999</v>
      </c>
      <c r="W1770">
        <v>0</v>
      </c>
      <c r="X1770" t="s">
        <v>79</v>
      </c>
      <c r="Y1770">
        <v>0</v>
      </c>
      <c r="Z1770" t="s">
        <v>80</v>
      </c>
      <c r="AA1770" t="str">
        <f t="shared" si="81"/>
        <v>Long</v>
      </c>
      <c r="AB1770" t="str">
        <f t="shared" si="82"/>
        <v>Often</v>
      </c>
      <c r="AC1770" t="str">
        <f t="shared" si="83"/>
        <v>Average</v>
      </c>
      <c r="AD1770" t="s">
        <v>84</v>
      </c>
      <c r="AE1770">
        <v>1.4</v>
      </c>
      <c r="AF1770">
        <v>93.918000000000006</v>
      </c>
      <c r="AG1770">
        <v>-42.7</v>
      </c>
      <c r="AH1770">
        <v>4.968</v>
      </c>
      <c r="AI1770">
        <v>5228.1000000000004</v>
      </c>
      <c r="AJ1770" s="3">
        <v>51.842200000000012</v>
      </c>
      <c r="AK1770" s="3">
        <v>8.4166666666666709E-2</v>
      </c>
    </row>
    <row r="1771" spans="1:37" x14ac:dyDescent="0.25">
      <c r="A1771">
        <v>34</v>
      </c>
      <c r="B1771" t="s">
        <v>45</v>
      </c>
      <c r="C1771" t="s">
        <v>25</v>
      </c>
      <c r="D1771" t="s">
        <v>37</v>
      </c>
      <c r="E1771" t="s">
        <v>13</v>
      </c>
      <c r="F1771" t="s">
        <v>13</v>
      </c>
      <c r="G1771" t="s">
        <v>13</v>
      </c>
      <c r="H1771">
        <v>64742</v>
      </c>
      <c r="I1771" t="s">
        <v>39</v>
      </c>
      <c r="J1771" t="s">
        <v>32</v>
      </c>
      <c r="K1771" t="s">
        <v>51</v>
      </c>
      <c r="L1771" t="s">
        <v>24</v>
      </c>
      <c r="M1771" s="2">
        <v>59</v>
      </c>
      <c r="N1771" t="s">
        <v>61</v>
      </c>
      <c r="O1771" s="1">
        <v>100.78186440677965</v>
      </c>
      <c r="P1771" s="2">
        <v>18863</v>
      </c>
      <c r="Q1771" t="s">
        <v>76</v>
      </c>
      <c r="R1771" t="s">
        <v>82</v>
      </c>
      <c r="S1771" t="s">
        <v>86</v>
      </c>
      <c r="T1771">
        <v>391</v>
      </c>
      <c r="U1771">
        <v>1</v>
      </c>
      <c r="V1771">
        <v>999</v>
      </c>
      <c r="W1771">
        <v>0</v>
      </c>
      <c r="X1771" t="s">
        <v>79</v>
      </c>
      <c r="Y1771">
        <v>1</v>
      </c>
      <c r="Z1771" t="s">
        <v>80</v>
      </c>
      <c r="AA1771" t="str">
        <f t="shared" si="81"/>
        <v>Long</v>
      </c>
      <c r="AB1771" t="str">
        <f t="shared" si="82"/>
        <v>Once</v>
      </c>
      <c r="AC1771" t="str">
        <f t="shared" si="83"/>
        <v>Average</v>
      </c>
      <c r="AD1771" t="s">
        <v>82</v>
      </c>
      <c r="AE1771">
        <v>-1.8</v>
      </c>
      <c r="AF1771">
        <v>92.893000000000001</v>
      </c>
      <c r="AG1771">
        <v>-46.2</v>
      </c>
      <c r="AH1771">
        <v>1.2809999999999999</v>
      </c>
      <c r="AI1771">
        <v>5099.1000000000004</v>
      </c>
      <c r="AJ1771" s="3">
        <v>41.575333333333326</v>
      </c>
      <c r="AK1771" s="3">
        <v>8.2500000000000004E-2</v>
      </c>
    </row>
    <row r="1772" spans="1:37" x14ac:dyDescent="0.25">
      <c r="A1772">
        <v>31</v>
      </c>
      <c r="B1772" t="s">
        <v>28</v>
      </c>
      <c r="C1772" t="s">
        <v>15</v>
      </c>
      <c r="D1772" t="s">
        <v>30</v>
      </c>
      <c r="E1772" t="s">
        <v>13</v>
      </c>
      <c r="F1772" t="s">
        <v>27</v>
      </c>
      <c r="G1772" t="s">
        <v>13</v>
      </c>
      <c r="H1772">
        <v>57454</v>
      </c>
      <c r="I1772" t="s">
        <v>17</v>
      </c>
      <c r="J1772" t="s">
        <v>32</v>
      </c>
      <c r="K1772" t="s">
        <v>51</v>
      </c>
      <c r="L1772" t="s">
        <v>24</v>
      </c>
      <c r="M1772" s="2">
        <v>51</v>
      </c>
      <c r="N1772" t="s">
        <v>60</v>
      </c>
      <c r="O1772" s="1">
        <v>203.66529411764705</v>
      </c>
      <c r="P1772" s="2">
        <v>43844</v>
      </c>
      <c r="Q1772" t="s">
        <v>76</v>
      </c>
      <c r="R1772" t="s">
        <v>82</v>
      </c>
      <c r="S1772" t="s">
        <v>88</v>
      </c>
      <c r="T1772">
        <v>577</v>
      </c>
      <c r="U1772">
        <v>2</v>
      </c>
      <c r="V1772">
        <v>999</v>
      </c>
      <c r="W1772">
        <v>0</v>
      </c>
      <c r="X1772" t="s">
        <v>79</v>
      </c>
      <c r="Y1772">
        <v>0</v>
      </c>
      <c r="Z1772" t="s">
        <v>80</v>
      </c>
      <c r="AA1772" t="str">
        <f t="shared" si="81"/>
        <v>Long</v>
      </c>
      <c r="AB1772" t="str">
        <f t="shared" si="82"/>
        <v>Average</v>
      </c>
      <c r="AC1772" t="str">
        <f t="shared" si="83"/>
        <v>Average</v>
      </c>
      <c r="AD1772" t="s">
        <v>82</v>
      </c>
      <c r="AE1772">
        <v>-1.8</v>
      </c>
      <c r="AF1772">
        <v>92.893000000000001</v>
      </c>
      <c r="AG1772">
        <v>-46.2</v>
      </c>
      <c r="AH1772">
        <v>1.244</v>
      </c>
      <c r="AI1772">
        <v>5099.1000000000004</v>
      </c>
      <c r="AJ1772" s="3">
        <v>106.64840833333334</v>
      </c>
      <c r="AK1772" s="3">
        <v>0.12666666666666668</v>
      </c>
    </row>
    <row r="1773" spans="1:37" x14ac:dyDescent="0.25">
      <c r="A1773">
        <v>70</v>
      </c>
      <c r="B1773" t="s">
        <v>14</v>
      </c>
      <c r="C1773" t="s">
        <v>15</v>
      </c>
      <c r="D1773" t="s">
        <v>16</v>
      </c>
      <c r="E1773" t="s">
        <v>13</v>
      </c>
      <c r="F1773" t="s">
        <v>27</v>
      </c>
      <c r="G1773" t="s">
        <v>13</v>
      </c>
      <c r="H1773">
        <v>41475</v>
      </c>
      <c r="I1773" t="s">
        <v>31</v>
      </c>
      <c r="J1773" t="s">
        <v>18</v>
      </c>
      <c r="K1773" t="s">
        <v>51</v>
      </c>
      <c r="L1773" t="s">
        <v>14</v>
      </c>
      <c r="M1773" s="2">
        <v>47</v>
      </c>
      <c r="N1773" t="s">
        <v>61</v>
      </c>
      <c r="O1773" s="1">
        <v>141.91574468085108</v>
      </c>
      <c r="P1773" s="2">
        <v>16885</v>
      </c>
      <c r="Q1773" t="s">
        <v>76</v>
      </c>
      <c r="R1773" t="s">
        <v>90</v>
      </c>
      <c r="S1773" t="s">
        <v>83</v>
      </c>
      <c r="T1773">
        <v>530</v>
      </c>
      <c r="U1773">
        <v>2</v>
      </c>
      <c r="V1773">
        <v>999</v>
      </c>
      <c r="W1773">
        <v>0</v>
      </c>
      <c r="X1773" t="s">
        <v>79</v>
      </c>
      <c r="Y1773">
        <v>1</v>
      </c>
      <c r="Z1773" t="s">
        <v>80</v>
      </c>
      <c r="AA1773" t="str">
        <f t="shared" si="81"/>
        <v>Long</v>
      </c>
      <c r="AB1773" t="str">
        <f t="shared" si="82"/>
        <v>Average</v>
      </c>
      <c r="AC1773" t="str">
        <f t="shared" si="83"/>
        <v>Average</v>
      </c>
      <c r="AD1773" t="s">
        <v>90</v>
      </c>
      <c r="AE1773">
        <v>-2.9</v>
      </c>
      <c r="AF1773">
        <v>92.200999999999993</v>
      </c>
      <c r="AG1773">
        <v>-31.4</v>
      </c>
      <c r="AH1773">
        <v>0.88100000000000001</v>
      </c>
      <c r="AI1773">
        <v>5076.2</v>
      </c>
      <c r="AJ1773" s="3">
        <v>49.474174999999981</v>
      </c>
      <c r="AK1773" s="3">
        <v>8.5833333333333331E-2</v>
      </c>
    </row>
    <row r="1774" spans="1:37" x14ac:dyDescent="0.25">
      <c r="A1774">
        <v>34</v>
      </c>
      <c r="B1774" t="s">
        <v>34</v>
      </c>
      <c r="C1774" t="s">
        <v>15</v>
      </c>
      <c r="D1774" t="s">
        <v>37</v>
      </c>
      <c r="E1774" t="s">
        <v>13</v>
      </c>
      <c r="F1774" t="s">
        <v>27</v>
      </c>
      <c r="G1774" t="s">
        <v>13</v>
      </c>
      <c r="H1774">
        <v>46248</v>
      </c>
      <c r="I1774" t="s">
        <v>17</v>
      </c>
      <c r="J1774" t="s">
        <v>32</v>
      </c>
      <c r="K1774" t="s">
        <v>51</v>
      </c>
      <c r="L1774" t="s">
        <v>24</v>
      </c>
      <c r="M1774" s="2">
        <v>57</v>
      </c>
      <c r="N1774" t="s">
        <v>60</v>
      </c>
      <c r="O1774" s="1">
        <v>174.74508771929825</v>
      </c>
      <c r="P1774" s="2">
        <v>47598</v>
      </c>
      <c r="Q1774" t="s">
        <v>76</v>
      </c>
      <c r="R1774" t="s">
        <v>90</v>
      </c>
      <c r="S1774" t="s">
        <v>89</v>
      </c>
      <c r="T1774">
        <v>1503</v>
      </c>
      <c r="U1774">
        <v>1</v>
      </c>
      <c r="V1774">
        <v>999</v>
      </c>
      <c r="W1774">
        <v>0</v>
      </c>
      <c r="X1774" t="s">
        <v>79</v>
      </c>
      <c r="Y1774">
        <v>1</v>
      </c>
      <c r="Z1774" t="s">
        <v>80</v>
      </c>
      <c r="AA1774" t="str">
        <f t="shared" si="81"/>
        <v>Long</v>
      </c>
      <c r="AB1774" t="str">
        <f t="shared" si="82"/>
        <v>Once</v>
      </c>
      <c r="AC1774" t="str">
        <f t="shared" si="83"/>
        <v>Average</v>
      </c>
      <c r="AD1774" t="s">
        <v>90</v>
      </c>
      <c r="AE1774">
        <v>1.4</v>
      </c>
      <c r="AF1774">
        <v>93.444000000000003</v>
      </c>
      <c r="AG1774">
        <v>-36.1</v>
      </c>
      <c r="AH1774">
        <v>4.9630000000000001</v>
      </c>
      <c r="AI1774">
        <v>5228.1000000000004</v>
      </c>
      <c r="AJ1774" s="3">
        <v>100.43348333333331</v>
      </c>
      <c r="AK1774" s="3">
        <v>0.12249999999999998</v>
      </c>
    </row>
    <row r="1775" spans="1:37" x14ac:dyDescent="0.25">
      <c r="A1775">
        <v>35</v>
      </c>
      <c r="B1775" t="s">
        <v>20</v>
      </c>
      <c r="C1775" t="s">
        <v>15</v>
      </c>
      <c r="D1775" t="s">
        <v>21</v>
      </c>
      <c r="E1775" t="s">
        <v>13</v>
      </c>
      <c r="F1775" t="s">
        <v>27</v>
      </c>
      <c r="G1775" t="s">
        <v>13</v>
      </c>
      <c r="H1775">
        <v>66552</v>
      </c>
      <c r="I1775" t="s">
        <v>22</v>
      </c>
      <c r="J1775" t="s">
        <v>35</v>
      </c>
      <c r="K1775" t="s">
        <v>51</v>
      </c>
      <c r="L1775" t="s">
        <v>24</v>
      </c>
      <c r="M1775" s="2">
        <v>46</v>
      </c>
      <c r="N1775" t="s">
        <v>60</v>
      </c>
      <c r="O1775" s="1">
        <v>237.35043478260872</v>
      </c>
      <c r="P1775" s="2">
        <v>43959</v>
      </c>
      <c r="Q1775" t="s">
        <v>81</v>
      </c>
      <c r="R1775" t="s">
        <v>84</v>
      </c>
      <c r="S1775" t="s">
        <v>88</v>
      </c>
      <c r="T1775">
        <v>19</v>
      </c>
      <c r="U1775">
        <v>3</v>
      </c>
      <c r="V1775">
        <v>999</v>
      </c>
      <c r="W1775">
        <v>0</v>
      </c>
      <c r="X1775" t="s">
        <v>79</v>
      </c>
      <c r="Y1775">
        <v>0</v>
      </c>
      <c r="Z1775" t="s">
        <v>80</v>
      </c>
      <c r="AA1775" t="str">
        <f t="shared" si="81"/>
        <v>Short</v>
      </c>
      <c r="AB1775" t="str">
        <f t="shared" si="82"/>
        <v>Average</v>
      </c>
      <c r="AC1775" t="str">
        <f t="shared" si="83"/>
        <v>Average</v>
      </c>
      <c r="AD1775" t="s">
        <v>84</v>
      </c>
      <c r="AE1775">
        <v>1.4</v>
      </c>
      <c r="AF1775">
        <v>93.918000000000006</v>
      </c>
      <c r="AG1775">
        <v>-42.7</v>
      </c>
      <c r="AH1775">
        <v>4.9619999999999997</v>
      </c>
      <c r="AI1775">
        <v>5228.1000000000004</v>
      </c>
      <c r="AJ1775" s="3">
        <v>106.21065833333334</v>
      </c>
      <c r="AK1775" s="3">
        <v>0.11666666666666663</v>
      </c>
    </row>
    <row r="1776" spans="1:37" x14ac:dyDescent="0.25">
      <c r="A1776">
        <v>36</v>
      </c>
      <c r="B1776" t="s">
        <v>20</v>
      </c>
      <c r="C1776" t="s">
        <v>15</v>
      </c>
      <c r="D1776" t="s">
        <v>21</v>
      </c>
      <c r="E1776" t="s">
        <v>26</v>
      </c>
      <c r="F1776" t="s">
        <v>27</v>
      </c>
      <c r="G1776" t="s">
        <v>13</v>
      </c>
      <c r="H1776">
        <v>47650</v>
      </c>
      <c r="I1776" t="s">
        <v>22</v>
      </c>
      <c r="J1776" t="s">
        <v>35</v>
      </c>
      <c r="K1776" t="s">
        <v>51</v>
      </c>
      <c r="L1776" t="s">
        <v>24</v>
      </c>
      <c r="M1776" s="2">
        <v>45</v>
      </c>
      <c r="N1776" t="s">
        <v>61</v>
      </c>
      <c r="O1776" s="1">
        <v>150.77977777777781</v>
      </c>
      <c r="P1776" s="2">
        <v>18609</v>
      </c>
      <c r="Q1776" t="s">
        <v>81</v>
      </c>
      <c r="R1776" t="s">
        <v>82</v>
      </c>
      <c r="S1776" t="s">
        <v>88</v>
      </c>
      <c r="T1776">
        <v>131</v>
      </c>
      <c r="U1776">
        <v>4</v>
      </c>
      <c r="V1776">
        <v>999</v>
      </c>
      <c r="W1776">
        <v>0</v>
      </c>
      <c r="X1776" t="s">
        <v>79</v>
      </c>
      <c r="Y1776">
        <v>0</v>
      </c>
      <c r="Z1776" t="s">
        <v>80</v>
      </c>
      <c r="AA1776" t="str">
        <f t="shared" si="81"/>
        <v>Short</v>
      </c>
      <c r="AB1776" t="str">
        <f t="shared" si="82"/>
        <v>Average</v>
      </c>
      <c r="AC1776" t="str">
        <f t="shared" si="83"/>
        <v>Average</v>
      </c>
      <c r="AD1776" t="s">
        <v>82</v>
      </c>
      <c r="AE1776">
        <v>1.1000000000000001</v>
      </c>
      <c r="AF1776">
        <v>93.994</v>
      </c>
      <c r="AG1776">
        <v>-36.4</v>
      </c>
      <c r="AH1776">
        <v>4.8570000000000002</v>
      </c>
      <c r="AI1776">
        <v>5191</v>
      </c>
      <c r="AJ1776" s="3">
        <v>49.858849999999997</v>
      </c>
      <c r="AK1776" s="3">
        <v>8.6666666666666656E-2</v>
      </c>
    </row>
    <row r="1777" spans="1:37" x14ac:dyDescent="0.25">
      <c r="A1777">
        <v>43</v>
      </c>
      <c r="B1777" t="s">
        <v>36</v>
      </c>
      <c r="C1777" t="s">
        <v>15</v>
      </c>
      <c r="D1777" t="s">
        <v>37</v>
      </c>
      <c r="E1777" t="s">
        <v>26</v>
      </c>
      <c r="F1777" t="s">
        <v>27</v>
      </c>
      <c r="G1777" t="s">
        <v>13</v>
      </c>
      <c r="H1777">
        <v>48443</v>
      </c>
      <c r="I1777" t="s">
        <v>22</v>
      </c>
      <c r="J1777" t="s">
        <v>35</v>
      </c>
      <c r="K1777" t="s">
        <v>51</v>
      </c>
      <c r="L1777" t="s">
        <v>24</v>
      </c>
      <c r="M1777" s="2">
        <v>51</v>
      </c>
      <c r="N1777" t="s">
        <v>60</v>
      </c>
      <c r="O1777" s="1">
        <v>204.14588235294116</v>
      </c>
      <c r="P1777" s="2">
        <v>46215</v>
      </c>
      <c r="Q1777" t="s">
        <v>81</v>
      </c>
      <c r="R1777" t="s">
        <v>91</v>
      </c>
      <c r="S1777" t="s">
        <v>83</v>
      </c>
      <c r="T1777">
        <v>139</v>
      </c>
      <c r="U1777">
        <v>2</v>
      </c>
      <c r="V1777">
        <v>999</v>
      </c>
      <c r="W1777">
        <v>0</v>
      </c>
      <c r="X1777" t="s">
        <v>79</v>
      </c>
      <c r="Y1777">
        <v>0</v>
      </c>
      <c r="Z1777" t="s">
        <v>80</v>
      </c>
      <c r="AA1777" t="str">
        <f t="shared" si="81"/>
        <v>Short</v>
      </c>
      <c r="AB1777" t="str">
        <f t="shared" si="82"/>
        <v>Average</v>
      </c>
      <c r="AC1777" t="str">
        <f t="shared" si="83"/>
        <v>Average</v>
      </c>
      <c r="AD1777" t="s">
        <v>91</v>
      </c>
      <c r="AE1777">
        <v>1.4</v>
      </c>
      <c r="AF1777">
        <v>94.465000000000003</v>
      </c>
      <c r="AG1777">
        <v>-41.8</v>
      </c>
      <c r="AH1777">
        <v>4.9589999999999996</v>
      </c>
      <c r="AI1777">
        <v>5228.1000000000004</v>
      </c>
      <c r="AJ1777" s="3">
        <v>97.407525000000007</v>
      </c>
      <c r="AK1777" s="3">
        <v>0.115</v>
      </c>
    </row>
    <row r="1778" spans="1:37" x14ac:dyDescent="0.25">
      <c r="A1778">
        <v>47</v>
      </c>
      <c r="B1778" t="s">
        <v>36</v>
      </c>
      <c r="C1778" t="s">
        <v>25</v>
      </c>
      <c r="D1778" t="s">
        <v>37</v>
      </c>
      <c r="E1778" t="s">
        <v>13</v>
      </c>
      <c r="F1778" t="s">
        <v>13</v>
      </c>
      <c r="G1778" t="s">
        <v>13</v>
      </c>
      <c r="H1778">
        <v>61408</v>
      </c>
      <c r="I1778" t="s">
        <v>17</v>
      </c>
      <c r="J1778" t="s">
        <v>23</v>
      </c>
      <c r="K1778" t="s">
        <v>51</v>
      </c>
      <c r="L1778" t="s">
        <v>24</v>
      </c>
      <c r="M1778" s="2">
        <v>47</v>
      </c>
      <c r="N1778" t="s">
        <v>60</v>
      </c>
      <c r="O1778" s="1">
        <v>234.12000000000003</v>
      </c>
      <c r="P1778" s="2">
        <v>44908</v>
      </c>
      <c r="Q1778" t="s">
        <v>76</v>
      </c>
      <c r="R1778" t="s">
        <v>84</v>
      </c>
      <c r="S1778" t="s">
        <v>78</v>
      </c>
      <c r="T1778">
        <v>293</v>
      </c>
      <c r="U1778">
        <v>1</v>
      </c>
      <c r="V1778">
        <v>999</v>
      </c>
      <c r="W1778">
        <v>0</v>
      </c>
      <c r="X1778" t="s">
        <v>79</v>
      </c>
      <c r="Y1778">
        <v>0</v>
      </c>
      <c r="Z1778" t="s">
        <v>80</v>
      </c>
      <c r="AA1778" t="str">
        <f t="shared" si="81"/>
        <v>Medium</v>
      </c>
      <c r="AB1778" t="str">
        <f t="shared" si="82"/>
        <v>Once</v>
      </c>
      <c r="AC1778" t="str">
        <f t="shared" si="83"/>
        <v>Average</v>
      </c>
      <c r="AD1778" t="s">
        <v>84</v>
      </c>
      <c r="AE1778">
        <v>1.4</v>
      </c>
      <c r="AF1778">
        <v>93.918000000000006</v>
      </c>
      <c r="AG1778">
        <v>-42.7</v>
      </c>
      <c r="AH1778">
        <v>4.9610000000000003</v>
      </c>
      <c r="AI1778">
        <v>5228.1000000000004</v>
      </c>
      <c r="AJ1778" s="3">
        <v>109.30360833333332</v>
      </c>
      <c r="AK1778" s="3">
        <v>0.11749999999999999</v>
      </c>
    </row>
    <row r="1779" spans="1:37" x14ac:dyDescent="0.25">
      <c r="A1779">
        <v>30</v>
      </c>
      <c r="B1779" t="s">
        <v>36</v>
      </c>
      <c r="C1779" t="s">
        <v>15</v>
      </c>
      <c r="D1779" t="s">
        <v>37</v>
      </c>
      <c r="E1779" t="s">
        <v>13</v>
      </c>
      <c r="F1779" t="s">
        <v>13</v>
      </c>
      <c r="G1779" t="s">
        <v>13</v>
      </c>
      <c r="H1779">
        <v>58737</v>
      </c>
      <c r="I1779" t="s">
        <v>22</v>
      </c>
      <c r="J1779" t="s">
        <v>32</v>
      </c>
      <c r="K1779" t="s">
        <v>51</v>
      </c>
      <c r="L1779" t="s">
        <v>24</v>
      </c>
      <c r="M1779" s="2">
        <v>50</v>
      </c>
      <c r="N1779" t="s">
        <v>61</v>
      </c>
      <c r="O1779" s="1">
        <v>112.8038</v>
      </c>
      <c r="P1779" s="2">
        <v>14701</v>
      </c>
      <c r="Q1779" t="s">
        <v>81</v>
      </c>
      <c r="R1779" t="s">
        <v>91</v>
      </c>
      <c r="S1779" t="s">
        <v>88</v>
      </c>
      <c r="T1779">
        <v>151</v>
      </c>
      <c r="U1779">
        <v>3</v>
      </c>
      <c r="V1779">
        <v>999</v>
      </c>
      <c r="W1779">
        <v>0</v>
      </c>
      <c r="X1779" t="s">
        <v>79</v>
      </c>
      <c r="Y1779">
        <v>0</v>
      </c>
      <c r="Z1779" t="s">
        <v>80</v>
      </c>
      <c r="AA1779" t="str">
        <f t="shared" si="81"/>
        <v>Short</v>
      </c>
      <c r="AB1779" t="str">
        <f t="shared" si="82"/>
        <v>Average</v>
      </c>
      <c r="AC1779" t="str">
        <f t="shared" si="83"/>
        <v>Average</v>
      </c>
      <c r="AD1779" t="s">
        <v>91</v>
      </c>
      <c r="AE1779">
        <v>1.4</v>
      </c>
      <c r="AF1779">
        <v>94.465000000000003</v>
      </c>
      <c r="AG1779">
        <v>-41.8</v>
      </c>
      <c r="AH1779">
        <v>4.8650000000000002</v>
      </c>
      <c r="AI1779">
        <v>5228.1000000000004</v>
      </c>
      <c r="AJ1779" s="3">
        <v>40.690783333333343</v>
      </c>
      <c r="AK1779" s="3">
        <v>9.0000000000000011E-2</v>
      </c>
    </row>
    <row r="1780" spans="1:37" x14ac:dyDescent="0.25">
      <c r="A1780">
        <v>38</v>
      </c>
      <c r="B1780" t="s">
        <v>20</v>
      </c>
      <c r="C1780" t="s">
        <v>29</v>
      </c>
      <c r="D1780" t="s">
        <v>37</v>
      </c>
      <c r="E1780" t="s">
        <v>13</v>
      </c>
      <c r="F1780" t="s">
        <v>27</v>
      </c>
      <c r="G1780" t="s">
        <v>13</v>
      </c>
      <c r="H1780">
        <v>54163</v>
      </c>
      <c r="I1780" t="s">
        <v>31</v>
      </c>
      <c r="J1780" t="s">
        <v>35</v>
      </c>
      <c r="K1780" t="s">
        <v>51</v>
      </c>
      <c r="L1780" t="s">
        <v>24</v>
      </c>
      <c r="M1780" s="2">
        <v>45</v>
      </c>
      <c r="N1780" t="s">
        <v>60</v>
      </c>
      <c r="O1780" s="1">
        <v>203.12666666666664</v>
      </c>
      <c r="P1780" s="2">
        <v>45909</v>
      </c>
      <c r="Q1780" t="s">
        <v>76</v>
      </c>
      <c r="R1780" t="s">
        <v>84</v>
      </c>
      <c r="S1780" t="s">
        <v>88</v>
      </c>
      <c r="T1780">
        <v>91</v>
      </c>
      <c r="U1780">
        <v>2</v>
      </c>
      <c r="V1780">
        <v>999</v>
      </c>
      <c r="W1780">
        <v>0</v>
      </c>
      <c r="X1780" t="s">
        <v>79</v>
      </c>
      <c r="Y1780">
        <v>0</v>
      </c>
      <c r="Z1780" t="s">
        <v>80</v>
      </c>
      <c r="AA1780" t="str">
        <f t="shared" si="81"/>
        <v>Short</v>
      </c>
      <c r="AB1780" t="str">
        <f t="shared" si="82"/>
        <v>Average</v>
      </c>
      <c r="AC1780" t="str">
        <f t="shared" si="83"/>
        <v>Average</v>
      </c>
      <c r="AD1780" t="s">
        <v>84</v>
      </c>
      <c r="AE1780">
        <v>1.4</v>
      </c>
      <c r="AF1780">
        <v>93.918000000000006</v>
      </c>
      <c r="AG1780">
        <v>-42.7</v>
      </c>
      <c r="AH1780">
        <v>4.96</v>
      </c>
      <c r="AI1780">
        <v>5228.1000000000004</v>
      </c>
      <c r="AJ1780" s="3">
        <v>91.830758333333335</v>
      </c>
      <c r="AK1780" s="3">
        <v>0.11916666666666663</v>
      </c>
    </row>
    <row r="1781" spans="1:37" x14ac:dyDescent="0.25">
      <c r="A1781">
        <v>55</v>
      </c>
      <c r="B1781" t="s">
        <v>45</v>
      </c>
      <c r="C1781" t="s">
        <v>29</v>
      </c>
      <c r="D1781" t="s">
        <v>16</v>
      </c>
      <c r="E1781" t="s">
        <v>26</v>
      </c>
      <c r="F1781" t="s">
        <v>13</v>
      </c>
      <c r="G1781" t="s">
        <v>13</v>
      </c>
      <c r="H1781">
        <v>46459</v>
      </c>
      <c r="I1781" t="s">
        <v>31</v>
      </c>
      <c r="J1781" t="s">
        <v>23</v>
      </c>
      <c r="K1781" t="s">
        <v>51</v>
      </c>
      <c r="L1781" t="s">
        <v>24</v>
      </c>
      <c r="M1781" s="2">
        <v>55</v>
      </c>
      <c r="N1781" t="s">
        <v>60</v>
      </c>
      <c r="O1781" s="1">
        <v>175.52945454545457</v>
      </c>
      <c r="P1781" s="2">
        <v>45345</v>
      </c>
      <c r="Q1781" t="s">
        <v>76</v>
      </c>
      <c r="R1781" t="s">
        <v>84</v>
      </c>
      <c r="S1781" t="s">
        <v>89</v>
      </c>
      <c r="T1781">
        <v>139</v>
      </c>
      <c r="U1781">
        <v>5</v>
      </c>
      <c r="V1781">
        <v>999</v>
      </c>
      <c r="W1781">
        <v>0</v>
      </c>
      <c r="X1781" t="s">
        <v>79</v>
      </c>
      <c r="Y1781">
        <v>0</v>
      </c>
      <c r="Z1781" t="s">
        <v>80</v>
      </c>
      <c r="AA1781" t="str">
        <f t="shared" si="81"/>
        <v>Short</v>
      </c>
      <c r="AB1781" t="str">
        <f t="shared" si="82"/>
        <v>Average</v>
      </c>
      <c r="AC1781" t="str">
        <f t="shared" si="83"/>
        <v>Average</v>
      </c>
      <c r="AD1781" t="s">
        <v>84</v>
      </c>
      <c r="AE1781">
        <v>1.4</v>
      </c>
      <c r="AF1781">
        <v>93.918000000000006</v>
      </c>
      <c r="AG1781">
        <v>-42.7</v>
      </c>
      <c r="AH1781">
        <v>4.9580000000000002</v>
      </c>
      <c r="AI1781">
        <v>5228.1000000000004</v>
      </c>
      <c r="AJ1781" s="3">
        <v>96.392166666666654</v>
      </c>
      <c r="AK1781" s="3">
        <v>0.11833333333333335</v>
      </c>
    </row>
    <row r="1782" spans="1:37" x14ac:dyDescent="0.25">
      <c r="A1782">
        <v>59</v>
      </c>
      <c r="B1782" t="s">
        <v>40</v>
      </c>
      <c r="C1782" t="s">
        <v>15</v>
      </c>
      <c r="D1782" t="s">
        <v>33</v>
      </c>
      <c r="E1782" t="s">
        <v>13</v>
      </c>
      <c r="F1782" t="s">
        <v>27</v>
      </c>
      <c r="G1782" t="s">
        <v>13</v>
      </c>
      <c r="H1782">
        <v>65360</v>
      </c>
      <c r="I1782" t="s">
        <v>22</v>
      </c>
      <c r="J1782" t="s">
        <v>23</v>
      </c>
      <c r="K1782" t="s">
        <v>51</v>
      </c>
      <c r="L1782" t="s">
        <v>41</v>
      </c>
      <c r="M1782" s="2">
        <v>60</v>
      </c>
      <c r="N1782" t="s">
        <v>61</v>
      </c>
      <c r="O1782" s="1">
        <v>112.73433333333331</v>
      </c>
      <c r="P1782" s="2">
        <v>13504</v>
      </c>
      <c r="Q1782" t="s">
        <v>81</v>
      </c>
      <c r="R1782" t="s">
        <v>90</v>
      </c>
      <c r="S1782" t="s">
        <v>88</v>
      </c>
      <c r="T1782">
        <v>139</v>
      </c>
      <c r="U1782">
        <v>1</v>
      </c>
      <c r="V1782">
        <v>999</v>
      </c>
      <c r="W1782">
        <v>0</v>
      </c>
      <c r="X1782" t="s">
        <v>79</v>
      </c>
      <c r="Y1782">
        <v>0</v>
      </c>
      <c r="Z1782" t="s">
        <v>80</v>
      </c>
      <c r="AA1782" t="str">
        <f t="shared" si="81"/>
        <v>Short</v>
      </c>
      <c r="AB1782" t="str">
        <f t="shared" si="82"/>
        <v>Once</v>
      </c>
      <c r="AC1782" t="str">
        <f t="shared" si="83"/>
        <v>Average</v>
      </c>
      <c r="AD1782" t="s">
        <v>90</v>
      </c>
      <c r="AE1782">
        <v>-2.9</v>
      </c>
      <c r="AF1782">
        <v>92.200999999999993</v>
      </c>
      <c r="AG1782">
        <v>-31.4</v>
      </c>
      <c r="AH1782">
        <v>0.82099999999999995</v>
      </c>
      <c r="AI1782">
        <v>5076.2</v>
      </c>
      <c r="AJ1782" s="3">
        <v>49.326133333333352</v>
      </c>
      <c r="AK1782" s="3">
        <v>8.7500000000000022E-2</v>
      </c>
    </row>
    <row r="1783" spans="1:37" x14ac:dyDescent="0.25">
      <c r="A1783">
        <v>45</v>
      </c>
      <c r="B1783" t="s">
        <v>34</v>
      </c>
      <c r="C1783" t="s">
        <v>25</v>
      </c>
      <c r="D1783" t="s">
        <v>37</v>
      </c>
      <c r="E1783" t="s">
        <v>13</v>
      </c>
      <c r="F1783" t="s">
        <v>27</v>
      </c>
      <c r="G1783" t="s">
        <v>13</v>
      </c>
      <c r="H1783">
        <v>46124</v>
      </c>
      <c r="I1783" t="s">
        <v>22</v>
      </c>
      <c r="J1783" t="s">
        <v>23</v>
      </c>
      <c r="K1783" t="s">
        <v>51</v>
      </c>
      <c r="L1783" t="s">
        <v>24</v>
      </c>
      <c r="M1783" s="2">
        <v>52</v>
      </c>
      <c r="N1783" t="s">
        <v>61</v>
      </c>
      <c r="O1783" s="1">
        <v>150.57134615384618</v>
      </c>
      <c r="P1783" s="2">
        <v>14005</v>
      </c>
      <c r="Q1783" t="s">
        <v>76</v>
      </c>
      <c r="R1783" t="s">
        <v>82</v>
      </c>
      <c r="S1783" t="s">
        <v>78</v>
      </c>
      <c r="T1783">
        <v>318</v>
      </c>
      <c r="U1783">
        <v>3</v>
      </c>
      <c r="V1783">
        <v>999</v>
      </c>
      <c r="W1783">
        <v>0</v>
      </c>
      <c r="X1783" t="s">
        <v>79</v>
      </c>
      <c r="Y1783">
        <v>0</v>
      </c>
      <c r="Z1783" t="s">
        <v>80</v>
      </c>
      <c r="AA1783" t="str">
        <f t="shared" si="81"/>
        <v>Medium</v>
      </c>
      <c r="AB1783" t="str">
        <f t="shared" si="82"/>
        <v>Average</v>
      </c>
      <c r="AC1783" t="str">
        <f t="shared" si="83"/>
        <v>Average</v>
      </c>
      <c r="AD1783" t="s">
        <v>82</v>
      </c>
      <c r="AE1783">
        <v>-1.8</v>
      </c>
      <c r="AF1783">
        <v>92.893000000000001</v>
      </c>
      <c r="AG1783">
        <v>-46.2</v>
      </c>
      <c r="AH1783">
        <v>1.3440000000000001</v>
      </c>
      <c r="AI1783">
        <v>5099.1000000000004</v>
      </c>
      <c r="AJ1783" s="3">
        <v>59.473766666666677</v>
      </c>
      <c r="AK1783" s="3">
        <v>9.0000000000000011E-2</v>
      </c>
    </row>
    <row r="1784" spans="1:37" x14ac:dyDescent="0.25">
      <c r="A1784">
        <v>50</v>
      </c>
      <c r="B1784" t="s">
        <v>34</v>
      </c>
      <c r="C1784" t="s">
        <v>15</v>
      </c>
      <c r="D1784" t="s">
        <v>33</v>
      </c>
      <c r="E1784" t="s">
        <v>13</v>
      </c>
      <c r="F1784" t="s">
        <v>27</v>
      </c>
      <c r="G1784" t="s">
        <v>13</v>
      </c>
      <c r="H1784">
        <v>48768</v>
      </c>
      <c r="I1784" t="s">
        <v>22</v>
      </c>
      <c r="J1784" t="s">
        <v>23</v>
      </c>
      <c r="K1784" t="s">
        <v>51</v>
      </c>
      <c r="L1784" t="s">
        <v>24</v>
      </c>
      <c r="M1784" s="2">
        <v>53</v>
      </c>
      <c r="N1784" t="s">
        <v>60</v>
      </c>
      <c r="O1784" s="1">
        <v>179.98320754716983</v>
      </c>
      <c r="P1784" s="2">
        <v>44170</v>
      </c>
      <c r="Q1784" t="s">
        <v>81</v>
      </c>
      <c r="R1784" t="s">
        <v>82</v>
      </c>
      <c r="S1784" t="s">
        <v>86</v>
      </c>
      <c r="T1784">
        <v>686</v>
      </c>
      <c r="U1784">
        <v>1</v>
      </c>
      <c r="V1784">
        <v>999</v>
      </c>
      <c r="W1784">
        <v>0</v>
      </c>
      <c r="X1784" t="s">
        <v>79</v>
      </c>
      <c r="Y1784">
        <v>0</v>
      </c>
      <c r="Z1784" t="s">
        <v>80</v>
      </c>
      <c r="AA1784" t="str">
        <f t="shared" si="81"/>
        <v>Long</v>
      </c>
      <c r="AB1784" t="str">
        <f t="shared" si="82"/>
        <v>Once</v>
      </c>
      <c r="AC1784" t="str">
        <f t="shared" si="83"/>
        <v>Average</v>
      </c>
      <c r="AD1784" t="s">
        <v>82</v>
      </c>
      <c r="AE1784">
        <v>1.1000000000000001</v>
      </c>
      <c r="AF1784">
        <v>93.994</v>
      </c>
      <c r="AG1784">
        <v>-36.4</v>
      </c>
      <c r="AH1784">
        <v>4.859</v>
      </c>
      <c r="AI1784">
        <v>5191</v>
      </c>
      <c r="AJ1784" s="3">
        <v>96.355241666666686</v>
      </c>
      <c r="AK1784" s="3">
        <v>0.12083333333333336</v>
      </c>
    </row>
    <row r="1785" spans="1:37" x14ac:dyDescent="0.25">
      <c r="A1785">
        <v>53</v>
      </c>
      <c r="B1785" t="s">
        <v>14</v>
      </c>
      <c r="C1785" t="s">
        <v>15</v>
      </c>
      <c r="D1785" t="s">
        <v>21</v>
      </c>
      <c r="E1785" t="s">
        <v>26</v>
      </c>
      <c r="F1785" t="s">
        <v>27</v>
      </c>
      <c r="G1785" t="s">
        <v>13</v>
      </c>
      <c r="H1785">
        <v>68252</v>
      </c>
      <c r="I1785" t="s">
        <v>39</v>
      </c>
      <c r="J1785" t="s">
        <v>23</v>
      </c>
      <c r="K1785" t="s">
        <v>51</v>
      </c>
      <c r="L1785" t="s">
        <v>14</v>
      </c>
      <c r="M1785" s="2">
        <v>63</v>
      </c>
      <c r="N1785" t="s">
        <v>60</v>
      </c>
      <c r="O1785" s="1">
        <v>183.02666666666664</v>
      </c>
      <c r="P1785" s="2">
        <v>45780</v>
      </c>
      <c r="Q1785" t="s">
        <v>76</v>
      </c>
      <c r="R1785" t="s">
        <v>84</v>
      </c>
      <c r="S1785" t="s">
        <v>83</v>
      </c>
      <c r="T1785">
        <v>181</v>
      </c>
      <c r="U1785">
        <v>2</v>
      </c>
      <c r="V1785">
        <v>999</v>
      </c>
      <c r="W1785">
        <v>0</v>
      </c>
      <c r="X1785" t="s">
        <v>79</v>
      </c>
      <c r="Y1785">
        <v>0</v>
      </c>
      <c r="Z1785" t="s">
        <v>80</v>
      </c>
      <c r="AA1785" t="str">
        <f t="shared" si="81"/>
        <v>Medium</v>
      </c>
      <c r="AB1785" t="str">
        <f t="shared" si="82"/>
        <v>Average</v>
      </c>
      <c r="AC1785" t="str">
        <f t="shared" si="83"/>
        <v>Average</v>
      </c>
      <c r="AD1785" t="s">
        <v>84</v>
      </c>
      <c r="AE1785">
        <v>1.4</v>
      </c>
      <c r="AF1785">
        <v>93.918000000000006</v>
      </c>
      <c r="AG1785">
        <v>-42.7</v>
      </c>
      <c r="AH1785">
        <v>4.9630000000000001</v>
      </c>
      <c r="AI1785">
        <v>5228.1000000000004</v>
      </c>
      <c r="AJ1785" s="3">
        <v>116.15125833333332</v>
      </c>
      <c r="AK1785" s="3">
        <v>0.11833333333333333</v>
      </c>
    </row>
    <row r="1786" spans="1:37" x14ac:dyDescent="0.25">
      <c r="A1786">
        <v>53</v>
      </c>
      <c r="B1786" t="s">
        <v>20</v>
      </c>
      <c r="C1786" t="s">
        <v>15</v>
      </c>
      <c r="D1786" t="s">
        <v>37</v>
      </c>
      <c r="E1786" t="s">
        <v>13</v>
      </c>
      <c r="F1786" t="s">
        <v>27</v>
      </c>
      <c r="G1786" t="s">
        <v>13</v>
      </c>
      <c r="H1786">
        <v>51169</v>
      </c>
      <c r="I1786" t="s">
        <v>22</v>
      </c>
      <c r="J1786" t="s">
        <v>23</v>
      </c>
      <c r="K1786" t="s">
        <v>51</v>
      </c>
      <c r="L1786" t="s">
        <v>24</v>
      </c>
      <c r="M1786" s="2">
        <v>56</v>
      </c>
      <c r="N1786" t="s">
        <v>61</v>
      </c>
      <c r="O1786" s="1">
        <v>115.51303571428571</v>
      </c>
      <c r="P1786" s="2">
        <v>15859</v>
      </c>
      <c r="Q1786" t="s">
        <v>76</v>
      </c>
      <c r="R1786" t="s">
        <v>84</v>
      </c>
      <c r="S1786" t="s">
        <v>88</v>
      </c>
      <c r="T1786">
        <v>209</v>
      </c>
      <c r="U1786">
        <v>4</v>
      </c>
      <c r="V1786">
        <v>999</v>
      </c>
      <c r="W1786">
        <v>0</v>
      </c>
      <c r="X1786" t="s">
        <v>79</v>
      </c>
      <c r="Y1786">
        <v>0</v>
      </c>
      <c r="Z1786" t="s">
        <v>80</v>
      </c>
      <c r="AA1786" t="str">
        <f t="shared" si="81"/>
        <v>Medium</v>
      </c>
      <c r="AB1786" t="str">
        <f t="shared" si="82"/>
        <v>Average</v>
      </c>
      <c r="AC1786" t="str">
        <f t="shared" si="83"/>
        <v>Average</v>
      </c>
      <c r="AD1786" t="s">
        <v>84</v>
      </c>
      <c r="AE1786">
        <v>1.4</v>
      </c>
      <c r="AF1786">
        <v>93.918000000000006</v>
      </c>
      <c r="AG1786">
        <v>-42.7</v>
      </c>
      <c r="AH1786">
        <v>4.9619999999999997</v>
      </c>
      <c r="AI1786">
        <v>5228.1000000000004</v>
      </c>
      <c r="AJ1786" s="3">
        <v>42.992883333333332</v>
      </c>
      <c r="AK1786" s="3">
        <v>8.2500000000000004E-2</v>
      </c>
    </row>
    <row r="1787" spans="1:37" x14ac:dyDescent="0.25">
      <c r="A1787">
        <v>34</v>
      </c>
      <c r="B1787" t="s">
        <v>34</v>
      </c>
      <c r="C1787" t="s">
        <v>49</v>
      </c>
      <c r="D1787" t="s">
        <v>33</v>
      </c>
      <c r="E1787" t="s">
        <v>13</v>
      </c>
      <c r="F1787" t="s">
        <v>13</v>
      </c>
      <c r="G1787" t="s">
        <v>13</v>
      </c>
      <c r="H1787">
        <v>61970</v>
      </c>
      <c r="I1787" t="s">
        <v>22</v>
      </c>
      <c r="J1787" t="s">
        <v>32</v>
      </c>
      <c r="K1787" t="s">
        <v>51</v>
      </c>
      <c r="L1787" t="s">
        <v>24</v>
      </c>
      <c r="M1787" s="2">
        <v>54</v>
      </c>
      <c r="N1787" t="s">
        <v>60</v>
      </c>
      <c r="O1787" s="1">
        <v>241.85722222222225</v>
      </c>
      <c r="P1787" s="2">
        <v>45691</v>
      </c>
      <c r="Q1787" t="s">
        <v>76</v>
      </c>
      <c r="R1787" t="s">
        <v>82</v>
      </c>
      <c r="S1787" t="s">
        <v>88</v>
      </c>
      <c r="T1787">
        <v>257</v>
      </c>
      <c r="U1787">
        <v>1</v>
      </c>
      <c r="V1787">
        <v>999</v>
      </c>
      <c r="W1787">
        <v>0</v>
      </c>
      <c r="X1787" t="s">
        <v>79</v>
      </c>
      <c r="Y1787">
        <v>0</v>
      </c>
      <c r="Z1787" t="s">
        <v>80</v>
      </c>
      <c r="AA1787" t="str">
        <f t="shared" si="81"/>
        <v>Medium</v>
      </c>
      <c r="AB1787" t="str">
        <f t="shared" si="82"/>
        <v>Once</v>
      </c>
      <c r="AC1787" t="str">
        <f t="shared" si="83"/>
        <v>Average</v>
      </c>
      <c r="AD1787" t="s">
        <v>82</v>
      </c>
      <c r="AE1787">
        <v>-1.8</v>
      </c>
      <c r="AF1787">
        <v>92.893000000000001</v>
      </c>
      <c r="AG1787">
        <v>-46.2</v>
      </c>
      <c r="AH1787">
        <v>1.2989999999999999</v>
      </c>
      <c r="AI1787">
        <v>5099.1000000000004</v>
      </c>
      <c r="AJ1787" s="3">
        <v>128.35789166666666</v>
      </c>
      <c r="AK1787" s="3">
        <v>0.11916666666666668</v>
      </c>
    </row>
    <row r="1788" spans="1:37" x14ac:dyDescent="0.25">
      <c r="A1788">
        <v>73</v>
      </c>
      <c r="B1788" t="s">
        <v>14</v>
      </c>
      <c r="C1788" t="s">
        <v>29</v>
      </c>
      <c r="D1788" t="s">
        <v>16</v>
      </c>
      <c r="E1788" t="s">
        <v>26</v>
      </c>
      <c r="F1788" t="s">
        <v>27</v>
      </c>
      <c r="G1788" t="s">
        <v>13</v>
      </c>
      <c r="H1788">
        <v>44492</v>
      </c>
      <c r="I1788" t="s">
        <v>22</v>
      </c>
      <c r="J1788" t="s">
        <v>18</v>
      </c>
      <c r="K1788" t="s">
        <v>51</v>
      </c>
      <c r="L1788" t="s">
        <v>14</v>
      </c>
      <c r="M1788" s="2">
        <v>65</v>
      </c>
      <c r="N1788" t="s">
        <v>60</v>
      </c>
      <c r="O1788" s="1">
        <v>140.81584615384614</v>
      </c>
      <c r="P1788" s="2">
        <v>45697</v>
      </c>
      <c r="Q1788" t="s">
        <v>76</v>
      </c>
      <c r="R1788" t="s">
        <v>90</v>
      </c>
      <c r="S1788" t="s">
        <v>78</v>
      </c>
      <c r="T1788">
        <v>273</v>
      </c>
      <c r="U1788">
        <v>2</v>
      </c>
      <c r="V1788">
        <v>999</v>
      </c>
      <c r="W1788">
        <v>1</v>
      </c>
      <c r="X1788" t="s">
        <v>87</v>
      </c>
      <c r="Y1788">
        <v>0</v>
      </c>
      <c r="Z1788" t="s">
        <v>80</v>
      </c>
      <c r="AA1788" t="str">
        <f t="shared" si="81"/>
        <v>Medium</v>
      </c>
      <c r="AB1788" t="str">
        <f t="shared" si="82"/>
        <v>Average</v>
      </c>
      <c r="AC1788" t="str">
        <f t="shared" si="83"/>
        <v>Once</v>
      </c>
      <c r="AD1788" t="s">
        <v>90</v>
      </c>
      <c r="AE1788">
        <v>-1.7</v>
      </c>
      <c r="AF1788">
        <v>94.027000000000001</v>
      </c>
      <c r="AG1788">
        <v>-38.299999999999997</v>
      </c>
      <c r="AH1788">
        <v>0.90400000000000003</v>
      </c>
      <c r="AI1788">
        <v>4991.6000000000004</v>
      </c>
      <c r="AJ1788" s="3">
        <v>94.234416666666661</v>
      </c>
      <c r="AK1788" s="3">
        <v>0.12166666666666666</v>
      </c>
    </row>
    <row r="1789" spans="1:37" x14ac:dyDescent="0.25">
      <c r="A1789">
        <v>50</v>
      </c>
      <c r="B1789" t="s">
        <v>46</v>
      </c>
      <c r="C1789" t="s">
        <v>15</v>
      </c>
      <c r="D1789" t="s">
        <v>21</v>
      </c>
      <c r="E1789" t="s">
        <v>13</v>
      </c>
      <c r="F1789" t="s">
        <v>27</v>
      </c>
      <c r="G1789" t="s">
        <v>13</v>
      </c>
      <c r="H1789">
        <v>94578</v>
      </c>
      <c r="I1789" t="s">
        <v>22</v>
      </c>
      <c r="J1789" t="s">
        <v>23</v>
      </c>
      <c r="K1789" t="s">
        <v>52</v>
      </c>
      <c r="L1789" t="s">
        <v>41</v>
      </c>
      <c r="M1789" s="2">
        <v>71</v>
      </c>
      <c r="N1789" t="s">
        <v>62</v>
      </c>
      <c r="O1789" s="1">
        <v>256.2398591549296</v>
      </c>
      <c r="P1789" s="2">
        <v>70646</v>
      </c>
      <c r="Q1789" t="s">
        <v>81</v>
      </c>
      <c r="R1789" t="s">
        <v>91</v>
      </c>
      <c r="S1789" t="s">
        <v>83</v>
      </c>
      <c r="T1789">
        <v>82</v>
      </c>
      <c r="U1789">
        <v>2</v>
      </c>
      <c r="V1789">
        <v>999</v>
      </c>
      <c r="W1789">
        <v>0</v>
      </c>
      <c r="X1789" t="s">
        <v>79</v>
      </c>
      <c r="Y1789">
        <v>0</v>
      </c>
      <c r="Z1789" t="s">
        <v>80</v>
      </c>
      <c r="AA1789" t="str">
        <f t="shared" si="81"/>
        <v>Short</v>
      </c>
      <c r="AB1789" t="str">
        <f t="shared" si="82"/>
        <v>Average</v>
      </c>
      <c r="AC1789" t="str">
        <f t="shared" si="83"/>
        <v>Average</v>
      </c>
      <c r="AD1789" t="s">
        <v>91</v>
      </c>
      <c r="AE1789">
        <v>1.4</v>
      </c>
      <c r="AF1789">
        <v>94.465000000000003</v>
      </c>
      <c r="AG1789">
        <v>-41.8</v>
      </c>
      <c r="AH1789">
        <v>4.9669999999999996</v>
      </c>
      <c r="AI1789">
        <v>5228.1000000000004</v>
      </c>
      <c r="AJ1789" s="3">
        <v>246.03175000000002</v>
      </c>
      <c r="AK1789" s="3">
        <v>0.16166666666666665</v>
      </c>
    </row>
    <row r="1790" spans="1:37" x14ac:dyDescent="0.25">
      <c r="A1790">
        <v>44</v>
      </c>
      <c r="B1790" t="s">
        <v>36</v>
      </c>
      <c r="C1790" t="s">
        <v>29</v>
      </c>
      <c r="D1790" t="s">
        <v>37</v>
      </c>
      <c r="E1790" t="s">
        <v>13</v>
      </c>
      <c r="F1790" t="s">
        <v>27</v>
      </c>
      <c r="G1790" t="s">
        <v>13</v>
      </c>
      <c r="H1790">
        <v>47737</v>
      </c>
      <c r="I1790" t="s">
        <v>43</v>
      </c>
      <c r="J1790" t="s">
        <v>35</v>
      </c>
      <c r="K1790" t="s">
        <v>51</v>
      </c>
      <c r="L1790" t="s">
        <v>24</v>
      </c>
      <c r="M1790" s="2">
        <v>53</v>
      </c>
      <c r="N1790" t="s">
        <v>61</v>
      </c>
      <c r="O1790" s="1">
        <v>161.63358490566034</v>
      </c>
      <c r="P1790" s="2">
        <v>17075</v>
      </c>
      <c r="Q1790" t="s">
        <v>76</v>
      </c>
      <c r="R1790" t="s">
        <v>84</v>
      </c>
      <c r="S1790" t="s">
        <v>88</v>
      </c>
      <c r="T1790">
        <v>158</v>
      </c>
      <c r="U1790">
        <v>5</v>
      </c>
      <c r="V1790">
        <v>999</v>
      </c>
      <c r="W1790">
        <v>0</v>
      </c>
      <c r="X1790" t="s">
        <v>79</v>
      </c>
      <c r="Y1790">
        <v>0</v>
      </c>
      <c r="Z1790" t="s">
        <v>80</v>
      </c>
      <c r="AA1790" t="str">
        <f t="shared" si="81"/>
        <v>Short</v>
      </c>
      <c r="AB1790" t="str">
        <f t="shared" si="82"/>
        <v>Average</v>
      </c>
      <c r="AC1790" t="str">
        <f t="shared" si="83"/>
        <v>Average</v>
      </c>
      <c r="AD1790" t="s">
        <v>84</v>
      </c>
      <c r="AE1790">
        <v>1.4</v>
      </c>
      <c r="AF1790">
        <v>93.918000000000006</v>
      </c>
      <c r="AG1790">
        <v>-42.7</v>
      </c>
      <c r="AH1790">
        <v>4.9619999999999997</v>
      </c>
      <c r="AI1790">
        <v>5228.1000000000004</v>
      </c>
      <c r="AJ1790" s="3">
        <v>60.069091666666672</v>
      </c>
      <c r="AK1790" s="3">
        <v>8.500000000000002E-2</v>
      </c>
    </row>
    <row r="1791" spans="1:37" x14ac:dyDescent="0.25">
      <c r="A1791">
        <v>37</v>
      </c>
      <c r="B1791" t="s">
        <v>36</v>
      </c>
      <c r="C1791" t="s">
        <v>25</v>
      </c>
      <c r="D1791" t="s">
        <v>21</v>
      </c>
      <c r="E1791" t="s">
        <v>13</v>
      </c>
      <c r="F1791" t="s">
        <v>13</v>
      </c>
      <c r="G1791" t="s">
        <v>13</v>
      </c>
      <c r="H1791">
        <v>60490</v>
      </c>
      <c r="I1791" t="s">
        <v>17</v>
      </c>
      <c r="J1791" t="s">
        <v>35</v>
      </c>
      <c r="K1791" t="s">
        <v>51</v>
      </c>
      <c r="L1791" t="s">
        <v>24</v>
      </c>
      <c r="M1791" s="2">
        <v>51</v>
      </c>
      <c r="N1791" t="s">
        <v>61</v>
      </c>
      <c r="O1791" s="1">
        <v>118.73666666666666</v>
      </c>
      <c r="P1791" s="2">
        <v>12798</v>
      </c>
      <c r="Q1791" t="s">
        <v>76</v>
      </c>
      <c r="R1791" t="s">
        <v>82</v>
      </c>
      <c r="S1791" t="s">
        <v>78</v>
      </c>
      <c r="T1791">
        <v>247</v>
      </c>
      <c r="U1791">
        <v>1</v>
      </c>
      <c r="V1791">
        <v>999</v>
      </c>
      <c r="W1791">
        <v>0</v>
      </c>
      <c r="X1791" t="s">
        <v>79</v>
      </c>
      <c r="Y1791">
        <v>0</v>
      </c>
      <c r="Z1791" t="s">
        <v>80</v>
      </c>
      <c r="AA1791" t="str">
        <f t="shared" si="81"/>
        <v>Medium</v>
      </c>
      <c r="AB1791" t="str">
        <f t="shared" si="82"/>
        <v>Once</v>
      </c>
      <c r="AC1791" t="str">
        <f t="shared" si="83"/>
        <v>Average</v>
      </c>
      <c r="AD1791" t="s">
        <v>82</v>
      </c>
      <c r="AE1791">
        <v>-1.8</v>
      </c>
      <c r="AF1791">
        <v>92.893000000000001</v>
      </c>
      <c r="AG1791">
        <v>-46.2</v>
      </c>
      <c r="AH1791">
        <v>1.3440000000000001</v>
      </c>
      <c r="AI1791">
        <v>5099.1000000000004</v>
      </c>
      <c r="AJ1791" s="3">
        <v>41.267924999999998</v>
      </c>
      <c r="AK1791" s="3">
        <v>8.2500000000000018E-2</v>
      </c>
    </row>
    <row r="1792" spans="1:37" x14ac:dyDescent="0.25">
      <c r="A1792">
        <v>39</v>
      </c>
      <c r="B1792" t="s">
        <v>34</v>
      </c>
      <c r="C1792" t="s">
        <v>15</v>
      </c>
      <c r="D1792" t="s">
        <v>33</v>
      </c>
      <c r="E1792" t="s">
        <v>13</v>
      </c>
      <c r="F1792" t="s">
        <v>27</v>
      </c>
      <c r="G1792" t="s">
        <v>13</v>
      </c>
      <c r="H1792">
        <v>50845</v>
      </c>
      <c r="I1792" t="s">
        <v>39</v>
      </c>
      <c r="J1792" t="s">
        <v>35</v>
      </c>
      <c r="K1792" t="s">
        <v>51</v>
      </c>
      <c r="L1792" t="s">
        <v>24</v>
      </c>
      <c r="M1792" s="2">
        <v>52</v>
      </c>
      <c r="N1792" t="s">
        <v>61</v>
      </c>
      <c r="O1792" s="1">
        <v>124.54288461538464</v>
      </c>
      <c r="P1792" s="2">
        <v>18597</v>
      </c>
      <c r="Q1792" t="s">
        <v>76</v>
      </c>
      <c r="R1792" t="s">
        <v>77</v>
      </c>
      <c r="S1792" t="s">
        <v>83</v>
      </c>
      <c r="T1792">
        <v>73</v>
      </c>
      <c r="U1792">
        <v>1</v>
      </c>
      <c r="V1792">
        <v>999</v>
      </c>
      <c r="W1792">
        <v>0</v>
      </c>
      <c r="X1792" t="s">
        <v>79</v>
      </c>
      <c r="Y1792">
        <v>0</v>
      </c>
      <c r="Z1792" t="s">
        <v>80</v>
      </c>
      <c r="AA1792" t="str">
        <f t="shared" si="81"/>
        <v>Short</v>
      </c>
      <c r="AB1792" t="str">
        <f t="shared" si="82"/>
        <v>Once</v>
      </c>
      <c r="AC1792" t="str">
        <f t="shared" si="83"/>
        <v>Average</v>
      </c>
      <c r="AD1792" t="s">
        <v>77</v>
      </c>
      <c r="AE1792">
        <v>-1.8</v>
      </c>
      <c r="AF1792">
        <v>93.075000000000003</v>
      </c>
      <c r="AG1792">
        <v>-47.1</v>
      </c>
      <c r="AH1792">
        <v>1.405</v>
      </c>
      <c r="AI1792">
        <v>5099.1000000000004</v>
      </c>
      <c r="AJ1792" s="3">
        <v>49.938299999999991</v>
      </c>
      <c r="AK1792" s="3">
        <v>9.1666666666666632E-2</v>
      </c>
    </row>
    <row r="1793" spans="1:37" x14ac:dyDescent="0.25">
      <c r="A1793">
        <v>42</v>
      </c>
      <c r="B1793" t="s">
        <v>34</v>
      </c>
      <c r="C1793" t="s">
        <v>29</v>
      </c>
      <c r="D1793" t="s">
        <v>37</v>
      </c>
      <c r="E1793" t="s">
        <v>13</v>
      </c>
      <c r="F1793" t="s">
        <v>13</v>
      </c>
      <c r="G1793" t="s">
        <v>13</v>
      </c>
      <c r="H1793">
        <v>59655</v>
      </c>
      <c r="I1793" t="s">
        <v>39</v>
      </c>
      <c r="J1793" t="s">
        <v>35</v>
      </c>
      <c r="K1793" t="s">
        <v>51</v>
      </c>
      <c r="L1793" t="s">
        <v>24</v>
      </c>
      <c r="M1793" s="2">
        <v>60</v>
      </c>
      <c r="N1793" t="s">
        <v>60</v>
      </c>
      <c r="O1793" s="1">
        <v>161.4366666666667</v>
      </c>
      <c r="P1793" s="2">
        <v>43765</v>
      </c>
      <c r="Q1793" t="s">
        <v>76</v>
      </c>
      <c r="R1793" t="s">
        <v>77</v>
      </c>
      <c r="S1793" t="s">
        <v>89</v>
      </c>
      <c r="T1793">
        <v>380</v>
      </c>
      <c r="U1793">
        <v>3</v>
      </c>
      <c r="V1793">
        <v>999</v>
      </c>
      <c r="W1793">
        <v>0</v>
      </c>
      <c r="X1793" t="s">
        <v>79</v>
      </c>
      <c r="Y1793">
        <v>0</v>
      </c>
      <c r="Z1793" t="s">
        <v>80</v>
      </c>
      <c r="AA1793" t="str">
        <f t="shared" si="81"/>
        <v>Long</v>
      </c>
      <c r="AB1793" t="str">
        <f t="shared" si="82"/>
        <v>Average</v>
      </c>
      <c r="AC1793" t="str">
        <f t="shared" si="83"/>
        <v>Average</v>
      </c>
      <c r="AD1793" t="s">
        <v>77</v>
      </c>
      <c r="AE1793">
        <v>-1.8</v>
      </c>
      <c r="AF1793">
        <v>93.075000000000003</v>
      </c>
      <c r="AG1793">
        <v>-47.1</v>
      </c>
      <c r="AH1793">
        <v>1.41</v>
      </c>
      <c r="AI1793">
        <v>5099.1000000000004</v>
      </c>
      <c r="AJ1793" s="3">
        <v>90.756066666666655</v>
      </c>
      <c r="AK1793" s="3">
        <v>0.115</v>
      </c>
    </row>
    <row r="1794" spans="1:37" x14ac:dyDescent="0.25">
      <c r="A1794">
        <v>40</v>
      </c>
      <c r="B1794" t="s">
        <v>20</v>
      </c>
      <c r="C1794" t="s">
        <v>15</v>
      </c>
      <c r="D1794" t="s">
        <v>21</v>
      </c>
      <c r="E1794" t="s">
        <v>13</v>
      </c>
      <c r="F1794" t="s">
        <v>13</v>
      </c>
      <c r="G1794" t="s">
        <v>13</v>
      </c>
      <c r="H1794">
        <v>61376</v>
      </c>
      <c r="I1794" t="s">
        <v>22</v>
      </c>
      <c r="J1794" t="s">
        <v>35</v>
      </c>
      <c r="K1794" t="s">
        <v>51</v>
      </c>
      <c r="L1794" t="s">
        <v>24</v>
      </c>
      <c r="M1794" s="2">
        <v>42</v>
      </c>
      <c r="N1794" t="s">
        <v>60</v>
      </c>
      <c r="O1794" s="1">
        <v>244.55</v>
      </c>
      <c r="P1794" s="2">
        <v>51920</v>
      </c>
      <c r="Q1794" t="s">
        <v>81</v>
      </c>
      <c r="R1794" t="s">
        <v>82</v>
      </c>
      <c r="S1794" t="s">
        <v>89</v>
      </c>
      <c r="T1794">
        <v>129</v>
      </c>
      <c r="U1794">
        <v>2</v>
      </c>
      <c r="V1794">
        <v>999</v>
      </c>
      <c r="W1794">
        <v>0</v>
      </c>
      <c r="X1794" t="s">
        <v>79</v>
      </c>
      <c r="Y1794">
        <v>0</v>
      </c>
      <c r="Z1794" t="s">
        <v>80</v>
      </c>
      <c r="AA1794" t="str">
        <f t="shared" ref="AA1794:AA1857" si="84">IF(T:T&gt;180,IF(360&gt;T:T,"Medium","Long"),"Short")</f>
        <v>Short</v>
      </c>
      <c r="AB1794" t="str">
        <f t="shared" ref="AB1794:AB1857" si="85">IF(U:U=1,"Once",IF(U:U&gt;10,"Very Frequent",IF(U:U&gt;5,"Often","Average")))</f>
        <v>Average</v>
      </c>
      <c r="AC1794" t="str">
        <f t="shared" ref="AC1794:AC1857" si="86">IF(W:W=1,"Once",IF(W:W&gt;10,"Very Frequent",IF(W:W&gt;5,"Often","Average")))</f>
        <v>Average</v>
      </c>
      <c r="AD1794" t="s">
        <v>82</v>
      </c>
      <c r="AE1794">
        <v>1.1000000000000001</v>
      </c>
      <c r="AF1794">
        <v>93.994</v>
      </c>
      <c r="AG1794">
        <v>-36.4</v>
      </c>
      <c r="AH1794">
        <v>4.8550000000000004</v>
      </c>
      <c r="AI1794">
        <v>5191</v>
      </c>
      <c r="AJ1794" s="3">
        <v>99.817691666666676</v>
      </c>
      <c r="AK1794" s="3">
        <v>0.11749999999999999</v>
      </c>
    </row>
    <row r="1795" spans="1:37" x14ac:dyDescent="0.25">
      <c r="A1795">
        <v>33</v>
      </c>
      <c r="B1795" t="s">
        <v>34</v>
      </c>
      <c r="C1795" t="s">
        <v>25</v>
      </c>
      <c r="D1795" t="s">
        <v>37</v>
      </c>
      <c r="E1795" t="s">
        <v>13</v>
      </c>
      <c r="F1795" t="s">
        <v>13</v>
      </c>
      <c r="G1795" t="s">
        <v>13</v>
      </c>
      <c r="H1795">
        <v>62357</v>
      </c>
      <c r="I1795" t="s">
        <v>22</v>
      </c>
      <c r="J1795" t="s">
        <v>32</v>
      </c>
      <c r="K1795" t="s">
        <v>51</v>
      </c>
      <c r="L1795" t="s">
        <v>24</v>
      </c>
      <c r="M1795" s="2">
        <v>56</v>
      </c>
      <c r="N1795" t="s">
        <v>61</v>
      </c>
      <c r="O1795" s="1">
        <v>111.47339285714285</v>
      </c>
      <c r="P1795" s="2">
        <v>11489</v>
      </c>
      <c r="Q1795" t="s">
        <v>76</v>
      </c>
      <c r="R1795" t="s">
        <v>77</v>
      </c>
      <c r="S1795" t="s">
        <v>83</v>
      </c>
      <c r="T1795">
        <v>405</v>
      </c>
      <c r="U1795">
        <v>2</v>
      </c>
      <c r="V1795">
        <v>999</v>
      </c>
      <c r="W1795">
        <v>0</v>
      </c>
      <c r="X1795" t="s">
        <v>79</v>
      </c>
      <c r="Y1795">
        <v>0</v>
      </c>
      <c r="Z1795" t="s">
        <v>80</v>
      </c>
      <c r="AA1795" t="str">
        <f t="shared" si="84"/>
        <v>Long</v>
      </c>
      <c r="AB1795" t="str">
        <f t="shared" si="85"/>
        <v>Average</v>
      </c>
      <c r="AC1795" t="str">
        <f t="shared" si="86"/>
        <v>Average</v>
      </c>
      <c r="AD1795" t="s">
        <v>77</v>
      </c>
      <c r="AE1795">
        <v>-1.8</v>
      </c>
      <c r="AF1795">
        <v>93.075000000000003</v>
      </c>
      <c r="AG1795">
        <v>-47.1</v>
      </c>
      <c r="AH1795">
        <v>1.405</v>
      </c>
      <c r="AI1795">
        <v>5099.1000000000004</v>
      </c>
      <c r="AJ1795" s="3">
        <v>45.988483333333328</v>
      </c>
      <c r="AK1795" s="3">
        <v>8.8333333333333333E-2</v>
      </c>
    </row>
    <row r="1796" spans="1:37" x14ac:dyDescent="0.25">
      <c r="A1796">
        <v>31</v>
      </c>
      <c r="B1796" t="s">
        <v>28</v>
      </c>
      <c r="C1796" t="s">
        <v>15</v>
      </c>
      <c r="D1796" t="s">
        <v>33</v>
      </c>
      <c r="E1796" t="s">
        <v>13</v>
      </c>
      <c r="F1796" t="s">
        <v>27</v>
      </c>
      <c r="G1796" t="s">
        <v>13</v>
      </c>
      <c r="H1796">
        <v>40431</v>
      </c>
      <c r="I1796" t="s">
        <v>22</v>
      </c>
      <c r="J1796" t="s">
        <v>32</v>
      </c>
      <c r="K1796" t="s">
        <v>51</v>
      </c>
      <c r="L1796" t="s">
        <v>24</v>
      </c>
      <c r="M1796" s="2">
        <v>58</v>
      </c>
      <c r="N1796" t="s">
        <v>60</v>
      </c>
      <c r="O1796" s="1">
        <v>157.6594827586207</v>
      </c>
      <c r="P1796" s="2">
        <v>41139</v>
      </c>
      <c r="Q1796" t="s">
        <v>76</v>
      </c>
      <c r="R1796" t="s">
        <v>91</v>
      </c>
      <c r="S1796" t="s">
        <v>83</v>
      </c>
      <c r="T1796">
        <v>276</v>
      </c>
      <c r="U1796">
        <v>2</v>
      </c>
      <c r="V1796">
        <v>999</v>
      </c>
      <c r="W1796">
        <v>0</v>
      </c>
      <c r="X1796" t="s">
        <v>79</v>
      </c>
      <c r="Y1796">
        <v>1</v>
      </c>
      <c r="Z1796" t="s">
        <v>80</v>
      </c>
      <c r="AA1796" t="str">
        <f t="shared" si="84"/>
        <v>Medium</v>
      </c>
      <c r="AB1796" t="str">
        <f t="shared" si="85"/>
        <v>Average</v>
      </c>
      <c r="AC1796" t="str">
        <f t="shared" si="86"/>
        <v>Average</v>
      </c>
      <c r="AD1796" t="s">
        <v>91</v>
      </c>
      <c r="AE1796">
        <v>-2.9</v>
      </c>
      <c r="AF1796">
        <v>92.962999999999994</v>
      </c>
      <c r="AG1796">
        <v>-40.799999999999997</v>
      </c>
      <c r="AH1796">
        <v>1.268</v>
      </c>
      <c r="AI1796">
        <v>5076.2</v>
      </c>
      <c r="AJ1796" s="3">
        <v>93.155508333333344</v>
      </c>
      <c r="AK1796" s="3">
        <v>0.12166666666666669</v>
      </c>
    </row>
    <row r="1797" spans="1:37" x14ac:dyDescent="0.25">
      <c r="A1797">
        <v>49</v>
      </c>
      <c r="B1797" t="s">
        <v>28</v>
      </c>
      <c r="C1797" t="s">
        <v>15</v>
      </c>
      <c r="D1797" t="s">
        <v>30</v>
      </c>
      <c r="E1797" t="s">
        <v>26</v>
      </c>
      <c r="F1797" t="s">
        <v>13</v>
      </c>
      <c r="G1797" t="s">
        <v>48</v>
      </c>
      <c r="H1797">
        <v>50659</v>
      </c>
      <c r="I1797" t="s">
        <v>22</v>
      </c>
      <c r="J1797" t="s">
        <v>23</v>
      </c>
      <c r="K1797" t="s">
        <v>51</v>
      </c>
      <c r="L1797" t="s">
        <v>24</v>
      </c>
      <c r="M1797" s="2">
        <v>57</v>
      </c>
      <c r="N1797" t="s">
        <v>62</v>
      </c>
      <c r="O1797" s="1">
        <v>379.60368421052624</v>
      </c>
      <c r="P1797" s="2">
        <v>81009</v>
      </c>
      <c r="Q1797" t="s">
        <v>81</v>
      </c>
      <c r="R1797" t="s">
        <v>82</v>
      </c>
      <c r="S1797" t="s">
        <v>86</v>
      </c>
      <c r="T1797">
        <v>865</v>
      </c>
      <c r="U1797">
        <v>2</v>
      </c>
      <c r="V1797">
        <v>999</v>
      </c>
      <c r="W1797">
        <v>0</v>
      </c>
      <c r="X1797" t="s">
        <v>79</v>
      </c>
      <c r="Y1797">
        <v>0</v>
      </c>
      <c r="Z1797" t="s">
        <v>80</v>
      </c>
      <c r="AA1797" t="str">
        <f t="shared" si="84"/>
        <v>Long</v>
      </c>
      <c r="AB1797" t="str">
        <f t="shared" si="85"/>
        <v>Average</v>
      </c>
      <c r="AC1797" t="str">
        <f t="shared" si="86"/>
        <v>Average</v>
      </c>
      <c r="AD1797" t="s">
        <v>82</v>
      </c>
      <c r="AE1797">
        <v>1.1000000000000001</v>
      </c>
      <c r="AF1797">
        <v>93.994</v>
      </c>
      <c r="AG1797">
        <v>-36.4</v>
      </c>
      <c r="AH1797">
        <v>4.8559999999999999</v>
      </c>
      <c r="AI1797">
        <v>5191</v>
      </c>
      <c r="AJ1797" s="3">
        <v>288.1182</v>
      </c>
      <c r="AK1797" s="3">
        <v>0.16333333333333333</v>
      </c>
    </row>
    <row r="1798" spans="1:37" x14ac:dyDescent="0.25">
      <c r="A1798">
        <v>38</v>
      </c>
      <c r="B1798" t="s">
        <v>28</v>
      </c>
      <c r="C1798" t="s">
        <v>15</v>
      </c>
      <c r="D1798" t="s">
        <v>33</v>
      </c>
      <c r="E1798" t="s">
        <v>13</v>
      </c>
      <c r="F1798" t="s">
        <v>27</v>
      </c>
      <c r="G1798" t="s">
        <v>13</v>
      </c>
      <c r="H1798">
        <v>55754</v>
      </c>
      <c r="I1798" t="s">
        <v>39</v>
      </c>
      <c r="J1798" t="s">
        <v>35</v>
      </c>
      <c r="K1798" t="s">
        <v>51</v>
      </c>
      <c r="L1798" t="s">
        <v>24</v>
      </c>
      <c r="M1798" s="2">
        <v>53</v>
      </c>
      <c r="N1798" t="s">
        <v>61</v>
      </c>
      <c r="O1798" s="1">
        <v>102.72547169811321</v>
      </c>
      <c r="P1798" s="2">
        <v>14004</v>
      </c>
      <c r="Q1798" t="s">
        <v>76</v>
      </c>
      <c r="R1798" t="s">
        <v>90</v>
      </c>
      <c r="S1798" t="s">
        <v>86</v>
      </c>
      <c r="T1798">
        <v>220</v>
      </c>
      <c r="U1798">
        <v>5</v>
      </c>
      <c r="V1798">
        <v>999</v>
      </c>
      <c r="W1798">
        <v>0</v>
      </c>
      <c r="X1798" t="s">
        <v>79</v>
      </c>
      <c r="Y1798">
        <v>0</v>
      </c>
      <c r="Z1798" t="s">
        <v>80</v>
      </c>
      <c r="AA1798" t="str">
        <f t="shared" si="84"/>
        <v>Medium</v>
      </c>
      <c r="AB1798" t="str">
        <f t="shared" si="85"/>
        <v>Average</v>
      </c>
      <c r="AC1798" t="str">
        <f t="shared" si="86"/>
        <v>Average</v>
      </c>
      <c r="AD1798" t="s">
        <v>90</v>
      </c>
      <c r="AE1798">
        <v>-2.9</v>
      </c>
      <c r="AF1798">
        <v>92.200999999999993</v>
      </c>
      <c r="AG1798">
        <v>-31.4</v>
      </c>
      <c r="AH1798">
        <v>0.85399999999999998</v>
      </c>
      <c r="AI1798">
        <v>5076.2</v>
      </c>
      <c r="AJ1798" s="3">
        <v>36.030575000000006</v>
      </c>
      <c r="AK1798" s="3">
        <v>8.1666666666666665E-2</v>
      </c>
    </row>
    <row r="1799" spans="1:37" x14ac:dyDescent="0.25">
      <c r="A1799">
        <v>30</v>
      </c>
      <c r="B1799" t="s">
        <v>34</v>
      </c>
      <c r="C1799" t="s">
        <v>15</v>
      </c>
      <c r="D1799" t="s">
        <v>33</v>
      </c>
      <c r="E1799" t="s">
        <v>13</v>
      </c>
      <c r="F1799" t="s">
        <v>13</v>
      </c>
      <c r="G1799" t="s">
        <v>27</v>
      </c>
      <c r="H1799">
        <v>43761</v>
      </c>
      <c r="I1799" t="s">
        <v>31</v>
      </c>
      <c r="J1799" t="s">
        <v>32</v>
      </c>
      <c r="K1799" t="s">
        <v>51</v>
      </c>
      <c r="L1799" t="s">
        <v>24</v>
      </c>
      <c r="M1799" s="2">
        <v>60</v>
      </c>
      <c r="N1799" t="s">
        <v>61</v>
      </c>
      <c r="O1799" s="1">
        <v>141.26983333333334</v>
      </c>
      <c r="P1799" s="2">
        <v>15302</v>
      </c>
      <c r="Q1799" t="s">
        <v>81</v>
      </c>
      <c r="R1799" t="s">
        <v>82</v>
      </c>
      <c r="S1799" t="s">
        <v>78</v>
      </c>
      <c r="T1799">
        <v>284</v>
      </c>
      <c r="U1799">
        <v>1</v>
      </c>
      <c r="V1799">
        <v>999</v>
      </c>
      <c r="W1799">
        <v>0</v>
      </c>
      <c r="X1799" t="s">
        <v>79</v>
      </c>
      <c r="Y1799">
        <v>0</v>
      </c>
      <c r="Z1799" t="s">
        <v>80</v>
      </c>
      <c r="AA1799" t="str">
        <f t="shared" si="84"/>
        <v>Medium</v>
      </c>
      <c r="AB1799" t="str">
        <f t="shared" si="85"/>
        <v>Once</v>
      </c>
      <c r="AC1799" t="str">
        <f t="shared" si="86"/>
        <v>Average</v>
      </c>
      <c r="AD1799" t="s">
        <v>82</v>
      </c>
      <c r="AE1799">
        <v>1.1000000000000001</v>
      </c>
      <c r="AF1799">
        <v>93.994</v>
      </c>
      <c r="AG1799">
        <v>-36.4</v>
      </c>
      <c r="AH1799">
        <v>4.8559999999999999</v>
      </c>
      <c r="AI1799">
        <v>5191</v>
      </c>
      <c r="AJ1799" s="3">
        <v>60.454624999999993</v>
      </c>
      <c r="AK1799" s="3">
        <v>8.5833333333333331E-2</v>
      </c>
    </row>
    <row r="1800" spans="1:37" x14ac:dyDescent="0.25">
      <c r="A1800">
        <v>29</v>
      </c>
      <c r="B1800" t="s">
        <v>28</v>
      </c>
      <c r="C1800" t="s">
        <v>15</v>
      </c>
      <c r="D1800" t="s">
        <v>33</v>
      </c>
      <c r="E1800" t="s">
        <v>13</v>
      </c>
      <c r="F1800" t="s">
        <v>13</v>
      </c>
      <c r="G1800" t="s">
        <v>13</v>
      </c>
      <c r="H1800">
        <v>53551</v>
      </c>
      <c r="I1800" t="s">
        <v>22</v>
      </c>
      <c r="J1800" t="s">
        <v>32</v>
      </c>
      <c r="K1800" t="s">
        <v>51</v>
      </c>
      <c r="L1800" t="s">
        <v>24</v>
      </c>
      <c r="M1800" s="2">
        <v>53</v>
      </c>
      <c r="N1800" t="s">
        <v>61</v>
      </c>
      <c r="O1800" s="1">
        <v>127.72811320754717</v>
      </c>
      <c r="P1800" s="2">
        <v>16355</v>
      </c>
      <c r="Q1800" t="s">
        <v>81</v>
      </c>
      <c r="R1800" t="s">
        <v>82</v>
      </c>
      <c r="S1800" t="s">
        <v>88</v>
      </c>
      <c r="T1800">
        <v>182</v>
      </c>
      <c r="U1800">
        <v>5</v>
      </c>
      <c r="V1800">
        <v>999</v>
      </c>
      <c r="W1800">
        <v>0</v>
      </c>
      <c r="X1800" t="s">
        <v>79</v>
      </c>
      <c r="Y1800">
        <v>0</v>
      </c>
      <c r="Z1800" t="s">
        <v>80</v>
      </c>
      <c r="AA1800" t="str">
        <f t="shared" si="84"/>
        <v>Medium</v>
      </c>
      <c r="AB1800" t="str">
        <f t="shared" si="85"/>
        <v>Average</v>
      </c>
      <c r="AC1800" t="str">
        <f t="shared" si="86"/>
        <v>Average</v>
      </c>
      <c r="AD1800" t="s">
        <v>82</v>
      </c>
      <c r="AE1800">
        <v>1.1000000000000001</v>
      </c>
      <c r="AF1800">
        <v>93.994</v>
      </c>
      <c r="AG1800">
        <v>-36.4</v>
      </c>
      <c r="AH1800">
        <v>4.8570000000000002</v>
      </c>
      <c r="AI1800">
        <v>5191</v>
      </c>
      <c r="AJ1800" s="3">
        <v>47.371283333333331</v>
      </c>
      <c r="AK1800" s="3">
        <v>8.5833333333333331E-2</v>
      </c>
    </row>
    <row r="1801" spans="1:37" x14ac:dyDescent="0.25">
      <c r="A1801">
        <v>29</v>
      </c>
      <c r="B1801" t="s">
        <v>20</v>
      </c>
      <c r="C1801" t="s">
        <v>25</v>
      </c>
      <c r="D1801" t="s">
        <v>21</v>
      </c>
      <c r="E1801" t="s">
        <v>13</v>
      </c>
      <c r="F1801" t="s">
        <v>27</v>
      </c>
      <c r="G1801" t="s">
        <v>13</v>
      </c>
      <c r="H1801">
        <v>67497</v>
      </c>
      <c r="I1801" t="s">
        <v>31</v>
      </c>
      <c r="J1801" t="s">
        <v>32</v>
      </c>
      <c r="K1801" t="s">
        <v>51</v>
      </c>
      <c r="L1801" t="s">
        <v>24</v>
      </c>
      <c r="M1801" s="2">
        <v>56</v>
      </c>
      <c r="N1801" t="s">
        <v>60</v>
      </c>
      <c r="O1801" s="1">
        <v>202.80785714285713</v>
      </c>
      <c r="P1801" s="2">
        <v>41255</v>
      </c>
      <c r="Q1801" t="s">
        <v>76</v>
      </c>
      <c r="R1801" t="s">
        <v>96</v>
      </c>
      <c r="S1801" t="s">
        <v>78</v>
      </c>
      <c r="T1801">
        <v>152</v>
      </c>
      <c r="U1801">
        <v>13</v>
      </c>
      <c r="V1801">
        <v>999</v>
      </c>
      <c r="W1801">
        <v>0</v>
      </c>
      <c r="X1801" t="s">
        <v>79</v>
      </c>
      <c r="Y1801">
        <v>0</v>
      </c>
      <c r="Z1801" t="s">
        <v>80</v>
      </c>
      <c r="AA1801" t="str">
        <f t="shared" si="84"/>
        <v>Short</v>
      </c>
      <c r="AB1801" t="str">
        <f t="shared" si="85"/>
        <v>Very Frequent</v>
      </c>
      <c r="AC1801" t="str">
        <f t="shared" si="86"/>
        <v>Average</v>
      </c>
      <c r="AD1801" t="s">
        <v>96</v>
      </c>
      <c r="AE1801">
        <v>-1.8</v>
      </c>
      <c r="AF1801">
        <v>92.843000000000004</v>
      </c>
      <c r="AG1801">
        <v>-50</v>
      </c>
      <c r="AH1801">
        <v>1.556</v>
      </c>
      <c r="AI1801">
        <v>5099.1000000000004</v>
      </c>
      <c r="AJ1801" s="3">
        <v>116.2231</v>
      </c>
      <c r="AK1801" s="3">
        <v>0.12416666666666669</v>
      </c>
    </row>
    <row r="1802" spans="1:37" x14ac:dyDescent="0.25">
      <c r="A1802">
        <v>30</v>
      </c>
      <c r="B1802" t="s">
        <v>20</v>
      </c>
      <c r="C1802" t="s">
        <v>25</v>
      </c>
      <c r="D1802" t="s">
        <v>16</v>
      </c>
      <c r="E1802" t="s">
        <v>26</v>
      </c>
      <c r="F1802" t="s">
        <v>13</v>
      </c>
      <c r="G1802" t="s">
        <v>13</v>
      </c>
      <c r="H1802">
        <v>67459</v>
      </c>
      <c r="I1802" t="s">
        <v>17</v>
      </c>
      <c r="J1802" t="s">
        <v>32</v>
      </c>
      <c r="K1802" t="s">
        <v>51</v>
      </c>
      <c r="L1802" t="s">
        <v>24</v>
      </c>
      <c r="M1802" s="2">
        <v>61</v>
      </c>
      <c r="N1802" t="s">
        <v>61</v>
      </c>
      <c r="O1802" s="1">
        <v>94.63262295081968</v>
      </c>
      <c r="P1802" s="2">
        <v>19500</v>
      </c>
      <c r="Q1802" t="s">
        <v>81</v>
      </c>
      <c r="R1802" t="s">
        <v>82</v>
      </c>
      <c r="S1802" t="s">
        <v>83</v>
      </c>
      <c r="T1802">
        <v>130</v>
      </c>
      <c r="U1802">
        <v>1</v>
      </c>
      <c r="V1802">
        <v>999</v>
      </c>
      <c r="W1802">
        <v>0</v>
      </c>
      <c r="X1802" t="s">
        <v>79</v>
      </c>
      <c r="Y1802">
        <v>0</v>
      </c>
      <c r="Z1802" t="s">
        <v>80</v>
      </c>
      <c r="AA1802" t="str">
        <f t="shared" si="84"/>
        <v>Short</v>
      </c>
      <c r="AB1802" t="str">
        <f t="shared" si="85"/>
        <v>Once</v>
      </c>
      <c r="AC1802" t="str">
        <f t="shared" si="86"/>
        <v>Average</v>
      </c>
      <c r="AD1802" t="s">
        <v>82</v>
      </c>
      <c r="AE1802">
        <v>1.1000000000000001</v>
      </c>
      <c r="AF1802">
        <v>93.994</v>
      </c>
      <c r="AG1802">
        <v>-36.4</v>
      </c>
      <c r="AH1802">
        <v>4.8639999999999999</v>
      </c>
      <c r="AI1802">
        <v>5191</v>
      </c>
      <c r="AJ1802" s="3">
        <v>39.993133333333326</v>
      </c>
      <c r="AK1802" s="3">
        <v>8.249999999999999E-2</v>
      </c>
    </row>
    <row r="1803" spans="1:37" x14ac:dyDescent="0.25">
      <c r="A1803">
        <v>53</v>
      </c>
      <c r="B1803" t="s">
        <v>28</v>
      </c>
      <c r="C1803" t="s">
        <v>29</v>
      </c>
      <c r="D1803" t="s">
        <v>30</v>
      </c>
      <c r="E1803" t="s">
        <v>13</v>
      </c>
      <c r="F1803" t="s">
        <v>13</v>
      </c>
      <c r="G1803" t="s">
        <v>27</v>
      </c>
      <c r="H1803">
        <v>44195</v>
      </c>
      <c r="I1803" t="s">
        <v>31</v>
      </c>
      <c r="J1803" t="s">
        <v>23</v>
      </c>
      <c r="K1803" t="s">
        <v>51</v>
      </c>
      <c r="L1803" t="s">
        <v>24</v>
      </c>
      <c r="M1803" s="2">
        <v>52</v>
      </c>
      <c r="N1803" t="s">
        <v>61</v>
      </c>
      <c r="O1803" s="1">
        <v>139.88442307692307</v>
      </c>
      <c r="P1803" s="2">
        <v>20340</v>
      </c>
      <c r="Q1803" t="s">
        <v>76</v>
      </c>
      <c r="R1803" t="s">
        <v>90</v>
      </c>
      <c r="S1803" t="s">
        <v>89</v>
      </c>
      <c r="T1803">
        <v>74</v>
      </c>
      <c r="U1803">
        <v>8</v>
      </c>
      <c r="V1803">
        <v>999</v>
      </c>
      <c r="W1803">
        <v>0</v>
      </c>
      <c r="X1803" t="s">
        <v>79</v>
      </c>
      <c r="Y1803">
        <v>0</v>
      </c>
      <c r="Z1803" t="s">
        <v>80</v>
      </c>
      <c r="AA1803" t="str">
        <f t="shared" si="84"/>
        <v>Short</v>
      </c>
      <c r="AB1803" t="str">
        <f t="shared" si="85"/>
        <v>Often</v>
      </c>
      <c r="AC1803" t="str">
        <f t="shared" si="86"/>
        <v>Average</v>
      </c>
      <c r="AD1803" t="s">
        <v>90</v>
      </c>
      <c r="AE1803">
        <v>1.4</v>
      </c>
      <c r="AF1803">
        <v>93.444000000000003</v>
      </c>
      <c r="AG1803">
        <v>-36.1</v>
      </c>
      <c r="AH1803">
        <v>4.9619999999999997</v>
      </c>
      <c r="AI1803">
        <v>5228.1000000000004</v>
      </c>
      <c r="AJ1803" s="3">
        <v>50.458950000000009</v>
      </c>
      <c r="AK1803" s="3">
        <v>8.3333333333333329E-2</v>
      </c>
    </row>
    <row r="1804" spans="1:37" x14ac:dyDescent="0.25">
      <c r="A1804">
        <v>43</v>
      </c>
      <c r="B1804" t="s">
        <v>36</v>
      </c>
      <c r="C1804" t="s">
        <v>15</v>
      </c>
      <c r="D1804" t="s">
        <v>37</v>
      </c>
      <c r="E1804" t="s">
        <v>26</v>
      </c>
      <c r="F1804" t="s">
        <v>27</v>
      </c>
      <c r="G1804" t="s">
        <v>13</v>
      </c>
      <c r="H1804">
        <v>69383</v>
      </c>
      <c r="I1804" t="s">
        <v>22</v>
      </c>
      <c r="J1804" t="s">
        <v>35</v>
      </c>
      <c r="K1804" t="s">
        <v>51</v>
      </c>
      <c r="L1804" t="s">
        <v>24</v>
      </c>
      <c r="M1804" s="2">
        <v>48</v>
      </c>
      <c r="N1804" t="s">
        <v>61</v>
      </c>
      <c r="O1804" s="1">
        <v>113.88020833333336</v>
      </c>
      <c r="P1804" s="2">
        <v>13646</v>
      </c>
      <c r="Q1804" t="s">
        <v>81</v>
      </c>
      <c r="R1804" t="s">
        <v>91</v>
      </c>
      <c r="S1804" t="s">
        <v>83</v>
      </c>
      <c r="T1804">
        <v>139</v>
      </c>
      <c r="U1804">
        <v>2</v>
      </c>
      <c r="V1804">
        <v>999</v>
      </c>
      <c r="W1804">
        <v>0</v>
      </c>
      <c r="X1804" t="s">
        <v>79</v>
      </c>
      <c r="Y1804">
        <v>0</v>
      </c>
      <c r="Z1804" t="s">
        <v>80</v>
      </c>
      <c r="AA1804" t="str">
        <f t="shared" si="84"/>
        <v>Short</v>
      </c>
      <c r="AB1804" t="str">
        <f t="shared" si="85"/>
        <v>Average</v>
      </c>
      <c r="AC1804" t="str">
        <f t="shared" si="86"/>
        <v>Average</v>
      </c>
      <c r="AD1804" t="s">
        <v>91</v>
      </c>
      <c r="AE1804">
        <v>1.4</v>
      </c>
      <c r="AF1804">
        <v>94.465000000000003</v>
      </c>
      <c r="AG1804">
        <v>-41.8</v>
      </c>
      <c r="AH1804">
        <v>4.9589999999999996</v>
      </c>
      <c r="AI1804">
        <v>5228.1000000000004</v>
      </c>
      <c r="AJ1804" s="3">
        <v>39.869466666666661</v>
      </c>
      <c r="AK1804" s="3">
        <v>8.8333333333333333E-2</v>
      </c>
    </row>
    <row r="1805" spans="1:37" x14ac:dyDescent="0.25">
      <c r="A1805">
        <v>41</v>
      </c>
      <c r="B1805" t="s">
        <v>40</v>
      </c>
      <c r="C1805" t="s">
        <v>25</v>
      </c>
      <c r="D1805" t="s">
        <v>33</v>
      </c>
      <c r="E1805" t="s">
        <v>13</v>
      </c>
      <c r="F1805" t="s">
        <v>27</v>
      </c>
      <c r="G1805" t="s">
        <v>27</v>
      </c>
      <c r="H1805">
        <v>69892</v>
      </c>
      <c r="I1805" t="s">
        <v>31</v>
      </c>
      <c r="J1805" t="s">
        <v>35</v>
      </c>
      <c r="K1805" t="s">
        <v>51</v>
      </c>
      <c r="L1805" t="s">
        <v>41</v>
      </c>
      <c r="M1805" s="2">
        <v>67</v>
      </c>
      <c r="N1805" t="s">
        <v>61</v>
      </c>
      <c r="O1805" s="1">
        <v>83.015074626865655</v>
      </c>
      <c r="P1805" s="2">
        <v>17719</v>
      </c>
      <c r="Q1805" t="s">
        <v>81</v>
      </c>
      <c r="R1805" t="s">
        <v>91</v>
      </c>
      <c r="S1805" t="s">
        <v>88</v>
      </c>
      <c r="T1805">
        <v>640</v>
      </c>
      <c r="U1805">
        <v>3</v>
      </c>
      <c r="V1805">
        <v>999</v>
      </c>
      <c r="W1805">
        <v>0</v>
      </c>
      <c r="X1805" t="s">
        <v>79</v>
      </c>
      <c r="Y1805">
        <v>0</v>
      </c>
      <c r="Z1805" t="s">
        <v>80</v>
      </c>
      <c r="AA1805" t="str">
        <f t="shared" si="84"/>
        <v>Long</v>
      </c>
      <c r="AB1805" t="str">
        <f t="shared" si="85"/>
        <v>Average</v>
      </c>
      <c r="AC1805" t="str">
        <f t="shared" si="86"/>
        <v>Average</v>
      </c>
      <c r="AD1805" t="s">
        <v>91</v>
      </c>
      <c r="AE1805">
        <v>1.4</v>
      </c>
      <c r="AF1805">
        <v>94.465000000000003</v>
      </c>
      <c r="AG1805">
        <v>-41.8</v>
      </c>
      <c r="AH1805">
        <v>4.9580000000000002</v>
      </c>
      <c r="AI1805">
        <v>5228.1000000000004</v>
      </c>
      <c r="AJ1805" s="3">
        <v>37.621316666666665</v>
      </c>
      <c r="AK1805" s="3">
        <v>8.0833333333333326E-2</v>
      </c>
    </row>
    <row r="1806" spans="1:37" x14ac:dyDescent="0.25">
      <c r="A1806">
        <v>36</v>
      </c>
      <c r="B1806" t="s">
        <v>28</v>
      </c>
      <c r="C1806" t="s">
        <v>15</v>
      </c>
      <c r="D1806" t="s">
        <v>21</v>
      </c>
      <c r="E1806" t="s">
        <v>13</v>
      </c>
      <c r="F1806" t="s">
        <v>27</v>
      </c>
      <c r="G1806" t="s">
        <v>13</v>
      </c>
      <c r="H1806">
        <v>60931</v>
      </c>
      <c r="I1806" t="s">
        <v>17</v>
      </c>
      <c r="J1806" t="s">
        <v>35</v>
      </c>
      <c r="K1806" t="s">
        <v>51</v>
      </c>
      <c r="L1806" t="s">
        <v>24</v>
      </c>
      <c r="M1806" s="2">
        <v>57</v>
      </c>
      <c r="N1806" t="s">
        <v>61</v>
      </c>
      <c r="O1806" s="1">
        <v>134.82456140350877</v>
      </c>
      <c r="P1806" s="2">
        <v>13531</v>
      </c>
      <c r="Q1806" t="s">
        <v>76</v>
      </c>
      <c r="R1806" t="s">
        <v>82</v>
      </c>
      <c r="S1806" t="s">
        <v>78</v>
      </c>
      <c r="T1806">
        <v>297</v>
      </c>
      <c r="U1806">
        <v>2</v>
      </c>
      <c r="V1806">
        <v>999</v>
      </c>
      <c r="W1806">
        <v>1</v>
      </c>
      <c r="X1806" t="s">
        <v>87</v>
      </c>
      <c r="Y1806">
        <v>0</v>
      </c>
      <c r="Z1806" t="s">
        <v>80</v>
      </c>
      <c r="AA1806" t="str">
        <f t="shared" si="84"/>
        <v>Medium</v>
      </c>
      <c r="AB1806" t="str">
        <f t="shared" si="85"/>
        <v>Average</v>
      </c>
      <c r="AC1806" t="str">
        <f t="shared" si="86"/>
        <v>Once</v>
      </c>
      <c r="AD1806" t="s">
        <v>82</v>
      </c>
      <c r="AE1806">
        <v>-1.8</v>
      </c>
      <c r="AF1806">
        <v>92.893000000000001</v>
      </c>
      <c r="AG1806">
        <v>-46.2</v>
      </c>
      <c r="AH1806">
        <v>1.3440000000000001</v>
      </c>
      <c r="AI1806">
        <v>5099.1000000000004</v>
      </c>
      <c r="AJ1806" s="3">
        <v>53.845491666666682</v>
      </c>
      <c r="AK1806" s="3">
        <v>8.3333333333333356E-2</v>
      </c>
    </row>
    <row r="1807" spans="1:37" x14ac:dyDescent="0.25">
      <c r="A1807">
        <v>27</v>
      </c>
      <c r="B1807" t="s">
        <v>34</v>
      </c>
      <c r="C1807" t="s">
        <v>15</v>
      </c>
      <c r="D1807" t="s">
        <v>33</v>
      </c>
      <c r="E1807" t="s">
        <v>13</v>
      </c>
      <c r="F1807" t="s">
        <v>27</v>
      </c>
      <c r="G1807" t="s">
        <v>13</v>
      </c>
      <c r="H1807">
        <v>66702</v>
      </c>
      <c r="I1807" t="s">
        <v>17</v>
      </c>
      <c r="J1807" t="s">
        <v>32</v>
      </c>
      <c r="K1807" t="s">
        <v>51</v>
      </c>
      <c r="L1807" t="s">
        <v>24</v>
      </c>
      <c r="M1807" s="2">
        <v>52</v>
      </c>
      <c r="N1807" t="s">
        <v>61</v>
      </c>
      <c r="O1807" s="1">
        <v>107.22423076923077</v>
      </c>
      <c r="P1807" s="2">
        <v>15533</v>
      </c>
      <c r="Q1807" t="s">
        <v>81</v>
      </c>
      <c r="R1807" t="s">
        <v>82</v>
      </c>
      <c r="S1807" t="s">
        <v>78</v>
      </c>
      <c r="T1807">
        <v>91</v>
      </c>
      <c r="U1807">
        <v>1</v>
      </c>
      <c r="V1807">
        <v>999</v>
      </c>
      <c r="W1807">
        <v>0</v>
      </c>
      <c r="X1807" t="s">
        <v>79</v>
      </c>
      <c r="Y1807">
        <v>0</v>
      </c>
      <c r="Z1807" t="s">
        <v>80</v>
      </c>
      <c r="AA1807" t="str">
        <f t="shared" si="84"/>
        <v>Short</v>
      </c>
      <c r="AB1807" t="str">
        <f t="shared" si="85"/>
        <v>Once</v>
      </c>
      <c r="AC1807" t="str">
        <f t="shared" si="86"/>
        <v>Average</v>
      </c>
      <c r="AD1807" t="s">
        <v>82</v>
      </c>
      <c r="AE1807">
        <v>1.1000000000000001</v>
      </c>
      <c r="AF1807">
        <v>93.994</v>
      </c>
      <c r="AG1807">
        <v>-36.4</v>
      </c>
      <c r="AH1807">
        <v>4.8559999999999999</v>
      </c>
      <c r="AI1807">
        <v>5191</v>
      </c>
      <c r="AJ1807" s="3">
        <v>41.515949999999997</v>
      </c>
      <c r="AK1807" s="3">
        <v>9.0000000000000011E-2</v>
      </c>
    </row>
    <row r="1808" spans="1:37" x14ac:dyDescent="0.25">
      <c r="A1808">
        <v>35</v>
      </c>
      <c r="B1808" t="s">
        <v>34</v>
      </c>
      <c r="C1808" t="s">
        <v>25</v>
      </c>
      <c r="D1808" t="s">
        <v>33</v>
      </c>
      <c r="E1808" t="s">
        <v>13</v>
      </c>
      <c r="F1808" t="s">
        <v>27</v>
      </c>
      <c r="G1808" t="s">
        <v>13</v>
      </c>
      <c r="H1808">
        <v>42532</v>
      </c>
      <c r="I1808" t="s">
        <v>31</v>
      </c>
      <c r="J1808" t="s">
        <v>35</v>
      </c>
      <c r="K1808" t="s">
        <v>51</v>
      </c>
      <c r="L1808" t="s">
        <v>24</v>
      </c>
      <c r="M1808" s="2">
        <v>60</v>
      </c>
      <c r="N1808" t="s">
        <v>60</v>
      </c>
      <c r="O1808" s="1">
        <v>204.86749999999998</v>
      </c>
      <c r="P1808" s="2">
        <v>48712</v>
      </c>
      <c r="Q1808" t="s">
        <v>76</v>
      </c>
      <c r="R1808" t="s">
        <v>92</v>
      </c>
      <c r="S1808" t="s">
        <v>88</v>
      </c>
      <c r="T1808">
        <v>129</v>
      </c>
      <c r="U1808">
        <v>1</v>
      </c>
      <c r="V1808">
        <v>999</v>
      </c>
      <c r="W1808">
        <v>0</v>
      </c>
      <c r="X1808" t="s">
        <v>79</v>
      </c>
      <c r="Y1808">
        <v>0</v>
      </c>
      <c r="Z1808" t="s">
        <v>80</v>
      </c>
      <c r="AA1808" t="str">
        <f t="shared" si="84"/>
        <v>Short</v>
      </c>
      <c r="AB1808" t="str">
        <f t="shared" si="85"/>
        <v>Once</v>
      </c>
      <c r="AC1808" t="str">
        <f t="shared" si="86"/>
        <v>Average</v>
      </c>
      <c r="AD1808" t="s">
        <v>92</v>
      </c>
      <c r="AE1808">
        <v>-1.1000000000000001</v>
      </c>
      <c r="AF1808">
        <v>94.600999999999999</v>
      </c>
      <c r="AG1808">
        <v>-49.5</v>
      </c>
      <c r="AH1808">
        <v>1.032</v>
      </c>
      <c r="AI1808">
        <v>4963.6000000000004</v>
      </c>
      <c r="AJ1808" s="3">
        <v>115.52326666666666</v>
      </c>
      <c r="AK1808" s="3">
        <v>0.11166666666666668</v>
      </c>
    </row>
    <row r="1809" spans="1:37" x14ac:dyDescent="0.25">
      <c r="A1809">
        <v>60</v>
      </c>
      <c r="B1809" t="s">
        <v>40</v>
      </c>
      <c r="C1809" t="s">
        <v>29</v>
      </c>
      <c r="D1809" t="s">
        <v>33</v>
      </c>
      <c r="E1809" t="s">
        <v>13</v>
      </c>
      <c r="F1809" t="s">
        <v>13</v>
      </c>
      <c r="G1809" t="s">
        <v>13</v>
      </c>
      <c r="H1809">
        <v>62774</v>
      </c>
      <c r="I1809" t="s">
        <v>22</v>
      </c>
      <c r="J1809" t="s">
        <v>23</v>
      </c>
      <c r="K1809" t="s">
        <v>51</v>
      </c>
      <c r="L1809" t="s">
        <v>41</v>
      </c>
      <c r="M1809" s="2">
        <v>60</v>
      </c>
      <c r="N1809" t="s">
        <v>61</v>
      </c>
      <c r="O1809" s="1">
        <v>142.40583333333333</v>
      </c>
      <c r="P1809" s="2">
        <v>16448</v>
      </c>
      <c r="Q1809" t="s">
        <v>76</v>
      </c>
      <c r="R1809" t="s">
        <v>94</v>
      </c>
      <c r="S1809" t="s">
        <v>78</v>
      </c>
      <c r="T1809">
        <v>83</v>
      </c>
      <c r="U1809">
        <v>1</v>
      </c>
      <c r="V1809">
        <v>3</v>
      </c>
      <c r="W1809">
        <v>1</v>
      </c>
      <c r="X1809" t="s">
        <v>93</v>
      </c>
      <c r="Y1809">
        <v>1</v>
      </c>
      <c r="Z1809" t="s">
        <v>80</v>
      </c>
      <c r="AA1809" t="str">
        <f t="shared" si="84"/>
        <v>Short</v>
      </c>
      <c r="AB1809" t="str">
        <f t="shared" si="85"/>
        <v>Once</v>
      </c>
      <c r="AC1809" t="str">
        <f t="shared" si="86"/>
        <v>Once</v>
      </c>
      <c r="AD1809" t="s">
        <v>94</v>
      </c>
      <c r="AE1809">
        <v>-3.4</v>
      </c>
      <c r="AF1809">
        <v>92.379000000000005</v>
      </c>
      <c r="AG1809">
        <v>-29.8</v>
      </c>
      <c r="AH1809">
        <v>0.755</v>
      </c>
      <c r="AI1809">
        <v>5017.5</v>
      </c>
      <c r="AJ1809" s="3">
        <v>58.444358333333334</v>
      </c>
      <c r="AK1809" s="3">
        <v>8.2500000000000004E-2</v>
      </c>
    </row>
    <row r="1810" spans="1:37" x14ac:dyDescent="0.25">
      <c r="A1810">
        <v>24</v>
      </c>
      <c r="B1810" t="s">
        <v>34</v>
      </c>
      <c r="C1810" t="s">
        <v>25</v>
      </c>
      <c r="D1810" t="s">
        <v>37</v>
      </c>
      <c r="E1810" t="s">
        <v>13</v>
      </c>
      <c r="F1810" t="s">
        <v>27</v>
      </c>
      <c r="G1810" t="s">
        <v>27</v>
      </c>
      <c r="H1810">
        <v>52024</v>
      </c>
      <c r="I1810" t="s">
        <v>17</v>
      </c>
      <c r="J1810" t="s">
        <v>32</v>
      </c>
      <c r="K1810" t="s">
        <v>51</v>
      </c>
      <c r="L1810" t="s">
        <v>24</v>
      </c>
      <c r="M1810" s="2">
        <v>44</v>
      </c>
      <c r="N1810" t="s">
        <v>61</v>
      </c>
      <c r="O1810" s="1">
        <v>179.76545454545456</v>
      </c>
      <c r="P1810" s="2">
        <v>12636</v>
      </c>
      <c r="Q1810" t="s">
        <v>76</v>
      </c>
      <c r="R1810" t="s">
        <v>84</v>
      </c>
      <c r="S1810" t="s">
        <v>86</v>
      </c>
      <c r="T1810">
        <v>100</v>
      </c>
      <c r="U1810">
        <v>3</v>
      </c>
      <c r="V1810">
        <v>999</v>
      </c>
      <c r="W1810">
        <v>0</v>
      </c>
      <c r="X1810" t="s">
        <v>79</v>
      </c>
      <c r="Y1810">
        <v>0</v>
      </c>
      <c r="Z1810" t="s">
        <v>80</v>
      </c>
      <c r="AA1810" t="str">
        <f t="shared" si="84"/>
        <v>Short</v>
      </c>
      <c r="AB1810" t="str">
        <f t="shared" si="85"/>
        <v>Average</v>
      </c>
      <c r="AC1810" t="str">
        <f t="shared" si="86"/>
        <v>Average</v>
      </c>
      <c r="AD1810" t="s">
        <v>84</v>
      </c>
      <c r="AE1810">
        <v>1.4</v>
      </c>
      <c r="AF1810">
        <v>93.918000000000006</v>
      </c>
      <c r="AG1810">
        <v>-42.7</v>
      </c>
      <c r="AH1810">
        <v>4.9630000000000001</v>
      </c>
      <c r="AI1810">
        <v>5228.1000000000004</v>
      </c>
      <c r="AJ1810" s="3">
        <v>56.201200000000007</v>
      </c>
      <c r="AK1810" s="3">
        <v>8.5833333333333359E-2</v>
      </c>
    </row>
    <row r="1811" spans="1:37" x14ac:dyDescent="0.25">
      <c r="A1811">
        <v>27</v>
      </c>
      <c r="B1811" t="s">
        <v>28</v>
      </c>
      <c r="C1811" t="s">
        <v>25</v>
      </c>
      <c r="D1811" t="s">
        <v>33</v>
      </c>
      <c r="E1811" t="s">
        <v>13</v>
      </c>
      <c r="F1811" t="s">
        <v>27</v>
      </c>
      <c r="G1811" t="s">
        <v>13</v>
      </c>
      <c r="H1811">
        <v>60403</v>
      </c>
      <c r="I1811" t="s">
        <v>22</v>
      </c>
      <c r="J1811" t="s">
        <v>32</v>
      </c>
      <c r="K1811" t="s">
        <v>51</v>
      </c>
      <c r="L1811" t="s">
        <v>24</v>
      </c>
      <c r="M1811" s="2">
        <v>49</v>
      </c>
      <c r="N1811" t="s">
        <v>61</v>
      </c>
      <c r="O1811" s="1">
        <v>148.05959183673468</v>
      </c>
      <c r="P1811" s="2">
        <v>16244</v>
      </c>
      <c r="Q1811" t="s">
        <v>76</v>
      </c>
      <c r="R1811" t="s">
        <v>95</v>
      </c>
      <c r="S1811" t="s">
        <v>78</v>
      </c>
      <c r="T1811">
        <v>109</v>
      </c>
      <c r="U1811">
        <v>1</v>
      </c>
      <c r="V1811">
        <v>999</v>
      </c>
      <c r="W1811">
        <v>1</v>
      </c>
      <c r="X1811" t="s">
        <v>87</v>
      </c>
      <c r="Y1811">
        <v>0</v>
      </c>
      <c r="Z1811" t="s">
        <v>80</v>
      </c>
      <c r="AA1811" t="str">
        <f t="shared" si="84"/>
        <v>Short</v>
      </c>
      <c r="AB1811" t="str">
        <f t="shared" si="85"/>
        <v>Once</v>
      </c>
      <c r="AC1811" t="str">
        <f t="shared" si="86"/>
        <v>Once</v>
      </c>
      <c r="AD1811" t="s">
        <v>95</v>
      </c>
      <c r="AE1811">
        <v>-3</v>
      </c>
      <c r="AF1811">
        <v>92.712999999999994</v>
      </c>
      <c r="AG1811">
        <v>-33</v>
      </c>
      <c r="AH1811">
        <v>0.70699999999999996</v>
      </c>
      <c r="AI1811">
        <v>5023.5</v>
      </c>
      <c r="AJ1811" s="3">
        <v>52.005541666666666</v>
      </c>
      <c r="AK1811" s="3">
        <v>8.5833333333333359E-2</v>
      </c>
    </row>
    <row r="1812" spans="1:37" x14ac:dyDescent="0.25">
      <c r="A1812">
        <v>27</v>
      </c>
      <c r="B1812" t="s">
        <v>20</v>
      </c>
      <c r="C1812" t="s">
        <v>25</v>
      </c>
      <c r="D1812" t="s">
        <v>21</v>
      </c>
      <c r="E1812" t="s">
        <v>13</v>
      </c>
      <c r="F1812" t="s">
        <v>27</v>
      </c>
      <c r="G1812" t="s">
        <v>13</v>
      </c>
      <c r="H1812">
        <v>83888</v>
      </c>
      <c r="I1812" t="s">
        <v>31</v>
      </c>
      <c r="J1812" t="s">
        <v>32</v>
      </c>
      <c r="K1812" t="s">
        <v>52</v>
      </c>
      <c r="L1812" t="s">
        <v>24</v>
      </c>
      <c r="M1812" s="2">
        <v>55</v>
      </c>
      <c r="N1812" t="s">
        <v>62</v>
      </c>
      <c r="O1812" s="1">
        <v>376.30254545454545</v>
      </c>
      <c r="P1812" s="2">
        <v>74752</v>
      </c>
      <c r="Q1812" t="s">
        <v>76</v>
      </c>
      <c r="R1812" t="s">
        <v>84</v>
      </c>
      <c r="S1812" t="s">
        <v>86</v>
      </c>
      <c r="T1812">
        <v>181</v>
      </c>
      <c r="U1812">
        <v>1</v>
      </c>
      <c r="V1812">
        <v>999</v>
      </c>
      <c r="W1812">
        <v>0</v>
      </c>
      <c r="X1812" t="s">
        <v>79</v>
      </c>
      <c r="Y1812">
        <v>0</v>
      </c>
      <c r="Z1812" t="s">
        <v>80</v>
      </c>
      <c r="AA1812" t="str">
        <f t="shared" si="84"/>
        <v>Medium</v>
      </c>
      <c r="AB1812" t="str">
        <f t="shared" si="85"/>
        <v>Once</v>
      </c>
      <c r="AC1812" t="str">
        <f t="shared" si="86"/>
        <v>Average</v>
      </c>
      <c r="AD1812" t="s">
        <v>84</v>
      </c>
      <c r="AE1812">
        <v>1.4</v>
      </c>
      <c r="AF1812">
        <v>93.918000000000006</v>
      </c>
      <c r="AG1812">
        <v>-42.7</v>
      </c>
      <c r="AH1812">
        <v>4.9619999999999997</v>
      </c>
      <c r="AI1812">
        <v>5228.1000000000004</v>
      </c>
      <c r="AJ1812" s="3">
        <v>288.0789083333334</v>
      </c>
      <c r="AK1812" s="3">
        <v>0.16499999999999998</v>
      </c>
    </row>
    <row r="1813" spans="1:37" x14ac:dyDescent="0.25">
      <c r="A1813">
        <v>33</v>
      </c>
      <c r="B1813" t="s">
        <v>34</v>
      </c>
      <c r="C1813" t="s">
        <v>15</v>
      </c>
      <c r="D1813" t="s">
        <v>33</v>
      </c>
      <c r="E1813" t="s">
        <v>13</v>
      </c>
      <c r="F1813" t="s">
        <v>13</v>
      </c>
      <c r="G1813" t="s">
        <v>13</v>
      </c>
      <c r="H1813">
        <v>66911</v>
      </c>
      <c r="I1813" t="s">
        <v>22</v>
      </c>
      <c r="J1813" t="s">
        <v>32</v>
      </c>
      <c r="K1813" t="s">
        <v>51</v>
      </c>
      <c r="L1813" t="s">
        <v>24</v>
      </c>
      <c r="M1813" s="2">
        <v>70</v>
      </c>
      <c r="N1813" t="s">
        <v>60</v>
      </c>
      <c r="O1813" s="1">
        <v>126.00257142857143</v>
      </c>
      <c r="P1813" s="2">
        <v>45453</v>
      </c>
      <c r="Q1813" t="s">
        <v>81</v>
      </c>
      <c r="R1813" t="s">
        <v>91</v>
      </c>
      <c r="S1813" t="s">
        <v>78</v>
      </c>
      <c r="T1813">
        <v>286</v>
      </c>
      <c r="U1813">
        <v>2</v>
      </c>
      <c r="V1813">
        <v>999</v>
      </c>
      <c r="W1813">
        <v>0</v>
      </c>
      <c r="X1813" t="s">
        <v>79</v>
      </c>
      <c r="Y1813">
        <v>0</v>
      </c>
      <c r="Z1813" t="s">
        <v>80</v>
      </c>
      <c r="AA1813" t="str">
        <f t="shared" si="84"/>
        <v>Medium</v>
      </c>
      <c r="AB1813" t="str">
        <f t="shared" si="85"/>
        <v>Average</v>
      </c>
      <c r="AC1813" t="str">
        <f t="shared" si="86"/>
        <v>Average</v>
      </c>
      <c r="AD1813" t="s">
        <v>91</v>
      </c>
      <c r="AE1813">
        <v>-1.7</v>
      </c>
      <c r="AF1813">
        <v>94.055000000000007</v>
      </c>
      <c r="AG1813">
        <v>-39.799999999999997</v>
      </c>
      <c r="AH1813">
        <v>0.76100000000000001</v>
      </c>
      <c r="AI1813">
        <v>4991.6000000000004</v>
      </c>
      <c r="AJ1813" s="3">
        <v>88.156050000000008</v>
      </c>
      <c r="AK1813" s="3">
        <v>0.12083333333333333</v>
      </c>
    </row>
    <row r="1814" spans="1:37" x14ac:dyDescent="0.25">
      <c r="A1814">
        <v>33</v>
      </c>
      <c r="B1814" t="s">
        <v>34</v>
      </c>
      <c r="C1814" t="s">
        <v>25</v>
      </c>
      <c r="D1814" t="s">
        <v>33</v>
      </c>
      <c r="E1814" t="s">
        <v>13</v>
      </c>
      <c r="F1814" t="s">
        <v>27</v>
      </c>
      <c r="G1814" t="s">
        <v>13</v>
      </c>
      <c r="H1814">
        <v>65732</v>
      </c>
      <c r="I1814" t="s">
        <v>31</v>
      </c>
      <c r="J1814" t="s">
        <v>32</v>
      </c>
      <c r="K1814" t="s">
        <v>51</v>
      </c>
      <c r="L1814" t="s">
        <v>24</v>
      </c>
      <c r="M1814" s="2">
        <v>59</v>
      </c>
      <c r="N1814" t="s">
        <v>62</v>
      </c>
      <c r="O1814" s="1">
        <v>301.76474576271193</v>
      </c>
      <c r="P1814" s="2">
        <v>72752</v>
      </c>
      <c r="Q1814" t="s">
        <v>76</v>
      </c>
      <c r="R1814" t="s">
        <v>91</v>
      </c>
      <c r="S1814" t="s">
        <v>78</v>
      </c>
      <c r="T1814">
        <v>257</v>
      </c>
      <c r="U1814">
        <v>3</v>
      </c>
      <c r="V1814">
        <v>999</v>
      </c>
      <c r="W1814">
        <v>0</v>
      </c>
      <c r="X1814" t="s">
        <v>79</v>
      </c>
      <c r="Y1814">
        <v>1</v>
      </c>
      <c r="Z1814" t="s">
        <v>80</v>
      </c>
      <c r="AA1814" t="str">
        <f t="shared" si="84"/>
        <v>Medium</v>
      </c>
      <c r="AB1814" t="str">
        <f t="shared" si="85"/>
        <v>Average</v>
      </c>
      <c r="AC1814" t="str">
        <f t="shared" si="86"/>
        <v>Average</v>
      </c>
      <c r="AD1814" t="s">
        <v>91</v>
      </c>
      <c r="AE1814">
        <v>-2.9</v>
      </c>
      <c r="AF1814">
        <v>92.962999999999994</v>
      </c>
      <c r="AG1814">
        <v>-40.799999999999997</v>
      </c>
      <c r="AH1814">
        <v>1.262</v>
      </c>
      <c r="AI1814">
        <v>5076.2</v>
      </c>
      <c r="AJ1814" s="3">
        <v>240.26724166666668</v>
      </c>
      <c r="AK1814" s="3">
        <v>0.16250000000000001</v>
      </c>
    </row>
    <row r="1815" spans="1:37" x14ac:dyDescent="0.25">
      <c r="A1815">
        <v>25</v>
      </c>
      <c r="B1815" t="s">
        <v>47</v>
      </c>
      <c r="C1815" t="s">
        <v>25</v>
      </c>
      <c r="D1815" t="s">
        <v>37</v>
      </c>
      <c r="E1815" t="s">
        <v>13</v>
      </c>
      <c r="F1815" t="s">
        <v>13</v>
      </c>
      <c r="G1815" t="s">
        <v>13</v>
      </c>
      <c r="H1815">
        <v>48109</v>
      </c>
      <c r="I1815" t="s">
        <v>39</v>
      </c>
      <c r="J1815" t="s">
        <v>32</v>
      </c>
      <c r="K1815" t="s">
        <v>51</v>
      </c>
      <c r="L1815" t="s">
        <v>44</v>
      </c>
      <c r="M1815" s="2">
        <v>63</v>
      </c>
      <c r="N1815" t="s">
        <v>61</v>
      </c>
      <c r="O1815" s="1">
        <v>90.456507936507947</v>
      </c>
      <c r="P1815" s="2">
        <v>11895</v>
      </c>
      <c r="Q1815" t="s">
        <v>76</v>
      </c>
      <c r="R1815" t="s">
        <v>90</v>
      </c>
      <c r="S1815" t="s">
        <v>83</v>
      </c>
      <c r="T1815">
        <v>253</v>
      </c>
      <c r="U1815">
        <v>1</v>
      </c>
      <c r="V1815">
        <v>999</v>
      </c>
      <c r="W1815">
        <v>0</v>
      </c>
      <c r="X1815" t="s">
        <v>79</v>
      </c>
      <c r="Y1815">
        <v>0</v>
      </c>
      <c r="Z1815" t="s">
        <v>80</v>
      </c>
      <c r="AA1815" t="str">
        <f t="shared" si="84"/>
        <v>Medium</v>
      </c>
      <c r="AB1815" t="str">
        <f t="shared" si="85"/>
        <v>Once</v>
      </c>
      <c r="AC1815" t="str">
        <f t="shared" si="86"/>
        <v>Average</v>
      </c>
      <c r="AD1815" t="s">
        <v>90</v>
      </c>
      <c r="AE1815">
        <v>-2.9</v>
      </c>
      <c r="AF1815">
        <v>92.200999999999993</v>
      </c>
      <c r="AG1815">
        <v>-31.4</v>
      </c>
      <c r="AH1815">
        <v>0.86899999999999999</v>
      </c>
      <c r="AI1815">
        <v>5076.2</v>
      </c>
      <c r="AJ1815" s="3">
        <v>39.251741666666668</v>
      </c>
      <c r="AK1815" s="3">
        <v>0.08</v>
      </c>
    </row>
    <row r="1816" spans="1:37" x14ac:dyDescent="0.25">
      <c r="A1816">
        <v>31</v>
      </c>
      <c r="B1816" t="s">
        <v>34</v>
      </c>
      <c r="C1816" t="s">
        <v>15</v>
      </c>
      <c r="D1816" t="s">
        <v>33</v>
      </c>
      <c r="E1816" t="s">
        <v>13</v>
      </c>
      <c r="F1816" t="s">
        <v>27</v>
      </c>
      <c r="G1816" t="s">
        <v>13</v>
      </c>
      <c r="H1816">
        <v>61570</v>
      </c>
      <c r="I1816" t="s">
        <v>39</v>
      </c>
      <c r="J1816" t="s">
        <v>32</v>
      </c>
      <c r="K1816" t="s">
        <v>51</v>
      </c>
      <c r="L1816" t="s">
        <v>24</v>
      </c>
      <c r="M1816" s="2">
        <v>50</v>
      </c>
      <c r="N1816" t="s">
        <v>60</v>
      </c>
      <c r="O1816" s="1">
        <v>167.3278</v>
      </c>
      <c r="P1816" s="2">
        <v>48019</v>
      </c>
      <c r="Q1816" t="s">
        <v>81</v>
      </c>
      <c r="R1816" t="s">
        <v>82</v>
      </c>
      <c r="S1816" t="s">
        <v>83</v>
      </c>
      <c r="T1816">
        <v>218</v>
      </c>
      <c r="U1816">
        <v>1</v>
      </c>
      <c r="V1816">
        <v>999</v>
      </c>
      <c r="W1816">
        <v>0</v>
      </c>
      <c r="X1816" t="s">
        <v>79</v>
      </c>
      <c r="Y1816">
        <v>0</v>
      </c>
      <c r="Z1816" t="s">
        <v>80</v>
      </c>
      <c r="AA1816" t="str">
        <f t="shared" si="84"/>
        <v>Medium</v>
      </c>
      <c r="AB1816" t="str">
        <f t="shared" si="85"/>
        <v>Once</v>
      </c>
      <c r="AC1816" t="str">
        <f t="shared" si="86"/>
        <v>Average</v>
      </c>
      <c r="AD1816" t="s">
        <v>82</v>
      </c>
      <c r="AE1816">
        <v>1.1000000000000001</v>
      </c>
      <c r="AF1816">
        <v>93.994</v>
      </c>
      <c r="AG1816">
        <v>-36.4</v>
      </c>
      <c r="AH1816">
        <v>4.8550000000000004</v>
      </c>
      <c r="AI1816">
        <v>5191</v>
      </c>
      <c r="AJ1816" s="3">
        <v>82.025925000000015</v>
      </c>
      <c r="AK1816" s="3">
        <v>0.1191666666666667</v>
      </c>
    </row>
    <row r="1817" spans="1:37" x14ac:dyDescent="0.25">
      <c r="A1817">
        <v>50</v>
      </c>
      <c r="B1817" t="s">
        <v>34</v>
      </c>
      <c r="C1817" t="s">
        <v>29</v>
      </c>
      <c r="D1817" t="s">
        <v>33</v>
      </c>
      <c r="E1817" t="s">
        <v>13</v>
      </c>
      <c r="F1817" t="s">
        <v>27</v>
      </c>
      <c r="G1817" t="s">
        <v>13</v>
      </c>
      <c r="H1817">
        <v>56433</v>
      </c>
      <c r="I1817" t="s">
        <v>22</v>
      </c>
      <c r="J1817" t="s">
        <v>23</v>
      </c>
      <c r="K1817" t="s">
        <v>51</v>
      </c>
      <c r="L1817" t="s">
        <v>24</v>
      </c>
      <c r="M1817" s="2">
        <v>53</v>
      </c>
      <c r="N1817" t="s">
        <v>60</v>
      </c>
      <c r="O1817" s="1">
        <v>166.69000000000003</v>
      </c>
      <c r="P1817" s="2">
        <v>46558</v>
      </c>
      <c r="Q1817" t="s">
        <v>81</v>
      </c>
      <c r="R1817" t="s">
        <v>85</v>
      </c>
      <c r="S1817" t="s">
        <v>88</v>
      </c>
      <c r="T1817">
        <v>609</v>
      </c>
      <c r="U1817">
        <v>2</v>
      </c>
      <c r="V1817">
        <v>999</v>
      </c>
      <c r="W1817">
        <v>1</v>
      </c>
      <c r="X1817" t="s">
        <v>87</v>
      </c>
      <c r="Y1817">
        <v>0</v>
      </c>
      <c r="Z1817" t="s">
        <v>80</v>
      </c>
      <c r="AA1817" t="str">
        <f t="shared" si="84"/>
        <v>Long</v>
      </c>
      <c r="AB1817" t="str">
        <f t="shared" si="85"/>
        <v>Average</v>
      </c>
      <c r="AC1817" t="str">
        <f t="shared" si="86"/>
        <v>Once</v>
      </c>
      <c r="AD1817" t="s">
        <v>85</v>
      </c>
      <c r="AE1817">
        <v>-0.1</v>
      </c>
      <c r="AF1817">
        <v>93.2</v>
      </c>
      <c r="AG1817">
        <v>-42</v>
      </c>
      <c r="AH1817">
        <v>4.1909999999999998</v>
      </c>
      <c r="AI1817">
        <v>5195.8</v>
      </c>
      <c r="AJ1817" s="3">
        <v>92.16797499999997</v>
      </c>
      <c r="AK1817" s="3">
        <v>0.1258333333333333</v>
      </c>
    </row>
    <row r="1818" spans="1:37" x14ac:dyDescent="0.25">
      <c r="A1818">
        <v>31</v>
      </c>
      <c r="B1818" t="s">
        <v>34</v>
      </c>
      <c r="C1818" t="s">
        <v>25</v>
      </c>
      <c r="D1818" t="s">
        <v>37</v>
      </c>
      <c r="E1818" t="s">
        <v>13</v>
      </c>
      <c r="F1818" t="s">
        <v>27</v>
      </c>
      <c r="G1818" t="s">
        <v>13</v>
      </c>
      <c r="H1818">
        <v>59524</v>
      </c>
      <c r="I1818" t="s">
        <v>31</v>
      </c>
      <c r="J1818" t="s">
        <v>32</v>
      </c>
      <c r="K1818" t="s">
        <v>51</v>
      </c>
      <c r="L1818" t="s">
        <v>24</v>
      </c>
      <c r="M1818" s="2">
        <v>60</v>
      </c>
      <c r="N1818" t="s">
        <v>62</v>
      </c>
      <c r="O1818" s="1">
        <v>284.64616666666666</v>
      </c>
      <c r="P1818" s="2">
        <v>75478</v>
      </c>
      <c r="Q1818" t="s">
        <v>81</v>
      </c>
      <c r="R1818" t="s">
        <v>95</v>
      </c>
      <c r="S1818" t="s">
        <v>88</v>
      </c>
      <c r="T1818">
        <v>36</v>
      </c>
      <c r="U1818">
        <v>1</v>
      </c>
      <c r="V1818">
        <v>999</v>
      </c>
      <c r="W1818">
        <v>0</v>
      </c>
      <c r="X1818" t="s">
        <v>79</v>
      </c>
      <c r="Y1818">
        <v>0</v>
      </c>
      <c r="Z1818" t="s">
        <v>80</v>
      </c>
      <c r="AA1818" t="str">
        <f t="shared" si="84"/>
        <v>Short</v>
      </c>
      <c r="AB1818" t="str">
        <f t="shared" si="85"/>
        <v>Once</v>
      </c>
      <c r="AC1818" t="str">
        <f t="shared" si="86"/>
        <v>Average</v>
      </c>
      <c r="AD1818" t="s">
        <v>95</v>
      </c>
      <c r="AE1818">
        <v>-0.2</v>
      </c>
      <c r="AF1818">
        <v>92.756</v>
      </c>
      <c r="AG1818">
        <v>-45.9</v>
      </c>
      <c r="AH1818">
        <v>3.8159999999999998</v>
      </c>
      <c r="AI1818">
        <v>5176.3</v>
      </c>
      <c r="AJ1818" s="3">
        <v>231.60277500000004</v>
      </c>
      <c r="AK1818" s="3">
        <v>0.16416666666666668</v>
      </c>
    </row>
    <row r="1819" spans="1:37" x14ac:dyDescent="0.25">
      <c r="A1819">
        <v>46</v>
      </c>
      <c r="B1819" t="s">
        <v>34</v>
      </c>
      <c r="C1819" t="s">
        <v>15</v>
      </c>
      <c r="D1819" t="s">
        <v>21</v>
      </c>
      <c r="E1819" t="s">
        <v>26</v>
      </c>
      <c r="F1819" t="s">
        <v>27</v>
      </c>
      <c r="G1819" t="s">
        <v>13</v>
      </c>
      <c r="H1819">
        <v>46002</v>
      </c>
      <c r="I1819" t="s">
        <v>22</v>
      </c>
      <c r="J1819" t="s">
        <v>23</v>
      </c>
      <c r="K1819" t="s">
        <v>51</v>
      </c>
      <c r="L1819" t="s">
        <v>24</v>
      </c>
      <c r="M1819" s="2">
        <v>59</v>
      </c>
      <c r="N1819" t="s">
        <v>61</v>
      </c>
      <c r="O1819" s="1">
        <v>154.17881355932201</v>
      </c>
      <c r="P1819" s="2">
        <v>17558</v>
      </c>
      <c r="Q1819" t="s">
        <v>81</v>
      </c>
      <c r="R1819" t="s">
        <v>91</v>
      </c>
      <c r="S1819" t="s">
        <v>89</v>
      </c>
      <c r="T1819">
        <v>70</v>
      </c>
      <c r="U1819">
        <v>1</v>
      </c>
      <c r="V1819">
        <v>999</v>
      </c>
      <c r="W1819">
        <v>0</v>
      </c>
      <c r="X1819" t="s">
        <v>79</v>
      </c>
      <c r="Y1819">
        <v>0</v>
      </c>
      <c r="Z1819" t="s">
        <v>80</v>
      </c>
      <c r="AA1819" t="str">
        <f t="shared" si="84"/>
        <v>Short</v>
      </c>
      <c r="AB1819" t="str">
        <f t="shared" si="85"/>
        <v>Once</v>
      </c>
      <c r="AC1819" t="str">
        <f t="shared" si="86"/>
        <v>Average</v>
      </c>
      <c r="AD1819" t="s">
        <v>91</v>
      </c>
      <c r="AE1819">
        <v>1.4</v>
      </c>
      <c r="AF1819">
        <v>94.465000000000003</v>
      </c>
      <c r="AG1819">
        <v>-41.8</v>
      </c>
      <c r="AH1819">
        <v>4.8659999999999997</v>
      </c>
      <c r="AI1819">
        <v>5228.1000000000004</v>
      </c>
      <c r="AJ1819" s="3">
        <v>70.051758333333339</v>
      </c>
      <c r="AK1819" s="3">
        <v>9.2500000000000027E-2</v>
      </c>
    </row>
    <row r="1820" spans="1:37" x14ac:dyDescent="0.25">
      <c r="A1820">
        <v>47</v>
      </c>
      <c r="B1820" t="s">
        <v>28</v>
      </c>
      <c r="C1820" t="s">
        <v>15</v>
      </c>
      <c r="D1820" t="s">
        <v>30</v>
      </c>
      <c r="E1820" t="s">
        <v>13</v>
      </c>
      <c r="F1820" t="s">
        <v>13</v>
      </c>
      <c r="G1820" t="s">
        <v>13</v>
      </c>
      <c r="H1820">
        <v>51281</v>
      </c>
      <c r="I1820" t="s">
        <v>17</v>
      </c>
      <c r="J1820" t="s">
        <v>23</v>
      </c>
      <c r="K1820" t="s">
        <v>51</v>
      </c>
      <c r="L1820" t="s">
        <v>24</v>
      </c>
      <c r="M1820" s="2">
        <v>56</v>
      </c>
      <c r="N1820" t="s">
        <v>61</v>
      </c>
      <c r="O1820" s="1">
        <v>106.01410714285714</v>
      </c>
      <c r="P1820" s="2">
        <v>15314</v>
      </c>
      <c r="Q1820" t="s">
        <v>81</v>
      </c>
      <c r="R1820" t="s">
        <v>91</v>
      </c>
      <c r="S1820" t="s">
        <v>78</v>
      </c>
      <c r="T1820">
        <v>19</v>
      </c>
      <c r="U1820">
        <v>20</v>
      </c>
      <c r="V1820">
        <v>999</v>
      </c>
      <c r="W1820">
        <v>0</v>
      </c>
      <c r="X1820" t="s">
        <v>79</v>
      </c>
      <c r="Y1820">
        <v>0</v>
      </c>
      <c r="Z1820" t="s">
        <v>80</v>
      </c>
      <c r="AA1820" t="str">
        <f t="shared" si="84"/>
        <v>Short</v>
      </c>
      <c r="AB1820" t="str">
        <f t="shared" si="85"/>
        <v>Very Frequent</v>
      </c>
      <c r="AC1820" t="str">
        <f t="shared" si="86"/>
        <v>Average</v>
      </c>
      <c r="AD1820" t="s">
        <v>91</v>
      </c>
      <c r="AE1820">
        <v>1.4</v>
      </c>
      <c r="AF1820">
        <v>94.465000000000003</v>
      </c>
      <c r="AG1820">
        <v>-41.8</v>
      </c>
      <c r="AH1820">
        <v>4.8639999999999999</v>
      </c>
      <c r="AI1820">
        <v>5228.1000000000004</v>
      </c>
      <c r="AJ1820" s="3">
        <v>39.378733333333344</v>
      </c>
      <c r="AK1820" s="3">
        <v>8.1666666666666693E-2</v>
      </c>
    </row>
    <row r="1821" spans="1:37" x14ac:dyDescent="0.25">
      <c r="A1821">
        <v>74</v>
      </c>
      <c r="B1821" t="s">
        <v>14</v>
      </c>
      <c r="C1821" t="s">
        <v>29</v>
      </c>
      <c r="D1821" t="s">
        <v>16</v>
      </c>
      <c r="E1821" t="s">
        <v>13</v>
      </c>
      <c r="F1821" t="s">
        <v>27</v>
      </c>
      <c r="G1821" t="s">
        <v>27</v>
      </c>
      <c r="H1821">
        <v>41728</v>
      </c>
      <c r="I1821" t="s">
        <v>39</v>
      </c>
      <c r="J1821" t="s">
        <v>18</v>
      </c>
      <c r="K1821" t="s">
        <v>51</v>
      </c>
      <c r="L1821" t="s">
        <v>14</v>
      </c>
      <c r="M1821" s="2">
        <v>50</v>
      </c>
      <c r="N1821" t="s">
        <v>60</v>
      </c>
      <c r="O1821" s="1">
        <v>149.43619999999999</v>
      </c>
      <c r="P1821" s="2">
        <v>46376</v>
      </c>
      <c r="Q1821" t="s">
        <v>76</v>
      </c>
      <c r="R1821" t="s">
        <v>84</v>
      </c>
      <c r="S1821" t="s">
        <v>86</v>
      </c>
      <c r="T1821">
        <v>106</v>
      </c>
      <c r="U1821">
        <v>2</v>
      </c>
      <c r="V1821">
        <v>999</v>
      </c>
      <c r="W1821">
        <v>0</v>
      </c>
      <c r="X1821" t="s">
        <v>79</v>
      </c>
      <c r="Y1821">
        <v>0</v>
      </c>
      <c r="Z1821" t="s">
        <v>80</v>
      </c>
      <c r="AA1821" t="str">
        <f t="shared" si="84"/>
        <v>Short</v>
      </c>
      <c r="AB1821" t="str">
        <f t="shared" si="85"/>
        <v>Average</v>
      </c>
      <c r="AC1821" t="str">
        <f t="shared" si="86"/>
        <v>Average</v>
      </c>
      <c r="AD1821" t="s">
        <v>84</v>
      </c>
      <c r="AE1821">
        <v>-1.7</v>
      </c>
      <c r="AF1821">
        <v>94.215000000000003</v>
      </c>
      <c r="AG1821">
        <v>-40.299999999999997</v>
      </c>
      <c r="AH1821">
        <v>0.89600000000000002</v>
      </c>
      <c r="AI1821">
        <v>4991.6000000000004</v>
      </c>
      <c r="AJ1821" s="3">
        <v>81.017891666666671</v>
      </c>
      <c r="AK1821" s="3">
        <v>0.12833333333333333</v>
      </c>
    </row>
    <row r="1822" spans="1:37" x14ac:dyDescent="0.25">
      <c r="A1822">
        <v>30</v>
      </c>
      <c r="B1822" t="s">
        <v>20</v>
      </c>
      <c r="C1822" t="s">
        <v>25</v>
      </c>
      <c r="D1822" t="s">
        <v>21</v>
      </c>
      <c r="E1822" t="s">
        <v>13</v>
      </c>
      <c r="F1822" t="s">
        <v>13</v>
      </c>
      <c r="G1822" t="s">
        <v>13</v>
      </c>
      <c r="H1822">
        <v>59841</v>
      </c>
      <c r="I1822" t="s">
        <v>39</v>
      </c>
      <c r="J1822" t="s">
        <v>32</v>
      </c>
      <c r="K1822" t="s">
        <v>51</v>
      </c>
      <c r="L1822" t="s">
        <v>24</v>
      </c>
      <c r="M1822" s="2">
        <v>55</v>
      </c>
      <c r="N1822" t="s">
        <v>60</v>
      </c>
      <c r="O1822" s="1">
        <v>221.78363636363636</v>
      </c>
      <c r="P1822" s="2">
        <v>43992</v>
      </c>
      <c r="Q1822" t="s">
        <v>76</v>
      </c>
      <c r="R1822" t="s">
        <v>82</v>
      </c>
      <c r="S1822" t="s">
        <v>86</v>
      </c>
      <c r="T1822">
        <v>305</v>
      </c>
      <c r="U1822">
        <v>8</v>
      </c>
      <c r="V1822">
        <v>999</v>
      </c>
      <c r="W1822">
        <v>0</v>
      </c>
      <c r="X1822" t="s">
        <v>79</v>
      </c>
      <c r="Y1822">
        <v>0</v>
      </c>
      <c r="Z1822" t="s">
        <v>80</v>
      </c>
      <c r="AA1822" t="str">
        <f t="shared" si="84"/>
        <v>Medium</v>
      </c>
      <c r="AB1822" t="str">
        <f t="shared" si="85"/>
        <v>Often</v>
      </c>
      <c r="AC1822" t="str">
        <f t="shared" si="86"/>
        <v>Average</v>
      </c>
      <c r="AD1822" t="s">
        <v>82</v>
      </c>
      <c r="AE1822">
        <v>-1.8</v>
      </c>
      <c r="AF1822">
        <v>92.893000000000001</v>
      </c>
      <c r="AG1822">
        <v>-46.2</v>
      </c>
      <c r="AH1822">
        <v>1.2809999999999999</v>
      </c>
      <c r="AI1822">
        <v>5099.1000000000004</v>
      </c>
      <c r="AJ1822" s="3">
        <v>116.58976666666666</v>
      </c>
      <c r="AK1822" s="3">
        <v>0.11499999999999998</v>
      </c>
    </row>
    <row r="1823" spans="1:37" x14ac:dyDescent="0.25">
      <c r="A1823">
        <v>44</v>
      </c>
      <c r="B1823" t="s">
        <v>28</v>
      </c>
      <c r="C1823" t="s">
        <v>29</v>
      </c>
      <c r="D1823" t="s">
        <v>30</v>
      </c>
      <c r="E1823" t="s">
        <v>13</v>
      </c>
      <c r="F1823" t="s">
        <v>13</v>
      </c>
      <c r="G1823" t="s">
        <v>13</v>
      </c>
      <c r="H1823">
        <v>50525</v>
      </c>
      <c r="I1823" t="s">
        <v>39</v>
      </c>
      <c r="J1823" t="s">
        <v>35</v>
      </c>
      <c r="K1823" t="s">
        <v>51</v>
      </c>
      <c r="L1823" t="s">
        <v>24</v>
      </c>
      <c r="M1823" s="2">
        <v>61</v>
      </c>
      <c r="N1823" t="s">
        <v>61</v>
      </c>
      <c r="O1823" s="1">
        <v>136.08590163934426</v>
      </c>
      <c r="P1823" s="2">
        <v>17931</v>
      </c>
      <c r="Q1823" t="s">
        <v>76</v>
      </c>
      <c r="R1823" t="s">
        <v>77</v>
      </c>
      <c r="S1823" t="s">
        <v>78</v>
      </c>
      <c r="T1823">
        <v>208</v>
      </c>
      <c r="U1823">
        <v>1</v>
      </c>
      <c r="V1823">
        <v>999</v>
      </c>
      <c r="W1823">
        <v>0</v>
      </c>
      <c r="X1823" t="s">
        <v>79</v>
      </c>
      <c r="Y1823">
        <v>0</v>
      </c>
      <c r="Z1823" t="s">
        <v>80</v>
      </c>
      <c r="AA1823" t="str">
        <f t="shared" si="84"/>
        <v>Medium</v>
      </c>
      <c r="AB1823" t="str">
        <f t="shared" si="85"/>
        <v>Once</v>
      </c>
      <c r="AC1823" t="str">
        <f t="shared" si="86"/>
        <v>Average</v>
      </c>
      <c r="AD1823" t="s">
        <v>77</v>
      </c>
      <c r="AE1823">
        <v>-1.8</v>
      </c>
      <c r="AF1823">
        <v>93.075000000000003</v>
      </c>
      <c r="AG1823">
        <v>-47.1</v>
      </c>
      <c r="AH1823">
        <v>1.4530000000000001</v>
      </c>
      <c r="AI1823">
        <v>5099.1000000000004</v>
      </c>
      <c r="AJ1823" s="3">
        <v>59.430799999999984</v>
      </c>
      <c r="AK1823" s="3">
        <v>8.6666666666666628E-2</v>
      </c>
    </row>
    <row r="1824" spans="1:37" x14ac:dyDescent="0.25">
      <c r="A1824">
        <v>49</v>
      </c>
      <c r="B1824" t="s">
        <v>20</v>
      </c>
      <c r="C1824" t="s">
        <v>15</v>
      </c>
      <c r="D1824" t="s">
        <v>21</v>
      </c>
      <c r="E1824" t="s">
        <v>13</v>
      </c>
      <c r="F1824" t="s">
        <v>13</v>
      </c>
      <c r="G1824" t="s">
        <v>13</v>
      </c>
      <c r="H1824">
        <v>52119</v>
      </c>
      <c r="I1824" t="s">
        <v>17</v>
      </c>
      <c r="J1824" t="s">
        <v>23</v>
      </c>
      <c r="K1824" t="s">
        <v>51</v>
      </c>
      <c r="L1824" t="s">
        <v>24</v>
      </c>
      <c r="M1824" s="2">
        <v>49</v>
      </c>
      <c r="N1824" t="s">
        <v>61</v>
      </c>
      <c r="O1824" s="1">
        <v>147.86408163265304</v>
      </c>
      <c r="P1824" s="2">
        <v>13723</v>
      </c>
      <c r="Q1824" t="s">
        <v>76</v>
      </c>
      <c r="R1824" t="s">
        <v>82</v>
      </c>
      <c r="S1824" t="s">
        <v>89</v>
      </c>
      <c r="T1824">
        <v>324</v>
      </c>
      <c r="U1824">
        <v>2</v>
      </c>
      <c r="V1824">
        <v>999</v>
      </c>
      <c r="W1824">
        <v>1</v>
      </c>
      <c r="X1824" t="s">
        <v>87</v>
      </c>
      <c r="Y1824">
        <v>0</v>
      </c>
      <c r="Z1824" t="s">
        <v>80</v>
      </c>
      <c r="AA1824" t="str">
        <f t="shared" si="84"/>
        <v>Medium</v>
      </c>
      <c r="AB1824" t="str">
        <f t="shared" si="85"/>
        <v>Average</v>
      </c>
      <c r="AC1824" t="str">
        <f t="shared" si="86"/>
        <v>Once</v>
      </c>
      <c r="AD1824" t="s">
        <v>82</v>
      </c>
      <c r="AE1824">
        <v>-1.8</v>
      </c>
      <c r="AF1824">
        <v>92.893000000000001</v>
      </c>
      <c r="AG1824">
        <v>-46.2</v>
      </c>
      <c r="AH1824">
        <v>1.327</v>
      </c>
      <c r="AI1824">
        <v>5099.1000000000004</v>
      </c>
      <c r="AJ1824" s="3">
        <v>53.198325000000004</v>
      </c>
      <c r="AK1824" s="3">
        <v>8.7500000000000008E-2</v>
      </c>
    </row>
    <row r="1825" spans="1:37" x14ac:dyDescent="0.25">
      <c r="A1825">
        <v>43</v>
      </c>
      <c r="B1825" t="s">
        <v>38</v>
      </c>
      <c r="C1825" t="s">
        <v>15</v>
      </c>
      <c r="D1825" t="s">
        <v>33</v>
      </c>
      <c r="E1825" t="s">
        <v>13</v>
      </c>
      <c r="F1825" t="s">
        <v>27</v>
      </c>
      <c r="G1825" t="s">
        <v>13</v>
      </c>
      <c r="H1825">
        <v>55387</v>
      </c>
      <c r="I1825" t="s">
        <v>22</v>
      </c>
      <c r="J1825" t="s">
        <v>35</v>
      </c>
      <c r="K1825" t="s">
        <v>51</v>
      </c>
      <c r="L1825" t="s">
        <v>24</v>
      </c>
      <c r="M1825" s="2">
        <v>57</v>
      </c>
      <c r="N1825" t="s">
        <v>61</v>
      </c>
      <c r="O1825" s="1">
        <v>108.80561403508771</v>
      </c>
      <c r="P1825" s="2">
        <v>13634</v>
      </c>
      <c r="Q1825" t="s">
        <v>76</v>
      </c>
      <c r="R1825" t="s">
        <v>85</v>
      </c>
      <c r="S1825" t="s">
        <v>78</v>
      </c>
      <c r="T1825">
        <v>51</v>
      </c>
      <c r="U1825">
        <v>4</v>
      </c>
      <c r="V1825">
        <v>999</v>
      </c>
      <c r="W1825">
        <v>0</v>
      </c>
      <c r="X1825" t="s">
        <v>79</v>
      </c>
      <c r="Y1825">
        <v>0</v>
      </c>
      <c r="Z1825" t="s">
        <v>80</v>
      </c>
      <c r="AA1825" t="str">
        <f t="shared" si="84"/>
        <v>Short</v>
      </c>
      <c r="AB1825" t="str">
        <f t="shared" si="85"/>
        <v>Average</v>
      </c>
      <c r="AC1825" t="str">
        <f t="shared" si="86"/>
        <v>Average</v>
      </c>
      <c r="AD1825" t="s">
        <v>85</v>
      </c>
      <c r="AE1825">
        <v>-0.1</v>
      </c>
      <c r="AF1825">
        <v>93.2</v>
      </c>
      <c r="AG1825">
        <v>-42</v>
      </c>
      <c r="AH1825">
        <v>4.1529999999999996</v>
      </c>
      <c r="AI1825">
        <v>5195.8</v>
      </c>
      <c r="AJ1825" s="3">
        <v>41.583849999999991</v>
      </c>
      <c r="AK1825" s="3">
        <v>7.9166666666666677E-2</v>
      </c>
    </row>
    <row r="1826" spans="1:37" x14ac:dyDescent="0.25">
      <c r="A1826">
        <v>33</v>
      </c>
      <c r="B1826" t="s">
        <v>34</v>
      </c>
      <c r="C1826" t="s">
        <v>15</v>
      </c>
      <c r="D1826" t="s">
        <v>37</v>
      </c>
      <c r="E1826" t="s">
        <v>13</v>
      </c>
      <c r="F1826" t="s">
        <v>27</v>
      </c>
      <c r="G1826" t="s">
        <v>13</v>
      </c>
      <c r="H1826">
        <v>52069</v>
      </c>
      <c r="I1826" t="s">
        <v>17</v>
      </c>
      <c r="J1826" t="s">
        <v>32</v>
      </c>
      <c r="K1826" t="s">
        <v>51</v>
      </c>
      <c r="L1826" t="s">
        <v>24</v>
      </c>
      <c r="M1826" s="2">
        <v>55</v>
      </c>
      <c r="N1826" t="s">
        <v>61</v>
      </c>
      <c r="O1826" s="1">
        <v>139.7138181818182</v>
      </c>
      <c r="P1826" s="2">
        <v>12447</v>
      </c>
      <c r="Q1826" t="s">
        <v>76</v>
      </c>
      <c r="R1826" t="s">
        <v>85</v>
      </c>
      <c r="S1826" t="s">
        <v>78</v>
      </c>
      <c r="T1826">
        <v>125</v>
      </c>
      <c r="U1826">
        <v>2</v>
      </c>
      <c r="V1826">
        <v>999</v>
      </c>
      <c r="W1826">
        <v>0</v>
      </c>
      <c r="X1826" t="s">
        <v>79</v>
      </c>
      <c r="Y1826">
        <v>0</v>
      </c>
      <c r="Z1826" t="s">
        <v>80</v>
      </c>
      <c r="AA1826" t="str">
        <f t="shared" si="84"/>
        <v>Short</v>
      </c>
      <c r="AB1826" t="str">
        <f t="shared" si="85"/>
        <v>Average</v>
      </c>
      <c r="AC1826" t="str">
        <f t="shared" si="86"/>
        <v>Average</v>
      </c>
      <c r="AD1826" t="s">
        <v>85</v>
      </c>
      <c r="AE1826">
        <v>-0.1</v>
      </c>
      <c r="AF1826">
        <v>93.2</v>
      </c>
      <c r="AG1826">
        <v>-42</v>
      </c>
      <c r="AH1826">
        <v>4.1529999999999996</v>
      </c>
      <c r="AI1826">
        <v>5195.8</v>
      </c>
      <c r="AJ1826" s="3">
        <v>56.388550000000002</v>
      </c>
      <c r="AK1826" s="3">
        <v>8.7500000000000008E-2</v>
      </c>
    </row>
    <row r="1827" spans="1:37" x14ac:dyDescent="0.25">
      <c r="A1827">
        <v>25</v>
      </c>
      <c r="B1827" t="s">
        <v>34</v>
      </c>
      <c r="C1827" t="s">
        <v>15</v>
      </c>
      <c r="D1827" t="s">
        <v>37</v>
      </c>
      <c r="E1827" t="s">
        <v>13</v>
      </c>
      <c r="F1827" t="s">
        <v>13</v>
      </c>
      <c r="G1827" t="s">
        <v>27</v>
      </c>
      <c r="H1827">
        <v>52483</v>
      </c>
      <c r="I1827" t="s">
        <v>39</v>
      </c>
      <c r="J1827" t="s">
        <v>32</v>
      </c>
      <c r="K1827" t="s">
        <v>51</v>
      </c>
      <c r="L1827" t="s">
        <v>24</v>
      </c>
      <c r="M1827" s="2">
        <v>56</v>
      </c>
      <c r="N1827" t="s">
        <v>60</v>
      </c>
      <c r="O1827" s="1">
        <v>183.70928571428573</v>
      </c>
      <c r="P1827" s="2">
        <v>44411</v>
      </c>
      <c r="Q1827" t="s">
        <v>76</v>
      </c>
      <c r="R1827" t="s">
        <v>84</v>
      </c>
      <c r="S1827" t="s">
        <v>88</v>
      </c>
      <c r="T1827">
        <v>64</v>
      </c>
      <c r="U1827">
        <v>1</v>
      </c>
      <c r="V1827">
        <v>999</v>
      </c>
      <c r="W1827">
        <v>0</v>
      </c>
      <c r="X1827" t="s">
        <v>79</v>
      </c>
      <c r="Y1827">
        <v>0</v>
      </c>
      <c r="Z1827" t="s">
        <v>80</v>
      </c>
      <c r="AA1827" t="str">
        <f t="shared" si="84"/>
        <v>Short</v>
      </c>
      <c r="AB1827" t="str">
        <f t="shared" si="85"/>
        <v>Once</v>
      </c>
      <c r="AC1827" t="str">
        <f t="shared" si="86"/>
        <v>Average</v>
      </c>
      <c r="AD1827" t="s">
        <v>84</v>
      </c>
      <c r="AE1827">
        <v>1.4</v>
      </c>
      <c r="AF1827">
        <v>93.918000000000006</v>
      </c>
      <c r="AG1827">
        <v>-42.7</v>
      </c>
      <c r="AH1827">
        <v>4.96</v>
      </c>
      <c r="AI1827">
        <v>5228.1000000000004</v>
      </c>
      <c r="AJ1827" s="3">
        <v>104.21754166666666</v>
      </c>
      <c r="AK1827" s="3">
        <v>0.11999999999999998</v>
      </c>
    </row>
    <row r="1828" spans="1:37" x14ac:dyDescent="0.25">
      <c r="A1828">
        <v>27</v>
      </c>
      <c r="B1828" t="s">
        <v>44</v>
      </c>
      <c r="C1828" t="s">
        <v>15</v>
      </c>
      <c r="D1828" t="s">
        <v>37</v>
      </c>
      <c r="E1828" t="s">
        <v>13</v>
      </c>
      <c r="F1828" t="s">
        <v>27</v>
      </c>
      <c r="G1828" t="s">
        <v>13</v>
      </c>
      <c r="H1828">
        <v>58618</v>
      </c>
      <c r="I1828" t="s">
        <v>31</v>
      </c>
      <c r="J1828" t="s">
        <v>32</v>
      </c>
      <c r="K1828" t="s">
        <v>51</v>
      </c>
      <c r="L1828" t="s">
        <v>44</v>
      </c>
      <c r="M1828" s="2">
        <v>60</v>
      </c>
      <c r="N1828" t="s">
        <v>61</v>
      </c>
      <c r="O1828" s="1">
        <v>103.95766666666665</v>
      </c>
      <c r="P1828" s="2">
        <v>16702</v>
      </c>
      <c r="Q1828" t="s">
        <v>76</v>
      </c>
      <c r="R1828" t="s">
        <v>82</v>
      </c>
      <c r="S1828" t="s">
        <v>88</v>
      </c>
      <c r="T1828">
        <v>11</v>
      </c>
      <c r="U1828">
        <v>4</v>
      </c>
      <c r="V1828">
        <v>999</v>
      </c>
      <c r="W1828">
        <v>0</v>
      </c>
      <c r="X1828" t="s">
        <v>79</v>
      </c>
      <c r="Y1828">
        <v>0</v>
      </c>
      <c r="Z1828" t="s">
        <v>80</v>
      </c>
      <c r="AA1828" t="str">
        <f t="shared" si="84"/>
        <v>Short</v>
      </c>
      <c r="AB1828" t="str">
        <f t="shared" si="85"/>
        <v>Average</v>
      </c>
      <c r="AC1828" t="str">
        <f t="shared" si="86"/>
        <v>Average</v>
      </c>
      <c r="AD1828" t="s">
        <v>82</v>
      </c>
      <c r="AE1828">
        <v>-1.8</v>
      </c>
      <c r="AF1828">
        <v>92.893000000000001</v>
      </c>
      <c r="AG1828">
        <v>-46.2</v>
      </c>
      <c r="AH1828">
        <v>1.244</v>
      </c>
      <c r="AI1828">
        <v>5099.1000000000004</v>
      </c>
      <c r="AJ1828" s="3">
        <v>44.317424999999993</v>
      </c>
      <c r="AK1828" s="3">
        <v>8.5833333333333317E-2</v>
      </c>
    </row>
    <row r="1829" spans="1:37" x14ac:dyDescent="0.25">
      <c r="A1829">
        <v>30</v>
      </c>
      <c r="B1829" t="s">
        <v>36</v>
      </c>
      <c r="C1829" t="s">
        <v>25</v>
      </c>
      <c r="D1829" t="s">
        <v>37</v>
      </c>
      <c r="E1829" t="s">
        <v>13</v>
      </c>
      <c r="F1829" t="s">
        <v>13</v>
      </c>
      <c r="G1829" t="s">
        <v>13</v>
      </c>
      <c r="H1829">
        <v>48045</v>
      </c>
      <c r="I1829" t="s">
        <v>31</v>
      </c>
      <c r="J1829" t="s">
        <v>32</v>
      </c>
      <c r="K1829" t="s">
        <v>51</v>
      </c>
      <c r="L1829" t="s">
        <v>24</v>
      </c>
      <c r="M1829" s="2">
        <v>62</v>
      </c>
      <c r="N1829" t="s">
        <v>61</v>
      </c>
      <c r="O1829" s="1">
        <v>97.929354838709685</v>
      </c>
      <c r="P1829" s="2">
        <v>15887</v>
      </c>
      <c r="Q1829" t="s">
        <v>76</v>
      </c>
      <c r="R1829" t="s">
        <v>92</v>
      </c>
      <c r="S1829" t="s">
        <v>88</v>
      </c>
      <c r="T1829">
        <v>120</v>
      </c>
      <c r="U1829">
        <v>1</v>
      </c>
      <c r="V1829">
        <v>999</v>
      </c>
      <c r="W1829">
        <v>0</v>
      </c>
      <c r="X1829" t="s">
        <v>79</v>
      </c>
      <c r="Y1829">
        <v>0</v>
      </c>
      <c r="Z1829" t="s">
        <v>80</v>
      </c>
      <c r="AA1829" t="str">
        <f t="shared" si="84"/>
        <v>Short</v>
      </c>
      <c r="AB1829" t="str">
        <f t="shared" si="85"/>
        <v>Once</v>
      </c>
      <c r="AC1829" t="str">
        <f t="shared" si="86"/>
        <v>Average</v>
      </c>
      <c r="AD1829" t="s">
        <v>92</v>
      </c>
      <c r="AE1829">
        <v>-3.4</v>
      </c>
      <c r="AF1829">
        <v>92.430999999999997</v>
      </c>
      <c r="AG1829">
        <v>-26.9</v>
      </c>
      <c r="AH1829">
        <v>0.73899999999999999</v>
      </c>
      <c r="AI1829">
        <v>5017.5</v>
      </c>
      <c r="AJ1829" s="3">
        <v>42.705133333333329</v>
      </c>
      <c r="AK1829" s="3">
        <v>8.3333333333333329E-2</v>
      </c>
    </row>
    <row r="1830" spans="1:37" x14ac:dyDescent="0.25">
      <c r="A1830">
        <v>51</v>
      </c>
      <c r="B1830" t="s">
        <v>34</v>
      </c>
      <c r="C1830" t="s">
        <v>15</v>
      </c>
      <c r="D1830" t="s">
        <v>33</v>
      </c>
      <c r="E1830" t="s">
        <v>13</v>
      </c>
      <c r="F1830" t="s">
        <v>27</v>
      </c>
      <c r="G1830" t="s">
        <v>13</v>
      </c>
      <c r="H1830">
        <v>55999</v>
      </c>
      <c r="I1830" t="s">
        <v>22</v>
      </c>
      <c r="J1830" t="s">
        <v>23</v>
      </c>
      <c r="K1830" t="s">
        <v>51</v>
      </c>
      <c r="L1830" t="s">
        <v>24</v>
      </c>
      <c r="M1830" s="2">
        <v>59</v>
      </c>
      <c r="N1830" t="s">
        <v>61</v>
      </c>
      <c r="O1830" s="1">
        <v>104.08254237288135</v>
      </c>
      <c r="P1830" s="2">
        <v>15871</v>
      </c>
      <c r="Q1830" t="s">
        <v>76</v>
      </c>
      <c r="R1830" t="s">
        <v>90</v>
      </c>
      <c r="S1830" t="s">
        <v>86</v>
      </c>
      <c r="T1830">
        <v>519</v>
      </c>
      <c r="U1830">
        <v>9</v>
      </c>
      <c r="V1830">
        <v>999</v>
      </c>
      <c r="W1830">
        <v>0</v>
      </c>
      <c r="X1830" t="s">
        <v>79</v>
      </c>
      <c r="Y1830">
        <v>1</v>
      </c>
      <c r="Z1830" t="s">
        <v>80</v>
      </c>
      <c r="AA1830" t="str">
        <f t="shared" si="84"/>
        <v>Long</v>
      </c>
      <c r="AB1830" t="str">
        <f t="shared" si="85"/>
        <v>Often</v>
      </c>
      <c r="AC1830" t="str">
        <f t="shared" si="86"/>
        <v>Average</v>
      </c>
      <c r="AD1830" t="s">
        <v>90</v>
      </c>
      <c r="AE1830">
        <v>1.4</v>
      </c>
      <c r="AF1830">
        <v>93.444000000000003</v>
      </c>
      <c r="AG1830">
        <v>-36.1</v>
      </c>
      <c r="AH1830">
        <v>4.9640000000000004</v>
      </c>
      <c r="AI1830">
        <v>5228.1000000000004</v>
      </c>
      <c r="AJ1830" s="3">
        <v>45.386216666666662</v>
      </c>
      <c r="AK1830" s="3">
        <v>8.7500000000000008E-2</v>
      </c>
    </row>
    <row r="1831" spans="1:37" x14ac:dyDescent="0.25">
      <c r="A1831">
        <v>28</v>
      </c>
      <c r="B1831" t="s">
        <v>47</v>
      </c>
      <c r="C1831" t="s">
        <v>25</v>
      </c>
      <c r="D1831" t="s">
        <v>37</v>
      </c>
      <c r="E1831" t="s">
        <v>26</v>
      </c>
      <c r="F1831" t="s">
        <v>27</v>
      </c>
      <c r="G1831" t="s">
        <v>13</v>
      </c>
      <c r="H1831">
        <v>41151</v>
      </c>
      <c r="I1831" t="s">
        <v>22</v>
      </c>
      <c r="J1831" t="s">
        <v>32</v>
      </c>
      <c r="K1831" t="s">
        <v>51</v>
      </c>
      <c r="L1831" t="s">
        <v>44</v>
      </c>
      <c r="M1831" s="2">
        <v>52</v>
      </c>
      <c r="N1831" t="s">
        <v>61</v>
      </c>
      <c r="O1831" s="1">
        <v>107.18423076923078</v>
      </c>
      <c r="P1831" s="2">
        <v>14891</v>
      </c>
      <c r="Q1831" t="s">
        <v>81</v>
      </c>
      <c r="R1831" t="s">
        <v>91</v>
      </c>
      <c r="S1831" t="s">
        <v>88</v>
      </c>
      <c r="T1831">
        <v>131</v>
      </c>
      <c r="U1831">
        <v>2</v>
      </c>
      <c r="V1831">
        <v>999</v>
      </c>
      <c r="W1831">
        <v>0</v>
      </c>
      <c r="X1831" t="s">
        <v>79</v>
      </c>
      <c r="Y1831">
        <v>0</v>
      </c>
      <c r="Z1831" t="s">
        <v>80</v>
      </c>
      <c r="AA1831" t="str">
        <f t="shared" si="84"/>
        <v>Short</v>
      </c>
      <c r="AB1831" t="str">
        <f t="shared" si="85"/>
        <v>Average</v>
      </c>
      <c r="AC1831" t="str">
        <f t="shared" si="86"/>
        <v>Average</v>
      </c>
      <c r="AD1831" t="s">
        <v>91</v>
      </c>
      <c r="AE1831">
        <v>1.4</v>
      </c>
      <c r="AF1831">
        <v>94.465000000000003</v>
      </c>
      <c r="AG1831">
        <v>-41.8</v>
      </c>
      <c r="AH1831">
        <v>4.96</v>
      </c>
      <c r="AI1831">
        <v>5228.1000000000004</v>
      </c>
      <c r="AJ1831" s="3">
        <v>37.998824999999989</v>
      </c>
      <c r="AK1831" s="3">
        <v>8.4166666666666654E-2</v>
      </c>
    </row>
    <row r="1832" spans="1:37" x14ac:dyDescent="0.25">
      <c r="A1832">
        <v>40</v>
      </c>
      <c r="B1832" t="s">
        <v>28</v>
      </c>
      <c r="C1832" t="s">
        <v>15</v>
      </c>
      <c r="D1832" t="s">
        <v>30</v>
      </c>
      <c r="E1832" t="s">
        <v>26</v>
      </c>
      <c r="F1832" t="s">
        <v>13</v>
      </c>
      <c r="G1832" t="s">
        <v>13</v>
      </c>
      <c r="H1832">
        <v>43203</v>
      </c>
      <c r="I1832" t="s">
        <v>31</v>
      </c>
      <c r="J1832" t="s">
        <v>35</v>
      </c>
      <c r="K1832" t="s">
        <v>51</v>
      </c>
      <c r="L1832" t="s">
        <v>24</v>
      </c>
      <c r="M1832" s="2">
        <v>52</v>
      </c>
      <c r="N1832" t="s">
        <v>60</v>
      </c>
      <c r="O1832" s="1">
        <v>252.75961538461539</v>
      </c>
      <c r="P1832" s="2">
        <v>42822</v>
      </c>
      <c r="Q1832" t="s">
        <v>81</v>
      </c>
      <c r="R1832" t="s">
        <v>82</v>
      </c>
      <c r="S1832" t="s">
        <v>88</v>
      </c>
      <c r="T1832">
        <v>127</v>
      </c>
      <c r="U1832">
        <v>2</v>
      </c>
      <c r="V1832">
        <v>999</v>
      </c>
      <c r="W1832">
        <v>0</v>
      </c>
      <c r="X1832" t="s">
        <v>79</v>
      </c>
      <c r="Y1832">
        <v>0</v>
      </c>
      <c r="Z1832" t="s">
        <v>80</v>
      </c>
      <c r="AA1832" t="str">
        <f t="shared" si="84"/>
        <v>Short</v>
      </c>
      <c r="AB1832" t="str">
        <f t="shared" si="85"/>
        <v>Average</v>
      </c>
      <c r="AC1832" t="str">
        <f t="shared" si="86"/>
        <v>Average</v>
      </c>
      <c r="AD1832" t="s">
        <v>82</v>
      </c>
      <c r="AE1832">
        <v>1.1000000000000001</v>
      </c>
      <c r="AF1832">
        <v>93.994</v>
      </c>
      <c r="AG1832">
        <v>-36.4</v>
      </c>
      <c r="AH1832">
        <v>4.8570000000000002</v>
      </c>
      <c r="AI1832">
        <v>5191</v>
      </c>
      <c r="AJ1832" s="3">
        <v>129.27898333333329</v>
      </c>
      <c r="AK1832" s="3">
        <v>0.11749999999999998</v>
      </c>
    </row>
    <row r="1833" spans="1:37" x14ac:dyDescent="0.25">
      <c r="A1833">
        <v>36</v>
      </c>
      <c r="B1833" t="s">
        <v>34</v>
      </c>
      <c r="C1833" t="s">
        <v>15</v>
      </c>
      <c r="D1833" t="s">
        <v>33</v>
      </c>
      <c r="E1833" t="s">
        <v>13</v>
      </c>
      <c r="F1833" t="s">
        <v>27</v>
      </c>
      <c r="G1833" t="s">
        <v>13</v>
      </c>
      <c r="H1833">
        <v>49683</v>
      </c>
      <c r="I1833" t="s">
        <v>39</v>
      </c>
      <c r="J1833" t="s">
        <v>35</v>
      </c>
      <c r="K1833" t="s">
        <v>51</v>
      </c>
      <c r="L1833" t="s">
        <v>24</v>
      </c>
      <c r="M1833" s="2">
        <v>55</v>
      </c>
      <c r="N1833" t="s">
        <v>61</v>
      </c>
      <c r="O1833" s="1">
        <v>107.77963636363634</v>
      </c>
      <c r="P1833" s="2">
        <v>15783</v>
      </c>
      <c r="Q1833" t="s">
        <v>76</v>
      </c>
      <c r="R1833" t="s">
        <v>90</v>
      </c>
      <c r="S1833" t="s">
        <v>88</v>
      </c>
      <c r="T1833">
        <v>149</v>
      </c>
      <c r="U1833">
        <v>2</v>
      </c>
      <c r="V1833">
        <v>999</v>
      </c>
      <c r="W1833">
        <v>0</v>
      </c>
      <c r="X1833" t="s">
        <v>79</v>
      </c>
      <c r="Y1833">
        <v>0</v>
      </c>
      <c r="Z1833" t="s">
        <v>80</v>
      </c>
      <c r="AA1833" t="str">
        <f t="shared" si="84"/>
        <v>Short</v>
      </c>
      <c r="AB1833" t="str">
        <f t="shared" si="85"/>
        <v>Average</v>
      </c>
      <c r="AC1833" t="str">
        <f t="shared" si="86"/>
        <v>Average</v>
      </c>
      <c r="AD1833" t="s">
        <v>90</v>
      </c>
      <c r="AE1833">
        <v>1.4</v>
      </c>
      <c r="AF1833">
        <v>93.444000000000003</v>
      </c>
      <c r="AG1833">
        <v>-36.1</v>
      </c>
      <c r="AH1833">
        <v>4.9649999999999999</v>
      </c>
      <c r="AI1833">
        <v>5228.1000000000004</v>
      </c>
      <c r="AJ1833" s="3">
        <v>41.794975000000008</v>
      </c>
      <c r="AK1833" s="3">
        <v>8.500000000000002E-2</v>
      </c>
    </row>
    <row r="1834" spans="1:37" x14ac:dyDescent="0.25">
      <c r="A1834">
        <v>36</v>
      </c>
      <c r="B1834" t="s">
        <v>20</v>
      </c>
      <c r="C1834" t="s">
        <v>15</v>
      </c>
      <c r="D1834" t="s">
        <v>21</v>
      </c>
      <c r="E1834" t="s">
        <v>13</v>
      </c>
      <c r="F1834" t="s">
        <v>27</v>
      </c>
      <c r="G1834" t="s">
        <v>13</v>
      </c>
      <c r="H1834">
        <v>43384</v>
      </c>
      <c r="I1834" t="s">
        <v>17</v>
      </c>
      <c r="J1834" t="s">
        <v>35</v>
      </c>
      <c r="K1834" t="s">
        <v>51</v>
      </c>
      <c r="L1834" t="s">
        <v>24</v>
      </c>
      <c r="M1834" s="2">
        <v>55</v>
      </c>
      <c r="N1834" t="s">
        <v>61</v>
      </c>
      <c r="O1834" s="1">
        <v>108.76436363636364</v>
      </c>
      <c r="P1834" s="2">
        <v>19828</v>
      </c>
      <c r="Q1834" t="s">
        <v>76</v>
      </c>
      <c r="R1834" t="s">
        <v>82</v>
      </c>
      <c r="S1834" t="s">
        <v>86</v>
      </c>
      <c r="T1834">
        <v>499</v>
      </c>
      <c r="U1834">
        <v>3</v>
      </c>
      <c r="V1834">
        <v>999</v>
      </c>
      <c r="W1834">
        <v>0</v>
      </c>
      <c r="X1834" t="s">
        <v>79</v>
      </c>
      <c r="Y1834">
        <v>0</v>
      </c>
      <c r="Z1834" t="s">
        <v>80</v>
      </c>
      <c r="AA1834" t="str">
        <f t="shared" si="84"/>
        <v>Long</v>
      </c>
      <c r="AB1834" t="str">
        <f t="shared" si="85"/>
        <v>Average</v>
      </c>
      <c r="AC1834" t="str">
        <f t="shared" si="86"/>
        <v>Average</v>
      </c>
      <c r="AD1834" t="s">
        <v>82</v>
      </c>
      <c r="AE1834">
        <v>-1.8</v>
      </c>
      <c r="AF1834">
        <v>92.893000000000001</v>
      </c>
      <c r="AG1834">
        <v>-46.2</v>
      </c>
      <c r="AH1834">
        <v>1.2809999999999999</v>
      </c>
      <c r="AI1834">
        <v>5099.1000000000004</v>
      </c>
      <c r="AJ1834" s="3">
        <v>40.491508333333329</v>
      </c>
      <c r="AK1834" s="3">
        <v>8.4166666666666667E-2</v>
      </c>
    </row>
    <row r="1835" spans="1:37" x14ac:dyDescent="0.25">
      <c r="A1835">
        <v>30</v>
      </c>
      <c r="B1835" t="s">
        <v>28</v>
      </c>
      <c r="C1835" t="s">
        <v>25</v>
      </c>
      <c r="D1835" t="s">
        <v>33</v>
      </c>
      <c r="E1835" t="s">
        <v>26</v>
      </c>
      <c r="F1835" t="s">
        <v>13</v>
      </c>
      <c r="G1835" t="s">
        <v>13</v>
      </c>
      <c r="H1835">
        <v>40478</v>
      </c>
      <c r="I1835" t="s">
        <v>39</v>
      </c>
      <c r="J1835" t="s">
        <v>32</v>
      </c>
      <c r="K1835" t="s">
        <v>51</v>
      </c>
      <c r="L1835" t="s">
        <v>24</v>
      </c>
      <c r="M1835" s="2">
        <v>48</v>
      </c>
      <c r="N1835" t="s">
        <v>61</v>
      </c>
      <c r="O1835" s="1">
        <v>130.85145833333334</v>
      </c>
      <c r="P1835" s="2">
        <v>16006</v>
      </c>
      <c r="Q1835" t="s">
        <v>76</v>
      </c>
      <c r="R1835" t="s">
        <v>90</v>
      </c>
      <c r="S1835" t="s">
        <v>78</v>
      </c>
      <c r="T1835">
        <v>61</v>
      </c>
      <c r="U1835">
        <v>5</v>
      </c>
      <c r="V1835">
        <v>999</v>
      </c>
      <c r="W1835">
        <v>0</v>
      </c>
      <c r="X1835" t="s">
        <v>79</v>
      </c>
      <c r="Y1835">
        <v>0</v>
      </c>
      <c r="Z1835" t="s">
        <v>80</v>
      </c>
      <c r="AA1835" t="str">
        <f t="shared" si="84"/>
        <v>Short</v>
      </c>
      <c r="AB1835" t="str">
        <f t="shared" si="85"/>
        <v>Average</v>
      </c>
      <c r="AC1835" t="str">
        <f t="shared" si="86"/>
        <v>Average</v>
      </c>
      <c r="AD1835" t="s">
        <v>90</v>
      </c>
      <c r="AE1835">
        <v>1.4</v>
      </c>
      <c r="AF1835">
        <v>93.444000000000003</v>
      </c>
      <c r="AG1835">
        <v>-36.1</v>
      </c>
      <c r="AH1835">
        <v>4.9630000000000001</v>
      </c>
      <c r="AI1835">
        <v>5228.1000000000004</v>
      </c>
      <c r="AJ1835" s="3">
        <v>41.773224999999996</v>
      </c>
      <c r="AK1835" s="3">
        <v>8.1666666666666679E-2</v>
      </c>
    </row>
    <row r="1836" spans="1:37" x14ac:dyDescent="0.25">
      <c r="A1836">
        <v>56</v>
      </c>
      <c r="B1836" t="s">
        <v>44</v>
      </c>
      <c r="C1836" t="s">
        <v>15</v>
      </c>
      <c r="D1836" t="s">
        <v>30</v>
      </c>
      <c r="E1836" t="s">
        <v>13</v>
      </c>
      <c r="F1836" t="s">
        <v>13</v>
      </c>
      <c r="G1836" t="s">
        <v>13</v>
      </c>
      <c r="H1836">
        <v>49571</v>
      </c>
      <c r="I1836" t="s">
        <v>39</v>
      </c>
      <c r="J1836" t="s">
        <v>23</v>
      </c>
      <c r="K1836" t="s">
        <v>51</v>
      </c>
      <c r="L1836" t="s">
        <v>44</v>
      </c>
      <c r="M1836" s="2">
        <v>49</v>
      </c>
      <c r="N1836" t="s">
        <v>61</v>
      </c>
      <c r="O1836" s="1">
        <v>111.91142857142857</v>
      </c>
      <c r="P1836" s="2">
        <v>14832</v>
      </c>
      <c r="Q1836" t="s">
        <v>76</v>
      </c>
      <c r="R1836" t="s">
        <v>94</v>
      </c>
      <c r="S1836" t="s">
        <v>83</v>
      </c>
      <c r="T1836">
        <v>323</v>
      </c>
      <c r="U1836">
        <v>3</v>
      </c>
      <c r="V1836">
        <v>6</v>
      </c>
      <c r="W1836">
        <v>1</v>
      </c>
      <c r="X1836" t="s">
        <v>93</v>
      </c>
      <c r="Y1836">
        <v>1</v>
      </c>
      <c r="Z1836" t="s">
        <v>80</v>
      </c>
      <c r="AA1836" t="str">
        <f t="shared" si="84"/>
        <v>Medium</v>
      </c>
      <c r="AB1836" t="str">
        <f t="shared" si="85"/>
        <v>Average</v>
      </c>
      <c r="AC1836" t="str">
        <f t="shared" si="86"/>
        <v>Once</v>
      </c>
      <c r="AD1836" t="s">
        <v>94</v>
      </c>
      <c r="AE1836">
        <v>-3.4</v>
      </c>
      <c r="AF1836">
        <v>92.379000000000005</v>
      </c>
      <c r="AG1836">
        <v>-29.8</v>
      </c>
      <c r="AH1836">
        <v>0.76200000000000001</v>
      </c>
      <c r="AI1836">
        <v>5017.5</v>
      </c>
      <c r="AJ1836" s="3">
        <v>38.904183333333329</v>
      </c>
      <c r="AK1836" s="3">
        <v>8.4166666666666654E-2</v>
      </c>
    </row>
    <row r="1837" spans="1:37" x14ac:dyDescent="0.25">
      <c r="A1837">
        <v>44</v>
      </c>
      <c r="B1837" t="s">
        <v>28</v>
      </c>
      <c r="C1837" t="s">
        <v>29</v>
      </c>
      <c r="D1837" t="s">
        <v>33</v>
      </c>
      <c r="E1837" t="s">
        <v>26</v>
      </c>
      <c r="F1837" t="s">
        <v>13</v>
      </c>
      <c r="G1837" t="s">
        <v>13</v>
      </c>
      <c r="H1837">
        <v>62726</v>
      </c>
      <c r="I1837" t="s">
        <v>22</v>
      </c>
      <c r="J1837" t="s">
        <v>35</v>
      </c>
      <c r="K1837" t="s">
        <v>51</v>
      </c>
      <c r="L1837" t="s">
        <v>24</v>
      </c>
      <c r="M1837" s="2">
        <v>54</v>
      </c>
      <c r="N1837" t="s">
        <v>61</v>
      </c>
      <c r="O1837" s="1">
        <v>102.62185185185187</v>
      </c>
      <c r="P1837" s="2">
        <v>11322</v>
      </c>
      <c r="Q1837" t="s">
        <v>76</v>
      </c>
      <c r="R1837" t="s">
        <v>84</v>
      </c>
      <c r="S1837" t="s">
        <v>88</v>
      </c>
      <c r="T1837">
        <v>154</v>
      </c>
      <c r="U1837">
        <v>1</v>
      </c>
      <c r="V1837">
        <v>999</v>
      </c>
      <c r="W1837">
        <v>0</v>
      </c>
      <c r="X1837" t="s">
        <v>79</v>
      </c>
      <c r="Y1837">
        <v>0</v>
      </c>
      <c r="Z1837" t="s">
        <v>80</v>
      </c>
      <c r="AA1837" t="str">
        <f t="shared" si="84"/>
        <v>Short</v>
      </c>
      <c r="AB1837" t="str">
        <f t="shared" si="85"/>
        <v>Once</v>
      </c>
      <c r="AC1837" t="str">
        <f t="shared" si="86"/>
        <v>Average</v>
      </c>
      <c r="AD1837" t="s">
        <v>84</v>
      </c>
      <c r="AE1837">
        <v>1.4</v>
      </c>
      <c r="AF1837">
        <v>93.918000000000006</v>
      </c>
      <c r="AG1837">
        <v>-42.7</v>
      </c>
      <c r="AH1837">
        <v>4.9619999999999997</v>
      </c>
      <c r="AI1837">
        <v>5228.1000000000004</v>
      </c>
      <c r="AJ1837" s="3">
        <v>39.404208333333337</v>
      </c>
      <c r="AK1837" s="3">
        <v>8.3333333333333329E-2</v>
      </c>
    </row>
    <row r="1838" spans="1:37" x14ac:dyDescent="0.25">
      <c r="A1838">
        <v>43</v>
      </c>
      <c r="B1838" t="s">
        <v>20</v>
      </c>
      <c r="C1838" t="s">
        <v>15</v>
      </c>
      <c r="D1838" t="s">
        <v>21</v>
      </c>
      <c r="E1838" t="s">
        <v>13</v>
      </c>
      <c r="F1838" t="s">
        <v>13</v>
      </c>
      <c r="G1838" t="s">
        <v>13</v>
      </c>
      <c r="H1838">
        <v>50974</v>
      </c>
      <c r="I1838" t="s">
        <v>17</v>
      </c>
      <c r="J1838" t="s">
        <v>35</v>
      </c>
      <c r="K1838" t="s">
        <v>51</v>
      </c>
      <c r="L1838" t="s">
        <v>24</v>
      </c>
      <c r="M1838" s="2">
        <v>53</v>
      </c>
      <c r="N1838" t="s">
        <v>61</v>
      </c>
      <c r="O1838" s="1">
        <v>115.77754716981133</v>
      </c>
      <c r="P1838" s="2">
        <v>16680</v>
      </c>
      <c r="Q1838" t="s">
        <v>81</v>
      </c>
      <c r="R1838" t="s">
        <v>92</v>
      </c>
      <c r="S1838" t="s">
        <v>78</v>
      </c>
      <c r="T1838">
        <v>10</v>
      </c>
      <c r="U1838">
        <v>1</v>
      </c>
      <c r="V1838">
        <v>999</v>
      </c>
      <c r="W1838">
        <v>0</v>
      </c>
      <c r="X1838" t="s">
        <v>79</v>
      </c>
      <c r="Y1838">
        <v>0</v>
      </c>
      <c r="Z1838" t="s">
        <v>80</v>
      </c>
      <c r="AA1838" t="str">
        <f t="shared" si="84"/>
        <v>Short</v>
      </c>
      <c r="AB1838" t="str">
        <f t="shared" si="85"/>
        <v>Once</v>
      </c>
      <c r="AC1838" t="str">
        <f t="shared" si="86"/>
        <v>Average</v>
      </c>
      <c r="AD1838" t="s">
        <v>92</v>
      </c>
      <c r="AE1838">
        <v>-0.1</v>
      </c>
      <c r="AF1838">
        <v>93.798000000000002</v>
      </c>
      <c r="AG1838">
        <v>-40.4</v>
      </c>
      <c r="AH1838">
        <v>4.8600000000000003</v>
      </c>
      <c r="AI1838">
        <v>5195.8</v>
      </c>
      <c r="AJ1838" s="3">
        <v>42.06185</v>
      </c>
      <c r="AK1838" s="3">
        <v>0.08</v>
      </c>
    </row>
    <row r="1839" spans="1:37" x14ac:dyDescent="0.25">
      <c r="A1839">
        <v>57</v>
      </c>
      <c r="B1839" t="s">
        <v>46</v>
      </c>
      <c r="C1839" t="s">
        <v>15</v>
      </c>
      <c r="D1839" t="s">
        <v>30</v>
      </c>
      <c r="E1839" t="s">
        <v>13</v>
      </c>
      <c r="F1839" t="s">
        <v>27</v>
      </c>
      <c r="G1839" t="s">
        <v>13</v>
      </c>
      <c r="H1839">
        <v>63480</v>
      </c>
      <c r="I1839" t="s">
        <v>22</v>
      </c>
      <c r="J1839" t="s">
        <v>23</v>
      </c>
      <c r="K1839" t="s">
        <v>51</v>
      </c>
      <c r="L1839" t="s">
        <v>41</v>
      </c>
      <c r="M1839" s="2">
        <v>65</v>
      </c>
      <c r="N1839" t="s">
        <v>61</v>
      </c>
      <c r="O1839" s="1">
        <v>80.123076923076923</v>
      </c>
      <c r="P1839" s="2">
        <v>15326</v>
      </c>
      <c r="Q1839" t="s">
        <v>81</v>
      </c>
      <c r="R1839" t="s">
        <v>90</v>
      </c>
      <c r="S1839" t="s">
        <v>88</v>
      </c>
      <c r="T1839">
        <v>157</v>
      </c>
      <c r="U1839">
        <v>1</v>
      </c>
      <c r="V1839">
        <v>3</v>
      </c>
      <c r="W1839">
        <v>1</v>
      </c>
      <c r="X1839" t="s">
        <v>93</v>
      </c>
      <c r="Y1839">
        <v>0</v>
      </c>
      <c r="Z1839" t="s">
        <v>80</v>
      </c>
      <c r="AA1839" t="str">
        <f t="shared" si="84"/>
        <v>Short</v>
      </c>
      <c r="AB1839" t="str">
        <f t="shared" si="85"/>
        <v>Once</v>
      </c>
      <c r="AC1839" t="str">
        <f t="shared" si="86"/>
        <v>Once</v>
      </c>
      <c r="AD1839" t="s">
        <v>90</v>
      </c>
      <c r="AE1839">
        <v>-2.9</v>
      </c>
      <c r="AF1839">
        <v>92.200999999999993</v>
      </c>
      <c r="AG1839">
        <v>-31.4</v>
      </c>
      <c r="AH1839">
        <v>0.88400000000000001</v>
      </c>
      <c r="AI1839">
        <v>5076.2</v>
      </c>
      <c r="AJ1839" s="3">
        <v>38.112074999999997</v>
      </c>
      <c r="AK1839" s="3">
        <v>8.8333333333333319E-2</v>
      </c>
    </row>
    <row r="1840" spans="1:37" x14ac:dyDescent="0.25">
      <c r="A1840">
        <v>50</v>
      </c>
      <c r="B1840" t="s">
        <v>34</v>
      </c>
      <c r="C1840" t="s">
        <v>15</v>
      </c>
      <c r="D1840" t="s">
        <v>30</v>
      </c>
      <c r="E1840" t="s">
        <v>26</v>
      </c>
      <c r="F1840" t="s">
        <v>27</v>
      </c>
      <c r="G1840" t="s">
        <v>27</v>
      </c>
      <c r="H1840">
        <v>43244</v>
      </c>
      <c r="I1840" t="s">
        <v>31</v>
      </c>
      <c r="J1840" t="s">
        <v>23</v>
      </c>
      <c r="K1840" t="s">
        <v>51</v>
      </c>
      <c r="L1840" t="s">
        <v>24</v>
      </c>
      <c r="M1840" s="2">
        <v>55</v>
      </c>
      <c r="N1840" t="s">
        <v>60</v>
      </c>
      <c r="O1840" s="1">
        <v>136.23436363636364</v>
      </c>
      <c r="P1840" s="2">
        <v>48802</v>
      </c>
      <c r="Q1840" t="s">
        <v>76</v>
      </c>
      <c r="R1840" t="s">
        <v>82</v>
      </c>
      <c r="S1840" t="s">
        <v>83</v>
      </c>
      <c r="T1840">
        <v>151</v>
      </c>
      <c r="U1840">
        <v>1</v>
      </c>
      <c r="V1840">
        <v>999</v>
      </c>
      <c r="W1840">
        <v>0</v>
      </c>
      <c r="X1840" t="s">
        <v>79</v>
      </c>
      <c r="Y1840">
        <v>0</v>
      </c>
      <c r="Z1840" t="s">
        <v>80</v>
      </c>
      <c r="AA1840" t="str">
        <f t="shared" si="84"/>
        <v>Short</v>
      </c>
      <c r="AB1840" t="str">
        <f t="shared" si="85"/>
        <v>Once</v>
      </c>
      <c r="AC1840" t="str">
        <f t="shared" si="86"/>
        <v>Average</v>
      </c>
      <c r="AD1840" t="s">
        <v>82</v>
      </c>
      <c r="AE1840">
        <v>-1.8</v>
      </c>
      <c r="AF1840">
        <v>92.893000000000001</v>
      </c>
      <c r="AG1840">
        <v>-46.2</v>
      </c>
      <c r="AH1840">
        <v>1.25</v>
      </c>
      <c r="AI1840">
        <v>5099.1000000000004</v>
      </c>
      <c r="AJ1840" s="3">
        <v>75.222041666666669</v>
      </c>
      <c r="AK1840" s="3">
        <v>0.12333333333333331</v>
      </c>
    </row>
    <row r="1841" spans="1:37" x14ac:dyDescent="0.25">
      <c r="A1841">
        <v>30</v>
      </c>
      <c r="B1841" t="s">
        <v>28</v>
      </c>
      <c r="C1841" t="s">
        <v>25</v>
      </c>
      <c r="D1841" t="s">
        <v>33</v>
      </c>
      <c r="E1841" t="s">
        <v>26</v>
      </c>
      <c r="F1841" t="s">
        <v>27</v>
      </c>
      <c r="G1841" t="s">
        <v>13</v>
      </c>
      <c r="H1841">
        <v>50186</v>
      </c>
      <c r="I1841" t="s">
        <v>39</v>
      </c>
      <c r="J1841" t="s">
        <v>32</v>
      </c>
      <c r="K1841" t="s">
        <v>51</v>
      </c>
      <c r="L1841" t="s">
        <v>24</v>
      </c>
      <c r="M1841" s="2">
        <v>54</v>
      </c>
      <c r="N1841" t="s">
        <v>60</v>
      </c>
      <c r="O1841" s="1">
        <v>186.87055555555557</v>
      </c>
      <c r="P1841" s="2">
        <v>48241</v>
      </c>
      <c r="Q1841" t="s">
        <v>81</v>
      </c>
      <c r="R1841" t="s">
        <v>91</v>
      </c>
      <c r="S1841" t="s">
        <v>88</v>
      </c>
      <c r="T1841">
        <v>405</v>
      </c>
      <c r="U1841">
        <v>3</v>
      </c>
      <c r="V1841">
        <v>999</v>
      </c>
      <c r="W1841">
        <v>0</v>
      </c>
      <c r="X1841" t="s">
        <v>79</v>
      </c>
      <c r="Y1841">
        <v>0</v>
      </c>
      <c r="Z1841" t="s">
        <v>80</v>
      </c>
      <c r="AA1841" t="str">
        <f t="shared" si="84"/>
        <v>Long</v>
      </c>
      <c r="AB1841" t="str">
        <f t="shared" si="85"/>
        <v>Average</v>
      </c>
      <c r="AC1841" t="str">
        <f t="shared" si="86"/>
        <v>Average</v>
      </c>
      <c r="AD1841" t="s">
        <v>91</v>
      </c>
      <c r="AE1841">
        <v>1.4</v>
      </c>
      <c r="AF1841">
        <v>94.465000000000003</v>
      </c>
      <c r="AG1841">
        <v>-41.8</v>
      </c>
      <c r="AH1841">
        <v>4.96</v>
      </c>
      <c r="AI1841">
        <v>5228.1000000000004</v>
      </c>
      <c r="AJ1841" s="3">
        <v>104.86006666666667</v>
      </c>
      <c r="AK1841" s="3">
        <v>0.12583333333333332</v>
      </c>
    </row>
    <row r="1842" spans="1:37" x14ac:dyDescent="0.25">
      <c r="A1842">
        <v>30</v>
      </c>
      <c r="B1842" t="s">
        <v>20</v>
      </c>
      <c r="C1842" t="s">
        <v>25</v>
      </c>
      <c r="D1842" t="s">
        <v>21</v>
      </c>
      <c r="E1842" t="s">
        <v>26</v>
      </c>
      <c r="F1842" t="s">
        <v>13</v>
      </c>
      <c r="G1842" t="s">
        <v>27</v>
      </c>
      <c r="H1842">
        <v>62532</v>
      </c>
      <c r="I1842" t="s">
        <v>17</v>
      </c>
      <c r="J1842" t="s">
        <v>32</v>
      </c>
      <c r="K1842" t="s">
        <v>51</v>
      </c>
      <c r="L1842" t="s">
        <v>24</v>
      </c>
      <c r="M1842" s="2">
        <v>63</v>
      </c>
      <c r="N1842" t="s">
        <v>62</v>
      </c>
      <c r="O1842" s="1">
        <v>254.56825396825397</v>
      </c>
      <c r="P1842" s="2">
        <v>70509</v>
      </c>
      <c r="Q1842" t="s">
        <v>81</v>
      </c>
      <c r="R1842" t="s">
        <v>82</v>
      </c>
      <c r="S1842" t="s">
        <v>88</v>
      </c>
      <c r="T1842">
        <v>36</v>
      </c>
      <c r="U1842">
        <v>2</v>
      </c>
      <c r="V1842">
        <v>999</v>
      </c>
      <c r="W1842">
        <v>0</v>
      </c>
      <c r="X1842" t="s">
        <v>79</v>
      </c>
      <c r="Y1842">
        <v>0</v>
      </c>
      <c r="Z1842" t="s">
        <v>80</v>
      </c>
      <c r="AA1842" t="str">
        <f t="shared" si="84"/>
        <v>Short</v>
      </c>
      <c r="AB1842" t="str">
        <f t="shared" si="85"/>
        <v>Average</v>
      </c>
      <c r="AC1842" t="str">
        <f t="shared" si="86"/>
        <v>Average</v>
      </c>
      <c r="AD1842" t="s">
        <v>82</v>
      </c>
      <c r="AE1842">
        <v>1.1000000000000001</v>
      </c>
      <c r="AF1842">
        <v>93.994</v>
      </c>
      <c r="AG1842">
        <v>-36.4</v>
      </c>
      <c r="AH1842">
        <v>4.8579999999999997</v>
      </c>
      <c r="AI1842">
        <v>5191</v>
      </c>
      <c r="AJ1842" s="3">
        <v>223.98514999999998</v>
      </c>
      <c r="AK1842" s="3">
        <v>0.16499999999999995</v>
      </c>
    </row>
    <row r="1843" spans="1:37" x14ac:dyDescent="0.25">
      <c r="A1843">
        <v>53</v>
      </c>
      <c r="B1843" t="s">
        <v>40</v>
      </c>
      <c r="C1843" t="s">
        <v>15</v>
      </c>
      <c r="D1843" t="s">
        <v>16</v>
      </c>
      <c r="E1843" t="s">
        <v>13</v>
      </c>
      <c r="F1843" t="s">
        <v>27</v>
      </c>
      <c r="G1843" t="s">
        <v>13</v>
      </c>
      <c r="H1843">
        <v>58390</v>
      </c>
      <c r="I1843" t="s">
        <v>17</v>
      </c>
      <c r="J1843" t="s">
        <v>23</v>
      </c>
      <c r="K1843" t="s">
        <v>51</v>
      </c>
      <c r="L1843" t="s">
        <v>41</v>
      </c>
      <c r="M1843" s="2">
        <v>46</v>
      </c>
      <c r="N1843" t="s">
        <v>60</v>
      </c>
      <c r="O1843" s="1">
        <v>250.54065217391303</v>
      </c>
      <c r="P1843" s="2">
        <v>39930</v>
      </c>
      <c r="Q1843" t="s">
        <v>76</v>
      </c>
      <c r="R1843" t="s">
        <v>85</v>
      </c>
      <c r="S1843" t="s">
        <v>78</v>
      </c>
      <c r="T1843">
        <v>76</v>
      </c>
      <c r="U1843">
        <v>1</v>
      </c>
      <c r="V1843">
        <v>999</v>
      </c>
      <c r="W1843">
        <v>0</v>
      </c>
      <c r="X1843" t="s">
        <v>79</v>
      </c>
      <c r="Y1843">
        <v>0</v>
      </c>
      <c r="Z1843" t="s">
        <v>80</v>
      </c>
      <c r="AA1843" t="str">
        <f t="shared" si="84"/>
        <v>Short</v>
      </c>
      <c r="AB1843" t="str">
        <f t="shared" si="85"/>
        <v>Once</v>
      </c>
      <c r="AC1843" t="str">
        <f t="shared" si="86"/>
        <v>Average</v>
      </c>
      <c r="AD1843" t="s">
        <v>85</v>
      </c>
      <c r="AE1843">
        <v>-0.1</v>
      </c>
      <c r="AF1843">
        <v>93.2</v>
      </c>
      <c r="AG1843">
        <v>-42</v>
      </c>
      <c r="AH1843">
        <v>4.1529999999999996</v>
      </c>
      <c r="AI1843">
        <v>5195.8</v>
      </c>
      <c r="AJ1843" s="3">
        <v>114.46338333333334</v>
      </c>
      <c r="AK1843" s="3">
        <v>0.11999999999999998</v>
      </c>
    </row>
    <row r="1844" spans="1:37" x14ac:dyDescent="0.25">
      <c r="A1844">
        <v>48</v>
      </c>
      <c r="B1844" t="s">
        <v>20</v>
      </c>
      <c r="C1844" t="s">
        <v>15</v>
      </c>
      <c r="D1844" t="s">
        <v>16</v>
      </c>
      <c r="E1844" t="s">
        <v>26</v>
      </c>
      <c r="F1844" t="s">
        <v>13</v>
      </c>
      <c r="G1844" t="s">
        <v>13</v>
      </c>
      <c r="H1844">
        <v>64196</v>
      </c>
      <c r="I1844" t="s">
        <v>39</v>
      </c>
      <c r="J1844" t="s">
        <v>23</v>
      </c>
      <c r="K1844" t="s">
        <v>51</v>
      </c>
      <c r="L1844" t="s">
        <v>24</v>
      </c>
      <c r="M1844" s="2">
        <v>63</v>
      </c>
      <c r="N1844" t="s">
        <v>60</v>
      </c>
      <c r="O1844" s="1">
        <v>173.82666666666668</v>
      </c>
      <c r="P1844" s="2">
        <v>45285</v>
      </c>
      <c r="Q1844" t="s">
        <v>76</v>
      </c>
      <c r="R1844" t="s">
        <v>85</v>
      </c>
      <c r="S1844" t="s">
        <v>83</v>
      </c>
      <c r="T1844">
        <v>168</v>
      </c>
      <c r="U1844">
        <v>3</v>
      </c>
      <c r="V1844">
        <v>999</v>
      </c>
      <c r="W1844">
        <v>0</v>
      </c>
      <c r="X1844" t="s">
        <v>79</v>
      </c>
      <c r="Y1844">
        <v>0</v>
      </c>
      <c r="Z1844" t="s">
        <v>80</v>
      </c>
      <c r="AA1844" t="str">
        <f t="shared" si="84"/>
        <v>Short</v>
      </c>
      <c r="AB1844" t="str">
        <f t="shared" si="85"/>
        <v>Average</v>
      </c>
      <c r="AC1844" t="str">
        <f t="shared" si="86"/>
        <v>Average</v>
      </c>
      <c r="AD1844" t="s">
        <v>85</v>
      </c>
      <c r="AE1844">
        <v>-0.1</v>
      </c>
      <c r="AF1844">
        <v>93.2</v>
      </c>
      <c r="AG1844">
        <v>-42</v>
      </c>
      <c r="AH1844">
        <v>4.0209999999999999</v>
      </c>
      <c r="AI1844">
        <v>5195.8</v>
      </c>
      <c r="AJ1844" s="3">
        <v>104.39019166666668</v>
      </c>
      <c r="AK1844" s="3">
        <v>0.11416666666666665</v>
      </c>
    </row>
    <row r="1845" spans="1:37" x14ac:dyDescent="0.25">
      <c r="A1845">
        <v>49</v>
      </c>
      <c r="B1845" t="s">
        <v>34</v>
      </c>
      <c r="C1845" t="s">
        <v>15</v>
      </c>
      <c r="D1845" t="s">
        <v>33</v>
      </c>
      <c r="E1845" t="s">
        <v>13</v>
      </c>
      <c r="F1845" t="s">
        <v>27</v>
      </c>
      <c r="G1845" t="s">
        <v>13</v>
      </c>
      <c r="H1845">
        <v>69082</v>
      </c>
      <c r="I1845" t="s">
        <v>31</v>
      </c>
      <c r="J1845" t="s">
        <v>23</v>
      </c>
      <c r="K1845" t="s">
        <v>51</v>
      </c>
      <c r="L1845" t="s">
        <v>24</v>
      </c>
      <c r="M1845" s="2">
        <v>61</v>
      </c>
      <c r="N1845" t="s">
        <v>60</v>
      </c>
      <c r="O1845" s="1">
        <v>143.77852459016393</v>
      </c>
      <c r="P1845" s="2">
        <v>41722</v>
      </c>
      <c r="Q1845" t="s">
        <v>76</v>
      </c>
      <c r="R1845" t="s">
        <v>90</v>
      </c>
      <c r="S1845" t="s">
        <v>78</v>
      </c>
      <c r="T1845">
        <v>790</v>
      </c>
      <c r="U1845">
        <v>1</v>
      </c>
      <c r="V1845">
        <v>999</v>
      </c>
      <c r="W1845">
        <v>0</v>
      </c>
      <c r="X1845" t="s">
        <v>79</v>
      </c>
      <c r="Y1845">
        <v>0</v>
      </c>
      <c r="Z1845" t="s">
        <v>80</v>
      </c>
      <c r="AA1845" t="str">
        <f t="shared" si="84"/>
        <v>Long</v>
      </c>
      <c r="AB1845" t="str">
        <f t="shared" si="85"/>
        <v>Once</v>
      </c>
      <c r="AC1845" t="str">
        <f t="shared" si="86"/>
        <v>Average</v>
      </c>
      <c r="AD1845" t="s">
        <v>90</v>
      </c>
      <c r="AE1845">
        <v>1.4</v>
      </c>
      <c r="AF1845">
        <v>93.444000000000003</v>
      </c>
      <c r="AG1845">
        <v>-36.1</v>
      </c>
      <c r="AH1845">
        <v>4.968</v>
      </c>
      <c r="AI1845">
        <v>5228.1000000000004</v>
      </c>
      <c r="AJ1845" s="3">
        <v>80.94657500000001</v>
      </c>
      <c r="AK1845" s="3">
        <v>0.11666666666666668</v>
      </c>
    </row>
    <row r="1846" spans="1:37" x14ac:dyDescent="0.25">
      <c r="A1846">
        <v>62</v>
      </c>
      <c r="B1846" t="s">
        <v>14</v>
      </c>
      <c r="C1846" t="s">
        <v>25</v>
      </c>
      <c r="D1846" t="s">
        <v>33</v>
      </c>
      <c r="E1846" t="s">
        <v>13</v>
      </c>
      <c r="F1846" t="s">
        <v>27</v>
      </c>
      <c r="G1846" t="s">
        <v>27</v>
      </c>
      <c r="H1846">
        <v>40661</v>
      </c>
      <c r="I1846" t="s">
        <v>39</v>
      </c>
      <c r="J1846" t="s">
        <v>23</v>
      </c>
      <c r="K1846" t="s">
        <v>51</v>
      </c>
      <c r="L1846" t="s">
        <v>14</v>
      </c>
      <c r="M1846" s="2">
        <v>62</v>
      </c>
      <c r="N1846" t="s">
        <v>60</v>
      </c>
      <c r="O1846" s="1">
        <v>166.99177419354839</v>
      </c>
      <c r="P1846" s="2">
        <v>49945</v>
      </c>
      <c r="Q1846" t="s">
        <v>76</v>
      </c>
      <c r="R1846" t="s">
        <v>82</v>
      </c>
      <c r="S1846" t="s">
        <v>88</v>
      </c>
      <c r="T1846">
        <v>112</v>
      </c>
      <c r="U1846">
        <v>1</v>
      </c>
      <c r="V1846">
        <v>999</v>
      </c>
      <c r="W1846">
        <v>0</v>
      </c>
      <c r="X1846" t="s">
        <v>79</v>
      </c>
      <c r="Y1846">
        <v>0</v>
      </c>
      <c r="Z1846" t="s">
        <v>80</v>
      </c>
      <c r="AA1846" t="str">
        <f t="shared" si="84"/>
        <v>Short</v>
      </c>
      <c r="AB1846" t="str">
        <f t="shared" si="85"/>
        <v>Once</v>
      </c>
      <c r="AC1846" t="str">
        <f t="shared" si="86"/>
        <v>Average</v>
      </c>
      <c r="AD1846" t="s">
        <v>82</v>
      </c>
      <c r="AE1846">
        <v>-1.8</v>
      </c>
      <c r="AF1846">
        <v>92.893000000000001</v>
      </c>
      <c r="AG1846">
        <v>-46.2</v>
      </c>
      <c r="AH1846">
        <v>1.264</v>
      </c>
      <c r="AI1846">
        <v>5099.1000000000004</v>
      </c>
      <c r="AJ1846" s="3">
        <v>105.79367499999996</v>
      </c>
      <c r="AK1846" s="3">
        <v>0.12166666666666666</v>
      </c>
    </row>
    <row r="1847" spans="1:37" x14ac:dyDescent="0.25">
      <c r="A1847">
        <v>30</v>
      </c>
      <c r="B1847" t="s">
        <v>38</v>
      </c>
      <c r="C1847" t="s">
        <v>15</v>
      </c>
      <c r="D1847" t="s">
        <v>33</v>
      </c>
      <c r="E1847" t="s">
        <v>13</v>
      </c>
      <c r="F1847" t="s">
        <v>27</v>
      </c>
      <c r="G1847" t="s">
        <v>13</v>
      </c>
      <c r="H1847">
        <v>48885</v>
      </c>
      <c r="I1847" t="s">
        <v>22</v>
      </c>
      <c r="J1847" t="s">
        <v>32</v>
      </c>
      <c r="K1847" t="s">
        <v>51</v>
      </c>
      <c r="L1847" t="s">
        <v>24</v>
      </c>
      <c r="M1847" s="2">
        <v>56</v>
      </c>
      <c r="N1847" t="s">
        <v>60</v>
      </c>
      <c r="O1847" s="1">
        <v>186.04821428571429</v>
      </c>
      <c r="P1847" s="2">
        <v>49426</v>
      </c>
      <c r="Q1847" t="s">
        <v>76</v>
      </c>
      <c r="R1847" t="s">
        <v>82</v>
      </c>
      <c r="S1847" t="s">
        <v>88</v>
      </c>
      <c r="T1847">
        <v>249</v>
      </c>
      <c r="U1847">
        <v>1</v>
      </c>
      <c r="V1847">
        <v>999</v>
      </c>
      <c r="W1847">
        <v>1</v>
      </c>
      <c r="X1847" t="s">
        <v>87</v>
      </c>
      <c r="Y1847">
        <v>0</v>
      </c>
      <c r="Z1847" t="s">
        <v>80</v>
      </c>
      <c r="AA1847" t="str">
        <f t="shared" si="84"/>
        <v>Medium</v>
      </c>
      <c r="AB1847" t="str">
        <f t="shared" si="85"/>
        <v>Once</v>
      </c>
      <c r="AC1847" t="str">
        <f t="shared" si="86"/>
        <v>Once</v>
      </c>
      <c r="AD1847" t="s">
        <v>82</v>
      </c>
      <c r="AE1847">
        <v>-1.8</v>
      </c>
      <c r="AF1847">
        <v>92.893000000000001</v>
      </c>
      <c r="AG1847">
        <v>-46.2</v>
      </c>
      <c r="AH1847">
        <v>1.2989999999999999</v>
      </c>
      <c r="AI1847">
        <v>5099.1000000000004</v>
      </c>
      <c r="AJ1847" s="3">
        <v>101.97737499999999</v>
      </c>
      <c r="AK1847" s="3">
        <v>0.11750000000000001</v>
      </c>
    </row>
    <row r="1848" spans="1:37" x14ac:dyDescent="0.25">
      <c r="A1848">
        <v>26</v>
      </c>
      <c r="B1848" t="s">
        <v>36</v>
      </c>
      <c r="C1848" t="s">
        <v>25</v>
      </c>
      <c r="D1848" t="s">
        <v>33</v>
      </c>
      <c r="E1848" t="s">
        <v>13</v>
      </c>
      <c r="F1848" t="s">
        <v>27</v>
      </c>
      <c r="G1848" t="s">
        <v>13</v>
      </c>
      <c r="H1848">
        <v>59018</v>
      </c>
      <c r="I1848" t="s">
        <v>22</v>
      </c>
      <c r="J1848" t="s">
        <v>32</v>
      </c>
      <c r="K1848" t="s">
        <v>51</v>
      </c>
      <c r="L1848" t="s">
        <v>24</v>
      </c>
      <c r="M1848" s="2">
        <v>49</v>
      </c>
      <c r="N1848" t="s">
        <v>60</v>
      </c>
      <c r="O1848" s="1">
        <v>262.89551020408163</v>
      </c>
      <c r="P1848" s="2">
        <v>46753</v>
      </c>
      <c r="Q1848" t="s">
        <v>76</v>
      </c>
      <c r="R1848" t="s">
        <v>84</v>
      </c>
      <c r="S1848" t="s">
        <v>86</v>
      </c>
      <c r="T1848">
        <v>142</v>
      </c>
      <c r="U1848">
        <v>8</v>
      </c>
      <c r="V1848">
        <v>999</v>
      </c>
      <c r="W1848">
        <v>0</v>
      </c>
      <c r="X1848" t="s">
        <v>79</v>
      </c>
      <c r="Y1848">
        <v>0</v>
      </c>
      <c r="Z1848" t="s">
        <v>80</v>
      </c>
      <c r="AA1848" t="str">
        <f t="shared" si="84"/>
        <v>Short</v>
      </c>
      <c r="AB1848" t="str">
        <f t="shared" si="85"/>
        <v>Often</v>
      </c>
      <c r="AC1848" t="str">
        <f t="shared" si="86"/>
        <v>Average</v>
      </c>
      <c r="AD1848" t="s">
        <v>84</v>
      </c>
      <c r="AE1848">
        <v>1.4</v>
      </c>
      <c r="AF1848">
        <v>93.918000000000006</v>
      </c>
      <c r="AG1848">
        <v>-42.7</v>
      </c>
      <c r="AH1848">
        <v>4.9630000000000001</v>
      </c>
      <c r="AI1848">
        <v>5228.1000000000004</v>
      </c>
      <c r="AJ1848" s="3">
        <v>126.98786666666668</v>
      </c>
      <c r="AK1848" s="3">
        <v>0.12083333333333331</v>
      </c>
    </row>
    <row r="1849" spans="1:37" x14ac:dyDescent="0.25">
      <c r="A1849">
        <v>54</v>
      </c>
      <c r="B1849" t="s">
        <v>20</v>
      </c>
      <c r="C1849" t="s">
        <v>29</v>
      </c>
      <c r="D1849" t="s">
        <v>37</v>
      </c>
      <c r="E1849" t="s">
        <v>26</v>
      </c>
      <c r="F1849" t="s">
        <v>13</v>
      </c>
      <c r="G1849" t="s">
        <v>13</v>
      </c>
      <c r="H1849">
        <v>50365</v>
      </c>
      <c r="I1849" t="s">
        <v>17</v>
      </c>
      <c r="J1849" t="s">
        <v>23</v>
      </c>
      <c r="K1849" t="s">
        <v>51</v>
      </c>
      <c r="L1849" t="s">
        <v>24</v>
      </c>
      <c r="M1849" s="2">
        <v>48</v>
      </c>
      <c r="N1849" t="s">
        <v>61</v>
      </c>
      <c r="O1849" s="1">
        <v>120.55208333333333</v>
      </c>
      <c r="P1849" s="2">
        <v>16288</v>
      </c>
      <c r="Q1849" t="s">
        <v>76</v>
      </c>
      <c r="R1849" t="s">
        <v>84</v>
      </c>
      <c r="S1849" t="s">
        <v>83</v>
      </c>
      <c r="T1849">
        <v>223</v>
      </c>
      <c r="U1849">
        <v>2</v>
      </c>
      <c r="V1849">
        <v>999</v>
      </c>
      <c r="W1849">
        <v>0</v>
      </c>
      <c r="X1849" t="s">
        <v>79</v>
      </c>
      <c r="Y1849">
        <v>0</v>
      </c>
      <c r="Z1849" t="s">
        <v>80</v>
      </c>
      <c r="AA1849" t="str">
        <f t="shared" si="84"/>
        <v>Medium</v>
      </c>
      <c r="AB1849" t="str">
        <f t="shared" si="85"/>
        <v>Average</v>
      </c>
      <c r="AC1849" t="str">
        <f t="shared" si="86"/>
        <v>Average</v>
      </c>
      <c r="AD1849" t="s">
        <v>84</v>
      </c>
      <c r="AE1849">
        <v>1.4</v>
      </c>
      <c r="AF1849">
        <v>93.918000000000006</v>
      </c>
      <c r="AG1849">
        <v>-42.7</v>
      </c>
      <c r="AH1849">
        <v>4.9630000000000001</v>
      </c>
      <c r="AI1849">
        <v>5228.1000000000004</v>
      </c>
      <c r="AJ1849" s="3">
        <v>40.209491666666672</v>
      </c>
      <c r="AK1849" s="3">
        <v>8.3333333333333356E-2</v>
      </c>
    </row>
    <row r="1850" spans="1:37" x14ac:dyDescent="0.25">
      <c r="A1850">
        <v>39</v>
      </c>
      <c r="B1850" t="s">
        <v>44</v>
      </c>
      <c r="C1850" t="s">
        <v>15</v>
      </c>
      <c r="D1850" t="s">
        <v>30</v>
      </c>
      <c r="E1850" t="s">
        <v>13</v>
      </c>
      <c r="F1850" t="s">
        <v>27</v>
      </c>
      <c r="G1850" t="s">
        <v>13</v>
      </c>
      <c r="H1850">
        <v>42376</v>
      </c>
      <c r="I1850" t="s">
        <v>31</v>
      </c>
      <c r="J1850" t="s">
        <v>35</v>
      </c>
      <c r="K1850" t="s">
        <v>51</v>
      </c>
      <c r="L1850" t="s">
        <v>44</v>
      </c>
      <c r="M1850" s="2">
        <v>53</v>
      </c>
      <c r="N1850" t="s">
        <v>61</v>
      </c>
      <c r="O1850" s="1">
        <v>120.93320754716983</v>
      </c>
      <c r="P1850" s="2">
        <v>16654</v>
      </c>
      <c r="Q1850" t="s">
        <v>81</v>
      </c>
      <c r="R1850" t="s">
        <v>91</v>
      </c>
      <c r="S1850" t="s">
        <v>86</v>
      </c>
      <c r="T1850">
        <v>281</v>
      </c>
      <c r="U1850">
        <v>4</v>
      </c>
      <c r="V1850">
        <v>999</v>
      </c>
      <c r="W1850">
        <v>0</v>
      </c>
      <c r="X1850" t="s">
        <v>79</v>
      </c>
      <c r="Y1850">
        <v>0</v>
      </c>
      <c r="Z1850" t="s">
        <v>80</v>
      </c>
      <c r="AA1850" t="str">
        <f t="shared" si="84"/>
        <v>Medium</v>
      </c>
      <c r="AB1850" t="str">
        <f t="shared" si="85"/>
        <v>Average</v>
      </c>
      <c r="AC1850" t="str">
        <f t="shared" si="86"/>
        <v>Average</v>
      </c>
      <c r="AD1850" t="s">
        <v>91</v>
      </c>
      <c r="AE1850">
        <v>1.4</v>
      </c>
      <c r="AF1850">
        <v>94.465000000000003</v>
      </c>
      <c r="AG1850">
        <v>-41.8</v>
      </c>
      <c r="AH1850">
        <v>4.9589999999999996</v>
      </c>
      <c r="AI1850">
        <v>5228.1000000000004</v>
      </c>
      <c r="AJ1850" s="3">
        <v>42.685133333333319</v>
      </c>
      <c r="AK1850" s="3">
        <v>8.2499999999999976E-2</v>
      </c>
    </row>
    <row r="1851" spans="1:37" x14ac:dyDescent="0.25">
      <c r="A1851">
        <v>30</v>
      </c>
      <c r="B1851" t="s">
        <v>45</v>
      </c>
      <c r="C1851" t="s">
        <v>15</v>
      </c>
      <c r="D1851" t="s">
        <v>37</v>
      </c>
      <c r="E1851" t="s">
        <v>13</v>
      </c>
      <c r="F1851" t="s">
        <v>27</v>
      </c>
      <c r="G1851" t="s">
        <v>13</v>
      </c>
      <c r="H1851">
        <v>40225</v>
      </c>
      <c r="I1851" t="s">
        <v>17</v>
      </c>
      <c r="J1851" t="s">
        <v>32</v>
      </c>
      <c r="K1851" t="s">
        <v>51</v>
      </c>
      <c r="L1851" t="s">
        <v>24</v>
      </c>
      <c r="M1851" s="2">
        <v>48</v>
      </c>
      <c r="N1851" t="s">
        <v>61</v>
      </c>
      <c r="O1851" s="1">
        <v>138.88270833333334</v>
      </c>
      <c r="P1851" s="2">
        <v>17038</v>
      </c>
      <c r="Q1851" t="s">
        <v>76</v>
      </c>
      <c r="R1851" t="s">
        <v>82</v>
      </c>
      <c r="S1851" t="s">
        <v>78</v>
      </c>
      <c r="T1851">
        <v>84</v>
      </c>
      <c r="U1851">
        <v>1</v>
      </c>
      <c r="V1851">
        <v>999</v>
      </c>
      <c r="W1851">
        <v>0</v>
      </c>
      <c r="X1851" t="s">
        <v>79</v>
      </c>
      <c r="Y1851">
        <v>0</v>
      </c>
      <c r="Z1851" t="s">
        <v>80</v>
      </c>
      <c r="AA1851" t="str">
        <f t="shared" si="84"/>
        <v>Short</v>
      </c>
      <c r="AB1851" t="str">
        <f t="shared" si="85"/>
        <v>Once</v>
      </c>
      <c r="AC1851" t="str">
        <f t="shared" si="86"/>
        <v>Average</v>
      </c>
      <c r="AD1851" t="s">
        <v>82</v>
      </c>
      <c r="AE1851">
        <v>-1.8</v>
      </c>
      <c r="AF1851">
        <v>92.893000000000001</v>
      </c>
      <c r="AG1851">
        <v>-46.2</v>
      </c>
      <c r="AH1851">
        <v>1.266</v>
      </c>
      <c r="AI1851">
        <v>5099.1000000000004</v>
      </c>
      <c r="AJ1851" s="3">
        <v>49.371450000000003</v>
      </c>
      <c r="AK1851" s="3">
        <v>8.9166666666666672E-2</v>
      </c>
    </row>
    <row r="1852" spans="1:37" x14ac:dyDescent="0.25">
      <c r="A1852">
        <v>27</v>
      </c>
      <c r="B1852" t="s">
        <v>28</v>
      </c>
      <c r="C1852" t="s">
        <v>25</v>
      </c>
      <c r="D1852" t="s">
        <v>37</v>
      </c>
      <c r="E1852" t="s">
        <v>13</v>
      </c>
      <c r="F1852" t="s">
        <v>13</v>
      </c>
      <c r="G1852" t="s">
        <v>13</v>
      </c>
      <c r="H1852">
        <v>65770</v>
      </c>
      <c r="I1852" t="s">
        <v>39</v>
      </c>
      <c r="J1852" t="s">
        <v>32</v>
      </c>
      <c r="K1852" t="s">
        <v>51</v>
      </c>
      <c r="L1852" t="s">
        <v>24</v>
      </c>
      <c r="M1852" s="2">
        <v>61</v>
      </c>
      <c r="N1852" t="s">
        <v>62</v>
      </c>
      <c r="O1852" s="1">
        <v>262.07426229508195</v>
      </c>
      <c r="P1852" s="2">
        <v>78239</v>
      </c>
      <c r="Q1852" t="s">
        <v>76</v>
      </c>
      <c r="R1852" t="s">
        <v>84</v>
      </c>
      <c r="S1852" t="s">
        <v>86</v>
      </c>
      <c r="T1852">
        <v>445</v>
      </c>
      <c r="U1852">
        <v>2</v>
      </c>
      <c r="V1852">
        <v>999</v>
      </c>
      <c r="W1852">
        <v>0</v>
      </c>
      <c r="X1852" t="s">
        <v>79</v>
      </c>
      <c r="Y1852">
        <v>0</v>
      </c>
      <c r="Z1852" t="s">
        <v>80</v>
      </c>
      <c r="AA1852" t="str">
        <f t="shared" si="84"/>
        <v>Long</v>
      </c>
      <c r="AB1852" t="str">
        <f t="shared" si="85"/>
        <v>Average</v>
      </c>
      <c r="AC1852" t="str">
        <f t="shared" si="86"/>
        <v>Average</v>
      </c>
      <c r="AD1852" t="s">
        <v>84</v>
      </c>
      <c r="AE1852">
        <v>1.4</v>
      </c>
      <c r="AF1852">
        <v>93.918000000000006</v>
      </c>
      <c r="AG1852">
        <v>-42.7</v>
      </c>
      <c r="AH1852">
        <v>4.9619999999999997</v>
      </c>
      <c r="AI1852">
        <v>5228.1000000000004</v>
      </c>
      <c r="AJ1852" s="3">
        <v>219.85508333333334</v>
      </c>
      <c r="AK1852" s="3">
        <v>0.16333333333333333</v>
      </c>
    </row>
    <row r="1853" spans="1:37" x14ac:dyDescent="0.25">
      <c r="A1853">
        <v>22</v>
      </c>
      <c r="B1853" t="s">
        <v>20</v>
      </c>
      <c r="C1853" t="s">
        <v>25</v>
      </c>
      <c r="D1853" t="s">
        <v>42</v>
      </c>
      <c r="E1853" t="s">
        <v>26</v>
      </c>
      <c r="F1853" t="s">
        <v>13</v>
      </c>
      <c r="G1853" t="s">
        <v>13</v>
      </c>
      <c r="H1853">
        <v>52754</v>
      </c>
      <c r="I1853" t="s">
        <v>17</v>
      </c>
      <c r="J1853" t="s">
        <v>32</v>
      </c>
      <c r="K1853" t="s">
        <v>51</v>
      </c>
      <c r="L1853" t="s">
        <v>24</v>
      </c>
      <c r="M1853" s="2">
        <v>64</v>
      </c>
      <c r="N1853" t="s">
        <v>61</v>
      </c>
      <c r="O1853" s="1">
        <v>73.785468749999993</v>
      </c>
      <c r="P1853" s="2">
        <v>19194</v>
      </c>
      <c r="Q1853" t="s">
        <v>76</v>
      </c>
      <c r="R1853" t="s">
        <v>84</v>
      </c>
      <c r="S1853" t="s">
        <v>88</v>
      </c>
      <c r="T1853">
        <v>228</v>
      </c>
      <c r="U1853">
        <v>3</v>
      </c>
      <c r="V1853">
        <v>999</v>
      </c>
      <c r="W1853">
        <v>0</v>
      </c>
      <c r="X1853" t="s">
        <v>79</v>
      </c>
      <c r="Y1853">
        <v>0</v>
      </c>
      <c r="Z1853" t="s">
        <v>80</v>
      </c>
      <c r="AA1853" t="str">
        <f t="shared" si="84"/>
        <v>Medium</v>
      </c>
      <c r="AB1853" t="str">
        <f t="shared" si="85"/>
        <v>Average</v>
      </c>
      <c r="AC1853" t="str">
        <f t="shared" si="86"/>
        <v>Average</v>
      </c>
      <c r="AD1853" t="s">
        <v>84</v>
      </c>
      <c r="AE1853">
        <v>1.4</v>
      </c>
      <c r="AF1853">
        <v>93.918000000000006</v>
      </c>
      <c r="AG1853">
        <v>-42.7</v>
      </c>
      <c r="AH1853">
        <v>4.96</v>
      </c>
      <c r="AI1853">
        <v>5228.1000000000004</v>
      </c>
      <c r="AJ1853" s="3">
        <v>32.006691666666676</v>
      </c>
      <c r="AK1853" s="3">
        <v>8.2500000000000004E-2</v>
      </c>
    </row>
    <row r="1854" spans="1:37" x14ac:dyDescent="0.25">
      <c r="A1854">
        <v>58</v>
      </c>
      <c r="B1854" t="s">
        <v>14</v>
      </c>
      <c r="C1854" t="s">
        <v>15</v>
      </c>
      <c r="D1854" t="s">
        <v>33</v>
      </c>
      <c r="E1854" t="s">
        <v>13</v>
      </c>
      <c r="F1854" t="s">
        <v>27</v>
      </c>
      <c r="G1854" t="s">
        <v>13</v>
      </c>
      <c r="H1854">
        <v>51280</v>
      </c>
      <c r="I1854" t="s">
        <v>31</v>
      </c>
      <c r="J1854" t="s">
        <v>23</v>
      </c>
      <c r="K1854" t="s">
        <v>51</v>
      </c>
      <c r="L1854" t="s">
        <v>14</v>
      </c>
      <c r="M1854" s="2">
        <v>43</v>
      </c>
      <c r="N1854" t="s">
        <v>60</v>
      </c>
      <c r="O1854" s="1">
        <v>208.54581395348831</v>
      </c>
      <c r="P1854" s="2">
        <v>47897</v>
      </c>
      <c r="Q1854" t="s">
        <v>76</v>
      </c>
      <c r="R1854" t="s">
        <v>85</v>
      </c>
      <c r="S1854" t="s">
        <v>78</v>
      </c>
      <c r="T1854">
        <v>90</v>
      </c>
      <c r="U1854">
        <v>1</v>
      </c>
      <c r="V1854">
        <v>999</v>
      </c>
      <c r="W1854">
        <v>0</v>
      </c>
      <c r="X1854" t="s">
        <v>79</v>
      </c>
      <c r="Y1854">
        <v>0</v>
      </c>
      <c r="Z1854" t="s">
        <v>80</v>
      </c>
      <c r="AA1854" t="str">
        <f t="shared" si="84"/>
        <v>Short</v>
      </c>
      <c r="AB1854" t="str">
        <f t="shared" si="85"/>
        <v>Once</v>
      </c>
      <c r="AC1854" t="str">
        <f t="shared" si="86"/>
        <v>Average</v>
      </c>
      <c r="AD1854" t="s">
        <v>85</v>
      </c>
      <c r="AE1854">
        <v>-0.1</v>
      </c>
      <c r="AF1854">
        <v>93.2</v>
      </c>
      <c r="AG1854">
        <v>-42</v>
      </c>
      <c r="AH1854">
        <v>4.1529999999999996</v>
      </c>
      <c r="AI1854">
        <v>5195.8</v>
      </c>
      <c r="AJ1854" s="3">
        <v>85.638300000000001</v>
      </c>
      <c r="AK1854" s="3">
        <v>0.11499999999999999</v>
      </c>
    </row>
    <row r="1855" spans="1:37" x14ac:dyDescent="0.25">
      <c r="A1855">
        <v>25</v>
      </c>
      <c r="B1855" t="s">
        <v>40</v>
      </c>
      <c r="C1855" t="s">
        <v>25</v>
      </c>
      <c r="D1855" t="s">
        <v>33</v>
      </c>
      <c r="E1855" t="s">
        <v>13</v>
      </c>
      <c r="F1855" t="s">
        <v>13</v>
      </c>
      <c r="G1855" t="s">
        <v>13</v>
      </c>
      <c r="H1855">
        <v>88999</v>
      </c>
      <c r="I1855" t="s">
        <v>31</v>
      </c>
      <c r="J1855" t="s">
        <v>32</v>
      </c>
      <c r="K1855" t="s">
        <v>52</v>
      </c>
      <c r="L1855" t="s">
        <v>41</v>
      </c>
      <c r="M1855" s="2">
        <v>52</v>
      </c>
      <c r="N1855" t="s">
        <v>62</v>
      </c>
      <c r="O1855" s="1">
        <v>397.65653846153845</v>
      </c>
      <c r="P1855" s="2">
        <v>76211</v>
      </c>
      <c r="Q1855" t="s">
        <v>81</v>
      </c>
      <c r="R1855" t="s">
        <v>82</v>
      </c>
      <c r="S1855" t="s">
        <v>86</v>
      </c>
      <c r="T1855">
        <v>217</v>
      </c>
      <c r="U1855">
        <v>5</v>
      </c>
      <c r="V1855">
        <v>999</v>
      </c>
      <c r="W1855">
        <v>0</v>
      </c>
      <c r="X1855" t="s">
        <v>79</v>
      </c>
      <c r="Y1855">
        <v>0</v>
      </c>
      <c r="Z1855" t="s">
        <v>80</v>
      </c>
      <c r="AA1855" t="str">
        <f t="shared" si="84"/>
        <v>Medium</v>
      </c>
      <c r="AB1855" t="str">
        <f t="shared" si="85"/>
        <v>Average</v>
      </c>
      <c r="AC1855" t="str">
        <f t="shared" si="86"/>
        <v>Average</v>
      </c>
      <c r="AD1855" t="s">
        <v>82</v>
      </c>
      <c r="AE1855">
        <v>1.1000000000000001</v>
      </c>
      <c r="AF1855">
        <v>93.994</v>
      </c>
      <c r="AG1855">
        <v>-36.4</v>
      </c>
      <c r="AH1855">
        <v>4.8570000000000002</v>
      </c>
      <c r="AI1855">
        <v>5191</v>
      </c>
      <c r="AJ1855" s="3">
        <v>290.5172583333333</v>
      </c>
      <c r="AK1855" s="3">
        <v>0.16750000000000001</v>
      </c>
    </row>
    <row r="1856" spans="1:37" x14ac:dyDescent="0.25">
      <c r="A1856">
        <v>45</v>
      </c>
      <c r="B1856" t="s">
        <v>34</v>
      </c>
      <c r="C1856" t="s">
        <v>15</v>
      </c>
      <c r="D1856" t="s">
        <v>37</v>
      </c>
      <c r="E1856" t="s">
        <v>13</v>
      </c>
      <c r="F1856" t="s">
        <v>27</v>
      </c>
      <c r="G1856" t="s">
        <v>13</v>
      </c>
      <c r="H1856">
        <v>49141</v>
      </c>
      <c r="I1856" t="s">
        <v>31</v>
      </c>
      <c r="J1856" t="s">
        <v>23</v>
      </c>
      <c r="K1856" t="s">
        <v>51</v>
      </c>
      <c r="L1856" t="s">
        <v>24</v>
      </c>
      <c r="M1856" s="2">
        <v>57</v>
      </c>
      <c r="N1856" t="s">
        <v>61</v>
      </c>
      <c r="O1856" s="1">
        <v>123.98122807017545</v>
      </c>
      <c r="P1856" s="2">
        <v>15705</v>
      </c>
      <c r="Q1856" t="s">
        <v>81</v>
      </c>
      <c r="R1856" t="s">
        <v>91</v>
      </c>
      <c r="S1856" t="s">
        <v>88</v>
      </c>
      <c r="T1856">
        <v>221</v>
      </c>
      <c r="U1856">
        <v>2</v>
      </c>
      <c r="V1856">
        <v>999</v>
      </c>
      <c r="W1856">
        <v>0</v>
      </c>
      <c r="X1856" t="s">
        <v>79</v>
      </c>
      <c r="Y1856">
        <v>0</v>
      </c>
      <c r="Z1856" t="s">
        <v>80</v>
      </c>
      <c r="AA1856" t="str">
        <f t="shared" si="84"/>
        <v>Medium</v>
      </c>
      <c r="AB1856" t="str">
        <f t="shared" si="85"/>
        <v>Average</v>
      </c>
      <c r="AC1856" t="str">
        <f t="shared" si="86"/>
        <v>Average</v>
      </c>
      <c r="AD1856" t="s">
        <v>91</v>
      </c>
      <c r="AE1856">
        <v>1.4</v>
      </c>
      <c r="AF1856">
        <v>94.465000000000003</v>
      </c>
      <c r="AG1856">
        <v>-41.8</v>
      </c>
      <c r="AH1856">
        <v>4.8650000000000002</v>
      </c>
      <c r="AI1856">
        <v>5228.1000000000004</v>
      </c>
      <c r="AJ1856" s="3">
        <v>52.140391666666652</v>
      </c>
      <c r="AK1856" s="3">
        <v>8.6666666666666656E-2</v>
      </c>
    </row>
    <row r="1857" spans="1:37" x14ac:dyDescent="0.25">
      <c r="A1857">
        <v>38</v>
      </c>
      <c r="B1857" t="s">
        <v>28</v>
      </c>
      <c r="C1857" t="s">
        <v>15</v>
      </c>
      <c r="D1857" t="s">
        <v>21</v>
      </c>
      <c r="E1857" t="s">
        <v>13</v>
      </c>
      <c r="F1857" t="s">
        <v>13</v>
      </c>
      <c r="G1857" t="s">
        <v>13</v>
      </c>
      <c r="H1857">
        <v>44609</v>
      </c>
      <c r="I1857" t="s">
        <v>22</v>
      </c>
      <c r="J1857" t="s">
        <v>35</v>
      </c>
      <c r="K1857" t="s">
        <v>51</v>
      </c>
      <c r="L1857" t="s">
        <v>24</v>
      </c>
      <c r="M1857" s="2">
        <v>54</v>
      </c>
      <c r="N1857" t="s">
        <v>60</v>
      </c>
      <c r="O1857" s="1">
        <v>176.56018518518522</v>
      </c>
      <c r="P1857" s="2">
        <v>48998</v>
      </c>
      <c r="Q1857" t="s">
        <v>76</v>
      </c>
      <c r="R1857" t="s">
        <v>85</v>
      </c>
      <c r="S1857" t="s">
        <v>78</v>
      </c>
      <c r="T1857">
        <v>142</v>
      </c>
      <c r="U1857">
        <v>1</v>
      </c>
      <c r="V1857">
        <v>999</v>
      </c>
      <c r="W1857">
        <v>0</v>
      </c>
      <c r="X1857" t="s">
        <v>79</v>
      </c>
      <c r="Y1857">
        <v>0</v>
      </c>
      <c r="Z1857" t="s">
        <v>80</v>
      </c>
      <c r="AA1857" t="str">
        <f t="shared" si="84"/>
        <v>Short</v>
      </c>
      <c r="AB1857" t="str">
        <f t="shared" si="85"/>
        <v>Once</v>
      </c>
      <c r="AC1857" t="str">
        <f t="shared" si="86"/>
        <v>Average</v>
      </c>
      <c r="AD1857" t="s">
        <v>85</v>
      </c>
      <c r="AE1857">
        <v>-0.1</v>
      </c>
      <c r="AF1857">
        <v>93.2</v>
      </c>
      <c r="AG1857">
        <v>-42</v>
      </c>
      <c r="AH1857">
        <v>4.1529999999999996</v>
      </c>
      <c r="AI1857">
        <v>5195.8</v>
      </c>
      <c r="AJ1857" s="3">
        <v>97.437666666666686</v>
      </c>
      <c r="AK1857" s="3">
        <v>0.1216666666666667</v>
      </c>
    </row>
    <row r="1858" spans="1:37" x14ac:dyDescent="0.25">
      <c r="A1858">
        <v>34</v>
      </c>
      <c r="B1858" t="s">
        <v>38</v>
      </c>
      <c r="C1858" t="s">
        <v>15</v>
      </c>
      <c r="D1858" t="s">
        <v>33</v>
      </c>
      <c r="E1858" t="s">
        <v>13</v>
      </c>
      <c r="F1858" t="s">
        <v>13</v>
      </c>
      <c r="G1858" t="s">
        <v>13</v>
      </c>
      <c r="H1858">
        <v>40448</v>
      </c>
      <c r="I1858" t="s">
        <v>22</v>
      </c>
      <c r="J1858" t="s">
        <v>32</v>
      </c>
      <c r="K1858" t="s">
        <v>51</v>
      </c>
      <c r="L1858" t="s">
        <v>24</v>
      </c>
      <c r="M1858" s="2">
        <v>52</v>
      </c>
      <c r="N1858" t="s">
        <v>60</v>
      </c>
      <c r="O1858" s="1">
        <v>165.25096153846152</v>
      </c>
      <c r="P1858" s="2">
        <v>46456</v>
      </c>
      <c r="Q1858" t="s">
        <v>76</v>
      </c>
      <c r="R1858" t="s">
        <v>82</v>
      </c>
      <c r="S1858" t="s">
        <v>89</v>
      </c>
      <c r="T1858">
        <v>11</v>
      </c>
      <c r="U1858">
        <v>8</v>
      </c>
      <c r="V1858">
        <v>999</v>
      </c>
      <c r="W1858">
        <v>0</v>
      </c>
      <c r="X1858" t="s">
        <v>79</v>
      </c>
      <c r="Y1858">
        <v>0</v>
      </c>
      <c r="Z1858" t="s">
        <v>80</v>
      </c>
      <c r="AA1858" t="str">
        <f t="shared" ref="AA1858:AA1921" si="87">IF(T:T&gt;180,IF(360&gt;T:T,"Medium","Long"),"Short")</f>
        <v>Short</v>
      </c>
      <c r="AB1858" t="str">
        <f t="shared" ref="AB1858:AB1921" si="88">IF(U:U=1,"Once",IF(U:U&gt;10,"Very Frequent",IF(U:U&gt;5,"Often","Average")))</f>
        <v>Often</v>
      </c>
      <c r="AC1858" t="str">
        <f t="shared" ref="AC1858:AC1921" si="89">IF(W:W=1,"Once",IF(W:W&gt;10,"Very Frequent",IF(W:W&gt;5,"Often","Average")))</f>
        <v>Average</v>
      </c>
      <c r="AD1858" t="s">
        <v>82</v>
      </c>
      <c r="AE1858">
        <v>-1.8</v>
      </c>
      <c r="AF1858">
        <v>92.893000000000001</v>
      </c>
      <c r="AG1858">
        <v>-46.2</v>
      </c>
      <c r="AH1858">
        <v>1.266</v>
      </c>
      <c r="AI1858">
        <v>5099.1000000000004</v>
      </c>
      <c r="AJ1858" s="3">
        <v>89.936283333333336</v>
      </c>
      <c r="AK1858" s="3">
        <v>0.12166666666666666</v>
      </c>
    </row>
    <row r="1859" spans="1:37" x14ac:dyDescent="0.25">
      <c r="A1859">
        <v>47</v>
      </c>
      <c r="B1859" t="s">
        <v>34</v>
      </c>
      <c r="C1859" t="s">
        <v>25</v>
      </c>
      <c r="D1859" t="s">
        <v>33</v>
      </c>
      <c r="E1859" t="s">
        <v>13</v>
      </c>
      <c r="F1859" t="s">
        <v>13</v>
      </c>
      <c r="G1859" t="s">
        <v>13</v>
      </c>
      <c r="H1859">
        <v>55059</v>
      </c>
      <c r="I1859" t="s">
        <v>39</v>
      </c>
      <c r="J1859" t="s">
        <v>23</v>
      </c>
      <c r="K1859" t="s">
        <v>51</v>
      </c>
      <c r="L1859" t="s">
        <v>24</v>
      </c>
      <c r="M1859" s="2">
        <v>64</v>
      </c>
      <c r="N1859" t="s">
        <v>61</v>
      </c>
      <c r="O1859" s="1">
        <v>98.754531249999985</v>
      </c>
      <c r="P1859" s="2">
        <v>18094</v>
      </c>
      <c r="Q1859" t="s">
        <v>76</v>
      </c>
      <c r="R1859" t="s">
        <v>77</v>
      </c>
      <c r="S1859" t="s">
        <v>86</v>
      </c>
      <c r="T1859">
        <v>167</v>
      </c>
      <c r="U1859">
        <v>1</v>
      </c>
      <c r="V1859">
        <v>999</v>
      </c>
      <c r="W1859">
        <v>0</v>
      </c>
      <c r="X1859" t="s">
        <v>79</v>
      </c>
      <c r="Y1859">
        <v>0</v>
      </c>
      <c r="Z1859" t="s">
        <v>80</v>
      </c>
      <c r="AA1859" t="str">
        <f t="shared" si="87"/>
        <v>Short</v>
      </c>
      <c r="AB1859" t="str">
        <f t="shared" si="88"/>
        <v>Once</v>
      </c>
      <c r="AC1859" t="str">
        <f t="shared" si="89"/>
        <v>Average</v>
      </c>
      <c r="AD1859" t="s">
        <v>77</v>
      </c>
      <c r="AE1859">
        <v>-1.8</v>
      </c>
      <c r="AF1859">
        <v>93.075000000000003</v>
      </c>
      <c r="AG1859">
        <v>-47.1</v>
      </c>
      <c r="AH1859">
        <v>1.4450000000000001</v>
      </c>
      <c r="AI1859">
        <v>5099.1000000000004</v>
      </c>
      <c r="AJ1859" s="3">
        <v>45.031391666666686</v>
      </c>
      <c r="AK1859" s="3">
        <v>8.5833333333333359E-2</v>
      </c>
    </row>
    <row r="1860" spans="1:37" x14ac:dyDescent="0.25">
      <c r="A1860">
        <v>34</v>
      </c>
      <c r="B1860" t="s">
        <v>20</v>
      </c>
      <c r="C1860" t="s">
        <v>29</v>
      </c>
      <c r="D1860" t="s">
        <v>42</v>
      </c>
      <c r="E1860" t="s">
        <v>13</v>
      </c>
      <c r="F1860" t="s">
        <v>27</v>
      </c>
      <c r="G1860" t="s">
        <v>13</v>
      </c>
      <c r="H1860">
        <v>48571</v>
      </c>
      <c r="I1860" t="s">
        <v>22</v>
      </c>
      <c r="J1860" t="s">
        <v>32</v>
      </c>
      <c r="K1860" t="s">
        <v>51</v>
      </c>
      <c r="L1860" t="s">
        <v>24</v>
      </c>
      <c r="M1860" s="2">
        <v>57</v>
      </c>
      <c r="N1860" t="s">
        <v>61</v>
      </c>
      <c r="O1860" s="1">
        <v>112.90701754385962</v>
      </c>
      <c r="P1860" s="2">
        <v>15484</v>
      </c>
      <c r="Q1860" t="s">
        <v>76</v>
      </c>
      <c r="R1860" t="s">
        <v>84</v>
      </c>
      <c r="S1860" t="s">
        <v>89</v>
      </c>
      <c r="T1860">
        <v>1491</v>
      </c>
      <c r="U1860">
        <v>2</v>
      </c>
      <c r="V1860">
        <v>999</v>
      </c>
      <c r="W1860">
        <v>0</v>
      </c>
      <c r="X1860" t="s">
        <v>79</v>
      </c>
      <c r="Y1860">
        <v>1</v>
      </c>
      <c r="Z1860" t="s">
        <v>80</v>
      </c>
      <c r="AA1860" t="str">
        <f t="shared" si="87"/>
        <v>Long</v>
      </c>
      <c r="AB1860" t="str">
        <f t="shared" si="88"/>
        <v>Average</v>
      </c>
      <c r="AC1860" t="str">
        <f t="shared" si="89"/>
        <v>Average</v>
      </c>
      <c r="AD1860" t="s">
        <v>84</v>
      </c>
      <c r="AE1860">
        <v>1.4</v>
      </c>
      <c r="AF1860">
        <v>93.918000000000006</v>
      </c>
      <c r="AG1860">
        <v>-42.7</v>
      </c>
      <c r="AH1860">
        <v>4.9619999999999997</v>
      </c>
      <c r="AI1860">
        <v>5228.1000000000004</v>
      </c>
      <c r="AJ1860" s="3">
        <v>45.770374999999994</v>
      </c>
      <c r="AK1860" s="3">
        <v>8.4166666666666667E-2</v>
      </c>
    </row>
    <row r="1861" spans="1:37" x14ac:dyDescent="0.25">
      <c r="A1861">
        <v>54</v>
      </c>
      <c r="B1861" t="s">
        <v>46</v>
      </c>
      <c r="C1861" t="s">
        <v>29</v>
      </c>
      <c r="D1861" t="s">
        <v>33</v>
      </c>
      <c r="E1861" t="s">
        <v>13</v>
      </c>
      <c r="F1861" t="s">
        <v>27</v>
      </c>
      <c r="G1861" t="s">
        <v>27</v>
      </c>
      <c r="H1861">
        <v>61480</v>
      </c>
      <c r="I1861" t="s">
        <v>22</v>
      </c>
      <c r="J1861" t="s">
        <v>23</v>
      </c>
      <c r="K1861" t="s">
        <v>51</v>
      </c>
      <c r="L1861" t="s">
        <v>41</v>
      </c>
      <c r="M1861" s="2">
        <v>57</v>
      </c>
      <c r="N1861" t="s">
        <v>61</v>
      </c>
      <c r="O1861" s="1">
        <v>147.87877192982455</v>
      </c>
      <c r="P1861" s="2">
        <v>19998</v>
      </c>
      <c r="Q1861" t="s">
        <v>81</v>
      </c>
      <c r="R1861" t="s">
        <v>91</v>
      </c>
      <c r="S1861" t="s">
        <v>88</v>
      </c>
      <c r="T1861">
        <v>28</v>
      </c>
      <c r="U1861">
        <v>8</v>
      </c>
      <c r="V1861">
        <v>999</v>
      </c>
      <c r="W1861">
        <v>0</v>
      </c>
      <c r="X1861" t="s">
        <v>79</v>
      </c>
      <c r="Y1861">
        <v>0</v>
      </c>
      <c r="Z1861" t="s">
        <v>80</v>
      </c>
      <c r="AA1861" t="str">
        <f t="shared" si="87"/>
        <v>Short</v>
      </c>
      <c r="AB1861" t="str">
        <f t="shared" si="88"/>
        <v>Often</v>
      </c>
      <c r="AC1861" t="str">
        <f t="shared" si="89"/>
        <v>Average</v>
      </c>
      <c r="AD1861" t="s">
        <v>91</v>
      </c>
      <c r="AE1861">
        <v>1.4</v>
      </c>
      <c r="AF1861">
        <v>94.465000000000003</v>
      </c>
      <c r="AG1861">
        <v>-41.8</v>
      </c>
      <c r="AH1861">
        <v>4.8650000000000002</v>
      </c>
      <c r="AI1861">
        <v>5228.1000000000004</v>
      </c>
      <c r="AJ1861" s="3">
        <v>57.11419166666667</v>
      </c>
      <c r="AK1861" s="3">
        <v>8.1666666666666665E-2</v>
      </c>
    </row>
    <row r="1862" spans="1:37" x14ac:dyDescent="0.25">
      <c r="A1862">
        <v>33</v>
      </c>
      <c r="B1862" t="s">
        <v>20</v>
      </c>
      <c r="C1862" t="s">
        <v>15</v>
      </c>
      <c r="D1862" t="s">
        <v>42</v>
      </c>
      <c r="E1862" t="s">
        <v>13</v>
      </c>
      <c r="F1862" t="s">
        <v>13</v>
      </c>
      <c r="G1862" t="s">
        <v>27</v>
      </c>
      <c r="H1862">
        <v>64717</v>
      </c>
      <c r="I1862" t="s">
        <v>31</v>
      </c>
      <c r="J1862" t="s">
        <v>32</v>
      </c>
      <c r="K1862" t="s">
        <v>51</v>
      </c>
      <c r="L1862" t="s">
        <v>24</v>
      </c>
      <c r="M1862" s="2">
        <v>55</v>
      </c>
      <c r="N1862" t="s">
        <v>60</v>
      </c>
      <c r="O1862" s="1">
        <v>177.59927272727271</v>
      </c>
      <c r="P1862" s="2">
        <v>50458</v>
      </c>
      <c r="Q1862" t="s">
        <v>76</v>
      </c>
      <c r="R1862" t="s">
        <v>84</v>
      </c>
      <c r="S1862" t="s">
        <v>78</v>
      </c>
      <c r="T1862">
        <v>289</v>
      </c>
      <c r="U1862">
        <v>3</v>
      </c>
      <c r="V1862">
        <v>999</v>
      </c>
      <c r="W1862">
        <v>0</v>
      </c>
      <c r="X1862" t="s">
        <v>79</v>
      </c>
      <c r="Y1862">
        <v>0</v>
      </c>
      <c r="Z1862" t="s">
        <v>80</v>
      </c>
      <c r="AA1862" t="str">
        <f t="shared" si="87"/>
        <v>Medium</v>
      </c>
      <c r="AB1862" t="str">
        <f t="shared" si="88"/>
        <v>Average</v>
      </c>
      <c r="AC1862" t="str">
        <f t="shared" si="89"/>
        <v>Average</v>
      </c>
      <c r="AD1862" t="s">
        <v>84</v>
      </c>
      <c r="AE1862">
        <v>1.4</v>
      </c>
      <c r="AF1862">
        <v>93.918000000000006</v>
      </c>
      <c r="AG1862">
        <v>-42.7</v>
      </c>
      <c r="AH1862">
        <v>4.9610000000000003</v>
      </c>
      <c r="AI1862">
        <v>5228.1000000000004</v>
      </c>
      <c r="AJ1862" s="3">
        <v>89.535233333333338</v>
      </c>
      <c r="AK1862" s="3">
        <v>0.11583333333333334</v>
      </c>
    </row>
    <row r="1863" spans="1:37" x14ac:dyDescent="0.25">
      <c r="A1863">
        <v>37</v>
      </c>
      <c r="B1863" t="s">
        <v>38</v>
      </c>
      <c r="C1863" t="s">
        <v>15</v>
      </c>
      <c r="D1863" t="s">
        <v>33</v>
      </c>
      <c r="E1863" t="s">
        <v>13</v>
      </c>
      <c r="F1863" t="s">
        <v>27</v>
      </c>
      <c r="G1863" t="s">
        <v>13</v>
      </c>
      <c r="H1863">
        <v>41387</v>
      </c>
      <c r="I1863" t="s">
        <v>17</v>
      </c>
      <c r="J1863" t="s">
        <v>35</v>
      </c>
      <c r="K1863" t="s">
        <v>51</v>
      </c>
      <c r="L1863" t="s">
        <v>24</v>
      </c>
      <c r="M1863" s="2">
        <v>44</v>
      </c>
      <c r="N1863" t="s">
        <v>60</v>
      </c>
      <c r="O1863" s="1">
        <v>240.38659090909093</v>
      </c>
      <c r="P1863" s="2">
        <v>41730</v>
      </c>
      <c r="Q1863" t="s">
        <v>76</v>
      </c>
      <c r="R1863" t="s">
        <v>84</v>
      </c>
      <c r="S1863" t="s">
        <v>88</v>
      </c>
      <c r="T1863">
        <v>292</v>
      </c>
      <c r="U1863">
        <v>8</v>
      </c>
      <c r="V1863">
        <v>999</v>
      </c>
      <c r="W1863">
        <v>0</v>
      </c>
      <c r="X1863" t="s">
        <v>79</v>
      </c>
      <c r="Y1863">
        <v>0</v>
      </c>
      <c r="Z1863" t="s">
        <v>80</v>
      </c>
      <c r="AA1863" t="str">
        <f t="shared" si="87"/>
        <v>Medium</v>
      </c>
      <c r="AB1863" t="str">
        <f t="shared" si="88"/>
        <v>Often</v>
      </c>
      <c r="AC1863" t="str">
        <f t="shared" si="89"/>
        <v>Average</v>
      </c>
      <c r="AD1863" t="s">
        <v>84</v>
      </c>
      <c r="AE1863">
        <v>1.4</v>
      </c>
      <c r="AF1863">
        <v>93.918000000000006</v>
      </c>
      <c r="AG1863">
        <v>-42.7</v>
      </c>
      <c r="AH1863">
        <v>4.96</v>
      </c>
      <c r="AI1863">
        <v>5228.1000000000004</v>
      </c>
      <c r="AJ1863" s="3">
        <v>103.65971666666667</v>
      </c>
      <c r="AK1863" s="3">
        <v>0.11583333333333333</v>
      </c>
    </row>
    <row r="1864" spans="1:37" x14ac:dyDescent="0.25">
      <c r="A1864">
        <v>41</v>
      </c>
      <c r="B1864" t="s">
        <v>45</v>
      </c>
      <c r="C1864" t="s">
        <v>15</v>
      </c>
      <c r="D1864" t="s">
        <v>33</v>
      </c>
      <c r="E1864" t="s">
        <v>26</v>
      </c>
      <c r="F1864" t="s">
        <v>13</v>
      </c>
      <c r="G1864" t="s">
        <v>13</v>
      </c>
      <c r="H1864">
        <v>46160</v>
      </c>
      <c r="I1864" t="s">
        <v>22</v>
      </c>
      <c r="J1864" t="s">
        <v>35</v>
      </c>
      <c r="K1864" t="s">
        <v>51</v>
      </c>
      <c r="L1864" t="s">
        <v>24</v>
      </c>
      <c r="M1864" s="2">
        <v>64</v>
      </c>
      <c r="N1864" t="s">
        <v>62</v>
      </c>
      <c r="O1864" s="1">
        <v>293.86500000000001</v>
      </c>
      <c r="P1864" s="2">
        <v>72943</v>
      </c>
      <c r="Q1864" t="s">
        <v>81</v>
      </c>
      <c r="R1864" t="s">
        <v>91</v>
      </c>
      <c r="S1864" t="s">
        <v>83</v>
      </c>
      <c r="T1864">
        <v>235</v>
      </c>
      <c r="U1864">
        <v>3</v>
      </c>
      <c r="V1864">
        <v>999</v>
      </c>
      <c r="W1864">
        <v>0</v>
      </c>
      <c r="X1864" t="s">
        <v>79</v>
      </c>
      <c r="Y1864">
        <v>0</v>
      </c>
      <c r="Z1864" t="s">
        <v>80</v>
      </c>
      <c r="AA1864" t="str">
        <f t="shared" si="87"/>
        <v>Medium</v>
      </c>
      <c r="AB1864" t="str">
        <f t="shared" si="88"/>
        <v>Average</v>
      </c>
      <c r="AC1864" t="str">
        <f t="shared" si="89"/>
        <v>Average</v>
      </c>
      <c r="AD1864" t="s">
        <v>91</v>
      </c>
      <c r="AE1864">
        <v>1.4</v>
      </c>
      <c r="AF1864">
        <v>94.465000000000003</v>
      </c>
      <c r="AG1864">
        <v>-41.8</v>
      </c>
      <c r="AH1864">
        <v>4.9669999999999996</v>
      </c>
      <c r="AI1864">
        <v>5228.1000000000004</v>
      </c>
      <c r="AJ1864" s="3">
        <v>266.35894166666674</v>
      </c>
      <c r="AK1864" s="3">
        <v>0.16833333333333333</v>
      </c>
    </row>
    <row r="1865" spans="1:37" x14ac:dyDescent="0.25">
      <c r="A1865">
        <v>34</v>
      </c>
      <c r="B1865" t="s">
        <v>20</v>
      </c>
      <c r="C1865" t="s">
        <v>15</v>
      </c>
      <c r="D1865" t="s">
        <v>21</v>
      </c>
      <c r="E1865" t="s">
        <v>13</v>
      </c>
      <c r="F1865" t="s">
        <v>13</v>
      </c>
      <c r="G1865" t="s">
        <v>13</v>
      </c>
      <c r="H1865">
        <v>56083</v>
      </c>
      <c r="I1865" t="s">
        <v>17</v>
      </c>
      <c r="J1865" t="s">
        <v>32</v>
      </c>
      <c r="K1865" t="s">
        <v>51</v>
      </c>
      <c r="L1865" t="s">
        <v>24</v>
      </c>
      <c r="M1865" s="2">
        <v>52</v>
      </c>
      <c r="N1865" t="s">
        <v>61</v>
      </c>
      <c r="O1865" s="1">
        <v>118.34192307692307</v>
      </c>
      <c r="P1865" s="2">
        <v>15850</v>
      </c>
      <c r="Q1865" t="s">
        <v>76</v>
      </c>
      <c r="R1865" t="s">
        <v>77</v>
      </c>
      <c r="S1865" t="s">
        <v>89</v>
      </c>
      <c r="T1865">
        <v>340</v>
      </c>
      <c r="U1865">
        <v>1</v>
      </c>
      <c r="V1865">
        <v>999</v>
      </c>
      <c r="W1865">
        <v>1</v>
      </c>
      <c r="X1865" t="s">
        <v>87</v>
      </c>
      <c r="Y1865">
        <v>0</v>
      </c>
      <c r="Z1865" t="s">
        <v>80</v>
      </c>
      <c r="AA1865" t="str">
        <f t="shared" si="87"/>
        <v>Medium</v>
      </c>
      <c r="AB1865" t="str">
        <f t="shared" si="88"/>
        <v>Once</v>
      </c>
      <c r="AC1865" t="str">
        <f t="shared" si="89"/>
        <v>Once</v>
      </c>
      <c r="AD1865" t="s">
        <v>77</v>
      </c>
      <c r="AE1865">
        <v>-1.8</v>
      </c>
      <c r="AF1865">
        <v>93.075000000000003</v>
      </c>
      <c r="AG1865">
        <v>-47.1</v>
      </c>
      <c r="AH1865">
        <v>1.41</v>
      </c>
      <c r="AI1865">
        <v>5099.1000000000004</v>
      </c>
      <c r="AJ1865" s="3">
        <v>44.598608333333338</v>
      </c>
      <c r="AK1865" s="3">
        <v>8.666666666666667E-2</v>
      </c>
    </row>
    <row r="1866" spans="1:37" x14ac:dyDescent="0.25">
      <c r="A1866">
        <v>31</v>
      </c>
      <c r="B1866" t="s">
        <v>34</v>
      </c>
      <c r="C1866" t="s">
        <v>15</v>
      </c>
      <c r="D1866" t="s">
        <v>33</v>
      </c>
      <c r="E1866" t="s">
        <v>13</v>
      </c>
      <c r="F1866" t="s">
        <v>13</v>
      </c>
      <c r="G1866" t="s">
        <v>13</v>
      </c>
      <c r="H1866">
        <v>46855</v>
      </c>
      <c r="I1866" t="s">
        <v>22</v>
      </c>
      <c r="J1866" t="s">
        <v>32</v>
      </c>
      <c r="K1866" t="s">
        <v>51</v>
      </c>
      <c r="L1866" t="s">
        <v>24</v>
      </c>
      <c r="M1866" s="2">
        <v>64</v>
      </c>
      <c r="N1866" t="s">
        <v>60</v>
      </c>
      <c r="O1866" s="1">
        <v>143.41203124999998</v>
      </c>
      <c r="P1866" s="2">
        <v>43173</v>
      </c>
      <c r="Q1866" t="s">
        <v>76</v>
      </c>
      <c r="R1866" t="s">
        <v>90</v>
      </c>
      <c r="S1866" t="s">
        <v>78</v>
      </c>
      <c r="T1866">
        <v>219</v>
      </c>
      <c r="U1866">
        <v>3</v>
      </c>
      <c r="V1866">
        <v>999</v>
      </c>
      <c r="W1866">
        <v>0</v>
      </c>
      <c r="X1866" t="s">
        <v>79</v>
      </c>
      <c r="Y1866">
        <v>0</v>
      </c>
      <c r="Z1866" t="s">
        <v>80</v>
      </c>
      <c r="AA1866" t="str">
        <f t="shared" si="87"/>
        <v>Medium</v>
      </c>
      <c r="AB1866" t="str">
        <f t="shared" si="88"/>
        <v>Average</v>
      </c>
      <c r="AC1866" t="str">
        <f t="shared" si="89"/>
        <v>Average</v>
      </c>
      <c r="AD1866" t="s">
        <v>90</v>
      </c>
      <c r="AE1866">
        <v>1.4</v>
      </c>
      <c r="AF1866">
        <v>93.444000000000003</v>
      </c>
      <c r="AG1866">
        <v>-36.1</v>
      </c>
      <c r="AH1866">
        <v>4.9660000000000002</v>
      </c>
      <c r="AI1866">
        <v>5228.1000000000004</v>
      </c>
      <c r="AJ1866" s="3">
        <v>84.327549999999988</v>
      </c>
      <c r="AK1866" s="3">
        <v>0.10999999999999999</v>
      </c>
    </row>
    <row r="1867" spans="1:37" x14ac:dyDescent="0.25">
      <c r="A1867">
        <v>38</v>
      </c>
      <c r="B1867" t="s">
        <v>20</v>
      </c>
      <c r="C1867" t="s">
        <v>15</v>
      </c>
      <c r="D1867" t="s">
        <v>42</v>
      </c>
      <c r="E1867" t="s">
        <v>26</v>
      </c>
      <c r="F1867" t="s">
        <v>13</v>
      </c>
      <c r="G1867" t="s">
        <v>13</v>
      </c>
      <c r="H1867">
        <v>65908</v>
      </c>
      <c r="I1867" t="s">
        <v>31</v>
      </c>
      <c r="J1867" t="s">
        <v>35</v>
      </c>
      <c r="K1867" t="s">
        <v>51</v>
      </c>
      <c r="L1867" t="s">
        <v>24</v>
      </c>
      <c r="M1867" s="2">
        <v>48</v>
      </c>
      <c r="N1867" t="s">
        <v>60</v>
      </c>
      <c r="O1867" s="1">
        <v>135.50166666666664</v>
      </c>
      <c r="P1867" s="2">
        <v>46669</v>
      </c>
      <c r="Q1867" t="s">
        <v>81</v>
      </c>
      <c r="R1867" t="s">
        <v>82</v>
      </c>
      <c r="S1867" t="s">
        <v>88</v>
      </c>
      <c r="T1867">
        <v>85</v>
      </c>
      <c r="U1867">
        <v>1</v>
      </c>
      <c r="V1867">
        <v>999</v>
      </c>
      <c r="W1867">
        <v>0</v>
      </c>
      <c r="X1867" t="s">
        <v>79</v>
      </c>
      <c r="Y1867">
        <v>0</v>
      </c>
      <c r="Z1867" t="s">
        <v>80</v>
      </c>
      <c r="AA1867" t="str">
        <f t="shared" si="87"/>
        <v>Short</v>
      </c>
      <c r="AB1867" t="str">
        <f t="shared" si="88"/>
        <v>Once</v>
      </c>
      <c r="AC1867" t="str">
        <f t="shared" si="89"/>
        <v>Average</v>
      </c>
      <c r="AD1867" t="s">
        <v>82</v>
      </c>
      <c r="AE1867">
        <v>1.1000000000000001</v>
      </c>
      <c r="AF1867">
        <v>93.994</v>
      </c>
      <c r="AG1867">
        <v>-36.4</v>
      </c>
      <c r="AH1867">
        <v>4.8570000000000002</v>
      </c>
      <c r="AI1867">
        <v>5191</v>
      </c>
      <c r="AJ1867" s="3">
        <v>68.483041666666679</v>
      </c>
      <c r="AK1867" s="3">
        <v>0.12416666666666666</v>
      </c>
    </row>
    <row r="1868" spans="1:37" x14ac:dyDescent="0.25">
      <c r="A1868">
        <v>41</v>
      </c>
      <c r="B1868" t="s">
        <v>46</v>
      </c>
      <c r="C1868" t="s">
        <v>25</v>
      </c>
      <c r="D1868" t="s">
        <v>37</v>
      </c>
      <c r="E1868" t="s">
        <v>13</v>
      </c>
      <c r="F1868" t="s">
        <v>27</v>
      </c>
      <c r="G1868" t="s">
        <v>13</v>
      </c>
      <c r="H1868">
        <v>67770</v>
      </c>
      <c r="I1868" t="s">
        <v>39</v>
      </c>
      <c r="J1868" t="s">
        <v>35</v>
      </c>
      <c r="K1868" t="s">
        <v>51</v>
      </c>
      <c r="L1868" t="s">
        <v>41</v>
      </c>
      <c r="M1868" s="2">
        <v>52</v>
      </c>
      <c r="N1868" t="s">
        <v>60</v>
      </c>
      <c r="O1868" s="1">
        <v>258.97019230769234</v>
      </c>
      <c r="P1868" s="2">
        <v>42150</v>
      </c>
      <c r="Q1868" t="s">
        <v>81</v>
      </c>
      <c r="R1868" t="s">
        <v>84</v>
      </c>
      <c r="S1868" t="s">
        <v>89</v>
      </c>
      <c r="T1868">
        <v>70</v>
      </c>
      <c r="U1868">
        <v>1</v>
      </c>
      <c r="V1868">
        <v>999</v>
      </c>
      <c r="W1868">
        <v>0</v>
      </c>
      <c r="X1868" t="s">
        <v>79</v>
      </c>
      <c r="Y1868">
        <v>0</v>
      </c>
      <c r="Z1868" t="s">
        <v>80</v>
      </c>
      <c r="AA1868" t="str">
        <f t="shared" si="87"/>
        <v>Short</v>
      </c>
      <c r="AB1868" t="str">
        <f t="shared" si="88"/>
        <v>Once</v>
      </c>
      <c r="AC1868" t="str">
        <f t="shared" si="89"/>
        <v>Average</v>
      </c>
      <c r="AD1868" t="s">
        <v>84</v>
      </c>
      <c r="AE1868">
        <v>1.4</v>
      </c>
      <c r="AF1868">
        <v>93.918000000000006</v>
      </c>
      <c r="AG1868">
        <v>-42.7</v>
      </c>
      <c r="AH1868">
        <v>4.9619999999999997</v>
      </c>
      <c r="AI1868">
        <v>5228.1000000000004</v>
      </c>
      <c r="AJ1868" s="3">
        <v>137.91245833333335</v>
      </c>
      <c r="AK1868" s="3">
        <v>0.12250000000000001</v>
      </c>
    </row>
    <row r="1869" spans="1:37" x14ac:dyDescent="0.25">
      <c r="A1869">
        <v>25</v>
      </c>
      <c r="B1869" t="s">
        <v>36</v>
      </c>
      <c r="C1869" t="s">
        <v>25</v>
      </c>
      <c r="D1869" t="s">
        <v>37</v>
      </c>
      <c r="E1869" t="s">
        <v>13</v>
      </c>
      <c r="F1869" t="s">
        <v>27</v>
      </c>
      <c r="G1869" t="s">
        <v>13</v>
      </c>
      <c r="H1869">
        <v>55584</v>
      </c>
      <c r="I1869" t="s">
        <v>31</v>
      </c>
      <c r="J1869" t="s">
        <v>32</v>
      </c>
      <c r="K1869" t="s">
        <v>51</v>
      </c>
      <c r="L1869" t="s">
        <v>24</v>
      </c>
      <c r="M1869" s="2">
        <v>44</v>
      </c>
      <c r="N1869" t="s">
        <v>60</v>
      </c>
      <c r="O1869" s="1">
        <v>257.65954545454548</v>
      </c>
      <c r="P1869" s="2">
        <v>41530</v>
      </c>
      <c r="Q1869" t="s">
        <v>76</v>
      </c>
      <c r="R1869" t="s">
        <v>91</v>
      </c>
      <c r="S1869" t="s">
        <v>89</v>
      </c>
      <c r="T1869">
        <v>239</v>
      </c>
      <c r="U1869">
        <v>2</v>
      </c>
      <c r="V1869">
        <v>3</v>
      </c>
      <c r="W1869">
        <v>1</v>
      </c>
      <c r="X1869" t="s">
        <v>93</v>
      </c>
      <c r="Y1869">
        <v>1</v>
      </c>
      <c r="Z1869" t="s">
        <v>80</v>
      </c>
      <c r="AA1869" t="str">
        <f t="shared" si="87"/>
        <v>Medium</v>
      </c>
      <c r="AB1869" t="str">
        <f t="shared" si="88"/>
        <v>Average</v>
      </c>
      <c r="AC1869" t="str">
        <f t="shared" si="89"/>
        <v>Once</v>
      </c>
      <c r="AD1869" t="s">
        <v>91</v>
      </c>
      <c r="AE1869">
        <v>-2.9</v>
      </c>
      <c r="AF1869">
        <v>92.962999999999994</v>
      </c>
      <c r="AG1869">
        <v>-40.799999999999997</v>
      </c>
      <c r="AH1869">
        <v>1.26</v>
      </c>
      <c r="AI1869">
        <v>5076.2</v>
      </c>
      <c r="AJ1869" s="3">
        <v>112.56635000000001</v>
      </c>
      <c r="AK1869" s="3">
        <v>0.1191666666666667</v>
      </c>
    </row>
    <row r="1870" spans="1:37" x14ac:dyDescent="0.25">
      <c r="A1870">
        <v>35</v>
      </c>
      <c r="B1870" t="s">
        <v>45</v>
      </c>
      <c r="C1870" t="s">
        <v>15</v>
      </c>
      <c r="D1870" t="s">
        <v>33</v>
      </c>
      <c r="E1870" t="s">
        <v>26</v>
      </c>
      <c r="F1870" t="s">
        <v>13</v>
      </c>
      <c r="G1870" t="s">
        <v>27</v>
      </c>
      <c r="H1870">
        <v>55551</v>
      </c>
      <c r="I1870" t="s">
        <v>22</v>
      </c>
      <c r="J1870" t="s">
        <v>35</v>
      </c>
      <c r="K1870" t="s">
        <v>51</v>
      </c>
      <c r="L1870" t="s">
        <v>24</v>
      </c>
      <c r="M1870" s="2">
        <v>66</v>
      </c>
      <c r="N1870" t="s">
        <v>61</v>
      </c>
      <c r="O1870" s="1">
        <v>95.383636363636356</v>
      </c>
      <c r="P1870" s="2">
        <v>16388</v>
      </c>
      <c r="Q1870" t="s">
        <v>76</v>
      </c>
      <c r="R1870" t="s">
        <v>90</v>
      </c>
      <c r="S1870" t="s">
        <v>83</v>
      </c>
      <c r="T1870">
        <v>189</v>
      </c>
      <c r="U1870">
        <v>1</v>
      </c>
      <c r="V1870">
        <v>999</v>
      </c>
      <c r="W1870">
        <v>0</v>
      </c>
      <c r="X1870" t="s">
        <v>79</v>
      </c>
      <c r="Y1870">
        <v>0</v>
      </c>
      <c r="Z1870" t="s">
        <v>80</v>
      </c>
      <c r="AA1870" t="str">
        <f t="shared" si="87"/>
        <v>Medium</v>
      </c>
      <c r="AB1870" t="str">
        <f t="shared" si="88"/>
        <v>Once</v>
      </c>
      <c r="AC1870" t="str">
        <f t="shared" si="89"/>
        <v>Average</v>
      </c>
      <c r="AD1870" t="s">
        <v>90</v>
      </c>
      <c r="AE1870">
        <v>1.4</v>
      </c>
      <c r="AF1870">
        <v>93.444000000000003</v>
      </c>
      <c r="AG1870">
        <v>-36.1</v>
      </c>
      <c r="AH1870">
        <v>4.9660000000000002</v>
      </c>
      <c r="AI1870">
        <v>5228.1000000000004</v>
      </c>
      <c r="AJ1870" s="3">
        <v>42.881583333333339</v>
      </c>
      <c r="AK1870" s="3">
        <v>8.3333333333333329E-2</v>
      </c>
    </row>
    <row r="1871" spans="1:37" x14ac:dyDescent="0.25">
      <c r="A1871">
        <v>49</v>
      </c>
      <c r="B1871" t="s">
        <v>38</v>
      </c>
      <c r="C1871" t="s">
        <v>15</v>
      </c>
      <c r="D1871" t="s">
        <v>33</v>
      </c>
      <c r="E1871" t="s">
        <v>13</v>
      </c>
      <c r="F1871" t="s">
        <v>27</v>
      </c>
      <c r="G1871" t="s">
        <v>13</v>
      </c>
      <c r="H1871">
        <v>60282</v>
      </c>
      <c r="I1871" t="s">
        <v>22</v>
      </c>
      <c r="J1871" t="s">
        <v>23</v>
      </c>
      <c r="K1871" t="s">
        <v>51</v>
      </c>
      <c r="L1871" t="s">
        <v>24</v>
      </c>
      <c r="M1871" s="2">
        <v>55</v>
      </c>
      <c r="N1871" t="s">
        <v>61</v>
      </c>
      <c r="O1871" s="1">
        <v>117.71799999999998</v>
      </c>
      <c r="P1871" s="2">
        <v>16645</v>
      </c>
      <c r="Q1871" t="s">
        <v>81</v>
      </c>
      <c r="R1871" t="s">
        <v>82</v>
      </c>
      <c r="S1871" t="s">
        <v>86</v>
      </c>
      <c r="T1871">
        <v>135</v>
      </c>
      <c r="U1871">
        <v>2</v>
      </c>
      <c r="V1871">
        <v>999</v>
      </c>
      <c r="W1871">
        <v>0</v>
      </c>
      <c r="X1871" t="s">
        <v>79</v>
      </c>
      <c r="Y1871">
        <v>0</v>
      </c>
      <c r="Z1871" t="s">
        <v>80</v>
      </c>
      <c r="AA1871" t="str">
        <f t="shared" si="87"/>
        <v>Short</v>
      </c>
      <c r="AB1871" t="str">
        <f t="shared" si="88"/>
        <v>Average</v>
      </c>
      <c r="AC1871" t="str">
        <f t="shared" si="89"/>
        <v>Average</v>
      </c>
      <c r="AD1871" t="s">
        <v>82</v>
      </c>
      <c r="AE1871">
        <v>1.1000000000000001</v>
      </c>
      <c r="AF1871">
        <v>93.994</v>
      </c>
      <c r="AG1871">
        <v>-36.4</v>
      </c>
      <c r="AH1871">
        <v>4.8579999999999997</v>
      </c>
      <c r="AI1871">
        <v>5191</v>
      </c>
      <c r="AJ1871" s="3">
        <v>43.555950000000017</v>
      </c>
      <c r="AK1871" s="3">
        <v>8.0000000000000016E-2</v>
      </c>
    </row>
    <row r="1872" spans="1:37" x14ac:dyDescent="0.25">
      <c r="A1872">
        <v>88</v>
      </c>
      <c r="B1872" t="s">
        <v>14</v>
      </c>
      <c r="C1872" t="s">
        <v>29</v>
      </c>
      <c r="D1872" t="s">
        <v>16</v>
      </c>
      <c r="E1872" t="s">
        <v>13</v>
      </c>
      <c r="F1872" t="s">
        <v>27</v>
      </c>
      <c r="G1872" t="s">
        <v>27</v>
      </c>
      <c r="H1872">
        <v>64121</v>
      </c>
      <c r="I1872" t="s">
        <v>22</v>
      </c>
      <c r="J1872" t="s">
        <v>18</v>
      </c>
      <c r="K1872" t="s">
        <v>51</v>
      </c>
      <c r="L1872" t="s">
        <v>14</v>
      </c>
      <c r="M1872" s="2">
        <v>60</v>
      </c>
      <c r="N1872" t="s">
        <v>60</v>
      </c>
      <c r="O1872" s="1">
        <v>189.19516666666669</v>
      </c>
      <c r="P1872" s="2">
        <v>45047</v>
      </c>
      <c r="Q1872" t="s">
        <v>76</v>
      </c>
      <c r="R1872" t="s">
        <v>96</v>
      </c>
      <c r="S1872" t="s">
        <v>86</v>
      </c>
      <c r="T1872">
        <v>796</v>
      </c>
      <c r="U1872">
        <v>5</v>
      </c>
      <c r="V1872">
        <v>999</v>
      </c>
      <c r="W1872">
        <v>0</v>
      </c>
      <c r="X1872" t="s">
        <v>79</v>
      </c>
      <c r="Y1872">
        <v>1</v>
      </c>
      <c r="Z1872" t="s">
        <v>80</v>
      </c>
      <c r="AA1872" t="str">
        <f t="shared" si="87"/>
        <v>Long</v>
      </c>
      <c r="AB1872" t="str">
        <f t="shared" si="88"/>
        <v>Average</v>
      </c>
      <c r="AC1872" t="str">
        <f t="shared" si="89"/>
        <v>Average</v>
      </c>
      <c r="AD1872" t="s">
        <v>96</v>
      </c>
      <c r="AE1872">
        <v>-1.8</v>
      </c>
      <c r="AF1872">
        <v>92.843000000000004</v>
      </c>
      <c r="AG1872">
        <v>-50</v>
      </c>
      <c r="AH1872">
        <v>1.663</v>
      </c>
      <c r="AI1872">
        <v>5099.1000000000004</v>
      </c>
      <c r="AJ1872" s="3">
        <v>115.56634166666667</v>
      </c>
      <c r="AK1872" s="3">
        <v>0.12333333333333334</v>
      </c>
    </row>
    <row r="1873" spans="1:37" x14ac:dyDescent="0.25">
      <c r="A1873">
        <v>37</v>
      </c>
      <c r="B1873" t="s">
        <v>20</v>
      </c>
      <c r="C1873" t="s">
        <v>15</v>
      </c>
      <c r="D1873" t="s">
        <v>16</v>
      </c>
      <c r="E1873" t="s">
        <v>13</v>
      </c>
      <c r="F1873" t="s">
        <v>27</v>
      </c>
      <c r="G1873" t="s">
        <v>13</v>
      </c>
      <c r="H1873">
        <v>50359</v>
      </c>
      <c r="I1873" t="s">
        <v>17</v>
      </c>
      <c r="J1873" t="s">
        <v>35</v>
      </c>
      <c r="K1873" t="s">
        <v>51</v>
      </c>
      <c r="L1873" t="s">
        <v>24</v>
      </c>
      <c r="M1873" s="2">
        <v>59</v>
      </c>
      <c r="N1873" t="s">
        <v>60</v>
      </c>
      <c r="O1873" s="1">
        <v>133.14271186440678</v>
      </c>
      <c r="P1873" s="2">
        <v>42940</v>
      </c>
      <c r="Q1873" t="s">
        <v>76</v>
      </c>
      <c r="R1873" t="s">
        <v>82</v>
      </c>
      <c r="S1873" t="s">
        <v>83</v>
      </c>
      <c r="T1873">
        <v>178</v>
      </c>
      <c r="U1873">
        <v>2</v>
      </c>
      <c r="V1873">
        <v>999</v>
      </c>
      <c r="W1873">
        <v>0</v>
      </c>
      <c r="X1873" t="s">
        <v>79</v>
      </c>
      <c r="Y1873">
        <v>0</v>
      </c>
      <c r="Z1873" t="s">
        <v>80</v>
      </c>
      <c r="AA1873" t="str">
        <f t="shared" si="87"/>
        <v>Short</v>
      </c>
      <c r="AB1873" t="str">
        <f t="shared" si="88"/>
        <v>Average</v>
      </c>
      <c r="AC1873" t="str">
        <f t="shared" si="89"/>
        <v>Average</v>
      </c>
      <c r="AD1873" t="s">
        <v>82</v>
      </c>
      <c r="AE1873">
        <v>-1.8</v>
      </c>
      <c r="AF1873">
        <v>92.893000000000001</v>
      </c>
      <c r="AG1873">
        <v>-46.2</v>
      </c>
      <c r="AH1873">
        <v>1.25</v>
      </c>
      <c r="AI1873">
        <v>5099.1000000000004</v>
      </c>
      <c r="AJ1873" s="3">
        <v>79.798341666666673</v>
      </c>
      <c r="AK1873" s="3">
        <v>0.12583333333333338</v>
      </c>
    </row>
    <row r="1874" spans="1:37" x14ac:dyDescent="0.25">
      <c r="A1874">
        <v>55</v>
      </c>
      <c r="B1874" t="s">
        <v>20</v>
      </c>
      <c r="C1874" t="s">
        <v>15</v>
      </c>
      <c r="D1874" t="s">
        <v>30</v>
      </c>
      <c r="E1874" t="s">
        <v>26</v>
      </c>
      <c r="F1874" t="s">
        <v>27</v>
      </c>
      <c r="G1874" t="s">
        <v>13</v>
      </c>
      <c r="H1874">
        <v>68957</v>
      </c>
      <c r="I1874" t="s">
        <v>22</v>
      </c>
      <c r="J1874" t="s">
        <v>23</v>
      </c>
      <c r="K1874" t="s">
        <v>51</v>
      </c>
      <c r="L1874" t="s">
        <v>24</v>
      </c>
      <c r="M1874" s="2">
        <v>58</v>
      </c>
      <c r="N1874" t="s">
        <v>60</v>
      </c>
      <c r="O1874" s="1">
        <v>157.07810344827584</v>
      </c>
      <c r="P1874" s="2">
        <v>47332</v>
      </c>
      <c r="Q1874" t="s">
        <v>81</v>
      </c>
      <c r="R1874" t="s">
        <v>82</v>
      </c>
      <c r="S1874" t="s">
        <v>83</v>
      </c>
      <c r="T1874">
        <v>530</v>
      </c>
      <c r="U1874">
        <v>1</v>
      </c>
      <c r="V1874">
        <v>999</v>
      </c>
      <c r="W1874">
        <v>0</v>
      </c>
      <c r="X1874" t="s">
        <v>79</v>
      </c>
      <c r="Y1874">
        <v>0</v>
      </c>
      <c r="Z1874" t="s">
        <v>80</v>
      </c>
      <c r="AA1874" t="str">
        <f t="shared" si="87"/>
        <v>Long</v>
      </c>
      <c r="AB1874" t="str">
        <f t="shared" si="88"/>
        <v>Once</v>
      </c>
      <c r="AC1874" t="str">
        <f t="shared" si="89"/>
        <v>Average</v>
      </c>
      <c r="AD1874" t="s">
        <v>82</v>
      </c>
      <c r="AE1874">
        <v>1.1000000000000001</v>
      </c>
      <c r="AF1874">
        <v>93.994</v>
      </c>
      <c r="AG1874">
        <v>-36.4</v>
      </c>
      <c r="AH1874">
        <v>4.8570000000000002</v>
      </c>
      <c r="AI1874">
        <v>5191</v>
      </c>
      <c r="AJ1874" s="3">
        <v>91.167524999999998</v>
      </c>
      <c r="AK1874" s="3">
        <v>0.12249999999999994</v>
      </c>
    </row>
    <row r="1875" spans="1:37" x14ac:dyDescent="0.25">
      <c r="A1875">
        <v>41</v>
      </c>
      <c r="B1875" t="s">
        <v>36</v>
      </c>
      <c r="C1875" t="s">
        <v>15</v>
      </c>
      <c r="D1875" t="s">
        <v>21</v>
      </c>
      <c r="E1875" t="s">
        <v>13</v>
      </c>
      <c r="F1875" t="s">
        <v>27</v>
      </c>
      <c r="G1875" t="s">
        <v>27</v>
      </c>
      <c r="H1875">
        <v>40020</v>
      </c>
      <c r="I1875" t="s">
        <v>31</v>
      </c>
      <c r="J1875" t="s">
        <v>35</v>
      </c>
      <c r="K1875" t="s">
        <v>51</v>
      </c>
      <c r="L1875" t="s">
        <v>24</v>
      </c>
      <c r="M1875" s="2">
        <v>61</v>
      </c>
      <c r="N1875" t="s">
        <v>62</v>
      </c>
      <c r="O1875" s="1">
        <v>214.0362295081967</v>
      </c>
      <c r="P1875" s="2">
        <v>77968</v>
      </c>
      <c r="Q1875" t="s">
        <v>81</v>
      </c>
      <c r="R1875" t="s">
        <v>82</v>
      </c>
      <c r="S1875" t="s">
        <v>89</v>
      </c>
      <c r="T1875">
        <v>75</v>
      </c>
      <c r="U1875">
        <v>1</v>
      </c>
      <c r="V1875">
        <v>999</v>
      </c>
      <c r="W1875">
        <v>0</v>
      </c>
      <c r="X1875" t="s">
        <v>79</v>
      </c>
      <c r="Y1875">
        <v>0</v>
      </c>
      <c r="Z1875" t="s">
        <v>80</v>
      </c>
      <c r="AA1875" t="str">
        <f t="shared" si="87"/>
        <v>Short</v>
      </c>
      <c r="AB1875" t="str">
        <f t="shared" si="88"/>
        <v>Once</v>
      </c>
      <c r="AC1875" t="str">
        <f t="shared" si="89"/>
        <v>Average</v>
      </c>
      <c r="AD1875" t="s">
        <v>82</v>
      </c>
      <c r="AE1875">
        <v>1.1000000000000001</v>
      </c>
      <c r="AF1875">
        <v>93.994</v>
      </c>
      <c r="AG1875">
        <v>-36.4</v>
      </c>
      <c r="AH1875">
        <v>4.8600000000000003</v>
      </c>
      <c r="AI1875">
        <v>5191</v>
      </c>
      <c r="AJ1875" s="3">
        <v>181.37382500000004</v>
      </c>
      <c r="AK1875" s="3">
        <v>0.16416666666666666</v>
      </c>
    </row>
    <row r="1876" spans="1:37" x14ac:dyDescent="0.25">
      <c r="A1876">
        <v>38</v>
      </c>
      <c r="B1876" t="s">
        <v>28</v>
      </c>
      <c r="C1876" t="s">
        <v>29</v>
      </c>
      <c r="D1876" t="s">
        <v>30</v>
      </c>
      <c r="E1876" t="s">
        <v>13</v>
      </c>
      <c r="F1876" t="s">
        <v>27</v>
      </c>
      <c r="G1876" t="s">
        <v>13</v>
      </c>
      <c r="H1876">
        <v>44817</v>
      </c>
      <c r="I1876" t="s">
        <v>39</v>
      </c>
      <c r="J1876" t="s">
        <v>35</v>
      </c>
      <c r="K1876" t="s">
        <v>51</v>
      </c>
      <c r="L1876" t="s">
        <v>24</v>
      </c>
      <c r="M1876" s="2">
        <v>57</v>
      </c>
      <c r="N1876" t="s">
        <v>61</v>
      </c>
      <c r="O1876" s="1">
        <v>125.99701754385967</v>
      </c>
      <c r="P1876" s="2">
        <v>19182</v>
      </c>
      <c r="Q1876" t="s">
        <v>81</v>
      </c>
      <c r="R1876" t="s">
        <v>82</v>
      </c>
      <c r="S1876" t="s">
        <v>89</v>
      </c>
      <c r="T1876">
        <v>1093</v>
      </c>
      <c r="U1876">
        <v>1</v>
      </c>
      <c r="V1876">
        <v>999</v>
      </c>
      <c r="W1876">
        <v>0</v>
      </c>
      <c r="X1876" t="s">
        <v>79</v>
      </c>
      <c r="Y1876">
        <v>1</v>
      </c>
      <c r="Z1876" t="s">
        <v>80</v>
      </c>
      <c r="AA1876" t="str">
        <f t="shared" si="87"/>
        <v>Long</v>
      </c>
      <c r="AB1876" t="str">
        <f t="shared" si="88"/>
        <v>Once</v>
      </c>
      <c r="AC1876" t="str">
        <f t="shared" si="89"/>
        <v>Average</v>
      </c>
      <c r="AD1876" t="s">
        <v>82</v>
      </c>
      <c r="AE1876">
        <v>1.1000000000000001</v>
      </c>
      <c r="AF1876">
        <v>93.994</v>
      </c>
      <c r="AG1876">
        <v>-36.4</v>
      </c>
      <c r="AH1876">
        <v>4.8600000000000003</v>
      </c>
      <c r="AI1876">
        <v>5191</v>
      </c>
      <c r="AJ1876" s="3">
        <v>49.92840833333333</v>
      </c>
      <c r="AK1876" s="3">
        <v>8.2500000000000004E-2</v>
      </c>
    </row>
    <row r="1877" spans="1:37" x14ac:dyDescent="0.25">
      <c r="A1877">
        <v>47</v>
      </c>
      <c r="B1877" t="s">
        <v>20</v>
      </c>
      <c r="C1877" t="s">
        <v>15</v>
      </c>
      <c r="D1877" t="s">
        <v>37</v>
      </c>
      <c r="E1877" t="s">
        <v>26</v>
      </c>
      <c r="F1877" t="s">
        <v>13</v>
      </c>
      <c r="G1877" t="s">
        <v>13</v>
      </c>
      <c r="H1877">
        <v>43293</v>
      </c>
      <c r="I1877" t="s">
        <v>39</v>
      </c>
      <c r="J1877" t="s">
        <v>23</v>
      </c>
      <c r="K1877" t="s">
        <v>51</v>
      </c>
      <c r="L1877" t="s">
        <v>24</v>
      </c>
      <c r="M1877" s="2">
        <v>63</v>
      </c>
      <c r="N1877" t="s">
        <v>61</v>
      </c>
      <c r="O1877" s="1">
        <v>94.480476190476196</v>
      </c>
      <c r="P1877" s="2">
        <v>12488</v>
      </c>
      <c r="Q1877" t="s">
        <v>81</v>
      </c>
      <c r="R1877" t="s">
        <v>82</v>
      </c>
      <c r="S1877" t="s">
        <v>83</v>
      </c>
      <c r="T1877">
        <v>140</v>
      </c>
      <c r="U1877">
        <v>1</v>
      </c>
      <c r="V1877">
        <v>999</v>
      </c>
      <c r="W1877">
        <v>0</v>
      </c>
      <c r="X1877" t="s">
        <v>79</v>
      </c>
      <c r="Y1877">
        <v>0</v>
      </c>
      <c r="Z1877" t="s">
        <v>80</v>
      </c>
      <c r="AA1877" t="str">
        <f t="shared" si="87"/>
        <v>Short</v>
      </c>
      <c r="AB1877" t="str">
        <f t="shared" si="88"/>
        <v>Once</v>
      </c>
      <c r="AC1877" t="str">
        <f t="shared" si="89"/>
        <v>Average</v>
      </c>
      <c r="AD1877" t="s">
        <v>82</v>
      </c>
      <c r="AE1877">
        <v>1.1000000000000001</v>
      </c>
      <c r="AF1877">
        <v>93.994</v>
      </c>
      <c r="AG1877">
        <v>-36.4</v>
      </c>
      <c r="AH1877">
        <v>4.859</v>
      </c>
      <c r="AI1877">
        <v>5191</v>
      </c>
      <c r="AJ1877" s="3">
        <v>42.046383333333345</v>
      </c>
      <c r="AK1877" s="3">
        <v>8.0833333333333354E-2</v>
      </c>
    </row>
    <row r="1878" spans="1:37" x14ac:dyDescent="0.25">
      <c r="A1878">
        <v>34</v>
      </c>
      <c r="B1878" t="s">
        <v>20</v>
      </c>
      <c r="C1878" t="s">
        <v>15</v>
      </c>
      <c r="D1878" t="s">
        <v>42</v>
      </c>
      <c r="E1878" t="s">
        <v>26</v>
      </c>
      <c r="F1878" t="s">
        <v>13</v>
      </c>
      <c r="G1878" t="s">
        <v>13</v>
      </c>
      <c r="H1878">
        <v>62345</v>
      </c>
      <c r="I1878" t="s">
        <v>39</v>
      </c>
      <c r="J1878" t="s">
        <v>32</v>
      </c>
      <c r="K1878" t="s">
        <v>51</v>
      </c>
      <c r="L1878" t="s">
        <v>24</v>
      </c>
      <c r="M1878" s="2">
        <v>56</v>
      </c>
      <c r="N1878" t="s">
        <v>60</v>
      </c>
      <c r="O1878" s="1">
        <v>194.86928571428572</v>
      </c>
      <c r="P1878" s="2">
        <v>45016</v>
      </c>
      <c r="Q1878" t="s">
        <v>81</v>
      </c>
      <c r="R1878" t="s">
        <v>91</v>
      </c>
      <c r="S1878" t="s">
        <v>88</v>
      </c>
      <c r="T1878">
        <v>75</v>
      </c>
      <c r="U1878">
        <v>7</v>
      </c>
      <c r="V1878">
        <v>999</v>
      </c>
      <c r="W1878">
        <v>0</v>
      </c>
      <c r="X1878" t="s">
        <v>79</v>
      </c>
      <c r="Y1878">
        <v>0</v>
      </c>
      <c r="Z1878" t="s">
        <v>80</v>
      </c>
      <c r="AA1878" t="str">
        <f t="shared" si="87"/>
        <v>Short</v>
      </c>
      <c r="AB1878" t="str">
        <f t="shared" si="88"/>
        <v>Often</v>
      </c>
      <c r="AC1878" t="str">
        <f t="shared" si="89"/>
        <v>Average</v>
      </c>
      <c r="AD1878" t="s">
        <v>91</v>
      </c>
      <c r="AE1878">
        <v>1.4</v>
      </c>
      <c r="AF1878">
        <v>94.465000000000003</v>
      </c>
      <c r="AG1878">
        <v>-41.8</v>
      </c>
      <c r="AH1878">
        <v>4.96</v>
      </c>
      <c r="AI1878">
        <v>5228.1000000000004</v>
      </c>
      <c r="AJ1878" s="3">
        <v>111.38874166666666</v>
      </c>
      <c r="AK1878" s="3">
        <v>0.11916666666666666</v>
      </c>
    </row>
    <row r="1879" spans="1:37" x14ac:dyDescent="0.25">
      <c r="A1879">
        <v>47</v>
      </c>
      <c r="B1879" t="s">
        <v>34</v>
      </c>
      <c r="C1879" t="s">
        <v>29</v>
      </c>
      <c r="D1879" t="s">
        <v>37</v>
      </c>
      <c r="E1879" t="s">
        <v>13</v>
      </c>
      <c r="F1879" t="s">
        <v>13</v>
      </c>
      <c r="G1879" t="s">
        <v>13</v>
      </c>
      <c r="H1879">
        <v>46755</v>
      </c>
      <c r="I1879" t="s">
        <v>17</v>
      </c>
      <c r="J1879" t="s">
        <v>23</v>
      </c>
      <c r="K1879" t="s">
        <v>51</v>
      </c>
      <c r="L1879" t="s">
        <v>24</v>
      </c>
      <c r="M1879" s="2">
        <v>51</v>
      </c>
      <c r="N1879" t="s">
        <v>61</v>
      </c>
      <c r="O1879" s="1">
        <v>144.53137254901961</v>
      </c>
      <c r="P1879" s="2">
        <v>15646</v>
      </c>
      <c r="Q1879" t="s">
        <v>76</v>
      </c>
      <c r="R1879" t="s">
        <v>82</v>
      </c>
      <c r="S1879" t="s">
        <v>78</v>
      </c>
      <c r="T1879">
        <v>324</v>
      </c>
      <c r="U1879">
        <v>1</v>
      </c>
      <c r="V1879">
        <v>999</v>
      </c>
      <c r="W1879">
        <v>0</v>
      </c>
      <c r="X1879" t="s">
        <v>79</v>
      </c>
      <c r="Y1879">
        <v>0</v>
      </c>
      <c r="Z1879" t="s">
        <v>80</v>
      </c>
      <c r="AA1879" t="str">
        <f t="shared" si="87"/>
        <v>Medium</v>
      </c>
      <c r="AB1879" t="str">
        <f t="shared" si="88"/>
        <v>Once</v>
      </c>
      <c r="AC1879" t="str">
        <f t="shared" si="89"/>
        <v>Average</v>
      </c>
      <c r="AD1879" t="s">
        <v>82</v>
      </c>
      <c r="AE1879">
        <v>-1.8</v>
      </c>
      <c r="AF1879">
        <v>92.893000000000001</v>
      </c>
      <c r="AG1879">
        <v>-46.2</v>
      </c>
      <c r="AH1879">
        <v>1.2909999999999999</v>
      </c>
      <c r="AI1879">
        <v>5099.1000000000004</v>
      </c>
      <c r="AJ1879" s="3">
        <v>52.054399999999994</v>
      </c>
      <c r="AK1879" s="3">
        <v>8.4166666666666667E-2</v>
      </c>
    </row>
    <row r="1880" spans="1:37" x14ac:dyDescent="0.25">
      <c r="A1880">
        <v>45</v>
      </c>
      <c r="B1880" t="s">
        <v>34</v>
      </c>
      <c r="C1880" t="s">
        <v>25</v>
      </c>
      <c r="D1880" t="s">
        <v>37</v>
      </c>
      <c r="E1880" t="s">
        <v>26</v>
      </c>
      <c r="F1880" t="s">
        <v>13</v>
      </c>
      <c r="G1880" t="s">
        <v>13</v>
      </c>
      <c r="H1880">
        <v>63996</v>
      </c>
      <c r="I1880" t="s">
        <v>17</v>
      </c>
      <c r="J1880" t="s">
        <v>23</v>
      </c>
      <c r="K1880" t="s">
        <v>51</v>
      </c>
      <c r="L1880" t="s">
        <v>24</v>
      </c>
      <c r="M1880" s="2">
        <v>54</v>
      </c>
      <c r="N1880" t="s">
        <v>60</v>
      </c>
      <c r="O1880" s="1">
        <v>262.37833333333333</v>
      </c>
      <c r="P1880" s="2">
        <v>44779</v>
      </c>
      <c r="Q1880" t="s">
        <v>76</v>
      </c>
      <c r="R1880" t="s">
        <v>82</v>
      </c>
      <c r="S1880" t="s">
        <v>86</v>
      </c>
      <c r="T1880">
        <v>537</v>
      </c>
      <c r="U1880">
        <v>5</v>
      </c>
      <c r="V1880">
        <v>999</v>
      </c>
      <c r="W1880">
        <v>1</v>
      </c>
      <c r="X1880" t="s">
        <v>87</v>
      </c>
      <c r="Y1880">
        <v>0</v>
      </c>
      <c r="Z1880" t="s">
        <v>80</v>
      </c>
      <c r="AA1880" t="str">
        <f t="shared" si="87"/>
        <v>Long</v>
      </c>
      <c r="AB1880" t="str">
        <f t="shared" si="88"/>
        <v>Average</v>
      </c>
      <c r="AC1880" t="str">
        <f t="shared" si="89"/>
        <v>Once</v>
      </c>
      <c r="AD1880" t="s">
        <v>82</v>
      </c>
      <c r="AE1880">
        <v>-1.8</v>
      </c>
      <c r="AF1880">
        <v>92.893000000000001</v>
      </c>
      <c r="AG1880">
        <v>-46.2</v>
      </c>
      <c r="AH1880">
        <v>1.2809999999999999</v>
      </c>
      <c r="AI1880">
        <v>5099.1000000000004</v>
      </c>
      <c r="AJ1880" s="3">
        <v>143.89137500000001</v>
      </c>
      <c r="AK1880" s="3">
        <v>0.12166666666666666</v>
      </c>
    </row>
    <row r="1881" spans="1:37" x14ac:dyDescent="0.25">
      <c r="A1881">
        <v>51</v>
      </c>
      <c r="B1881" t="s">
        <v>34</v>
      </c>
      <c r="C1881" t="s">
        <v>15</v>
      </c>
      <c r="D1881" t="s">
        <v>37</v>
      </c>
      <c r="E1881" t="s">
        <v>13</v>
      </c>
      <c r="F1881" t="s">
        <v>13</v>
      </c>
      <c r="G1881" t="s">
        <v>27</v>
      </c>
      <c r="H1881">
        <v>61555</v>
      </c>
      <c r="I1881" t="s">
        <v>39</v>
      </c>
      <c r="J1881" t="s">
        <v>23</v>
      </c>
      <c r="K1881" t="s">
        <v>51</v>
      </c>
      <c r="L1881" t="s">
        <v>24</v>
      </c>
      <c r="M1881" s="2">
        <v>61</v>
      </c>
      <c r="N1881" t="s">
        <v>60</v>
      </c>
      <c r="O1881" s="1">
        <v>173.38590163934424</v>
      </c>
      <c r="P1881" s="2">
        <v>51920</v>
      </c>
      <c r="Q1881" t="s">
        <v>76</v>
      </c>
      <c r="R1881" t="s">
        <v>85</v>
      </c>
      <c r="S1881" t="s">
        <v>78</v>
      </c>
      <c r="T1881">
        <v>118</v>
      </c>
      <c r="U1881">
        <v>2</v>
      </c>
      <c r="V1881">
        <v>999</v>
      </c>
      <c r="W1881">
        <v>1</v>
      </c>
      <c r="X1881" t="s">
        <v>87</v>
      </c>
      <c r="Y1881">
        <v>0</v>
      </c>
      <c r="Z1881" t="s">
        <v>80</v>
      </c>
      <c r="AA1881" t="str">
        <f t="shared" si="87"/>
        <v>Short</v>
      </c>
      <c r="AB1881" t="str">
        <f t="shared" si="88"/>
        <v>Average</v>
      </c>
      <c r="AC1881" t="str">
        <f t="shared" si="89"/>
        <v>Once</v>
      </c>
      <c r="AD1881" t="s">
        <v>85</v>
      </c>
      <c r="AE1881">
        <v>-0.1</v>
      </c>
      <c r="AF1881">
        <v>93.2</v>
      </c>
      <c r="AG1881">
        <v>-42</v>
      </c>
      <c r="AH1881">
        <v>4.1529999999999996</v>
      </c>
      <c r="AI1881">
        <v>5195.8</v>
      </c>
      <c r="AJ1881" s="3">
        <v>111.66306666666668</v>
      </c>
      <c r="AK1881" s="3">
        <v>0.12166666666666665</v>
      </c>
    </row>
    <row r="1882" spans="1:37" x14ac:dyDescent="0.25">
      <c r="A1882">
        <v>35</v>
      </c>
      <c r="B1882" t="s">
        <v>40</v>
      </c>
      <c r="C1882" t="s">
        <v>25</v>
      </c>
      <c r="D1882" t="s">
        <v>37</v>
      </c>
      <c r="E1882" t="s">
        <v>13</v>
      </c>
      <c r="F1882" t="s">
        <v>27</v>
      </c>
      <c r="G1882" t="s">
        <v>13</v>
      </c>
      <c r="H1882">
        <v>63519</v>
      </c>
      <c r="I1882" t="s">
        <v>22</v>
      </c>
      <c r="J1882" t="s">
        <v>35</v>
      </c>
      <c r="K1882" t="s">
        <v>51</v>
      </c>
      <c r="L1882" t="s">
        <v>41</v>
      </c>
      <c r="M1882" s="2">
        <v>59</v>
      </c>
      <c r="N1882" t="s">
        <v>61</v>
      </c>
      <c r="O1882" s="1">
        <v>121.90983050847458</v>
      </c>
      <c r="P1882" s="2">
        <v>14139</v>
      </c>
      <c r="Q1882" t="s">
        <v>76</v>
      </c>
      <c r="R1882" t="s">
        <v>82</v>
      </c>
      <c r="S1882" t="s">
        <v>86</v>
      </c>
      <c r="T1882">
        <v>109</v>
      </c>
      <c r="U1882">
        <v>1</v>
      </c>
      <c r="V1882">
        <v>999</v>
      </c>
      <c r="W1882">
        <v>1</v>
      </c>
      <c r="X1882" t="s">
        <v>87</v>
      </c>
      <c r="Y1882">
        <v>0</v>
      </c>
      <c r="Z1882" t="s">
        <v>80</v>
      </c>
      <c r="AA1882" t="str">
        <f t="shared" si="87"/>
        <v>Short</v>
      </c>
      <c r="AB1882" t="str">
        <f t="shared" si="88"/>
        <v>Once</v>
      </c>
      <c r="AC1882" t="str">
        <f t="shared" si="89"/>
        <v>Once</v>
      </c>
      <c r="AD1882" t="s">
        <v>82</v>
      </c>
      <c r="AE1882">
        <v>-1.8</v>
      </c>
      <c r="AF1882">
        <v>92.893000000000001</v>
      </c>
      <c r="AG1882">
        <v>-46.2</v>
      </c>
      <c r="AH1882">
        <v>1.2809999999999999</v>
      </c>
      <c r="AI1882">
        <v>5099.1000000000004</v>
      </c>
      <c r="AJ1882" s="3">
        <v>51.532666666666671</v>
      </c>
      <c r="AK1882" s="3">
        <v>8.5833333333333331E-2</v>
      </c>
    </row>
    <row r="1883" spans="1:37" x14ac:dyDescent="0.25">
      <c r="A1883">
        <v>47</v>
      </c>
      <c r="B1883" t="s">
        <v>36</v>
      </c>
      <c r="C1883" t="s">
        <v>15</v>
      </c>
      <c r="D1883" t="s">
        <v>37</v>
      </c>
      <c r="E1883" t="s">
        <v>26</v>
      </c>
      <c r="F1883" t="s">
        <v>13</v>
      </c>
      <c r="G1883" t="s">
        <v>13</v>
      </c>
      <c r="H1883">
        <v>65704</v>
      </c>
      <c r="I1883" t="s">
        <v>17</v>
      </c>
      <c r="J1883" t="s">
        <v>23</v>
      </c>
      <c r="K1883" t="s">
        <v>51</v>
      </c>
      <c r="L1883" t="s">
        <v>24</v>
      </c>
      <c r="M1883" s="2">
        <v>53</v>
      </c>
      <c r="N1883" t="s">
        <v>61</v>
      </c>
      <c r="O1883" s="1">
        <v>140.04962264150944</v>
      </c>
      <c r="P1883" s="2">
        <v>18061</v>
      </c>
      <c r="Q1883" t="s">
        <v>81</v>
      </c>
      <c r="R1883" t="s">
        <v>91</v>
      </c>
      <c r="S1883" t="s">
        <v>83</v>
      </c>
      <c r="T1883">
        <v>33</v>
      </c>
      <c r="U1883">
        <v>6</v>
      </c>
      <c r="V1883">
        <v>999</v>
      </c>
      <c r="W1883">
        <v>0</v>
      </c>
      <c r="X1883" t="s">
        <v>79</v>
      </c>
      <c r="Y1883">
        <v>0</v>
      </c>
      <c r="Z1883" t="s">
        <v>80</v>
      </c>
      <c r="AA1883" t="str">
        <f t="shared" si="87"/>
        <v>Short</v>
      </c>
      <c r="AB1883" t="str">
        <f t="shared" si="88"/>
        <v>Often</v>
      </c>
      <c r="AC1883" t="str">
        <f t="shared" si="89"/>
        <v>Average</v>
      </c>
      <c r="AD1883" t="s">
        <v>91</v>
      </c>
      <c r="AE1883">
        <v>1.4</v>
      </c>
      <c r="AF1883">
        <v>94.465000000000003</v>
      </c>
      <c r="AG1883">
        <v>-41.8</v>
      </c>
      <c r="AH1883">
        <v>4.9589999999999996</v>
      </c>
      <c r="AI1883">
        <v>5228.1000000000004</v>
      </c>
      <c r="AJ1883" s="3">
        <v>54.609883333333336</v>
      </c>
      <c r="AK1883" s="3">
        <v>8.5833333333333331E-2</v>
      </c>
    </row>
    <row r="1884" spans="1:37" x14ac:dyDescent="0.25">
      <c r="A1884">
        <v>32</v>
      </c>
      <c r="B1884" t="s">
        <v>34</v>
      </c>
      <c r="C1884" t="s">
        <v>25</v>
      </c>
      <c r="D1884" t="s">
        <v>33</v>
      </c>
      <c r="E1884" t="s">
        <v>13</v>
      </c>
      <c r="F1884" t="s">
        <v>27</v>
      </c>
      <c r="G1884" t="s">
        <v>13</v>
      </c>
      <c r="H1884">
        <v>68548</v>
      </c>
      <c r="I1884" t="s">
        <v>31</v>
      </c>
      <c r="J1884" t="s">
        <v>32</v>
      </c>
      <c r="K1884" t="s">
        <v>51</v>
      </c>
      <c r="L1884" t="s">
        <v>24</v>
      </c>
      <c r="M1884" s="2">
        <v>53</v>
      </c>
      <c r="N1884" t="s">
        <v>60</v>
      </c>
      <c r="O1884" s="1">
        <v>173.9003773584906</v>
      </c>
      <c r="P1884" s="2">
        <v>47595</v>
      </c>
      <c r="Q1884" t="s">
        <v>81</v>
      </c>
      <c r="R1884" t="s">
        <v>91</v>
      </c>
      <c r="S1884" t="s">
        <v>88</v>
      </c>
      <c r="T1884">
        <v>85</v>
      </c>
      <c r="U1884">
        <v>2</v>
      </c>
      <c r="V1884">
        <v>999</v>
      </c>
      <c r="W1884">
        <v>0</v>
      </c>
      <c r="X1884" t="s">
        <v>79</v>
      </c>
      <c r="Y1884">
        <v>0</v>
      </c>
      <c r="Z1884" t="s">
        <v>80</v>
      </c>
      <c r="AA1884" t="str">
        <f t="shared" si="87"/>
        <v>Short</v>
      </c>
      <c r="AB1884" t="str">
        <f t="shared" si="88"/>
        <v>Average</v>
      </c>
      <c r="AC1884" t="str">
        <f t="shared" si="89"/>
        <v>Average</v>
      </c>
      <c r="AD1884" t="s">
        <v>91</v>
      </c>
      <c r="AE1884">
        <v>1.4</v>
      </c>
      <c r="AF1884">
        <v>94.465000000000003</v>
      </c>
      <c r="AG1884">
        <v>-41.8</v>
      </c>
      <c r="AH1884">
        <v>4.9580000000000002</v>
      </c>
      <c r="AI1884">
        <v>5228.1000000000004</v>
      </c>
      <c r="AJ1884" s="3">
        <v>94.919608333333315</v>
      </c>
      <c r="AK1884" s="3">
        <v>0.12333333333333329</v>
      </c>
    </row>
    <row r="1885" spans="1:37" x14ac:dyDescent="0.25">
      <c r="A1885">
        <v>27</v>
      </c>
      <c r="B1885" t="s">
        <v>28</v>
      </c>
      <c r="C1885" t="s">
        <v>25</v>
      </c>
      <c r="D1885" t="s">
        <v>30</v>
      </c>
      <c r="E1885" t="s">
        <v>13</v>
      </c>
      <c r="F1885" t="s">
        <v>27</v>
      </c>
      <c r="G1885" t="s">
        <v>13</v>
      </c>
      <c r="H1885">
        <v>48714</v>
      </c>
      <c r="I1885" t="s">
        <v>22</v>
      </c>
      <c r="J1885" t="s">
        <v>32</v>
      </c>
      <c r="K1885" t="s">
        <v>51</v>
      </c>
      <c r="L1885" t="s">
        <v>24</v>
      </c>
      <c r="M1885" s="2">
        <v>50</v>
      </c>
      <c r="N1885" t="s">
        <v>60</v>
      </c>
      <c r="O1885" s="1">
        <v>270.87760000000003</v>
      </c>
      <c r="P1885" s="2">
        <v>46467</v>
      </c>
      <c r="Q1885" t="s">
        <v>81</v>
      </c>
      <c r="R1885" t="s">
        <v>82</v>
      </c>
      <c r="S1885" t="s">
        <v>78</v>
      </c>
      <c r="T1885">
        <v>324</v>
      </c>
      <c r="U1885">
        <v>3</v>
      </c>
      <c r="V1885">
        <v>999</v>
      </c>
      <c r="W1885">
        <v>0</v>
      </c>
      <c r="X1885" t="s">
        <v>79</v>
      </c>
      <c r="Y1885">
        <v>0</v>
      </c>
      <c r="Z1885" t="s">
        <v>80</v>
      </c>
      <c r="AA1885" t="str">
        <f t="shared" si="87"/>
        <v>Medium</v>
      </c>
      <c r="AB1885" t="str">
        <f t="shared" si="88"/>
        <v>Average</v>
      </c>
      <c r="AC1885" t="str">
        <f t="shared" si="89"/>
        <v>Average</v>
      </c>
      <c r="AD1885" t="s">
        <v>82</v>
      </c>
      <c r="AE1885">
        <v>1.1000000000000001</v>
      </c>
      <c r="AF1885">
        <v>93.994</v>
      </c>
      <c r="AG1885">
        <v>-36.4</v>
      </c>
      <c r="AH1885">
        <v>4.8570000000000002</v>
      </c>
      <c r="AI1885">
        <v>5191</v>
      </c>
      <c r="AJ1885" s="3">
        <v>135.80661666666666</v>
      </c>
      <c r="AK1885" s="3">
        <v>0.11999999999999995</v>
      </c>
    </row>
    <row r="1886" spans="1:37" x14ac:dyDescent="0.25">
      <c r="A1886">
        <v>27</v>
      </c>
      <c r="B1886" t="s">
        <v>36</v>
      </c>
      <c r="C1886" t="s">
        <v>25</v>
      </c>
      <c r="D1886" t="s">
        <v>37</v>
      </c>
      <c r="E1886" t="s">
        <v>13</v>
      </c>
      <c r="F1886" t="s">
        <v>27</v>
      </c>
      <c r="G1886" t="s">
        <v>27</v>
      </c>
      <c r="H1886">
        <v>42835</v>
      </c>
      <c r="I1886" t="s">
        <v>17</v>
      </c>
      <c r="J1886" t="s">
        <v>32</v>
      </c>
      <c r="K1886" t="s">
        <v>51</v>
      </c>
      <c r="L1886" t="s">
        <v>24</v>
      </c>
      <c r="M1886" s="2">
        <v>58</v>
      </c>
      <c r="N1886" t="s">
        <v>61</v>
      </c>
      <c r="O1886" s="1">
        <v>65.174827586206916</v>
      </c>
      <c r="P1886" s="2">
        <v>16984</v>
      </c>
      <c r="Q1886" t="s">
        <v>76</v>
      </c>
      <c r="R1886" t="s">
        <v>82</v>
      </c>
      <c r="S1886" t="s">
        <v>88</v>
      </c>
      <c r="T1886">
        <v>665</v>
      </c>
      <c r="U1886">
        <v>3</v>
      </c>
      <c r="V1886">
        <v>999</v>
      </c>
      <c r="W1886">
        <v>1</v>
      </c>
      <c r="X1886" t="s">
        <v>87</v>
      </c>
      <c r="Y1886">
        <v>0</v>
      </c>
      <c r="Z1886" t="s">
        <v>80</v>
      </c>
      <c r="AA1886" t="str">
        <f t="shared" si="87"/>
        <v>Long</v>
      </c>
      <c r="AB1886" t="str">
        <f t="shared" si="88"/>
        <v>Average</v>
      </c>
      <c r="AC1886" t="str">
        <f t="shared" si="89"/>
        <v>Once</v>
      </c>
      <c r="AD1886" t="s">
        <v>82</v>
      </c>
      <c r="AE1886">
        <v>-1.8</v>
      </c>
      <c r="AF1886">
        <v>92.893000000000001</v>
      </c>
      <c r="AG1886">
        <v>-46.2</v>
      </c>
      <c r="AH1886">
        <v>1.244</v>
      </c>
      <c r="AI1886">
        <v>5099.1000000000004</v>
      </c>
      <c r="AJ1886" s="3">
        <v>25.885841666666661</v>
      </c>
      <c r="AK1886" s="3">
        <v>7.9166666666666663E-2</v>
      </c>
    </row>
    <row r="1887" spans="1:37" x14ac:dyDescent="0.25">
      <c r="A1887">
        <v>37</v>
      </c>
      <c r="B1887" t="s">
        <v>34</v>
      </c>
      <c r="C1887" t="s">
        <v>15</v>
      </c>
      <c r="D1887" t="s">
        <v>42</v>
      </c>
      <c r="E1887" t="s">
        <v>13</v>
      </c>
      <c r="F1887" t="s">
        <v>13</v>
      </c>
      <c r="G1887" t="s">
        <v>13</v>
      </c>
      <c r="H1887">
        <v>45282</v>
      </c>
      <c r="I1887" t="s">
        <v>17</v>
      </c>
      <c r="J1887" t="s">
        <v>35</v>
      </c>
      <c r="K1887" t="s">
        <v>51</v>
      </c>
      <c r="L1887" t="s">
        <v>24</v>
      </c>
      <c r="M1887" s="2">
        <v>47</v>
      </c>
      <c r="N1887" t="s">
        <v>61</v>
      </c>
      <c r="O1887" s="1">
        <v>123.10212765957448</v>
      </c>
      <c r="P1887" s="2">
        <v>14121</v>
      </c>
      <c r="Q1887" t="s">
        <v>81</v>
      </c>
      <c r="R1887" t="s">
        <v>82</v>
      </c>
      <c r="S1887" t="s">
        <v>88</v>
      </c>
      <c r="T1887">
        <v>130</v>
      </c>
      <c r="U1887">
        <v>1</v>
      </c>
      <c r="V1887">
        <v>999</v>
      </c>
      <c r="W1887">
        <v>0</v>
      </c>
      <c r="X1887" t="s">
        <v>79</v>
      </c>
      <c r="Y1887">
        <v>0</v>
      </c>
      <c r="Z1887" t="s">
        <v>80</v>
      </c>
      <c r="AA1887" t="str">
        <f t="shared" si="87"/>
        <v>Short</v>
      </c>
      <c r="AB1887" t="str">
        <f t="shared" si="88"/>
        <v>Once</v>
      </c>
      <c r="AC1887" t="str">
        <f t="shared" si="89"/>
        <v>Average</v>
      </c>
      <c r="AD1887" t="s">
        <v>82</v>
      </c>
      <c r="AE1887">
        <v>1.1000000000000001</v>
      </c>
      <c r="AF1887">
        <v>93.994</v>
      </c>
      <c r="AG1887">
        <v>-36.4</v>
      </c>
      <c r="AH1887">
        <v>4.8570000000000002</v>
      </c>
      <c r="AI1887">
        <v>5191</v>
      </c>
      <c r="AJ1887" s="3">
        <v>42.645733333333339</v>
      </c>
      <c r="AK1887" s="3">
        <v>9.0000000000000011E-2</v>
      </c>
    </row>
    <row r="1888" spans="1:37" x14ac:dyDescent="0.25">
      <c r="A1888">
        <v>51</v>
      </c>
      <c r="B1888" t="s">
        <v>28</v>
      </c>
      <c r="C1888" t="s">
        <v>15</v>
      </c>
      <c r="D1888" t="s">
        <v>42</v>
      </c>
      <c r="E1888" t="s">
        <v>13</v>
      </c>
      <c r="F1888" t="s">
        <v>27</v>
      </c>
      <c r="G1888" t="s">
        <v>13</v>
      </c>
      <c r="H1888">
        <v>50778</v>
      </c>
      <c r="I1888" t="s">
        <v>17</v>
      </c>
      <c r="J1888" t="s">
        <v>23</v>
      </c>
      <c r="K1888" t="s">
        <v>51</v>
      </c>
      <c r="L1888" t="s">
        <v>24</v>
      </c>
      <c r="M1888" s="2">
        <v>61</v>
      </c>
      <c r="N1888" t="s">
        <v>60</v>
      </c>
      <c r="O1888" s="1">
        <v>146.06098360655736</v>
      </c>
      <c r="P1888" s="2">
        <v>43419</v>
      </c>
      <c r="Q1888" t="s">
        <v>76</v>
      </c>
      <c r="R1888" t="s">
        <v>84</v>
      </c>
      <c r="S1888" t="s">
        <v>78</v>
      </c>
      <c r="T1888">
        <v>166</v>
      </c>
      <c r="U1888">
        <v>2</v>
      </c>
      <c r="V1888">
        <v>999</v>
      </c>
      <c r="W1888">
        <v>0</v>
      </c>
      <c r="X1888" t="s">
        <v>79</v>
      </c>
      <c r="Y1888">
        <v>0</v>
      </c>
      <c r="Z1888" t="s">
        <v>80</v>
      </c>
      <c r="AA1888" t="str">
        <f t="shared" si="87"/>
        <v>Short</v>
      </c>
      <c r="AB1888" t="str">
        <f t="shared" si="88"/>
        <v>Average</v>
      </c>
      <c r="AC1888" t="str">
        <f t="shared" si="89"/>
        <v>Average</v>
      </c>
      <c r="AD1888" t="s">
        <v>84</v>
      </c>
      <c r="AE1888">
        <v>1.4</v>
      </c>
      <c r="AF1888">
        <v>93.918000000000006</v>
      </c>
      <c r="AG1888">
        <v>-42.7</v>
      </c>
      <c r="AH1888">
        <v>4.9610000000000003</v>
      </c>
      <c r="AI1888">
        <v>5228.1000000000004</v>
      </c>
      <c r="AJ1888" s="3">
        <v>92.68532500000002</v>
      </c>
      <c r="AK1888" s="3">
        <v>0.12083333333333336</v>
      </c>
    </row>
    <row r="1889" spans="1:37" x14ac:dyDescent="0.25">
      <c r="A1889">
        <v>49</v>
      </c>
      <c r="B1889" t="s">
        <v>34</v>
      </c>
      <c r="C1889" t="s">
        <v>15</v>
      </c>
      <c r="D1889" t="s">
        <v>37</v>
      </c>
      <c r="E1889" t="s">
        <v>13</v>
      </c>
      <c r="F1889" t="s">
        <v>27</v>
      </c>
      <c r="G1889" t="s">
        <v>13</v>
      </c>
      <c r="H1889">
        <v>57688</v>
      </c>
      <c r="I1889" t="s">
        <v>39</v>
      </c>
      <c r="J1889" t="s">
        <v>23</v>
      </c>
      <c r="K1889" t="s">
        <v>51</v>
      </c>
      <c r="L1889" t="s">
        <v>24</v>
      </c>
      <c r="M1889" s="2">
        <v>55</v>
      </c>
      <c r="N1889" t="s">
        <v>60</v>
      </c>
      <c r="O1889" s="1">
        <v>167.25581818181817</v>
      </c>
      <c r="P1889" s="2">
        <v>45931</v>
      </c>
      <c r="Q1889" t="s">
        <v>81</v>
      </c>
      <c r="R1889" t="s">
        <v>91</v>
      </c>
      <c r="S1889" t="s">
        <v>86</v>
      </c>
      <c r="T1889">
        <v>135</v>
      </c>
      <c r="U1889">
        <v>3</v>
      </c>
      <c r="V1889">
        <v>999</v>
      </c>
      <c r="W1889">
        <v>0</v>
      </c>
      <c r="X1889" t="s">
        <v>79</v>
      </c>
      <c r="Y1889">
        <v>0</v>
      </c>
      <c r="Z1889" t="s">
        <v>80</v>
      </c>
      <c r="AA1889" t="str">
        <f t="shared" si="87"/>
        <v>Short</v>
      </c>
      <c r="AB1889" t="str">
        <f t="shared" si="88"/>
        <v>Average</v>
      </c>
      <c r="AC1889" t="str">
        <f t="shared" si="89"/>
        <v>Average</v>
      </c>
      <c r="AD1889" t="s">
        <v>91</v>
      </c>
      <c r="AE1889">
        <v>1.4</v>
      </c>
      <c r="AF1889">
        <v>94.465000000000003</v>
      </c>
      <c r="AG1889">
        <v>-41.8</v>
      </c>
      <c r="AH1889">
        <v>4.9619999999999997</v>
      </c>
      <c r="AI1889">
        <v>5228.1000000000004</v>
      </c>
      <c r="AJ1889" s="3">
        <v>91.51702499999999</v>
      </c>
      <c r="AK1889" s="3">
        <v>0.12416666666666666</v>
      </c>
    </row>
    <row r="1890" spans="1:37" x14ac:dyDescent="0.25">
      <c r="A1890">
        <v>43</v>
      </c>
      <c r="B1890" t="s">
        <v>44</v>
      </c>
      <c r="C1890" t="s">
        <v>15</v>
      </c>
      <c r="D1890" t="s">
        <v>30</v>
      </c>
      <c r="E1890" t="s">
        <v>13</v>
      </c>
      <c r="F1890" t="s">
        <v>13</v>
      </c>
      <c r="G1890" t="s">
        <v>13</v>
      </c>
      <c r="H1890">
        <v>47205</v>
      </c>
      <c r="I1890" t="s">
        <v>39</v>
      </c>
      <c r="J1890" t="s">
        <v>35</v>
      </c>
      <c r="K1890" t="s">
        <v>51</v>
      </c>
      <c r="L1890" t="s">
        <v>44</v>
      </c>
      <c r="M1890" s="2">
        <v>54</v>
      </c>
      <c r="N1890" t="s">
        <v>60</v>
      </c>
      <c r="O1890" s="1">
        <v>194.91833333333332</v>
      </c>
      <c r="P1890" s="2">
        <v>41103</v>
      </c>
      <c r="Q1890" t="s">
        <v>81</v>
      </c>
      <c r="R1890" t="s">
        <v>91</v>
      </c>
      <c r="S1890" t="s">
        <v>78</v>
      </c>
      <c r="T1890">
        <v>41</v>
      </c>
      <c r="U1890">
        <v>5</v>
      </c>
      <c r="V1890">
        <v>999</v>
      </c>
      <c r="W1890">
        <v>0</v>
      </c>
      <c r="X1890" t="s">
        <v>79</v>
      </c>
      <c r="Y1890">
        <v>0</v>
      </c>
      <c r="Z1890" t="s">
        <v>80</v>
      </c>
      <c r="AA1890" t="str">
        <f t="shared" si="87"/>
        <v>Short</v>
      </c>
      <c r="AB1890" t="str">
        <f t="shared" si="88"/>
        <v>Average</v>
      </c>
      <c r="AC1890" t="str">
        <f t="shared" si="89"/>
        <v>Average</v>
      </c>
      <c r="AD1890" t="s">
        <v>91</v>
      </c>
      <c r="AE1890">
        <v>1.4</v>
      </c>
      <c r="AF1890">
        <v>94.465000000000003</v>
      </c>
      <c r="AG1890">
        <v>-41.8</v>
      </c>
      <c r="AH1890">
        <v>4.8639999999999999</v>
      </c>
      <c r="AI1890">
        <v>5228.1000000000004</v>
      </c>
      <c r="AJ1890" s="3">
        <v>105.55735</v>
      </c>
      <c r="AK1890" s="3">
        <v>0.11999999999999998</v>
      </c>
    </row>
    <row r="1891" spans="1:37" x14ac:dyDescent="0.25">
      <c r="A1891">
        <v>24</v>
      </c>
      <c r="B1891" t="s">
        <v>20</v>
      </c>
      <c r="C1891" t="s">
        <v>15</v>
      </c>
      <c r="D1891" t="s">
        <v>21</v>
      </c>
      <c r="E1891" t="s">
        <v>13</v>
      </c>
      <c r="F1891" t="s">
        <v>13</v>
      </c>
      <c r="G1891" t="s">
        <v>13</v>
      </c>
      <c r="H1891">
        <v>68269</v>
      </c>
      <c r="I1891" t="s">
        <v>17</v>
      </c>
      <c r="J1891" t="s">
        <v>32</v>
      </c>
      <c r="K1891" t="s">
        <v>51</v>
      </c>
      <c r="L1891" t="s">
        <v>24</v>
      </c>
      <c r="M1891" s="2">
        <v>59</v>
      </c>
      <c r="N1891" t="s">
        <v>61</v>
      </c>
      <c r="O1891" s="1">
        <v>124.7428813559322</v>
      </c>
      <c r="P1891" s="2">
        <v>17847</v>
      </c>
      <c r="Q1891" t="s">
        <v>76</v>
      </c>
      <c r="R1891" t="s">
        <v>84</v>
      </c>
      <c r="S1891" t="s">
        <v>83</v>
      </c>
      <c r="T1891">
        <v>225</v>
      </c>
      <c r="U1891">
        <v>2</v>
      </c>
      <c r="V1891">
        <v>999</v>
      </c>
      <c r="W1891">
        <v>0</v>
      </c>
      <c r="X1891" t="s">
        <v>79</v>
      </c>
      <c r="Y1891">
        <v>0</v>
      </c>
      <c r="Z1891" t="s">
        <v>80</v>
      </c>
      <c r="AA1891" t="str">
        <f t="shared" si="87"/>
        <v>Medium</v>
      </c>
      <c r="AB1891" t="str">
        <f t="shared" si="88"/>
        <v>Average</v>
      </c>
      <c r="AC1891" t="str">
        <f t="shared" si="89"/>
        <v>Average</v>
      </c>
      <c r="AD1891" t="s">
        <v>84</v>
      </c>
      <c r="AE1891">
        <v>1.4</v>
      </c>
      <c r="AF1891">
        <v>93.918000000000006</v>
      </c>
      <c r="AG1891">
        <v>-42.7</v>
      </c>
      <c r="AH1891">
        <v>4.9569999999999999</v>
      </c>
      <c r="AI1891">
        <v>5228.1000000000004</v>
      </c>
      <c r="AJ1891" s="3">
        <v>52.708366666666656</v>
      </c>
      <c r="AK1891" s="3">
        <v>8.5833333333333317E-2</v>
      </c>
    </row>
    <row r="1892" spans="1:37" x14ac:dyDescent="0.25">
      <c r="A1892">
        <v>45</v>
      </c>
      <c r="B1892" t="s">
        <v>20</v>
      </c>
      <c r="C1892" t="s">
        <v>15</v>
      </c>
      <c r="D1892" t="s">
        <v>42</v>
      </c>
      <c r="E1892" t="s">
        <v>13</v>
      </c>
      <c r="F1892" t="s">
        <v>27</v>
      </c>
      <c r="G1892" t="s">
        <v>13</v>
      </c>
      <c r="H1892">
        <v>40038</v>
      </c>
      <c r="I1892" t="s">
        <v>31</v>
      </c>
      <c r="J1892" t="s">
        <v>23</v>
      </c>
      <c r="K1892" t="s">
        <v>51</v>
      </c>
      <c r="L1892" t="s">
        <v>24</v>
      </c>
      <c r="M1892" s="2">
        <v>54</v>
      </c>
      <c r="N1892" t="s">
        <v>60</v>
      </c>
      <c r="O1892" s="1">
        <v>186.22</v>
      </c>
      <c r="P1892" s="2">
        <v>43324</v>
      </c>
      <c r="Q1892" t="s">
        <v>81</v>
      </c>
      <c r="R1892" t="s">
        <v>82</v>
      </c>
      <c r="S1892" t="s">
        <v>78</v>
      </c>
      <c r="T1892">
        <v>291</v>
      </c>
      <c r="U1892">
        <v>1</v>
      </c>
      <c r="V1892">
        <v>999</v>
      </c>
      <c r="W1892">
        <v>0</v>
      </c>
      <c r="X1892" t="s">
        <v>79</v>
      </c>
      <c r="Y1892">
        <v>0</v>
      </c>
      <c r="Z1892" t="s">
        <v>80</v>
      </c>
      <c r="AA1892" t="str">
        <f t="shared" si="87"/>
        <v>Medium</v>
      </c>
      <c r="AB1892" t="str">
        <f t="shared" si="88"/>
        <v>Once</v>
      </c>
      <c r="AC1892" t="str">
        <f t="shared" si="89"/>
        <v>Average</v>
      </c>
      <c r="AD1892" t="s">
        <v>82</v>
      </c>
      <c r="AE1892">
        <v>-1.8</v>
      </c>
      <c r="AF1892">
        <v>92.893000000000001</v>
      </c>
      <c r="AG1892">
        <v>-46.2</v>
      </c>
      <c r="AH1892">
        <v>1.2909999999999999</v>
      </c>
      <c r="AI1892">
        <v>5099.1000000000004</v>
      </c>
      <c r="AJ1892" s="3">
        <v>94.606091666666671</v>
      </c>
      <c r="AK1892" s="3">
        <v>0.10833333333333334</v>
      </c>
    </row>
    <row r="1893" spans="1:37" x14ac:dyDescent="0.25">
      <c r="A1893">
        <v>38</v>
      </c>
      <c r="B1893" t="s">
        <v>47</v>
      </c>
      <c r="C1893" t="s">
        <v>25</v>
      </c>
      <c r="D1893" t="s">
        <v>33</v>
      </c>
      <c r="E1893" t="s">
        <v>13</v>
      </c>
      <c r="F1893" t="s">
        <v>13</v>
      </c>
      <c r="G1893" t="s">
        <v>13</v>
      </c>
      <c r="H1893">
        <v>62193</v>
      </c>
      <c r="I1893" t="s">
        <v>17</v>
      </c>
      <c r="J1893" t="s">
        <v>35</v>
      </c>
      <c r="K1893" t="s">
        <v>51</v>
      </c>
      <c r="L1893" t="s">
        <v>44</v>
      </c>
      <c r="M1893" s="2">
        <v>50</v>
      </c>
      <c r="N1893" t="s">
        <v>61</v>
      </c>
      <c r="O1893" s="1">
        <v>118.8078</v>
      </c>
      <c r="P1893" s="2">
        <v>13147</v>
      </c>
      <c r="Q1893" t="s">
        <v>81</v>
      </c>
      <c r="R1893" t="s">
        <v>82</v>
      </c>
      <c r="S1893" t="s">
        <v>89</v>
      </c>
      <c r="T1893">
        <v>619</v>
      </c>
      <c r="U1893">
        <v>4</v>
      </c>
      <c r="V1893">
        <v>999</v>
      </c>
      <c r="W1893">
        <v>0</v>
      </c>
      <c r="X1893" t="s">
        <v>79</v>
      </c>
      <c r="Y1893">
        <v>0</v>
      </c>
      <c r="Z1893" t="s">
        <v>80</v>
      </c>
      <c r="AA1893" t="str">
        <f t="shared" si="87"/>
        <v>Long</v>
      </c>
      <c r="AB1893" t="str">
        <f t="shared" si="88"/>
        <v>Average</v>
      </c>
      <c r="AC1893" t="str">
        <f t="shared" si="89"/>
        <v>Average</v>
      </c>
      <c r="AD1893" t="s">
        <v>82</v>
      </c>
      <c r="AE1893">
        <v>1.1000000000000001</v>
      </c>
      <c r="AF1893">
        <v>93.994</v>
      </c>
      <c r="AG1893">
        <v>-36.4</v>
      </c>
      <c r="AH1893">
        <v>4.8600000000000003</v>
      </c>
      <c r="AI1893">
        <v>5191</v>
      </c>
      <c r="AJ1893" s="3">
        <v>43.400491666666674</v>
      </c>
      <c r="AK1893" s="3">
        <v>8.500000000000002E-2</v>
      </c>
    </row>
    <row r="1894" spans="1:37" x14ac:dyDescent="0.25">
      <c r="A1894">
        <v>40</v>
      </c>
      <c r="B1894" t="s">
        <v>46</v>
      </c>
      <c r="C1894" t="s">
        <v>15</v>
      </c>
      <c r="D1894" t="s">
        <v>42</v>
      </c>
      <c r="E1894" t="s">
        <v>13</v>
      </c>
      <c r="F1894" t="s">
        <v>13</v>
      </c>
      <c r="G1894" t="s">
        <v>13</v>
      </c>
      <c r="H1894">
        <v>65216</v>
      </c>
      <c r="I1894" t="s">
        <v>22</v>
      </c>
      <c r="J1894" t="s">
        <v>35</v>
      </c>
      <c r="K1894" t="s">
        <v>51</v>
      </c>
      <c r="L1894" t="s">
        <v>41</v>
      </c>
      <c r="M1894" s="2">
        <v>56</v>
      </c>
      <c r="N1894" t="s">
        <v>61</v>
      </c>
      <c r="O1894" s="1">
        <v>124.80142857142857</v>
      </c>
      <c r="P1894" s="2">
        <v>17410</v>
      </c>
      <c r="Q1894" t="s">
        <v>76</v>
      </c>
      <c r="R1894" t="s">
        <v>91</v>
      </c>
      <c r="S1894" t="s">
        <v>86</v>
      </c>
      <c r="T1894">
        <v>837</v>
      </c>
      <c r="U1894">
        <v>1</v>
      </c>
      <c r="V1894">
        <v>999</v>
      </c>
      <c r="W1894">
        <v>0</v>
      </c>
      <c r="X1894" t="s">
        <v>79</v>
      </c>
      <c r="Y1894">
        <v>1</v>
      </c>
      <c r="Z1894" t="s">
        <v>80</v>
      </c>
      <c r="AA1894" t="str">
        <f t="shared" si="87"/>
        <v>Long</v>
      </c>
      <c r="AB1894" t="str">
        <f t="shared" si="88"/>
        <v>Once</v>
      </c>
      <c r="AC1894" t="str">
        <f t="shared" si="89"/>
        <v>Average</v>
      </c>
      <c r="AD1894" t="s">
        <v>91</v>
      </c>
      <c r="AE1894">
        <v>-2.9</v>
      </c>
      <c r="AF1894">
        <v>92.962999999999994</v>
      </c>
      <c r="AG1894">
        <v>-40.799999999999997</v>
      </c>
      <c r="AH1894">
        <v>1.26</v>
      </c>
      <c r="AI1894">
        <v>5076.2</v>
      </c>
      <c r="AJ1894" s="3">
        <v>54.728508333333338</v>
      </c>
      <c r="AK1894" s="3">
        <v>8.9999999999999983E-2</v>
      </c>
    </row>
    <row r="1895" spans="1:37" x14ac:dyDescent="0.25">
      <c r="A1895">
        <v>35</v>
      </c>
      <c r="B1895" t="s">
        <v>20</v>
      </c>
      <c r="C1895" t="s">
        <v>15</v>
      </c>
      <c r="D1895" t="s">
        <v>21</v>
      </c>
      <c r="E1895" t="s">
        <v>13</v>
      </c>
      <c r="F1895" t="s">
        <v>27</v>
      </c>
      <c r="G1895" t="s">
        <v>13</v>
      </c>
      <c r="H1895">
        <v>60936</v>
      </c>
      <c r="I1895" t="s">
        <v>43</v>
      </c>
      <c r="J1895" t="s">
        <v>35</v>
      </c>
      <c r="K1895" t="s">
        <v>51</v>
      </c>
      <c r="L1895" t="s">
        <v>24</v>
      </c>
      <c r="M1895" s="2">
        <v>47</v>
      </c>
      <c r="N1895" t="s">
        <v>60</v>
      </c>
      <c r="O1895" s="1">
        <v>253.50319148936174</v>
      </c>
      <c r="P1895" s="2">
        <v>40802</v>
      </c>
      <c r="Q1895" t="s">
        <v>81</v>
      </c>
      <c r="R1895" t="s">
        <v>82</v>
      </c>
      <c r="S1895" t="s">
        <v>86</v>
      </c>
      <c r="T1895">
        <v>420</v>
      </c>
      <c r="U1895">
        <v>1</v>
      </c>
      <c r="V1895">
        <v>999</v>
      </c>
      <c r="W1895">
        <v>0</v>
      </c>
      <c r="X1895" t="s">
        <v>79</v>
      </c>
      <c r="Y1895">
        <v>0</v>
      </c>
      <c r="Z1895" t="s">
        <v>80</v>
      </c>
      <c r="AA1895" t="str">
        <f t="shared" si="87"/>
        <v>Long</v>
      </c>
      <c r="AB1895" t="str">
        <f t="shared" si="88"/>
        <v>Once</v>
      </c>
      <c r="AC1895" t="str">
        <f t="shared" si="89"/>
        <v>Average</v>
      </c>
      <c r="AD1895" t="s">
        <v>82</v>
      </c>
      <c r="AE1895">
        <v>1.1000000000000001</v>
      </c>
      <c r="AF1895">
        <v>93.994</v>
      </c>
      <c r="AG1895">
        <v>-36.4</v>
      </c>
      <c r="AH1895">
        <v>4.8579999999999997</v>
      </c>
      <c r="AI1895">
        <v>5191</v>
      </c>
      <c r="AJ1895" s="3">
        <v>112.06434999999999</v>
      </c>
      <c r="AK1895" s="3">
        <v>0.11249999999999998</v>
      </c>
    </row>
    <row r="1896" spans="1:37" x14ac:dyDescent="0.25">
      <c r="A1896">
        <v>48</v>
      </c>
      <c r="B1896" t="s">
        <v>20</v>
      </c>
      <c r="C1896" t="s">
        <v>15</v>
      </c>
      <c r="D1896" t="s">
        <v>16</v>
      </c>
      <c r="E1896" t="s">
        <v>26</v>
      </c>
      <c r="F1896" t="s">
        <v>27</v>
      </c>
      <c r="G1896" t="s">
        <v>27</v>
      </c>
      <c r="H1896">
        <v>43504</v>
      </c>
      <c r="I1896" t="s">
        <v>17</v>
      </c>
      <c r="J1896" t="s">
        <v>23</v>
      </c>
      <c r="K1896" t="s">
        <v>51</v>
      </c>
      <c r="L1896" t="s">
        <v>24</v>
      </c>
      <c r="M1896" s="2">
        <v>51</v>
      </c>
      <c r="N1896" t="s">
        <v>60</v>
      </c>
      <c r="O1896" s="1">
        <v>229.30333333333337</v>
      </c>
      <c r="P1896" s="2">
        <v>41047</v>
      </c>
      <c r="Q1896" t="s">
        <v>76</v>
      </c>
      <c r="R1896" t="s">
        <v>90</v>
      </c>
      <c r="S1896" t="s">
        <v>89</v>
      </c>
      <c r="T1896">
        <v>111</v>
      </c>
      <c r="U1896">
        <v>5</v>
      </c>
      <c r="V1896">
        <v>999</v>
      </c>
      <c r="W1896">
        <v>0</v>
      </c>
      <c r="X1896" t="s">
        <v>79</v>
      </c>
      <c r="Y1896">
        <v>0</v>
      </c>
      <c r="Z1896" t="s">
        <v>80</v>
      </c>
      <c r="AA1896" t="str">
        <f t="shared" si="87"/>
        <v>Short</v>
      </c>
      <c r="AB1896" t="str">
        <f t="shared" si="88"/>
        <v>Average</v>
      </c>
      <c r="AC1896" t="str">
        <f t="shared" si="89"/>
        <v>Average</v>
      </c>
      <c r="AD1896" t="s">
        <v>90</v>
      </c>
      <c r="AE1896">
        <v>1.4</v>
      </c>
      <c r="AF1896">
        <v>93.444000000000003</v>
      </c>
      <c r="AG1896">
        <v>-36.1</v>
      </c>
      <c r="AH1896">
        <v>4.968</v>
      </c>
      <c r="AI1896">
        <v>5228.1000000000004</v>
      </c>
      <c r="AJ1896" s="3">
        <v>111.79829999999997</v>
      </c>
      <c r="AK1896" s="3">
        <v>0.11666666666666663</v>
      </c>
    </row>
    <row r="1897" spans="1:37" x14ac:dyDescent="0.25">
      <c r="A1897">
        <v>46</v>
      </c>
      <c r="B1897" t="s">
        <v>46</v>
      </c>
      <c r="C1897" t="s">
        <v>25</v>
      </c>
      <c r="D1897" t="s">
        <v>33</v>
      </c>
      <c r="E1897" t="s">
        <v>13</v>
      </c>
      <c r="F1897" t="s">
        <v>13</v>
      </c>
      <c r="G1897" t="s">
        <v>13</v>
      </c>
      <c r="H1897">
        <v>58126</v>
      </c>
      <c r="I1897" t="s">
        <v>31</v>
      </c>
      <c r="J1897" t="s">
        <v>23</v>
      </c>
      <c r="K1897" t="s">
        <v>51</v>
      </c>
      <c r="L1897" t="s">
        <v>41</v>
      </c>
      <c r="M1897" s="2">
        <v>54</v>
      </c>
      <c r="N1897" t="s">
        <v>61</v>
      </c>
      <c r="O1897" s="1">
        <v>131.20944444444444</v>
      </c>
      <c r="P1897" s="2">
        <v>17748</v>
      </c>
      <c r="Q1897" t="s">
        <v>76</v>
      </c>
      <c r="R1897" t="s">
        <v>77</v>
      </c>
      <c r="S1897" t="s">
        <v>88</v>
      </c>
      <c r="T1897">
        <v>89</v>
      </c>
      <c r="U1897">
        <v>3</v>
      </c>
      <c r="V1897">
        <v>999</v>
      </c>
      <c r="W1897">
        <v>1</v>
      </c>
      <c r="X1897" t="s">
        <v>87</v>
      </c>
      <c r="Y1897">
        <v>0</v>
      </c>
      <c r="Z1897" t="s">
        <v>80</v>
      </c>
      <c r="AA1897" t="str">
        <f t="shared" si="87"/>
        <v>Short</v>
      </c>
      <c r="AB1897" t="str">
        <f t="shared" si="88"/>
        <v>Average</v>
      </c>
      <c r="AC1897" t="str">
        <f t="shared" si="89"/>
        <v>Once</v>
      </c>
      <c r="AD1897" t="s">
        <v>77</v>
      </c>
      <c r="AE1897">
        <v>-1.8</v>
      </c>
      <c r="AF1897">
        <v>93.075000000000003</v>
      </c>
      <c r="AG1897">
        <v>-47.1</v>
      </c>
      <c r="AH1897">
        <v>1.405</v>
      </c>
      <c r="AI1897">
        <v>5099.1000000000004</v>
      </c>
      <c r="AJ1897" s="3">
        <v>50.918425000000006</v>
      </c>
      <c r="AK1897" s="3">
        <v>8.5833333333333359E-2</v>
      </c>
    </row>
    <row r="1898" spans="1:37" x14ac:dyDescent="0.25">
      <c r="A1898">
        <v>30</v>
      </c>
      <c r="B1898" t="s">
        <v>34</v>
      </c>
      <c r="C1898" t="s">
        <v>15</v>
      </c>
      <c r="D1898" t="s">
        <v>33</v>
      </c>
      <c r="E1898" t="s">
        <v>13</v>
      </c>
      <c r="F1898" t="s">
        <v>27</v>
      </c>
      <c r="G1898" t="s">
        <v>13</v>
      </c>
      <c r="H1898">
        <v>45092</v>
      </c>
      <c r="I1898" t="s">
        <v>22</v>
      </c>
      <c r="J1898" t="s">
        <v>32</v>
      </c>
      <c r="K1898" t="s">
        <v>51</v>
      </c>
      <c r="L1898" t="s">
        <v>24</v>
      </c>
      <c r="M1898" s="2">
        <v>62</v>
      </c>
      <c r="N1898" t="s">
        <v>61</v>
      </c>
      <c r="O1898" s="1">
        <v>82.533548387096772</v>
      </c>
      <c r="P1898" s="2">
        <v>14328</v>
      </c>
      <c r="Q1898" t="s">
        <v>76</v>
      </c>
      <c r="R1898" t="s">
        <v>82</v>
      </c>
      <c r="S1898" t="s">
        <v>83</v>
      </c>
      <c r="T1898">
        <v>129</v>
      </c>
      <c r="U1898">
        <v>2</v>
      </c>
      <c r="V1898">
        <v>999</v>
      </c>
      <c r="W1898">
        <v>1</v>
      </c>
      <c r="X1898" t="s">
        <v>87</v>
      </c>
      <c r="Y1898">
        <v>0</v>
      </c>
      <c r="Z1898" t="s">
        <v>80</v>
      </c>
      <c r="AA1898" t="str">
        <f t="shared" si="87"/>
        <v>Short</v>
      </c>
      <c r="AB1898" t="str">
        <f t="shared" si="88"/>
        <v>Average</v>
      </c>
      <c r="AC1898" t="str">
        <f t="shared" si="89"/>
        <v>Once</v>
      </c>
      <c r="AD1898" t="s">
        <v>82</v>
      </c>
      <c r="AE1898">
        <v>-1.8</v>
      </c>
      <c r="AF1898">
        <v>92.893000000000001</v>
      </c>
      <c r="AG1898">
        <v>-46.2</v>
      </c>
      <c r="AH1898">
        <v>1.3129999999999999</v>
      </c>
      <c r="AI1898">
        <v>5099.1000000000004</v>
      </c>
      <c r="AJ1898" s="3">
        <v>34.443875000000006</v>
      </c>
      <c r="AK1898" s="3">
        <v>0.08</v>
      </c>
    </row>
    <row r="1899" spans="1:37" x14ac:dyDescent="0.25">
      <c r="A1899">
        <v>34</v>
      </c>
      <c r="B1899" t="s">
        <v>20</v>
      </c>
      <c r="C1899" t="s">
        <v>15</v>
      </c>
      <c r="D1899" t="s">
        <v>16</v>
      </c>
      <c r="E1899" t="s">
        <v>13</v>
      </c>
      <c r="F1899" t="s">
        <v>13</v>
      </c>
      <c r="G1899" t="s">
        <v>13</v>
      </c>
      <c r="H1899">
        <v>45584</v>
      </c>
      <c r="I1899" t="s">
        <v>22</v>
      </c>
      <c r="J1899" t="s">
        <v>32</v>
      </c>
      <c r="K1899" t="s">
        <v>51</v>
      </c>
      <c r="L1899" t="s">
        <v>24</v>
      </c>
      <c r="M1899" s="2">
        <v>67</v>
      </c>
      <c r="N1899" t="s">
        <v>60</v>
      </c>
      <c r="O1899" s="1">
        <v>133.72388059701495</v>
      </c>
      <c r="P1899" s="2">
        <v>48327</v>
      </c>
      <c r="Q1899" t="s">
        <v>76</v>
      </c>
      <c r="R1899" t="s">
        <v>85</v>
      </c>
      <c r="S1899" t="s">
        <v>78</v>
      </c>
      <c r="T1899">
        <v>120</v>
      </c>
      <c r="U1899">
        <v>2</v>
      </c>
      <c r="V1899">
        <v>999</v>
      </c>
      <c r="W1899">
        <v>0</v>
      </c>
      <c r="X1899" t="s">
        <v>79</v>
      </c>
      <c r="Y1899">
        <v>0</v>
      </c>
      <c r="Z1899" t="s">
        <v>80</v>
      </c>
      <c r="AA1899" t="str">
        <f t="shared" si="87"/>
        <v>Short</v>
      </c>
      <c r="AB1899" t="str">
        <f t="shared" si="88"/>
        <v>Average</v>
      </c>
      <c r="AC1899" t="str">
        <f t="shared" si="89"/>
        <v>Average</v>
      </c>
      <c r="AD1899" t="s">
        <v>85</v>
      </c>
      <c r="AE1899">
        <v>-0.1</v>
      </c>
      <c r="AF1899">
        <v>93.2</v>
      </c>
      <c r="AG1899">
        <v>-42</v>
      </c>
      <c r="AH1899">
        <v>4.1529999999999996</v>
      </c>
      <c r="AI1899">
        <v>5195.8</v>
      </c>
      <c r="AJ1899" s="3">
        <v>94.81786666666666</v>
      </c>
      <c r="AK1899" s="3">
        <v>0.12333333333333335</v>
      </c>
    </row>
    <row r="1900" spans="1:37" x14ac:dyDescent="0.25">
      <c r="A1900">
        <v>36</v>
      </c>
      <c r="B1900" t="s">
        <v>45</v>
      </c>
      <c r="C1900" t="s">
        <v>15</v>
      </c>
      <c r="D1900" t="s">
        <v>42</v>
      </c>
      <c r="E1900" t="s">
        <v>13</v>
      </c>
      <c r="F1900" t="s">
        <v>13</v>
      </c>
      <c r="G1900" t="s">
        <v>13</v>
      </c>
      <c r="H1900">
        <v>63064</v>
      </c>
      <c r="I1900" t="s">
        <v>39</v>
      </c>
      <c r="J1900" t="s">
        <v>35</v>
      </c>
      <c r="K1900" t="s">
        <v>51</v>
      </c>
      <c r="L1900" t="s">
        <v>24</v>
      </c>
      <c r="M1900" s="2">
        <v>53</v>
      </c>
      <c r="N1900" t="s">
        <v>60</v>
      </c>
      <c r="O1900" s="1">
        <v>231.77641509433963</v>
      </c>
      <c r="P1900" s="2">
        <v>41809</v>
      </c>
      <c r="Q1900" t="s">
        <v>76</v>
      </c>
      <c r="R1900" t="s">
        <v>90</v>
      </c>
      <c r="S1900" t="s">
        <v>88</v>
      </c>
      <c r="T1900">
        <v>210</v>
      </c>
      <c r="U1900">
        <v>2</v>
      </c>
      <c r="V1900">
        <v>999</v>
      </c>
      <c r="W1900">
        <v>0</v>
      </c>
      <c r="X1900" t="s">
        <v>79</v>
      </c>
      <c r="Y1900">
        <v>0</v>
      </c>
      <c r="Z1900" t="s">
        <v>80</v>
      </c>
      <c r="AA1900" t="str">
        <f t="shared" si="87"/>
        <v>Medium</v>
      </c>
      <c r="AB1900" t="str">
        <f t="shared" si="88"/>
        <v>Average</v>
      </c>
      <c r="AC1900" t="str">
        <f t="shared" si="89"/>
        <v>Average</v>
      </c>
      <c r="AD1900" t="s">
        <v>90</v>
      </c>
      <c r="AE1900">
        <v>1.4</v>
      </c>
      <c r="AF1900">
        <v>93.444000000000003</v>
      </c>
      <c r="AG1900">
        <v>-36.1</v>
      </c>
      <c r="AH1900">
        <v>4.9649999999999999</v>
      </c>
      <c r="AI1900">
        <v>5228.1000000000004</v>
      </c>
      <c r="AJ1900" s="3">
        <v>127.26057499999997</v>
      </c>
      <c r="AK1900" s="3">
        <v>0.1225</v>
      </c>
    </row>
    <row r="1901" spans="1:37" x14ac:dyDescent="0.25">
      <c r="A1901">
        <v>42</v>
      </c>
      <c r="B1901" t="s">
        <v>28</v>
      </c>
      <c r="C1901" t="s">
        <v>29</v>
      </c>
      <c r="D1901" t="s">
        <v>21</v>
      </c>
      <c r="E1901" t="s">
        <v>13</v>
      </c>
      <c r="F1901" t="s">
        <v>27</v>
      </c>
      <c r="G1901" t="s">
        <v>13</v>
      </c>
      <c r="H1901">
        <v>43595</v>
      </c>
      <c r="I1901" t="s">
        <v>22</v>
      </c>
      <c r="J1901" t="s">
        <v>35</v>
      </c>
      <c r="K1901" t="s">
        <v>51</v>
      </c>
      <c r="L1901" t="s">
        <v>24</v>
      </c>
      <c r="M1901" s="2">
        <v>51</v>
      </c>
      <c r="N1901" t="s">
        <v>61</v>
      </c>
      <c r="O1901" s="1">
        <v>166.0841176470588</v>
      </c>
      <c r="P1901" s="2">
        <v>16099</v>
      </c>
      <c r="Q1901" t="s">
        <v>76</v>
      </c>
      <c r="R1901" t="s">
        <v>84</v>
      </c>
      <c r="S1901" t="s">
        <v>88</v>
      </c>
      <c r="T1901">
        <v>299</v>
      </c>
      <c r="U1901">
        <v>3</v>
      </c>
      <c r="V1901">
        <v>999</v>
      </c>
      <c r="W1901">
        <v>0</v>
      </c>
      <c r="X1901" t="s">
        <v>79</v>
      </c>
      <c r="Y1901">
        <v>0</v>
      </c>
      <c r="Z1901" t="s">
        <v>80</v>
      </c>
      <c r="AA1901" t="str">
        <f t="shared" si="87"/>
        <v>Medium</v>
      </c>
      <c r="AB1901" t="str">
        <f t="shared" si="88"/>
        <v>Average</v>
      </c>
      <c r="AC1901" t="str">
        <f t="shared" si="89"/>
        <v>Average</v>
      </c>
      <c r="AD1901" t="s">
        <v>84</v>
      </c>
      <c r="AE1901">
        <v>1.4</v>
      </c>
      <c r="AF1901">
        <v>93.918000000000006</v>
      </c>
      <c r="AG1901">
        <v>-42.7</v>
      </c>
      <c r="AH1901">
        <v>4.96</v>
      </c>
      <c r="AI1901">
        <v>5228.1000000000004</v>
      </c>
      <c r="AJ1901" s="3">
        <v>59.959299999999985</v>
      </c>
      <c r="AK1901" s="3">
        <v>8.3333333333333329E-2</v>
      </c>
    </row>
    <row r="1902" spans="1:37" x14ac:dyDescent="0.25">
      <c r="A1902">
        <v>57</v>
      </c>
      <c r="B1902" t="s">
        <v>28</v>
      </c>
      <c r="C1902" t="s">
        <v>15</v>
      </c>
      <c r="D1902" t="s">
        <v>37</v>
      </c>
      <c r="E1902" t="s">
        <v>26</v>
      </c>
      <c r="F1902" t="s">
        <v>13</v>
      </c>
      <c r="G1902" t="s">
        <v>13</v>
      </c>
      <c r="H1902">
        <v>62353</v>
      </c>
      <c r="I1902" t="s">
        <v>31</v>
      </c>
      <c r="J1902" t="s">
        <v>23</v>
      </c>
      <c r="K1902" t="s">
        <v>51</v>
      </c>
      <c r="L1902" t="s">
        <v>24</v>
      </c>
      <c r="M1902" s="2">
        <v>52</v>
      </c>
      <c r="N1902" t="s">
        <v>60</v>
      </c>
      <c r="O1902" s="1">
        <v>178.4471153846153</v>
      </c>
      <c r="P1902" s="2">
        <v>43983</v>
      </c>
      <c r="Q1902" t="s">
        <v>76</v>
      </c>
      <c r="R1902" t="s">
        <v>90</v>
      </c>
      <c r="S1902" t="s">
        <v>83</v>
      </c>
      <c r="T1902">
        <v>784</v>
      </c>
      <c r="U1902">
        <v>1</v>
      </c>
      <c r="V1902">
        <v>999</v>
      </c>
      <c r="W1902">
        <v>0</v>
      </c>
      <c r="X1902" t="s">
        <v>79</v>
      </c>
      <c r="Y1902">
        <v>1</v>
      </c>
      <c r="Z1902" t="s">
        <v>80</v>
      </c>
      <c r="AA1902" t="str">
        <f t="shared" si="87"/>
        <v>Long</v>
      </c>
      <c r="AB1902" t="str">
        <f t="shared" si="88"/>
        <v>Once</v>
      </c>
      <c r="AC1902" t="str">
        <f t="shared" si="89"/>
        <v>Average</v>
      </c>
      <c r="AD1902" t="s">
        <v>90</v>
      </c>
      <c r="AE1902">
        <v>1.4</v>
      </c>
      <c r="AF1902">
        <v>93.444000000000003</v>
      </c>
      <c r="AG1902">
        <v>-36.1</v>
      </c>
      <c r="AH1902">
        <v>4.9660000000000002</v>
      </c>
      <c r="AI1902">
        <v>5228.1000000000004</v>
      </c>
      <c r="AJ1902" s="3">
        <v>96.621741666666708</v>
      </c>
      <c r="AK1902" s="3">
        <v>0.1216666666666667</v>
      </c>
    </row>
    <row r="1903" spans="1:37" x14ac:dyDescent="0.25">
      <c r="A1903">
        <v>29</v>
      </c>
      <c r="B1903" t="s">
        <v>28</v>
      </c>
      <c r="C1903" t="s">
        <v>15</v>
      </c>
      <c r="D1903" t="s">
        <v>33</v>
      </c>
      <c r="E1903" t="s">
        <v>13</v>
      </c>
      <c r="F1903" t="s">
        <v>27</v>
      </c>
      <c r="G1903" t="s">
        <v>27</v>
      </c>
      <c r="H1903">
        <v>58168</v>
      </c>
      <c r="I1903" t="s">
        <v>43</v>
      </c>
      <c r="J1903" t="s">
        <v>32</v>
      </c>
      <c r="K1903" t="s">
        <v>51</v>
      </c>
      <c r="L1903" t="s">
        <v>24</v>
      </c>
      <c r="M1903" s="2">
        <v>53</v>
      </c>
      <c r="N1903" t="s">
        <v>60</v>
      </c>
      <c r="O1903" s="1">
        <v>160.34905660377359</v>
      </c>
      <c r="P1903" s="2">
        <v>45360</v>
      </c>
      <c r="Q1903" t="s">
        <v>76</v>
      </c>
      <c r="R1903" t="s">
        <v>84</v>
      </c>
      <c r="S1903" t="s">
        <v>89</v>
      </c>
      <c r="T1903">
        <v>201</v>
      </c>
      <c r="U1903">
        <v>1</v>
      </c>
      <c r="V1903">
        <v>999</v>
      </c>
      <c r="W1903">
        <v>0</v>
      </c>
      <c r="X1903" t="s">
        <v>79</v>
      </c>
      <c r="Y1903">
        <v>0</v>
      </c>
      <c r="Z1903" t="s">
        <v>80</v>
      </c>
      <c r="AA1903" t="str">
        <f t="shared" si="87"/>
        <v>Medium</v>
      </c>
      <c r="AB1903" t="str">
        <f t="shared" si="88"/>
        <v>Once</v>
      </c>
      <c r="AC1903" t="str">
        <f t="shared" si="89"/>
        <v>Average</v>
      </c>
      <c r="AD1903" t="s">
        <v>84</v>
      </c>
      <c r="AE1903">
        <v>1.4</v>
      </c>
      <c r="AF1903">
        <v>93.918000000000006</v>
      </c>
      <c r="AG1903">
        <v>-42.7</v>
      </c>
      <c r="AH1903">
        <v>4.968</v>
      </c>
      <c r="AI1903">
        <v>5228.1000000000004</v>
      </c>
      <c r="AJ1903" s="3">
        <v>86.53550833333334</v>
      </c>
      <c r="AK1903" s="3">
        <v>0.12083333333333333</v>
      </c>
    </row>
    <row r="1904" spans="1:37" x14ac:dyDescent="0.25">
      <c r="A1904">
        <v>37</v>
      </c>
      <c r="B1904" t="s">
        <v>28</v>
      </c>
      <c r="C1904" t="s">
        <v>25</v>
      </c>
      <c r="D1904" t="s">
        <v>33</v>
      </c>
      <c r="E1904" t="s">
        <v>13</v>
      </c>
      <c r="F1904" t="s">
        <v>27</v>
      </c>
      <c r="G1904" t="s">
        <v>13</v>
      </c>
      <c r="H1904">
        <v>60238</v>
      </c>
      <c r="I1904" t="s">
        <v>39</v>
      </c>
      <c r="J1904" t="s">
        <v>35</v>
      </c>
      <c r="K1904" t="s">
        <v>51</v>
      </c>
      <c r="L1904" t="s">
        <v>24</v>
      </c>
      <c r="M1904" s="2">
        <v>59</v>
      </c>
      <c r="N1904" t="s">
        <v>61</v>
      </c>
      <c r="O1904" s="1">
        <v>96.867966101694932</v>
      </c>
      <c r="P1904" s="2">
        <v>16594</v>
      </c>
      <c r="Q1904" t="s">
        <v>81</v>
      </c>
      <c r="R1904" t="s">
        <v>82</v>
      </c>
      <c r="S1904" t="s">
        <v>89</v>
      </c>
      <c r="T1904">
        <v>30</v>
      </c>
      <c r="U1904">
        <v>1</v>
      </c>
      <c r="V1904">
        <v>999</v>
      </c>
      <c r="W1904">
        <v>0</v>
      </c>
      <c r="X1904" t="s">
        <v>79</v>
      </c>
      <c r="Y1904">
        <v>0</v>
      </c>
      <c r="Z1904" t="s">
        <v>80</v>
      </c>
      <c r="AA1904" t="str">
        <f t="shared" si="87"/>
        <v>Short</v>
      </c>
      <c r="AB1904" t="str">
        <f t="shared" si="88"/>
        <v>Once</v>
      </c>
      <c r="AC1904" t="str">
        <f t="shared" si="89"/>
        <v>Average</v>
      </c>
      <c r="AD1904" t="s">
        <v>82</v>
      </c>
      <c r="AE1904">
        <v>1.1000000000000001</v>
      </c>
      <c r="AF1904">
        <v>93.994</v>
      </c>
      <c r="AG1904">
        <v>-36.4</v>
      </c>
      <c r="AH1904">
        <v>4.8600000000000003</v>
      </c>
      <c r="AI1904">
        <v>5191</v>
      </c>
      <c r="AJ1904" s="3">
        <v>40.541100000000007</v>
      </c>
      <c r="AK1904" s="3">
        <v>8.5833333333333373E-2</v>
      </c>
    </row>
    <row r="1905" spans="1:37" x14ac:dyDescent="0.25">
      <c r="A1905">
        <v>71</v>
      </c>
      <c r="B1905" t="s">
        <v>14</v>
      </c>
      <c r="C1905" t="s">
        <v>15</v>
      </c>
      <c r="D1905" t="s">
        <v>33</v>
      </c>
      <c r="E1905" t="s">
        <v>13</v>
      </c>
      <c r="F1905" t="s">
        <v>27</v>
      </c>
      <c r="G1905" t="s">
        <v>27</v>
      </c>
      <c r="H1905">
        <v>67507</v>
      </c>
      <c r="I1905" t="s">
        <v>22</v>
      </c>
      <c r="J1905" t="s">
        <v>18</v>
      </c>
      <c r="K1905" t="s">
        <v>51</v>
      </c>
      <c r="L1905" t="s">
        <v>14</v>
      </c>
      <c r="M1905" s="2">
        <v>58</v>
      </c>
      <c r="N1905" t="s">
        <v>60</v>
      </c>
      <c r="O1905" s="1">
        <v>166.87568965517244</v>
      </c>
      <c r="P1905" s="2">
        <v>41713</v>
      </c>
      <c r="Q1905" t="s">
        <v>81</v>
      </c>
      <c r="R1905" t="s">
        <v>77</v>
      </c>
      <c r="S1905" t="s">
        <v>88</v>
      </c>
      <c r="T1905">
        <v>89</v>
      </c>
      <c r="U1905">
        <v>12</v>
      </c>
      <c r="V1905">
        <v>999</v>
      </c>
      <c r="W1905">
        <v>0</v>
      </c>
      <c r="X1905" t="s">
        <v>79</v>
      </c>
      <c r="Y1905">
        <v>0</v>
      </c>
      <c r="Z1905" t="s">
        <v>80</v>
      </c>
      <c r="AA1905" t="str">
        <f t="shared" si="87"/>
        <v>Short</v>
      </c>
      <c r="AB1905" t="str">
        <f t="shared" si="88"/>
        <v>Very Frequent</v>
      </c>
      <c r="AC1905" t="str">
        <f t="shared" si="89"/>
        <v>Average</v>
      </c>
      <c r="AD1905" t="s">
        <v>77</v>
      </c>
      <c r="AE1905">
        <v>-1.8</v>
      </c>
      <c r="AF1905">
        <v>93.075000000000003</v>
      </c>
      <c r="AG1905">
        <v>-47.1</v>
      </c>
      <c r="AH1905">
        <v>1.3919999999999999</v>
      </c>
      <c r="AI1905">
        <v>5099.1000000000004</v>
      </c>
      <c r="AJ1905" s="3">
        <v>98.209525000000028</v>
      </c>
      <c r="AK1905" s="3">
        <v>0.12250000000000004</v>
      </c>
    </row>
    <row r="1906" spans="1:37" x14ac:dyDescent="0.25">
      <c r="A1906">
        <v>28</v>
      </c>
      <c r="B1906" t="s">
        <v>34</v>
      </c>
      <c r="C1906" t="s">
        <v>15</v>
      </c>
      <c r="D1906" t="s">
        <v>37</v>
      </c>
      <c r="E1906" t="s">
        <v>13</v>
      </c>
      <c r="F1906" t="s">
        <v>13</v>
      </c>
      <c r="G1906" t="s">
        <v>13</v>
      </c>
      <c r="H1906">
        <v>42067</v>
      </c>
      <c r="I1906" t="s">
        <v>17</v>
      </c>
      <c r="J1906" t="s">
        <v>32</v>
      </c>
      <c r="K1906" t="s">
        <v>51</v>
      </c>
      <c r="L1906" t="s">
        <v>24</v>
      </c>
      <c r="M1906" s="2">
        <v>49</v>
      </c>
      <c r="N1906" t="s">
        <v>60</v>
      </c>
      <c r="O1906" s="1">
        <v>284.03571428571422</v>
      </c>
      <c r="P1906" s="2">
        <v>43999</v>
      </c>
      <c r="Q1906" t="s">
        <v>76</v>
      </c>
      <c r="R1906" t="s">
        <v>84</v>
      </c>
      <c r="S1906" t="s">
        <v>86</v>
      </c>
      <c r="T1906">
        <v>419</v>
      </c>
      <c r="U1906">
        <v>5</v>
      </c>
      <c r="V1906">
        <v>999</v>
      </c>
      <c r="W1906">
        <v>0</v>
      </c>
      <c r="X1906" t="s">
        <v>79</v>
      </c>
      <c r="Y1906">
        <v>0</v>
      </c>
      <c r="Z1906" t="s">
        <v>80</v>
      </c>
      <c r="AA1906" t="str">
        <f t="shared" si="87"/>
        <v>Long</v>
      </c>
      <c r="AB1906" t="str">
        <f t="shared" si="88"/>
        <v>Average</v>
      </c>
      <c r="AC1906" t="str">
        <f t="shared" si="89"/>
        <v>Average</v>
      </c>
      <c r="AD1906" t="s">
        <v>84</v>
      </c>
      <c r="AE1906">
        <v>1.4</v>
      </c>
      <c r="AF1906">
        <v>93.918000000000006</v>
      </c>
      <c r="AG1906">
        <v>-42.7</v>
      </c>
      <c r="AH1906">
        <v>4.9630000000000001</v>
      </c>
      <c r="AI1906">
        <v>5228.1000000000004</v>
      </c>
      <c r="AJ1906" s="3">
        <v>146.13504166666667</v>
      </c>
      <c r="AK1906" s="3">
        <v>0.12416666666666666</v>
      </c>
    </row>
    <row r="1907" spans="1:37" x14ac:dyDescent="0.25">
      <c r="A1907">
        <v>50</v>
      </c>
      <c r="B1907" t="s">
        <v>46</v>
      </c>
      <c r="C1907" t="s">
        <v>15</v>
      </c>
      <c r="D1907" t="s">
        <v>16</v>
      </c>
      <c r="E1907" t="s">
        <v>26</v>
      </c>
      <c r="F1907" t="s">
        <v>13</v>
      </c>
      <c r="G1907" t="s">
        <v>13</v>
      </c>
      <c r="H1907">
        <v>64659</v>
      </c>
      <c r="I1907" t="s">
        <v>22</v>
      </c>
      <c r="J1907" t="s">
        <v>23</v>
      </c>
      <c r="K1907" t="s">
        <v>51</v>
      </c>
      <c r="L1907" t="s">
        <v>41</v>
      </c>
      <c r="M1907" s="2">
        <v>59</v>
      </c>
      <c r="N1907" t="s">
        <v>60</v>
      </c>
      <c r="O1907" s="1">
        <v>163.91830508474573</v>
      </c>
      <c r="P1907" s="2">
        <v>41496</v>
      </c>
      <c r="Q1907" t="s">
        <v>76</v>
      </c>
      <c r="R1907" t="s">
        <v>84</v>
      </c>
      <c r="S1907" t="s">
        <v>89</v>
      </c>
      <c r="T1907">
        <v>180</v>
      </c>
      <c r="U1907">
        <v>1</v>
      </c>
      <c r="V1907">
        <v>999</v>
      </c>
      <c r="W1907">
        <v>0</v>
      </c>
      <c r="X1907" t="s">
        <v>79</v>
      </c>
      <c r="Y1907">
        <v>0</v>
      </c>
      <c r="Z1907" t="s">
        <v>80</v>
      </c>
      <c r="AA1907" t="str">
        <f t="shared" si="87"/>
        <v>Short</v>
      </c>
      <c r="AB1907" t="str">
        <f t="shared" si="88"/>
        <v>Once</v>
      </c>
      <c r="AC1907" t="str">
        <f t="shared" si="89"/>
        <v>Average</v>
      </c>
      <c r="AD1907" t="s">
        <v>84</v>
      </c>
      <c r="AE1907">
        <v>1.4</v>
      </c>
      <c r="AF1907">
        <v>93.918000000000006</v>
      </c>
      <c r="AG1907">
        <v>-42.7</v>
      </c>
      <c r="AH1907">
        <v>4.9580000000000002</v>
      </c>
      <c r="AI1907">
        <v>5228.1000000000004</v>
      </c>
      <c r="AJ1907" s="3">
        <v>101.69057499999997</v>
      </c>
      <c r="AK1907" s="3">
        <v>0.12499999999999996</v>
      </c>
    </row>
    <row r="1908" spans="1:37" x14ac:dyDescent="0.25">
      <c r="A1908">
        <v>36</v>
      </c>
      <c r="B1908" t="s">
        <v>20</v>
      </c>
      <c r="C1908" t="s">
        <v>15</v>
      </c>
      <c r="D1908" t="s">
        <v>21</v>
      </c>
      <c r="E1908" t="s">
        <v>13</v>
      </c>
      <c r="F1908" t="s">
        <v>27</v>
      </c>
      <c r="G1908" t="s">
        <v>13</v>
      </c>
      <c r="H1908">
        <v>59464</v>
      </c>
      <c r="I1908" t="s">
        <v>22</v>
      </c>
      <c r="J1908" t="s">
        <v>35</v>
      </c>
      <c r="K1908" t="s">
        <v>51</v>
      </c>
      <c r="L1908" t="s">
        <v>24</v>
      </c>
      <c r="M1908" s="2">
        <v>54</v>
      </c>
      <c r="N1908" t="s">
        <v>61</v>
      </c>
      <c r="O1908" s="1">
        <v>131.82314814814814</v>
      </c>
      <c r="P1908" s="2">
        <v>15906</v>
      </c>
      <c r="Q1908" t="s">
        <v>76</v>
      </c>
      <c r="R1908" t="s">
        <v>82</v>
      </c>
      <c r="S1908" t="s">
        <v>78</v>
      </c>
      <c r="T1908">
        <v>301</v>
      </c>
      <c r="U1908">
        <v>1</v>
      </c>
      <c r="V1908">
        <v>999</v>
      </c>
      <c r="W1908">
        <v>0</v>
      </c>
      <c r="X1908" t="s">
        <v>79</v>
      </c>
      <c r="Y1908">
        <v>0</v>
      </c>
      <c r="Z1908" t="s">
        <v>80</v>
      </c>
      <c r="AA1908" t="str">
        <f t="shared" si="87"/>
        <v>Medium</v>
      </c>
      <c r="AB1908" t="str">
        <f t="shared" si="88"/>
        <v>Once</v>
      </c>
      <c r="AC1908" t="str">
        <f t="shared" si="89"/>
        <v>Average</v>
      </c>
      <c r="AD1908" t="s">
        <v>82</v>
      </c>
      <c r="AE1908">
        <v>-1.8</v>
      </c>
      <c r="AF1908">
        <v>92.893000000000001</v>
      </c>
      <c r="AG1908">
        <v>-46.2</v>
      </c>
      <c r="AH1908">
        <v>1.3440000000000001</v>
      </c>
      <c r="AI1908">
        <v>5099.1000000000004</v>
      </c>
      <c r="AJ1908" s="3">
        <v>49.631266666666676</v>
      </c>
      <c r="AK1908" s="3">
        <v>8.5000000000000006E-2</v>
      </c>
    </row>
    <row r="1909" spans="1:37" x14ac:dyDescent="0.25">
      <c r="A1909">
        <v>26</v>
      </c>
      <c r="B1909" t="s">
        <v>20</v>
      </c>
      <c r="C1909" t="s">
        <v>15</v>
      </c>
      <c r="D1909" t="s">
        <v>33</v>
      </c>
      <c r="E1909" t="s">
        <v>13</v>
      </c>
      <c r="F1909" t="s">
        <v>13</v>
      </c>
      <c r="G1909" t="s">
        <v>13</v>
      </c>
      <c r="H1909">
        <v>40464</v>
      </c>
      <c r="I1909" t="s">
        <v>17</v>
      </c>
      <c r="J1909" t="s">
        <v>32</v>
      </c>
      <c r="K1909" t="s">
        <v>51</v>
      </c>
      <c r="L1909" t="s">
        <v>24</v>
      </c>
      <c r="M1909" s="2">
        <v>54</v>
      </c>
      <c r="N1909" t="s">
        <v>61</v>
      </c>
      <c r="O1909" s="1">
        <v>103.95888888888892</v>
      </c>
      <c r="P1909" s="2">
        <v>15864</v>
      </c>
      <c r="Q1909" t="s">
        <v>81</v>
      </c>
      <c r="R1909" t="s">
        <v>84</v>
      </c>
      <c r="S1909" t="s">
        <v>86</v>
      </c>
      <c r="T1909">
        <v>63</v>
      </c>
      <c r="U1909">
        <v>4</v>
      </c>
      <c r="V1909">
        <v>999</v>
      </c>
      <c r="W1909">
        <v>0</v>
      </c>
      <c r="X1909" t="s">
        <v>79</v>
      </c>
      <c r="Y1909">
        <v>0</v>
      </c>
      <c r="Z1909" t="s">
        <v>80</v>
      </c>
      <c r="AA1909" t="str">
        <f t="shared" si="87"/>
        <v>Short</v>
      </c>
      <c r="AB1909" t="str">
        <f t="shared" si="88"/>
        <v>Average</v>
      </c>
      <c r="AC1909" t="str">
        <f t="shared" si="89"/>
        <v>Average</v>
      </c>
      <c r="AD1909" t="s">
        <v>84</v>
      </c>
      <c r="AE1909">
        <v>1.4</v>
      </c>
      <c r="AF1909">
        <v>93.918000000000006</v>
      </c>
      <c r="AG1909">
        <v>-42.7</v>
      </c>
      <c r="AH1909">
        <v>4.9560000000000004</v>
      </c>
      <c r="AI1909">
        <v>5228.1000000000004</v>
      </c>
      <c r="AJ1909" s="3">
        <v>41.964491666666667</v>
      </c>
      <c r="AK1909" s="3">
        <v>8.7499999999999981E-2</v>
      </c>
    </row>
    <row r="1910" spans="1:37" x14ac:dyDescent="0.25">
      <c r="A1910">
        <v>26</v>
      </c>
      <c r="B1910" t="s">
        <v>34</v>
      </c>
      <c r="C1910" t="s">
        <v>25</v>
      </c>
      <c r="D1910" t="s">
        <v>33</v>
      </c>
      <c r="E1910" t="s">
        <v>13</v>
      </c>
      <c r="F1910" t="s">
        <v>13</v>
      </c>
      <c r="G1910" t="s">
        <v>27</v>
      </c>
      <c r="H1910">
        <v>42892</v>
      </c>
      <c r="I1910" t="s">
        <v>31</v>
      </c>
      <c r="J1910" t="s">
        <v>32</v>
      </c>
      <c r="K1910" t="s">
        <v>51</v>
      </c>
      <c r="L1910" t="s">
        <v>24</v>
      </c>
      <c r="M1910" s="2">
        <v>47</v>
      </c>
      <c r="N1910" t="s">
        <v>61</v>
      </c>
      <c r="O1910" s="1">
        <v>158.66425531914894</v>
      </c>
      <c r="P1910" s="2">
        <v>16822</v>
      </c>
      <c r="Q1910" t="s">
        <v>76</v>
      </c>
      <c r="R1910" t="s">
        <v>91</v>
      </c>
      <c r="S1910" t="s">
        <v>83</v>
      </c>
      <c r="T1910">
        <v>91</v>
      </c>
      <c r="U1910">
        <v>2</v>
      </c>
      <c r="V1910">
        <v>6</v>
      </c>
      <c r="W1910">
        <v>1</v>
      </c>
      <c r="X1910" t="s">
        <v>93</v>
      </c>
      <c r="Y1910">
        <v>0</v>
      </c>
      <c r="Z1910" t="s">
        <v>80</v>
      </c>
      <c r="AA1910" t="str">
        <f t="shared" si="87"/>
        <v>Short</v>
      </c>
      <c r="AB1910" t="str">
        <f t="shared" si="88"/>
        <v>Average</v>
      </c>
      <c r="AC1910" t="str">
        <f t="shared" si="89"/>
        <v>Once</v>
      </c>
      <c r="AD1910" t="s">
        <v>91</v>
      </c>
      <c r="AE1910">
        <v>-1.7</v>
      </c>
      <c r="AF1910">
        <v>94.055000000000007</v>
      </c>
      <c r="AG1910">
        <v>-39.799999999999997</v>
      </c>
      <c r="AH1910">
        <v>0.73199999999999998</v>
      </c>
      <c r="AI1910">
        <v>4991.6000000000004</v>
      </c>
      <c r="AJ1910" s="3">
        <v>48.01807500000001</v>
      </c>
      <c r="AK1910" s="3">
        <v>7.5833333333333378E-2</v>
      </c>
    </row>
    <row r="1911" spans="1:37" x14ac:dyDescent="0.25">
      <c r="A1911">
        <v>48</v>
      </c>
      <c r="B1911" t="s">
        <v>28</v>
      </c>
      <c r="C1911" t="s">
        <v>29</v>
      </c>
      <c r="D1911" t="s">
        <v>30</v>
      </c>
      <c r="E1911" t="s">
        <v>13</v>
      </c>
      <c r="F1911" t="s">
        <v>27</v>
      </c>
      <c r="G1911" t="s">
        <v>13</v>
      </c>
      <c r="H1911">
        <v>50917</v>
      </c>
      <c r="I1911" t="s">
        <v>31</v>
      </c>
      <c r="J1911" t="s">
        <v>23</v>
      </c>
      <c r="K1911" t="s">
        <v>51</v>
      </c>
      <c r="L1911" t="s">
        <v>24</v>
      </c>
      <c r="M1911" s="2">
        <v>51</v>
      </c>
      <c r="N1911" t="s">
        <v>60</v>
      </c>
      <c r="O1911" s="1">
        <v>203.87254901960785</v>
      </c>
      <c r="P1911" s="2">
        <v>44254</v>
      </c>
      <c r="Q1911" t="s">
        <v>81</v>
      </c>
      <c r="R1911" t="s">
        <v>84</v>
      </c>
      <c r="S1911" t="s">
        <v>86</v>
      </c>
      <c r="T1911">
        <v>216</v>
      </c>
      <c r="U1911">
        <v>7</v>
      </c>
      <c r="V1911">
        <v>999</v>
      </c>
      <c r="W1911">
        <v>0</v>
      </c>
      <c r="X1911" t="s">
        <v>79</v>
      </c>
      <c r="Y1911">
        <v>0</v>
      </c>
      <c r="Z1911" t="s">
        <v>80</v>
      </c>
      <c r="AA1911" t="str">
        <f t="shared" si="87"/>
        <v>Medium</v>
      </c>
      <c r="AB1911" t="str">
        <f t="shared" si="88"/>
        <v>Often</v>
      </c>
      <c r="AC1911" t="str">
        <f t="shared" si="89"/>
        <v>Average</v>
      </c>
      <c r="AD1911" t="s">
        <v>84</v>
      </c>
      <c r="AE1911">
        <v>1.4</v>
      </c>
      <c r="AF1911">
        <v>93.918000000000006</v>
      </c>
      <c r="AG1911">
        <v>-42.7</v>
      </c>
      <c r="AH1911">
        <v>4.9630000000000001</v>
      </c>
      <c r="AI1911">
        <v>5228.1000000000004</v>
      </c>
      <c r="AJ1911" s="3">
        <v>105.04445833333334</v>
      </c>
      <c r="AK1911" s="3">
        <v>0.12083333333333335</v>
      </c>
    </row>
    <row r="1912" spans="1:37" x14ac:dyDescent="0.25">
      <c r="A1912">
        <v>49</v>
      </c>
      <c r="B1912" t="s">
        <v>45</v>
      </c>
      <c r="C1912" t="s">
        <v>15</v>
      </c>
      <c r="D1912" t="s">
        <v>16</v>
      </c>
      <c r="E1912" t="s">
        <v>13</v>
      </c>
      <c r="F1912" t="s">
        <v>27</v>
      </c>
      <c r="G1912" t="s">
        <v>13</v>
      </c>
      <c r="H1912">
        <v>55432</v>
      </c>
      <c r="I1912" t="s">
        <v>22</v>
      </c>
      <c r="J1912" t="s">
        <v>23</v>
      </c>
      <c r="K1912" t="s">
        <v>51</v>
      </c>
      <c r="L1912" t="s">
        <v>24</v>
      </c>
      <c r="M1912" s="2">
        <v>45</v>
      </c>
      <c r="N1912" t="s">
        <v>60</v>
      </c>
      <c r="O1912" s="1">
        <v>204.06644444444447</v>
      </c>
      <c r="P1912" s="2">
        <v>43337</v>
      </c>
      <c r="Q1912" t="s">
        <v>76</v>
      </c>
      <c r="R1912" t="s">
        <v>90</v>
      </c>
      <c r="S1912" t="s">
        <v>83</v>
      </c>
      <c r="T1912">
        <v>448</v>
      </c>
      <c r="U1912">
        <v>5</v>
      </c>
      <c r="V1912">
        <v>999</v>
      </c>
      <c r="W1912">
        <v>0</v>
      </c>
      <c r="X1912" t="s">
        <v>79</v>
      </c>
      <c r="Y1912">
        <v>0</v>
      </c>
      <c r="Z1912" t="s">
        <v>80</v>
      </c>
      <c r="AA1912" t="str">
        <f t="shared" si="87"/>
        <v>Long</v>
      </c>
      <c r="AB1912" t="str">
        <f t="shared" si="88"/>
        <v>Average</v>
      </c>
      <c r="AC1912" t="str">
        <f t="shared" si="89"/>
        <v>Average</v>
      </c>
      <c r="AD1912" t="s">
        <v>90</v>
      </c>
      <c r="AE1912">
        <v>1.4</v>
      </c>
      <c r="AF1912">
        <v>93.444000000000003</v>
      </c>
      <c r="AG1912">
        <v>-36.1</v>
      </c>
      <c r="AH1912">
        <v>4.9660000000000002</v>
      </c>
      <c r="AI1912">
        <v>5228.1000000000004</v>
      </c>
      <c r="AJ1912" s="3">
        <v>90.502175000000008</v>
      </c>
      <c r="AK1912" s="3">
        <v>0.12249999999999998</v>
      </c>
    </row>
    <row r="1913" spans="1:37" x14ac:dyDescent="0.25">
      <c r="A1913">
        <v>38</v>
      </c>
      <c r="B1913" t="s">
        <v>28</v>
      </c>
      <c r="C1913" t="s">
        <v>15</v>
      </c>
      <c r="D1913" t="s">
        <v>37</v>
      </c>
      <c r="E1913" t="s">
        <v>13</v>
      </c>
      <c r="F1913" t="s">
        <v>13</v>
      </c>
      <c r="G1913" t="s">
        <v>13</v>
      </c>
      <c r="H1913">
        <v>60653</v>
      </c>
      <c r="I1913" t="s">
        <v>17</v>
      </c>
      <c r="J1913" t="s">
        <v>35</v>
      </c>
      <c r="K1913" t="s">
        <v>51</v>
      </c>
      <c r="L1913" t="s">
        <v>24</v>
      </c>
      <c r="M1913" s="2">
        <v>51</v>
      </c>
      <c r="N1913" t="s">
        <v>60</v>
      </c>
      <c r="O1913" s="1">
        <v>221.62823529411767</v>
      </c>
      <c r="P1913" s="2">
        <v>44973</v>
      </c>
      <c r="Q1913" t="s">
        <v>76</v>
      </c>
      <c r="R1913" t="s">
        <v>90</v>
      </c>
      <c r="S1913" t="s">
        <v>78</v>
      </c>
      <c r="T1913">
        <v>134</v>
      </c>
      <c r="U1913">
        <v>2</v>
      </c>
      <c r="V1913">
        <v>999</v>
      </c>
      <c r="W1913">
        <v>0</v>
      </c>
      <c r="X1913" t="s">
        <v>79</v>
      </c>
      <c r="Y1913">
        <v>0</v>
      </c>
      <c r="Z1913" t="s">
        <v>80</v>
      </c>
      <c r="AA1913" t="str">
        <f t="shared" si="87"/>
        <v>Short</v>
      </c>
      <c r="AB1913" t="str">
        <f t="shared" si="88"/>
        <v>Average</v>
      </c>
      <c r="AC1913" t="str">
        <f t="shared" si="89"/>
        <v>Average</v>
      </c>
      <c r="AD1913" t="s">
        <v>90</v>
      </c>
      <c r="AE1913">
        <v>1.4</v>
      </c>
      <c r="AF1913">
        <v>93.444000000000003</v>
      </c>
      <c r="AG1913">
        <v>-36.1</v>
      </c>
      <c r="AH1913">
        <v>4.968</v>
      </c>
      <c r="AI1913">
        <v>5228.1000000000004</v>
      </c>
      <c r="AJ1913" s="3">
        <v>110.99284166666671</v>
      </c>
      <c r="AK1913" s="3">
        <v>0.1216666666666667</v>
      </c>
    </row>
    <row r="1914" spans="1:37" x14ac:dyDescent="0.25">
      <c r="A1914">
        <v>26</v>
      </c>
      <c r="B1914" t="s">
        <v>34</v>
      </c>
      <c r="C1914" t="s">
        <v>15</v>
      </c>
      <c r="D1914" t="s">
        <v>37</v>
      </c>
      <c r="E1914" t="s">
        <v>13</v>
      </c>
      <c r="F1914" t="s">
        <v>13</v>
      </c>
      <c r="G1914" t="s">
        <v>27</v>
      </c>
      <c r="H1914">
        <v>59370</v>
      </c>
      <c r="I1914" t="s">
        <v>22</v>
      </c>
      <c r="J1914" t="s">
        <v>32</v>
      </c>
      <c r="K1914" t="s">
        <v>51</v>
      </c>
      <c r="L1914" t="s">
        <v>24</v>
      </c>
      <c r="M1914" s="2">
        <v>54</v>
      </c>
      <c r="N1914" t="s">
        <v>60</v>
      </c>
      <c r="O1914" s="1">
        <v>261.46574074074073</v>
      </c>
      <c r="P1914" s="2">
        <v>40106</v>
      </c>
      <c r="Q1914" t="s">
        <v>81</v>
      </c>
      <c r="R1914" t="s">
        <v>82</v>
      </c>
      <c r="S1914" t="s">
        <v>88</v>
      </c>
      <c r="T1914">
        <v>346</v>
      </c>
      <c r="U1914">
        <v>1</v>
      </c>
      <c r="V1914">
        <v>999</v>
      </c>
      <c r="W1914">
        <v>0</v>
      </c>
      <c r="X1914" t="s">
        <v>79</v>
      </c>
      <c r="Y1914">
        <v>0</v>
      </c>
      <c r="Z1914" t="s">
        <v>80</v>
      </c>
      <c r="AA1914" t="str">
        <f t="shared" si="87"/>
        <v>Medium</v>
      </c>
      <c r="AB1914" t="str">
        <f t="shared" si="88"/>
        <v>Once</v>
      </c>
      <c r="AC1914" t="str">
        <f t="shared" si="89"/>
        <v>Average</v>
      </c>
      <c r="AD1914" t="s">
        <v>82</v>
      </c>
      <c r="AE1914">
        <v>1.1000000000000001</v>
      </c>
      <c r="AF1914">
        <v>93.994</v>
      </c>
      <c r="AG1914">
        <v>-36.4</v>
      </c>
      <c r="AH1914">
        <v>4.8579999999999997</v>
      </c>
      <c r="AI1914">
        <v>5191</v>
      </c>
      <c r="AJ1914" s="3">
        <v>131.06702500000003</v>
      </c>
      <c r="AK1914" s="3">
        <v>0.11166666666666669</v>
      </c>
    </row>
    <row r="1915" spans="1:37" x14ac:dyDescent="0.25">
      <c r="A1915">
        <v>45</v>
      </c>
      <c r="B1915" t="s">
        <v>28</v>
      </c>
      <c r="C1915" t="s">
        <v>15</v>
      </c>
      <c r="D1915" t="s">
        <v>30</v>
      </c>
      <c r="E1915" t="s">
        <v>13</v>
      </c>
      <c r="F1915" t="s">
        <v>13</v>
      </c>
      <c r="G1915" t="s">
        <v>13</v>
      </c>
      <c r="H1915">
        <v>40188</v>
      </c>
      <c r="I1915" t="s">
        <v>17</v>
      </c>
      <c r="J1915" t="s">
        <v>23</v>
      </c>
      <c r="K1915" t="s">
        <v>51</v>
      </c>
      <c r="L1915" t="s">
        <v>24</v>
      </c>
      <c r="M1915" s="2">
        <v>60</v>
      </c>
      <c r="N1915" t="s">
        <v>61</v>
      </c>
      <c r="O1915" s="1">
        <v>97.482166666666657</v>
      </c>
      <c r="P1915" s="2">
        <v>18697</v>
      </c>
      <c r="Q1915" t="s">
        <v>76</v>
      </c>
      <c r="R1915" t="s">
        <v>82</v>
      </c>
      <c r="S1915" t="s">
        <v>89</v>
      </c>
      <c r="T1915">
        <v>183</v>
      </c>
      <c r="U1915">
        <v>1</v>
      </c>
      <c r="V1915">
        <v>999</v>
      </c>
      <c r="W1915">
        <v>0</v>
      </c>
      <c r="X1915" t="s">
        <v>79</v>
      </c>
      <c r="Y1915">
        <v>0</v>
      </c>
      <c r="Z1915" t="s">
        <v>80</v>
      </c>
      <c r="AA1915" t="str">
        <f t="shared" si="87"/>
        <v>Medium</v>
      </c>
      <c r="AB1915" t="str">
        <f t="shared" si="88"/>
        <v>Once</v>
      </c>
      <c r="AC1915" t="str">
        <f t="shared" si="89"/>
        <v>Average</v>
      </c>
      <c r="AD1915" t="s">
        <v>82</v>
      </c>
      <c r="AE1915">
        <v>-1.8</v>
      </c>
      <c r="AF1915">
        <v>92.893000000000001</v>
      </c>
      <c r="AG1915">
        <v>-46.2</v>
      </c>
      <c r="AH1915">
        <v>1.327</v>
      </c>
      <c r="AI1915">
        <v>5099.1000000000004</v>
      </c>
      <c r="AJ1915" s="3">
        <v>43.264108333333326</v>
      </c>
      <c r="AK1915" s="3">
        <v>8.7499999999999981E-2</v>
      </c>
    </row>
    <row r="1916" spans="1:37" x14ac:dyDescent="0.25">
      <c r="A1916">
        <v>60</v>
      </c>
      <c r="B1916" t="s">
        <v>38</v>
      </c>
      <c r="C1916" t="s">
        <v>15</v>
      </c>
      <c r="D1916" t="s">
        <v>37</v>
      </c>
      <c r="E1916" t="s">
        <v>13</v>
      </c>
      <c r="F1916" t="s">
        <v>27</v>
      </c>
      <c r="G1916" t="s">
        <v>13</v>
      </c>
      <c r="H1916">
        <v>60917</v>
      </c>
      <c r="I1916" t="s">
        <v>39</v>
      </c>
      <c r="J1916" t="s">
        <v>23</v>
      </c>
      <c r="K1916" t="s">
        <v>51</v>
      </c>
      <c r="L1916" t="s">
        <v>24</v>
      </c>
      <c r="M1916" s="2">
        <v>57</v>
      </c>
      <c r="N1916" t="s">
        <v>60</v>
      </c>
      <c r="O1916" s="1">
        <v>176.79701754385965</v>
      </c>
      <c r="P1916" s="2">
        <v>42598</v>
      </c>
      <c r="Q1916" t="s">
        <v>76</v>
      </c>
      <c r="R1916" t="s">
        <v>82</v>
      </c>
      <c r="S1916" t="s">
        <v>89</v>
      </c>
      <c r="T1916">
        <v>336</v>
      </c>
      <c r="U1916">
        <v>3</v>
      </c>
      <c r="V1916">
        <v>3</v>
      </c>
      <c r="W1916">
        <v>5</v>
      </c>
      <c r="X1916" t="s">
        <v>93</v>
      </c>
      <c r="Y1916">
        <v>1</v>
      </c>
      <c r="Z1916" t="s">
        <v>80</v>
      </c>
      <c r="AA1916" t="str">
        <f t="shared" si="87"/>
        <v>Medium</v>
      </c>
      <c r="AB1916" t="str">
        <f t="shared" si="88"/>
        <v>Average</v>
      </c>
      <c r="AC1916" t="str">
        <f t="shared" si="89"/>
        <v>Average</v>
      </c>
      <c r="AD1916" t="s">
        <v>82</v>
      </c>
      <c r="AE1916">
        <v>-1.8</v>
      </c>
      <c r="AF1916">
        <v>93.876000000000005</v>
      </c>
      <c r="AG1916">
        <v>-40</v>
      </c>
      <c r="AH1916">
        <v>0.68300000000000005</v>
      </c>
      <c r="AI1916">
        <v>5008.7</v>
      </c>
      <c r="AJ1916" s="3">
        <v>101.15805</v>
      </c>
      <c r="AK1916" s="3">
        <v>0.12083333333333331</v>
      </c>
    </row>
    <row r="1917" spans="1:37" x14ac:dyDescent="0.25">
      <c r="A1917">
        <v>40</v>
      </c>
      <c r="B1917" t="s">
        <v>20</v>
      </c>
      <c r="C1917" t="s">
        <v>15</v>
      </c>
      <c r="D1917" t="s">
        <v>16</v>
      </c>
      <c r="E1917" t="s">
        <v>26</v>
      </c>
      <c r="F1917" t="s">
        <v>13</v>
      </c>
      <c r="G1917" t="s">
        <v>13</v>
      </c>
      <c r="H1917">
        <v>41095</v>
      </c>
      <c r="I1917" t="s">
        <v>22</v>
      </c>
      <c r="J1917" t="s">
        <v>35</v>
      </c>
      <c r="K1917" t="s">
        <v>51</v>
      </c>
      <c r="L1917" t="s">
        <v>24</v>
      </c>
      <c r="M1917" s="2">
        <v>51</v>
      </c>
      <c r="N1917" t="s">
        <v>62</v>
      </c>
      <c r="O1917" s="1">
        <v>227.79686274509803</v>
      </c>
      <c r="P1917" s="2">
        <v>77893</v>
      </c>
      <c r="Q1917" t="s">
        <v>81</v>
      </c>
      <c r="R1917" t="s">
        <v>91</v>
      </c>
      <c r="S1917" t="s">
        <v>83</v>
      </c>
      <c r="T1917">
        <v>48</v>
      </c>
      <c r="U1917">
        <v>2</v>
      </c>
      <c r="V1917">
        <v>999</v>
      </c>
      <c r="W1917">
        <v>0</v>
      </c>
      <c r="X1917" t="s">
        <v>79</v>
      </c>
      <c r="Y1917">
        <v>0</v>
      </c>
      <c r="Z1917" t="s">
        <v>80</v>
      </c>
      <c r="AA1917" t="str">
        <f t="shared" si="87"/>
        <v>Short</v>
      </c>
      <c r="AB1917" t="str">
        <f t="shared" si="88"/>
        <v>Average</v>
      </c>
      <c r="AC1917" t="str">
        <f t="shared" si="89"/>
        <v>Average</v>
      </c>
      <c r="AD1917" t="s">
        <v>91</v>
      </c>
      <c r="AE1917">
        <v>1.4</v>
      </c>
      <c r="AF1917">
        <v>94.465000000000003</v>
      </c>
      <c r="AG1917">
        <v>-41.8</v>
      </c>
      <c r="AH1917">
        <v>4.9669999999999996</v>
      </c>
      <c r="AI1917">
        <v>5228.1000000000004</v>
      </c>
      <c r="AJ1917" s="3">
        <v>159.47614166666668</v>
      </c>
      <c r="AK1917" s="3">
        <v>0.16500000000000001</v>
      </c>
    </row>
    <row r="1918" spans="1:37" x14ac:dyDescent="0.25">
      <c r="A1918">
        <v>46</v>
      </c>
      <c r="B1918" t="s">
        <v>28</v>
      </c>
      <c r="C1918" t="s">
        <v>15</v>
      </c>
      <c r="D1918" t="s">
        <v>30</v>
      </c>
      <c r="E1918" t="s">
        <v>13</v>
      </c>
      <c r="F1918" t="s">
        <v>27</v>
      </c>
      <c r="G1918" t="s">
        <v>13</v>
      </c>
      <c r="H1918">
        <v>48234</v>
      </c>
      <c r="I1918" t="s">
        <v>31</v>
      </c>
      <c r="J1918" t="s">
        <v>23</v>
      </c>
      <c r="K1918" t="s">
        <v>51</v>
      </c>
      <c r="L1918" t="s">
        <v>24</v>
      </c>
      <c r="M1918" s="2">
        <v>49</v>
      </c>
      <c r="N1918" t="s">
        <v>60</v>
      </c>
      <c r="O1918" s="1">
        <v>260.38265306122452</v>
      </c>
      <c r="P1918" s="2">
        <v>42126</v>
      </c>
      <c r="Q1918" t="s">
        <v>76</v>
      </c>
      <c r="R1918" t="s">
        <v>77</v>
      </c>
      <c r="S1918" t="s">
        <v>89</v>
      </c>
      <c r="T1918">
        <v>369</v>
      </c>
      <c r="U1918">
        <v>2</v>
      </c>
      <c r="V1918">
        <v>999</v>
      </c>
      <c r="W1918">
        <v>0</v>
      </c>
      <c r="X1918" t="s">
        <v>79</v>
      </c>
      <c r="Y1918">
        <v>1</v>
      </c>
      <c r="Z1918" t="s">
        <v>80</v>
      </c>
      <c r="AA1918" t="str">
        <f t="shared" si="87"/>
        <v>Long</v>
      </c>
      <c r="AB1918" t="str">
        <f t="shared" si="88"/>
        <v>Average</v>
      </c>
      <c r="AC1918" t="str">
        <f t="shared" si="89"/>
        <v>Average</v>
      </c>
      <c r="AD1918" t="s">
        <v>77</v>
      </c>
      <c r="AE1918">
        <v>-1.8</v>
      </c>
      <c r="AF1918">
        <v>93.075000000000003</v>
      </c>
      <c r="AG1918">
        <v>-47.1</v>
      </c>
      <c r="AH1918">
        <v>1.365</v>
      </c>
      <c r="AI1918">
        <v>5099.1000000000004</v>
      </c>
      <c r="AJ1918" s="3">
        <v>127.37660833333335</v>
      </c>
      <c r="AK1918" s="3">
        <v>0.1225</v>
      </c>
    </row>
    <row r="1919" spans="1:37" x14ac:dyDescent="0.25">
      <c r="A1919">
        <v>37</v>
      </c>
      <c r="B1919" t="s">
        <v>46</v>
      </c>
      <c r="C1919" t="s">
        <v>15</v>
      </c>
      <c r="D1919" t="s">
        <v>30</v>
      </c>
      <c r="E1919" t="s">
        <v>13</v>
      </c>
      <c r="F1919" t="s">
        <v>13</v>
      </c>
      <c r="G1919" t="s">
        <v>13</v>
      </c>
      <c r="H1919">
        <v>49219</v>
      </c>
      <c r="I1919" t="s">
        <v>31</v>
      </c>
      <c r="J1919" t="s">
        <v>35</v>
      </c>
      <c r="K1919" t="s">
        <v>51</v>
      </c>
      <c r="L1919" t="s">
        <v>41</v>
      </c>
      <c r="M1919" s="2">
        <v>59</v>
      </c>
      <c r="N1919" t="s">
        <v>60</v>
      </c>
      <c r="O1919" s="1">
        <v>211.13610169491523</v>
      </c>
      <c r="P1919" s="2">
        <v>42936</v>
      </c>
      <c r="Q1919" t="s">
        <v>76</v>
      </c>
      <c r="R1919" t="s">
        <v>85</v>
      </c>
      <c r="S1919" t="s">
        <v>83</v>
      </c>
      <c r="T1919">
        <v>18</v>
      </c>
      <c r="U1919">
        <v>7</v>
      </c>
      <c r="V1919">
        <v>999</v>
      </c>
      <c r="W1919">
        <v>0</v>
      </c>
      <c r="X1919" t="s">
        <v>79</v>
      </c>
      <c r="Y1919">
        <v>0</v>
      </c>
      <c r="Z1919" t="s">
        <v>80</v>
      </c>
      <c r="AA1919" t="str">
        <f t="shared" si="87"/>
        <v>Short</v>
      </c>
      <c r="AB1919" t="str">
        <f t="shared" si="88"/>
        <v>Often</v>
      </c>
      <c r="AC1919" t="str">
        <f t="shared" si="89"/>
        <v>Average</v>
      </c>
      <c r="AD1919" t="s">
        <v>85</v>
      </c>
      <c r="AE1919">
        <v>-0.1</v>
      </c>
      <c r="AF1919">
        <v>93.2</v>
      </c>
      <c r="AG1919">
        <v>-42</v>
      </c>
      <c r="AH1919">
        <v>4.0209999999999999</v>
      </c>
      <c r="AI1919">
        <v>5195.8</v>
      </c>
      <c r="AJ1919" s="3">
        <v>119.70441666666669</v>
      </c>
      <c r="AK1919" s="3">
        <v>0.11750000000000001</v>
      </c>
    </row>
    <row r="1920" spans="1:37" x14ac:dyDescent="0.25">
      <c r="A1920">
        <v>36</v>
      </c>
      <c r="B1920" t="s">
        <v>36</v>
      </c>
      <c r="C1920" t="s">
        <v>25</v>
      </c>
      <c r="D1920" t="s">
        <v>37</v>
      </c>
      <c r="E1920" t="s">
        <v>26</v>
      </c>
      <c r="F1920" t="s">
        <v>27</v>
      </c>
      <c r="G1920" t="s">
        <v>13</v>
      </c>
      <c r="H1920">
        <v>55996</v>
      </c>
      <c r="I1920" t="s">
        <v>22</v>
      </c>
      <c r="J1920" t="s">
        <v>35</v>
      </c>
      <c r="K1920" t="s">
        <v>51</v>
      </c>
      <c r="L1920" t="s">
        <v>24</v>
      </c>
      <c r="M1920" s="2">
        <v>60</v>
      </c>
      <c r="N1920" t="s">
        <v>62</v>
      </c>
      <c r="O1920" s="1">
        <v>282.98966666666666</v>
      </c>
      <c r="P1920" s="2">
        <v>69771</v>
      </c>
      <c r="Q1920" t="s">
        <v>76</v>
      </c>
      <c r="R1920" t="s">
        <v>82</v>
      </c>
      <c r="S1920" t="s">
        <v>78</v>
      </c>
      <c r="T1920">
        <v>27</v>
      </c>
      <c r="U1920">
        <v>6</v>
      </c>
      <c r="V1920">
        <v>999</v>
      </c>
      <c r="W1920">
        <v>1</v>
      </c>
      <c r="X1920" t="s">
        <v>87</v>
      </c>
      <c r="Y1920">
        <v>0</v>
      </c>
      <c r="Z1920" t="s">
        <v>80</v>
      </c>
      <c r="AA1920" t="str">
        <f t="shared" si="87"/>
        <v>Short</v>
      </c>
      <c r="AB1920" t="str">
        <f t="shared" si="88"/>
        <v>Often</v>
      </c>
      <c r="AC1920" t="str">
        <f t="shared" si="89"/>
        <v>Once</v>
      </c>
      <c r="AD1920" t="s">
        <v>82</v>
      </c>
      <c r="AE1920">
        <v>-1.8</v>
      </c>
      <c r="AF1920">
        <v>92.893000000000001</v>
      </c>
      <c r="AG1920">
        <v>-46.2</v>
      </c>
      <c r="AH1920">
        <v>1.2909999999999999</v>
      </c>
      <c r="AI1920">
        <v>5099.1000000000004</v>
      </c>
      <c r="AJ1920" s="3">
        <v>239.14924166666665</v>
      </c>
      <c r="AK1920" s="3">
        <v>0.16750000000000001</v>
      </c>
    </row>
    <row r="1921" spans="1:37" x14ac:dyDescent="0.25">
      <c r="A1921">
        <v>29</v>
      </c>
      <c r="B1921" t="s">
        <v>34</v>
      </c>
      <c r="C1921" t="s">
        <v>25</v>
      </c>
      <c r="D1921" t="s">
        <v>33</v>
      </c>
      <c r="E1921" t="s">
        <v>13</v>
      </c>
      <c r="F1921" t="s">
        <v>13</v>
      </c>
      <c r="G1921" t="s">
        <v>13</v>
      </c>
      <c r="H1921">
        <v>45987</v>
      </c>
      <c r="I1921" t="s">
        <v>17</v>
      </c>
      <c r="J1921" t="s">
        <v>32</v>
      </c>
      <c r="K1921" t="s">
        <v>51</v>
      </c>
      <c r="L1921" t="s">
        <v>24</v>
      </c>
      <c r="M1921" s="2">
        <v>61</v>
      </c>
      <c r="N1921" t="s">
        <v>62</v>
      </c>
      <c r="O1921" s="1">
        <v>325.31704918032779</v>
      </c>
      <c r="P1921" s="2">
        <v>77014</v>
      </c>
      <c r="Q1921" t="s">
        <v>76</v>
      </c>
      <c r="R1921" t="s">
        <v>96</v>
      </c>
      <c r="S1921" t="s">
        <v>88</v>
      </c>
      <c r="T1921">
        <v>287</v>
      </c>
      <c r="U1921">
        <v>2</v>
      </c>
      <c r="V1921">
        <v>999</v>
      </c>
      <c r="W1921">
        <v>0</v>
      </c>
      <c r="X1921" t="s">
        <v>79</v>
      </c>
      <c r="Y1921">
        <v>0</v>
      </c>
      <c r="Z1921" t="s">
        <v>80</v>
      </c>
      <c r="AA1921" t="str">
        <f t="shared" si="87"/>
        <v>Medium</v>
      </c>
      <c r="AB1921" t="str">
        <f t="shared" si="88"/>
        <v>Average</v>
      </c>
      <c r="AC1921" t="str">
        <f t="shared" si="89"/>
        <v>Average</v>
      </c>
      <c r="AD1921" t="s">
        <v>96</v>
      </c>
      <c r="AE1921">
        <v>-1.8</v>
      </c>
      <c r="AF1921">
        <v>93.369</v>
      </c>
      <c r="AG1921">
        <v>-34.799999999999997</v>
      </c>
      <c r="AH1921">
        <v>0.64600000000000002</v>
      </c>
      <c r="AI1921">
        <v>5008.7</v>
      </c>
      <c r="AJ1921" s="3">
        <v>281.12674166666665</v>
      </c>
      <c r="AK1921" s="3">
        <v>0.17083333333333331</v>
      </c>
    </row>
    <row r="1922" spans="1:37" x14ac:dyDescent="0.25">
      <c r="A1922">
        <v>34</v>
      </c>
      <c r="B1922" t="s">
        <v>20</v>
      </c>
      <c r="C1922" t="s">
        <v>15</v>
      </c>
      <c r="D1922" t="s">
        <v>30</v>
      </c>
      <c r="E1922" t="s">
        <v>26</v>
      </c>
      <c r="F1922" t="s">
        <v>13</v>
      </c>
      <c r="G1922" t="s">
        <v>13</v>
      </c>
      <c r="H1922">
        <v>55289</v>
      </c>
      <c r="I1922" t="s">
        <v>17</v>
      </c>
      <c r="J1922" t="s">
        <v>32</v>
      </c>
      <c r="K1922" t="s">
        <v>51</v>
      </c>
      <c r="L1922" t="s">
        <v>24</v>
      </c>
      <c r="M1922" s="2">
        <v>56</v>
      </c>
      <c r="N1922" t="s">
        <v>61</v>
      </c>
      <c r="O1922" s="1">
        <v>127.04125000000001</v>
      </c>
      <c r="P1922" s="2">
        <v>15731</v>
      </c>
      <c r="Q1922" t="s">
        <v>81</v>
      </c>
      <c r="R1922" t="s">
        <v>91</v>
      </c>
      <c r="S1922" t="s">
        <v>86</v>
      </c>
      <c r="T1922">
        <v>1009</v>
      </c>
      <c r="U1922">
        <v>1</v>
      </c>
      <c r="V1922">
        <v>999</v>
      </c>
      <c r="W1922">
        <v>0</v>
      </c>
      <c r="X1922" t="s">
        <v>79</v>
      </c>
      <c r="Y1922">
        <v>0</v>
      </c>
      <c r="Z1922" t="s">
        <v>80</v>
      </c>
      <c r="AA1922" t="str">
        <f t="shared" ref="AA1922:AA1985" si="90">IF(T:T&gt;180,IF(360&gt;T:T,"Medium","Long"),"Short")</f>
        <v>Long</v>
      </c>
      <c r="AB1922" t="str">
        <f t="shared" ref="AB1922:AB1985" si="91">IF(U:U=1,"Once",IF(U:U&gt;10,"Very Frequent",IF(U:U&gt;5,"Often","Average")))</f>
        <v>Once</v>
      </c>
      <c r="AC1922" t="str">
        <f t="shared" ref="AC1922:AC1985" si="92">IF(W:W=1,"Once",IF(W:W&gt;10,"Very Frequent",IF(W:W&gt;5,"Often","Average")))</f>
        <v>Average</v>
      </c>
      <c r="AD1922" t="s">
        <v>91</v>
      </c>
      <c r="AE1922">
        <v>1.4</v>
      </c>
      <c r="AF1922">
        <v>94.465000000000003</v>
      </c>
      <c r="AG1922">
        <v>-41.8</v>
      </c>
      <c r="AH1922">
        <v>4.9619999999999997</v>
      </c>
      <c r="AI1922">
        <v>5228.1000000000004</v>
      </c>
      <c r="AJ1922" s="3">
        <v>48.283441666666668</v>
      </c>
      <c r="AK1922" s="3">
        <v>8.0833333333333326E-2</v>
      </c>
    </row>
    <row r="1923" spans="1:37" x14ac:dyDescent="0.25">
      <c r="A1923">
        <v>41</v>
      </c>
      <c r="B1923" t="s">
        <v>45</v>
      </c>
      <c r="C1923" t="s">
        <v>15</v>
      </c>
      <c r="D1923" t="s">
        <v>37</v>
      </c>
      <c r="E1923" t="s">
        <v>13</v>
      </c>
      <c r="F1923" t="s">
        <v>27</v>
      </c>
      <c r="G1923" t="s">
        <v>13</v>
      </c>
      <c r="H1923">
        <v>58230</v>
      </c>
      <c r="I1923" t="s">
        <v>39</v>
      </c>
      <c r="J1923" t="s">
        <v>35</v>
      </c>
      <c r="K1923" t="s">
        <v>51</v>
      </c>
      <c r="L1923" t="s">
        <v>24</v>
      </c>
      <c r="M1923" s="2">
        <v>61</v>
      </c>
      <c r="N1923" t="s">
        <v>62</v>
      </c>
      <c r="O1923" s="1">
        <v>281.50278688524588</v>
      </c>
      <c r="P1923" s="2">
        <v>73437</v>
      </c>
      <c r="Q1923" t="s">
        <v>76</v>
      </c>
      <c r="R1923" t="s">
        <v>84</v>
      </c>
      <c r="S1923" t="s">
        <v>83</v>
      </c>
      <c r="T1923">
        <v>440</v>
      </c>
      <c r="U1923">
        <v>4</v>
      </c>
      <c r="V1923">
        <v>999</v>
      </c>
      <c r="W1923">
        <v>0</v>
      </c>
      <c r="X1923" t="s">
        <v>79</v>
      </c>
      <c r="Y1923">
        <v>0</v>
      </c>
      <c r="Z1923" t="s">
        <v>80</v>
      </c>
      <c r="AA1923" t="str">
        <f t="shared" si="90"/>
        <v>Long</v>
      </c>
      <c r="AB1923" t="str">
        <f t="shared" si="91"/>
        <v>Average</v>
      </c>
      <c r="AC1923" t="str">
        <f t="shared" si="92"/>
        <v>Average</v>
      </c>
      <c r="AD1923" t="s">
        <v>84</v>
      </c>
      <c r="AE1923">
        <v>1.4</v>
      </c>
      <c r="AF1923">
        <v>93.918000000000006</v>
      </c>
      <c r="AG1923">
        <v>-42.7</v>
      </c>
      <c r="AH1923">
        <v>4.9569999999999999</v>
      </c>
      <c r="AI1923">
        <v>5228.1000000000004</v>
      </c>
      <c r="AJ1923" s="3">
        <v>234.64149166666672</v>
      </c>
      <c r="AK1923" s="3">
        <v>0.16750000000000001</v>
      </c>
    </row>
    <row r="1924" spans="1:37" x14ac:dyDescent="0.25">
      <c r="A1924">
        <v>57</v>
      </c>
      <c r="B1924" t="s">
        <v>38</v>
      </c>
      <c r="C1924" t="s">
        <v>15</v>
      </c>
      <c r="D1924" t="s">
        <v>33</v>
      </c>
      <c r="E1924" t="s">
        <v>13</v>
      </c>
      <c r="F1924" t="s">
        <v>13</v>
      </c>
      <c r="G1924" t="s">
        <v>13</v>
      </c>
      <c r="H1924">
        <v>44302</v>
      </c>
      <c r="I1924" t="s">
        <v>22</v>
      </c>
      <c r="J1924" t="s">
        <v>23</v>
      </c>
      <c r="K1924" t="s">
        <v>51</v>
      </c>
      <c r="L1924" t="s">
        <v>24</v>
      </c>
      <c r="M1924" s="2">
        <v>57</v>
      </c>
      <c r="N1924" t="s">
        <v>62</v>
      </c>
      <c r="O1924" s="1">
        <v>275.92754385964912</v>
      </c>
      <c r="P1924" s="2">
        <v>77420</v>
      </c>
      <c r="Q1924" t="s">
        <v>76</v>
      </c>
      <c r="R1924" t="s">
        <v>85</v>
      </c>
      <c r="S1924" t="s">
        <v>88</v>
      </c>
      <c r="T1924">
        <v>62</v>
      </c>
      <c r="U1924">
        <v>1</v>
      </c>
      <c r="V1924">
        <v>999</v>
      </c>
      <c r="W1924">
        <v>0</v>
      </c>
      <c r="X1924" t="s">
        <v>79</v>
      </c>
      <c r="Y1924">
        <v>0</v>
      </c>
      <c r="Z1924" t="s">
        <v>80</v>
      </c>
      <c r="AA1924" t="str">
        <f t="shared" si="90"/>
        <v>Short</v>
      </c>
      <c r="AB1924" t="str">
        <f t="shared" si="91"/>
        <v>Once</v>
      </c>
      <c r="AC1924" t="str">
        <f t="shared" si="92"/>
        <v>Average</v>
      </c>
      <c r="AD1924" t="s">
        <v>85</v>
      </c>
      <c r="AE1924">
        <v>-0.1</v>
      </c>
      <c r="AF1924">
        <v>93.2</v>
      </c>
      <c r="AG1924">
        <v>-42</v>
      </c>
      <c r="AH1924">
        <v>4.1909999999999998</v>
      </c>
      <c r="AI1924">
        <v>5195.8</v>
      </c>
      <c r="AJ1924" s="3">
        <v>208.37385833333335</v>
      </c>
      <c r="AK1924" s="3">
        <v>0.16083333333333333</v>
      </c>
    </row>
    <row r="1925" spans="1:37" x14ac:dyDescent="0.25">
      <c r="A1925">
        <v>34</v>
      </c>
      <c r="B1925" t="s">
        <v>20</v>
      </c>
      <c r="C1925" t="s">
        <v>15</v>
      </c>
      <c r="D1925" t="s">
        <v>21</v>
      </c>
      <c r="E1925" t="s">
        <v>13</v>
      </c>
      <c r="F1925" t="s">
        <v>13</v>
      </c>
      <c r="G1925" t="s">
        <v>13</v>
      </c>
      <c r="H1925">
        <v>45811</v>
      </c>
      <c r="I1925" t="s">
        <v>17</v>
      </c>
      <c r="J1925" t="s">
        <v>32</v>
      </c>
      <c r="K1925" t="s">
        <v>51</v>
      </c>
      <c r="L1925" t="s">
        <v>24</v>
      </c>
      <c r="M1925" s="2">
        <v>62</v>
      </c>
      <c r="N1925" t="s">
        <v>61</v>
      </c>
      <c r="O1925" s="1">
        <v>124.89870967741936</v>
      </c>
      <c r="P1925" s="2">
        <v>18547</v>
      </c>
      <c r="Q1925" t="s">
        <v>76</v>
      </c>
      <c r="R1925" t="s">
        <v>77</v>
      </c>
      <c r="S1925" t="s">
        <v>88</v>
      </c>
      <c r="T1925">
        <v>231</v>
      </c>
      <c r="U1925">
        <v>3</v>
      </c>
      <c r="V1925">
        <v>999</v>
      </c>
      <c r="W1925">
        <v>0</v>
      </c>
      <c r="X1925" t="s">
        <v>79</v>
      </c>
      <c r="Y1925">
        <v>0</v>
      </c>
      <c r="Z1925" t="s">
        <v>80</v>
      </c>
      <c r="AA1925" t="str">
        <f t="shared" si="90"/>
        <v>Medium</v>
      </c>
      <c r="AB1925" t="str">
        <f t="shared" si="91"/>
        <v>Average</v>
      </c>
      <c r="AC1925" t="str">
        <f t="shared" si="92"/>
        <v>Average</v>
      </c>
      <c r="AD1925" t="s">
        <v>77</v>
      </c>
      <c r="AE1925">
        <v>-1.8</v>
      </c>
      <c r="AF1925">
        <v>93.075000000000003</v>
      </c>
      <c r="AG1925">
        <v>-47.1</v>
      </c>
      <c r="AH1925">
        <v>1.405</v>
      </c>
      <c r="AI1925">
        <v>5099.1000000000004</v>
      </c>
      <c r="AJ1925" s="3">
        <v>56.946283333333305</v>
      </c>
      <c r="AK1925" s="3">
        <v>8.7499999999999967E-2</v>
      </c>
    </row>
    <row r="1926" spans="1:37" x14ac:dyDescent="0.25">
      <c r="A1926">
        <v>48</v>
      </c>
      <c r="B1926" t="s">
        <v>36</v>
      </c>
      <c r="C1926" t="s">
        <v>29</v>
      </c>
      <c r="D1926" t="s">
        <v>37</v>
      </c>
      <c r="E1926" t="s">
        <v>13</v>
      </c>
      <c r="F1926" t="s">
        <v>13</v>
      </c>
      <c r="G1926" t="s">
        <v>13</v>
      </c>
      <c r="H1926">
        <v>48015</v>
      </c>
      <c r="I1926" t="s">
        <v>22</v>
      </c>
      <c r="J1926" t="s">
        <v>23</v>
      </c>
      <c r="K1926" t="s">
        <v>51</v>
      </c>
      <c r="L1926" t="s">
        <v>24</v>
      </c>
      <c r="M1926" s="2">
        <v>50</v>
      </c>
      <c r="N1926" t="s">
        <v>61</v>
      </c>
      <c r="O1926" s="1">
        <v>150.46860000000004</v>
      </c>
      <c r="P1926" s="2">
        <v>14271</v>
      </c>
      <c r="Q1926" t="s">
        <v>76</v>
      </c>
      <c r="R1926" t="s">
        <v>77</v>
      </c>
      <c r="S1926" t="s">
        <v>88</v>
      </c>
      <c r="T1926">
        <v>715</v>
      </c>
      <c r="U1926">
        <v>1</v>
      </c>
      <c r="V1926">
        <v>999</v>
      </c>
      <c r="W1926">
        <v>1</v>
      </c>
      <c r="X1926" t="s">
        <v>87</v>
      </c>
      <c r="Y1926">
        <v>0</v>
      </c>
      <c r="Z1926" t="s">
        <v>80</v>
      </c>
      <c r="AA1926" t="str">
        <f t="shared" si="90"/>
        <v>Long</v>
      </c>
      <c r="AB1926" t="str">
        <f t="shared" si="91"/>
        <v>Once</v>
      </c>
      <c r="AC1926" t="str">
        <f t="shared" si="92"/>
        <v>Once</v>
      </c>
      <c r="AD1926" t="s">
        <v>77</v>
      </c>
      <c r="AE1926">
        <v>-1.8</v>
      </c>
      <c r="AF1926">
        <v>93.075000000000003</v>
      </c>
      <c r="AG1926">
        <v>-47.1</v>
      </c>
      <c r="AH1926">
        <v>1.405</v>
      </c>
      <c r="AI1926">
        <v>5099.1000000000004</v>
      </c>
      <c r="AJ1926" s="3">
        <v>50.251900000000006</v>
      </c>
      <c r="AK1926" s="3">
        <v>8.2500000000000018E-2</v>
      </c>
    </row>
    <row r="1927" spans="1:37" x14ac:dyDescent="0.25">
      <c r="A1927">
        <v>36</v>
      </c>
      <c r="B1927" t="s">
        <v>28</v>
      </c>
      <c r="C1927" t="s">
        <v>15</v>
      </c>
      <c r="D1927" t="s">
        <v>37</v>
      </c>
      <c r="E1927" t="s">
        <v>13</v>
      </c>
      <c r="F1927" t="s">
        <v>27</v>
      </c>
      <c r="G1927" t="s">
        <v>13</v>
      </c>
      <c r="H1927">
        <v>65757</v>
      </c>
      <c r="I1927" t="s">
        <v>22</v>
      </c>
      <c r="J1927" t="s">
        <v>35</v>
      </c>
      <c r="K1927" t="s">
        <v>51</v>
      </c>
      <c r="L1927" t="s">
        <v>24</v>
      </c>
      <c r="M1927" s="2">
        <v>49</v>
      </c>
      <c r="N1927" t="s">
        <v>61</v>
      </c>
      <c r="O1927" s="1">
        <v>131.75673469387755</v>
      </c>
      <c r="P1927" s="2">
        <v>16687</v>
      </c>
      <c r="Q1927" t="s">
        <v>81</v>
      </c>
      <c r="R1927" t="s">
        <v>91</v>
      </c>
      <c r="S1927" t="s">
        <v>86</v>
      </c>
      <c r="T1927">
        <v>73</v>
      </c>
      <c r="U1927">
        <v>7</v>
      </c>
      <c r="V1927">
        <v>999</v>
      </c>
      <c r="W1927">
        <v>0</v>
      </c>
      <c r="X1927" t="s">
        <v>79</v>
      </c>
      <c r="Y1927">
        <v>0</v>
      </c>
      <c r="Z1927" t="s">
        <v>80</v>
      </c>
      <c r="AA1927" t="str">
        <f t="shared" si="90"/>
        <v>Short</v>
      </c>
      <c r="AB1927" t="str">
        <f t="shared" si="91"/>
        <v>Often</v>
      </c>
      <c r="AC1927" t="str">
        <f t="shared" si="92"/>
        <v>Average</v>
      </c>
      <c r="AD1927" t="s">
        <v>91</v>
      </c>
      <c r="AE1927">
        <v>1.4</v>
      </c>
      <c r="AF1927">
        <v>94.465000000000003</v>
      </c>
      <c r="AG1927">
        <v>-41.8</v>
      </c>
      <c r="AH1927">
        <v>4.9589999999999996</v>
      </c>
      <c r="AI1927">
        <v>5228.1000000000004</v>
      </c>
      <c r="AJ1927" s="3">
        <v>45.862908333333316</v>
      </c>
      <c r="AK1927" s="3">
        <v>8.666666666666667E-2</v>
      </c>
    </row>
    <row r="1928" spans="1:37" x14ac:dyDescent="0.25">
      <c r="A1928">
        <v>49</v>
      </c>
      <c r="B1928" t="s">
        <v>44</v>
      </c>
      <c r="C1928" t="s">
        <v>25</v>
      </c>
      <c r="D1928" t="s">
        <v>37</v>
      </c>
      <c r="E1928" t="s">
        <v>13</v>
      </c>
      <c r="F1928" t="s">
        <v>27</v>
      </c>
      <c r="G1928" t="s">
        <v>13</v>
      </c>
      <c r="H1928">
        <v>60781</v>
      </c>
      <c r="I1928" t="s">
        <v>17</v>
      </c>
      <c r="J1928" t="s">
        <v>23</v>
      </c>
      <c r="K1928" t="s">
        <v>51</v>
      </c>
      <c r="L1928" t="s">
        <v>44</v>
      </c>
      <c r="M1928" s="2">
        <v>49</v>
      </c>
      <c r="N1928" t="s">
        <v>60</v>
      </c>
      <c r="O1928" s="1">
        <v>240.69040816326535</v>
      </c>
      <c r="P1928" s="2">
        <v>46412</v>
      </c>
      <c r="Q1928" t="s">
        <v>81</v>
      </c>
      <c r="R1928" t="s">
        <v>85</v>
      </c>
      <c r="S1928" t="s">
        <v>83</v>
      </c>
      <c r="T1928">
        <v>136</v>
      </c>
      <c r="U1928">
        <v>2</v>
      </c>
      <c r="V1928">
        <v>999</v>
      </c>
      <c r="W1928">
        <v>1</v>
      </c>
      <c r="X1928" t="s">
        <v>87</v>
      </c>
      <c r="Y1928">
        <v>0</v>
      </c>
      <c r="Z1928" t="s">
        <v>80</v>
      </c>
      <c r="AA1928" t="str">
        <f t="shared" si="90"/>
        <v>Short</v>
      </c>
      <c r="AB1928" t="str">
        <f t="shared" si="91"/>
        <v>Average</v>
      </c>
      <c r="AC1928" t="str">
        <f t="shared" si="92"/>
        <v>Once</v>
      </c>
      <c r="AD1928" t="s">
        <v>85</v>
      </c>
      <c r="AE1928">
        <v>-0.1</v>
      </c>
      <c r="AF1928">
        <v>93.2</v>
      </c>
      <c r="AG1928">
        <v>-42</v>
      </c>
      <c r="AH1928">
        <v>4.0209999999999999</v>
      </c>
      <c r="AI1928">
        <v>5195.8</v>
      </c>
      <c r="AJ1928" s="3">
        <v>116.71371666666671</v>
      </c>
      <c r="AK1928" s="3">
        <v>0.12000000000000001</v>
      </c>
    </row>
    <row r="1929" spans="1:37" x14ac:dyDescent="0.25">
      <c r="A1929">
        <v>38</v>
      </c>
      <c r="B1929" t="s">
        <v>38</v>
      </c>
      <c r="C1929" t="s">
        <v>15</v>
      </c>
      <c r="D1929" t="s">
        <v>37</v>
      </c>
      <c r="E1929" t="s">
        <v>13</v>
      </c>
      <c r="F1929" t="s">
        <v>13</v>
      </c>
      <c r="G1929" t="s">
        <v>13</v>
      </c>
      <c r="H1929">
        <v>50147</v>
      </c>
      <c r="I1929" t="s">
        <v>39</v>
      </c>
      <c r="J1929" t="s">
        <v>35</v>
      </c>
      <c r="K1929" t="s">
        <v>51</v>
      </c>
      <c r="L1929" t="s">
        <v>24</v>
      </c>
      <c r="M1929" s="2">
        <v>53</v>
      </c>
      <c r="N1929" t="s">
        <v>61</v>
      </c>
      <c r="O1929" s="1">
        <v>135.45735849056604</v>
      </c>
      <c r="P1929" s="2">
        <v>16081</v>
      </c>
      <c r="Q1929" t="s">
        <v>76</v>
      </c>
      <c r="R1929" t="s">
        <v>90</v>
      </c>
      <c r="S1929" t="s">
        <v>86</v>
      </c>
      <c r="T1929">
        <v>171</v>
      </c>
      <c r="U1929">
        <v>3</v>
      </c>
      <c r="V1929">
        <v>999</v>
      </c>
      <c r="W1929">
        <v>0</v>
      </c>
      <c r="X1929" t="s">
        <v>79</v>
      </c>
      <c r="Y1929">
        <v>0</v>
      </c>
      <c r="Z1929" t="s">
        <v>80</v>
      </c>
      <c r="AA1929" t="str">
        <f t="shared" si="90"/>
        <v>Short</v>
      </c>
      <c r="AB1929" t="str">
        <f t="shared" si="91"/>
        <v>Average</v>
      </c>
      <c r="AC1929" t="str">
        <f t="shared" si="92"/>
        <v>Average</v>
      </c>
      <c r="AD1929" t="s">
        <v>90</v>
      </c>
      <c r="AE1929">
        <v>1.4</v>
      </c>
      <c r="AF1929">
        <v>93.444000000000003</v>
      </c>
      <c r="AG1929">
        <v>-36.1</v>
      </c>
      <c r="AH1929">
        <v>4.9640000000000004</v>
      </c>
      <c r="AI1929">
        <v>5228.1000000000004</v>
      </c>
      <c r="AJ1929" s="3">
        <v>53.527850000000008</v>
      </c>
      <c r="AK1929" s="3">
        <v>9.0000000000000024E-2</v>
      </c>
    </row>
    <row r="1930" spans="1:37" x14ac:dyDescent="0.25">
      <c r="A1930">
        <v>41</v>
      </c>
      <c r="B1930" t="s">
        <v>28</v>
      </c>
      <c r="C1930" t="s">
        <v>15</v>
      </c>
      <c r="D1930" t="s">
        <v>33</v>
      </c>
      <c r="E1930" t="s">
        <v>26</v>
      </c>
      <c r="F1930" t="s">
        <v>27</v>
      </c>
      <c r="G1930" t="s">
        <v>13</v>
      </c>
      <c r="H1930">
        <v>44852</v>
      </c>
      <c r="I1930" t="s">
        <v>22</v>
      </c>
      <c r="J1930" t="s">
        <v>35</v>
      </c>
      <c r="K1930" t="s">
        <v>51</v>
      </c>
      <c r="L1930" t="s">
        <v>24</v>
      </c>
      <c r="M1930" s="2">
        <v>54</v>
      </c>
      <c r="N1930" t="s">
        <v>60</v>
      </c>
      <c r="O1930" s="1">
        <v>218.39055555555549</v>
      </c>
      <c r="P1930" s="2">
        <v>48063</v>
      </c>
      <c r="Q1930" t="s">
        <v>76</v>
      </c>
      <c r="R1930" t="s">
        <v>90</v>
      </c>
      <c r="S1930" t="s">
        <v>89</v>
      </c>
      <c r="T1930">
        <v>423</v>
      </c>
      <c r="U1930">
        <v>2</v>
      </c>
      <c r="V1930">
        <v>999</v>
      </c>
      <c r="W1930">
        <v>0</v>
      </c>
      <c r="X1930" t="s">
        <v>79</v>
      </c>
      <c r="Y1930">
        <v>0</v>
      </c>
      <c r="Z1930" t="s">
        <v>80</v>
      </c>
      <c r="AA1930" t="str">
        <f t="shared" si="90"/>
        <v>Long</v>
      </c>
      <c r="AB1930" t="str">
        <f t="shared" si="91"/>
        <v>Average</v>
      </c>
      <c r="AC1930" t="str">
        <f t="shared" si="92"/>
        <v>Average</v>
      </c>
      <c r="AD1930" t="s">
        <v>90</v>
      </c>
      <c r="AE1930">
        <v>1.4</v>
      </c>
      <c r="AF1930">
        <v>93.444000000000003</v>
      </c>
      <c r="AG1930">
        <v>-36.1</v>
      </c>
      <c r="AH1930">
        <v>4.9640000000000004</v>
      </c>
      <c r="AI1930">
        <v>5228.1000000000004</v>
      </c>
      <c r="AJ1930" s="3">
        <v>114.60221666666666</v>
      </c>
      <c r="AK1930" s="3">
        <v>0.11749999999999998</v>
      </c>
    </row>
    <row r="1931" spans="1:37" x14ac:dyDescent="0.25">
      <c r="A1931">
        <v>28</v>
      </c>
      <c r="B1931" t="s">
        <v>36</v>
      </c>
      <c r="C1931" t="s">
        <v>25</v>
      </c>
      <c r="D1931" t="s">
        <v>37</v>
      </c>
      <c r="E1931" t="s">
        <v>13</v>
      </c>
      <c r="F1931" t="s">
        <v>27</v>
      </c>
      <c r="G1931" t="s">
        <v>27</v>
      </c>
      <c r="H1931">
        <v>68152</v>
      </c>
      <c r="I1931" t="s">
        <v>31</v>
      </c>
      <c r="J1931" t="s">
        <v>32</v>
      </c>
      <c r="K1931" t="s">
        <v>51</v>
      </c>
      <c r="L1931" t="s">
        <v>24</v>
      </c>
      <c r="M1931" s="2">
        <v>62</v>
      </c>
      <c r="N1931" t="s">
        <v>61</v>
      </c>
      <c r="O1931" s="1">
        <v>81.328548387096788</v>
      </c>
      <c r="P1931" s="2">
        <v>18336</v>
      </c>
      <c r="Q1931" t="s">
        <v>81</v>
      </c>
      <c r="R1931" t="s">
        <v>82</v>
      </c>
      <c r="S1931" t="s">
        <v>83</v>
      </c>
      <c r="T1931">
        <v>372</v>
      </c>
      <c r="U1931">
        <v>3</v>
      </c>
      <c r="V1931">
        <v>999</v>
      </c>
      <c r="W1931">
        <v>0</v>
      </c>
      <c r="X1931" t="s">
        <v>79</v>
      </c>
      <c r="Y1931">
        <v>0</v>
      </c>
      <c r="Z1931" t="s">
        <v>80</v>
      </c>
      <c r="AA1931" t="str">
        <f t="shared" si="90"/>
        <v>Long</v>
      </c>
      <c r="AB1931" t="str">
        <f t="shared" si="91"/>
        <v>Average</v>
      </c>
      <c r="AC1931" t="str">
        <f t="shared" si="92"/>
        <v>Average</v>
      </c>
      <c r="AD1931" t="s">
        <v>82</v>
      </c>
      <c r="AE1931">
        <v>1.1000000000000001</v>
      </c>
      <c r="AF1931">
        <v>93.994</v>
      </c>
      <c r="AG1931">
        <v>-36.4</v>
      </c>
      <c r="AH1931">
        <v>4.8570000000000002</v>
      </c>
      <c r="AI1931">
        <v>5191</v>
      </c>
      <c r="AJ1931" s="3">
        <v>33.223491666666675</v>
      </c>
      <c r="AK1931" s="3">
        <v>8.0000000000000029E-2</v>
      </c>
    </row>
    <row r="1932" spans="1:37" x14ac:dyDescent="0.25">
      <c r="A1932">
        <v>31</v>
      </c>
      <c r="B1932" t="s">
        <v>20</v>
      </c>
      <c r="C1932" t="s">
        <v>15</v>
      </c>
      <c r="D1932" t="s">
        <v>30</v>
      </c>
      <c r="E1932" t="s">
        <v>26</v>
      </c>
      <c r="F1932" t="s">
        <v>13</v>
      </c>
      <c r="G1932" t="s">
        <v>13</v>
      </c>
      <c r="H1932">
        <v>54302</v>
      </c>
      <c r="I1932" t="s">
        <v>22</v>
      </c>
      <c r="J1932" t="s">
        <v>32</v>
      </c>
      <c r="K1932" t="s">
        <v>51</v>
      </c>
      <c r="L1932" t="s">
        <v>24</v>
      </c>
      <c r="M1932" s="2">
        <v>59</v>
      </c>
      <c r="N1932" t="s">
        <v>61</v>
      </c>
      <c r="O1932" s="1">
        <v>112.70338983050848</v>
      </c>
      <c r="P1932" s="2">
        <v>16068</v>
      </c>
      <c r="Q1932" t="s">
        <v>76</v>
      </c>
      <c r="R1932" t="s">
        <v>84</v>
      </c>
      <c r="S1932" t="s">
        <v>83</v>
      </c>
      <c r="T1932">
        <v>109</v>
      </c>
      <c r="U1932">
        <v>2</v>
      </c>
      <c r="V1932">
        <v>999</v>
      </c>
      <c r="W1932">
        <v>0</v>
      </c>
      <c r="X1932" t="s">
        <v>79</v>
      </c>
      <c r="Y1932">
        <v>0</v>
      </c>
      <c r="Z1932" t="s">
        <v>80</v>
      </c>
      <c r="AA1932" t="str">
        <f t="shared" si="90"/>
        <v>Short</v>
      </c>
      <c r="AB1932" t="str">
        <f t="shared" si="91"/>
        <v>Average</v>
      </c>
      <c r="AC1932" t="str">
        <f t="shared" si="92"/>
        <v>Average</v>
      </c>
      <c r="AD1932" t="s">
        <v>84</v>
      </c>
      <c r="AE1932">
        <v>1.4</v>
      </c>
      <c r="AF1932">
        <v>93.918000000000006</v>
      </c>
      <c r="AG1932">
        <v>-42.7</v>
      </c>
      <c r="AH1932">
        <v>4.9630000000000001</v>
      </c>
      <c r="AI1932">
        <v>5228.1000000000004</v>
      </c>
      <c r="AJ1932" s="3">
        <v>43.30960000000001</v>
      </c>
      <c r="AK1932" s="3">
        <v>8.1666666666666679E-2</v>
      </c>
    </row>
    <row r="1933" spans="1:37" x14ac:dyDescent="0.25">
      <c r="A1933">
        <v>49</v>
      </c>
      <c r="B1933" t="s">
        <v>40</v>
      </c>
      <c r="C1933" t="s">
        <v>29</v>
      </c>
      <c r="D1933" t="s">
        <v>33</v>
      </c>
      <c r="E1933" t="s">
        <v>13</v>
      </c>
      <c r="F1933" t="s">
        <v>27</v>
      </c>
      <c r="G1933" t="s">
        <v>13</v>
      </c>
      <c r="H1933">
        <v>50527</v>
      </c>
      <c r="I1933" t="s">
        <v>22</v>
      </c>
      <c r="J1933" t="s">
        <v>23</v>
      </c>
      <c r="K1933" t="s">
        <v>51</v>
      </c>
      <c r="L1933" t="s">
        <v>41</v>
      </c>
      <c r="M1933" s="2">
        <v>58</v>
      </c>
      <c r="N1933" t="s">
        <v>62</v>
      </c>
      <c r="O1933" s="1">
        <v>342.86051724137923</v>
      </c>
      <c r="P1933" s="2">
        <v>76197</v>
      </c>
      <c r="Q1933" t="s">
        <v>76</v>
      </c>
      <c r="R1933" t="s">
        <v>84</v>
      </c>
      <c r="S1933" t="s">
        <v>86</v>
      </c>
      <c r="T1933">
        <v>126</v>
      </c>
      <c r="U1933">
        <v>4</v>
      </c>
      <c r="V1933">
        <v>999</v>
      </c>
      <c r="W1933">
        <v>0</v>
      </c>
      <c r="X1933" t="s">
        <v>79</v>
      </c>
      <c r="Y1933">
        <v>0</v>
      </c>
      <c r="Z1933" t="s">
        <v>80</v>
      </c>
      <c r="AA1933" t="str">
        <f t="shared" si="90"/>
        <v>Short</v>
      </c>
      <c r="AB1933" t="str">
        <f t="shared" si="91"/>
        <v>Average</v>
      </c>
      <c r="AC1933" t="str">
        <f t="shared" si="92"/>
        <v>Average</v>
      </c>
      <c r="AD1933" t="s">
        <v>84</v>
      </c>
      <c r="AE1933">
        <v>1.4</v>
      </c>
      <c r="AF1933">
        <v>93.918000000000006</v>
      </c>
      <c r="AG1933">
        <v>-42.7</v>
      </c>
      <c r="AH1933">
        <v>4.9630000000000001</v>
      </c>
      <c r="AI1933">
        <v>5228.1000000000004</v>
      </c>
      <c r="AJ1933" s="3">
        <v>264.1966083333333</v>
      </c>
      <c r="AK1933" s="3">
        <v>0.15999999999999998</v>
      </c>
    </row>
    <row r="1934" spans="1:37" x14ac:dyDescent="0.25">
      <c r="A1934">
        <v>32</v>
      </c>
      <c r="B1934" t="s">
        <v>28</v>
      </c>
      <c r="C1934" t="s">
        <v>15</v>
      </c>
      <c r="D1934" t="s">
        <v>33</v>
      </c>
      <c r="E1934" t="s">
        <v>13</v>
      </c>
      <c r="F1934" t="s">
        <v>27</v>
      </c>
      <c r="G1934" t="s">
        <v>13</v>
      </c>
      <c r="H1934">
        <v>51178</v>
      </c>
      <c r="I1934" t="s">
        <v>17</v>
      </c>
      <c r="J1934" t="s">
        <v>32</v>
      </c>
      <c r="K1934" t="s">
        <v>51</v>
      </c>
      <c r="L1934" t="s">
        <v>24</v>
      </c>
      <c r="M1934" s="2">
        <v>61</v>
      </c>
      <c r="N1934" t="s">
        <v>60</v>
      </c>
      <c r="O1934" s="1">
        <v>129.65639344262294</v>
      </c>
      <c r="P1934" s="2">
        <v>42282</v>
      </c>
      <c r="Q1934" t="s">
        <v>76</v>
      </c>
      <c r="R1934" t="s">
        <v>90</v>
      </c>
      <c r="S1934" t="s">
        <v>89</v>
      </c>
      <c r="T1934">
        <v>74</v>
      </c>
      <c r="U1934">
        <v>1</v>
      </c>
      <c r="V1934">
        <v>999</v>
      </c>
      <c r="W1934">
        <v>0</v>
      </c>
      <c r="X1934" t="s">
        <v>79</v>
      </c>
      <c r="Y1934">
        <v>0</v>
      </c>
      <c r="Z1934" t="s">
        <v>80</v>
      </c>
      <c r="AA1934" t="str">
        <f t="shared" si="90"/>
        <v>Short</v>
      </c>
      <c r="AB1934" t="str">
        <f t="shared" si="91"/>
        <v>Once</v>
      </c>
      <c r="AC1934" t="str">
        <f t="shared" si="92"/>
        <v>Average</v>
      </c>
      <c r="AD1934" t="s">
        <v>90</v>
      </c>
      <c r="AE1934">
        <v>1.4</v>
      </c>
      <c r="AF1934">
        <v>93.444000000000003</v>
      </c>
      <c r="AG1934">
        <v>-36.1</v>
      </c>
      <c r="AH1934">
        <v>4.968</v>
      </c>
      <c r="AI1934">
        <v>5228.1000000000004</v>
      </c>
      <c r="AJ1934" s="3">
        <v>81.553216666666643</v>
      </c>
      <c r="AK1934" s="3">
        <v>0.1258333333333333</v>
      </c>
    </row>
    <row r="1935" spans="1:37" x14ac:dyDescent="0.25">
      <c r="A1935">
        <v>35</v>
      </c>
      <c r="B1935" t="s">
        <v>28</v>
      </c>
      <c r="C1935" t="s">
        <v>25</v>
      </c>
      <c r="D1935" t="s">
        <v>33</v>
      </c>
      <c r="E1935" t="s">
        <v>13</v>
      </c>
      <c r="F1935" t="s">
        <v>13</v>
      </c>
      <c r="G1935" t="s">
        <v>13</v>
      </c>
      <c r="H1935">
        <v>53617</v>
      </c>
      <c r="I1935" t="s">
        <v>31</v>
      </c>
      <c r="J1935" t="s">
        <v>35</v>
      </c>
      <c r="K1935" t="s">
        <v>51</v>
      </c>
      <c r="L1935" t="s">
        <v>24</v>
      </c>
      <c r="M1935" s="2">
        <v>51</v>
      </c>
      <c r="N1935" t="s">
        <v>61</v>
      </c>
      <c r="O1935" s="1">
        <v>141.60313725490195</v>
      </c>
      <c r="P1935" s="2">
        <v>15339</v>
      </c>
      <c r="Q1935" t="s">
        <v>76</v>
      </c>
      <c r="R1935" t="s">
        <v>90</v>
      </c>
      <c r="S1935" t="s">
        <v>86</v>
      </c>
      <c r="T1935">
        <v>118</v>
      </c>
      <c r="U1935">
        <v>1</v>
      </c>
      <c r="V1935">
        <v>999</v>
      </c>
      <c r="W1935">
        <v>0</v>
      </c>
      <c r="X1935" t="s">
        <v>79</v>
      </c>
      <c r="Y1935">
        <v>0</v>
      </c>
      <c r="Z1935" t="s">
        <v>80</v>
      </c>
      <c r="AA1935" t="str">
        <f t="shared" si="90"/>
        <v>Short</v>
      </c>
      <c r="AB1935" t="str">
        <f t="shared" si="91"/>
        <v>Once</v>
      </c>
      <c r="AC1935" t="str">
        <f t="shared" si="92"/>
        <v>Average</v>
      </c>
      <c r="AD1935" t="s">
        <v>90</v>
      </c>
      <c r="AE1935">
        <v>1.4</v>
      </c>
      <c r="AF1935">
        <v>93.444000000000003</v>
      </c>
      <c r="AG1935">
        <v>-36.1</v>
      </c>
      <c r="AH1935">
        <v>4.9640000000000004</v>
      </c>
      <c r="AI1935">
        <v>5228.1000000000004</v>
      </c>
      <c r="AJ1935" s="3">
        <v>52.189358333333352</v>
      </c>
      <c r="AK1935" s="3">
        <v>8.4166666666666681E-2</v>
      </c>
    </row>
    <row r="1936" spans="1:37" x14ac:dyDescent="0.25">
      <c r="A1936">
        <v>50</v>
      </c>
      <c r="B1936" t="s">
        <v>46</v>
      </c>
      <c r="C1936" t="s">
        <v>15</v>
      </c>
      <c r="D1936" t="s">
        <v>33</v>
      </c>
      <c r="E1936" t="s">
        <v>13</v>
      </c>
      <c r="F1936" t="s">
        <v>13</v>
      </c>
      <c r="G1936" t="s">
        <v>13</v>
      </c>
      <c r="H1936">
        <v>43599</v>
      </c>
      <c r="I1936" t="s">
        <v>22</v>
      </c>
      <c r="J1936" t="s">
        <v>23</v>
      </c>
      <c r="K1936" t="s">
        <v>51</v>
      </c>
      <c r="L1936" t="s">
        <v>41</v>
      </c>
      <c r="M1936" s="2">
        <v>49</v>
      </c>
      <c r="N1936" t="s">
        <v>61</v>
      </c>
      <c r="O1936" s="1">
        <v>152.37061224489796</v>
      </c>
      <c r="P1936" s="2">
        <v>16488</v>
      </c>
      <c r="Q1936" t="s">
        <v>76</v>
      </c>
      <c r="R1936" t="s">
        <v>85</v>
      </c>
      <c r="S1936" t="s">
        <v>88</v>
      </c>
      <c r="T1936">
        <v>134</v>
      </c>
      <c r="U1936">
        <v>1</v>
      </c>
      <c r="V1936">
        <v>999</v>
      </c>
      <c r="W1936">
        <v>1</v>
      </c>
      <c r="X1936" t="s">
        <v>87</v>
      </c>
      <c r="Y1936">
        <v>0</v>
      </c>
      <c r="Z1936" t="s">
        <v>80</v>
      </c>
      <c r="AA1936" t="str">
        <f t="shared" si="90"/>
        <v>Short</v>
      </c>
      <c r="AB1936" t="str">
        <f t="shared" si="91"/>
        <v>Once</v>
      </c>
      <c r="AC1936" t="str">
        <f t="shared" si="92"/>
        <v>Once</v>
      </c>
      <c r="AD1936" t="s">
        <v>85</v>
      </c>
      <c r="AE1936">
        <v>-0.1</v>
      </c>
      <c r="AF1936">
        <v>93.2</v>
      </c>
      <c r="AG1936">
        <v>-42</v>
      </c>
      <c r="AH1936">
        <v>4.1909999999999998</v>
      </c>
      <c r="AI1936">
        <v>5195.8</v>
      </c>
      <c r="AJ1936" s="3">
        <v>50.951950000000011</v>
      </c>
      <c r="AK1936" s="3">
        <v>8.1666666666666679E-2</v>
      </c>
    </row>
    <row r="1937" spans="1:37" x14ac:dyDescent="0.25">
      <c r="A1937">
        <v>31</v>
      </c>
      <c r="B1937" t="s">
        <v>28</v>
      </c>
      <c r="C1937" t="s">
        <v>15</v>
      </c>
      <c r="D1937" t="s">
        <v>30</v>
      </c>
      <c r="E1937" t="s">
        <v>13</v>
      </c>
      <c r="F1937" t="s">
        <v>13</v>
      </c>
      <c r="G1937" t="s">
        <v>13</v>
      </c>
      <c r="H1937">
        <v>58529</v>
      </c>
      <c r="I1937" t="s">
        <v>17</v>
      </c>
      <c r="J1937" t="s">
        <v>32</v>
      </c>
      <c r="K1937" t="s">
        <v>51</v>
      </c>
      <c r="L1937" t="s">
        <v>24</v>
      </c>
      <c r="M1937" s="2">
        <v>49</v>
      </c>
      <c r="N1937" t="s">
        <v>61</v>
      </c>
      <c r="O1937" s="1">
        <v>152.41183673469385</v>
      </c>
      <c r="P1937" s="2">
        <v>12752</v>
      </c>
      <c r="Q1937" t="s">
        <v>81</v>
      </c>
      <c r="R1937" t="s">
        <v>82</v>
      </c>
      <c r="S1937" t="s">
        <v>86</v>
      </c>
      <c r="T1937">
        <v>89</v>
      </c>
      <c r="U1937">
        <v>5</v>
      </c>
      <c r="V1937">
        <v>999</v>
      </c>
      <c r="W1937">
        <v>0</v>
      </c>
      <c r="X1937" t="s">
        <v>79</v>
      </c>
      <c r="Y1937">
        <v>0</v>
      </c>
      <c r="Z1937" t="s">
        <v>80</v>
      </c>
      <c r="AA1937" t="str">
        <f t="shared" si="90"/>
        <v>Short</v>
      </c>
      <c r="AB1937" t="str">
        <f t="shared" si="91"/>
        <v>Average</v>
      </c>
      <c r="AC1937" t="str">
        <f t="shared" si="92"/>
        <v>Average</v>
      </c>
      <c r="AD1937" t="s">
        <v>82</v>
      </c>
      <c r="AE1937">
        <v>1.1000000000000001</v>
      </c>
      <c r="AF1937">
        <v>93.994</v>
      </c>
      <c r="AG1937">
        <v>-36.4</v>
      </c>
      <c r="AH1937">
        <v>4.8570000000000002</v>
      </c>
      <c r="AI1937">
        <v>5191</v>
      </c>
      <c r="AJ1937" s="3">
        <v>49.597941666666657</v>
      </c>
      <c r="AK1937" s="3">
        <v>8.1666666666666651E-2</v>
      </c>
    </row>
    <row r="1938" spans="1:37" x14ac:dyDescent="0.25">
      <c r="A1938">
        <v>35</v>
      </c>
      <c r="B1938" t="s">
        <v>34</v>
      </c>
      <c r="C1938" t="s">
        <v>15</v>
      </c>
      <c r="D1938" t="s">
        <v>37</v>
      </c>
      <c r="E1938" t="s">
        <v>26</v>
      </c>
      <c r="F1938" t="s">
        <v>27</v>
      </c>
      <c r="G1938" t="s">
        <v>13</v>
      </c>
      <c r="H1938">
        <v>48458</v>
      </c>
      <c r="I1938" t="s">
        <v>17</v>
      </c>
      <c r="J1938" t="s">
        <v>35</v>
      </c>
      <c r="K1938" t="s">
        <v>51</v>
      </c>
      <c r="L1938" t="s">
        <v>24</v>
      </c>
      <c r="M1938" s="2">
        <v>62</v>
      </c>
      <c r="N1938" t="s">
        <v>60</v>
      </c>
      <c r="O1938" s="1">
        <v>166.2208064516129</v>
      </c>
      <c r="P1938" s="2">
        <v>41873</v>
      </c>
      <c r="Q1938" t="s">
        <v>76</v>
      </c>
      <c r="R1938" t="s">
        <v>84</v>
      </c>
      <c r="S1938" t="s">
        <v>83</v>
      </c>
      <c r="T1938">
        <v>393</v>
      </c>
      <c r="U1938">
        <v>1</v>
      </c>
      <c r="V1938">
        <v>999</v>
      </c>
      <c r="W1938">
        <v>0</v>
      </c>
      <c r="X1938" t="s">
        <v>79</v>
      </c>
      <c r="Y1938">
        <v>0</v>
      </c>
      <c r="Z1938" t="s">
        <v>80</v>
      </c>
      <c r="AA1938" t="str">
        <f t="shared" si="90"/>
        <v>Long</v>
      </c>
      <c r="AB1938" t="str">
        <f t="shared" si="91"/>
        <v>Once</v>
      </c>
      <c r="AC1938" t="str">
        <f t="shared" si="92"/>
        <v>Average</v>
      </c>
      <c r="AD1938" t="s">
        <v>84</v>
      </c>
      <c r="AE1938">
        <v>1.4</v>
      </c>
      <c r="AF1938">
        <v>93.918000000000006</v>
      </c>
      <c r="AG1938">
        <v>-42.7</v>
      </c>
      <c r="AH1938">
        <v>4.9630000000000001</v>
      </c>
      <c r="AI1938">
        <v>5228.1000000000004</v>
      </c>
      <c r="AJ1938" s="3">
        <v>101.63692499999998</v>
      </c>
      <c r="AK1938" s="3">
        <v>0.11833333333333333</v>
      </c>
    </row>
    <row r="1939" spans="1:37" x14ac:dyDescent="0.25">
      <c r="A1939">
        <v>34</v>
      </c>
      <c r="B1939" t="s">
        <v>34</v>
      </c>
      <c r="C1939" t="s">
        <v>15</v>
      </c>
      <c r="D1939" t="s">
        <v>37</v>
      </c>
      <c r="E1939" t="s">
        <v>13</v>
      </c>
      <c r="F1939" t="s">
        <v>27</v>
      </c>
      <c r="G1939" t="s">
        <v>27</v>
      </c>
      <c r="H1939">
        <v>68333</v>
      </c>
      <c r="I1939" t="s">
        <v>22</v>
      </c>
      <c r="J1939" t="s">
        <v>32</v>
      </c>
      <c r="K1939" t="s">
        <v>51</v>
      </c>
      <c r="L1939" t="s">
        <v>24</v>
      </c>
      <c r="M1939" s="2">
        <v>46</v>
      </c>
      <c r="N1939" t="s">
        <v>61</v>
      </c>
      <c r="O1939" s="1">
        <v>151.77826086956523</v>
      </c>
      <c r="P1939" s="2">
        <v>15360</v>
      </c>
      <c r="Q1939" t="s">
        <v>81</v>
      </c>
      <c r="R1939" t="s">
        <v>82</v>
      </c>
      <c r="S1939" t="s">
        <v>83</v>
      </c>
      <c r="T1939">
        <v>20</v>
      </c>
      <c r="U1939">
        <v>1</v>
      </c>
      <c r="V1939">
        <v>999</v>
      </c>
      <c r="W1939">
        <v>0</v>
      </c>
      <c r="X1939" t="s">
        <v>79</v>
      </c>
      <c r="Y1939">
        <v>0</v>
      </c>
      <c r="Z1939" t="s">
        <v>80</v>
      </c>
      <c r="AA1939" t="str">
        <f t="shared" si="90"/>
        <v>Short</v>
      </c>
      <c r="AB1939" t="str">
        <f t="shared" si="91"/>
        <v>Once</v>
      </c>
      <c r="AC1939" t="str">
        <f t="shared" si="92"/>
        <v>Average</v>
      </c>
      <c r="AD1939" t="s">
        <v>82</v>
      </c>
      <c r="AE1939">
        <v>1.1000000000000001</v>
      </c>
      <c r="AF1939">
        <v>93.994</v>
      </c>
      <c r="AG1939">
        <v>-36.4</v>
      </c>
      <c r="AH1939">
        <v>4.8550000000000004</v>
      </c>
      <c r="AI1939">
        <v>5191</v>
      </c>
      <c r="AJ1939" s="3">
        <v>51.456466666666664</v>
      </c>
      <c r="AK1939" s="3">
        <v>8.6666666666666656E-2</v>
      </c>
    </row>
    <row r="1940" spans="1:37" x14ac:dyDescent="0.25">
      <c r="A1940">
        <v>47</v>
      </c>
      <c r="B1940" t="s">
        <v>20</v>
      </c>
      <c r="C1940" t="s">
        <v>15</v>
      </c>
      <c r="D1940" t="s">
        <v>16</v>
      </c>
      <c r="E1940" t="s">
        <v>26</v>
      </c>
      <c r="F1940" t="s">
        <v>13</v>
      </c>
      <c r="G1940" t="s">
        <v>27</v>
      </c>
      <c r="H1940">
        <v>74556</v>
      </c>
      <c r="I1940" t="s">
        <v>43</v>
      </c>
      <c r="J1940" t="s">
        <v>23</v>
      </c>
      <c r="K1940" t="s">
        <v>52</v>
      </c>
      <c r="L1940" t="s">
        <v>24</v>
      </c>
      <c r="M1940" s="2">
        <v>64</v>
      </c>
      <c r="N1940" t="s">
        <v>62</v>
      </c>
      <c r="O1940" s="1">
        <v>286.66500000000002</v>
      </c>
      <c r="P1940" s="2">
        <v>74602</v>
      </c>
      <c r="Q1940" t="s">
        <v>76</v>
      </c>
      <c r="R1940" t="s">
        <v>85</v>
      </c>
      <c r="S1940" t="s">
        <v>83</v>
      </c>
      <c r="T1940">
        <v>105</v>
      </c>
      <c r="U1940">
        <v>1</v>
      </c>
      <c r="V1940">
        <v>999</v>
      </c>
      <c r="W1940">
        <v>0</v>
      </c>
      <c r="X1940" t="s">
        <v>79</v>
      </c>
      <c r="Y1940">
        <v>0</v>
      </c>
      <c r="Z1940" t="s">
        <v>80</v>
      </c>
      <c r="AA1940" t="str">
        <f t="shared" si="90"/>
        <v>Short</v>
      </c>
      <c r="AB1940" t="str">
        <f t="shared" si="91"/>
        <v>Once</v>
      </c>
      <c r="AC1940" t="str">
        <f t="shared" si="92"/>
        <v>Average</v>
      </c>
      <c r="AD1940" t="s">
        <v>85</v>
      </c>
      <c r="AE1940">
        <v>-0.1</v>
      </c>
      <c r="AF1940">
        <v>93.2</v>
      </c>
      <c r="AG1940">
        <v>-42</v>
      </c>
      <c r="AH1940">
        <v>4.0209999999999999</v>
      </c>
      <c r="AI1940">
        <v>5195.8</v>
      </c>
      <c r="AJ1940" s="3">
        <v>255.32345833333329</v>
      </c>
      <c r="AK1940" s="3">
        <v>0.16749999999999998</v>
      </c>
    </row>
    <row r="1941" spans="1:37" x14ac:dyDescent="0.25">
      <c r="A1941">
        <v>38</v>
      </c>
      <c r="B1941" t="s">
        <v>20</v>
      </c>
      <c r="C1941" t="s">
        <v>15</v>
      </c>
      <c r="D1941" t="s">
        <v>42</v>
      </c>
      <c r="E1941" t="s">
        <v>13</v>
      </c>
      <c r="F1941" t="s">
        <v>27</v>
      </c>
      <c r="G1941" t="s">
        <v>13</v>
      </c>
      <c r="H1941">
        <v>47366</v>
      </c>
      <c r="I1941" t="s">
        <v>17</v>
      </c>
      <c r="J1941" t="s">
        <v>35</v>
      </c>
      <c r="K1941" t="s">
        <v>51</v>
      </c>
      <c r="L1941" t="s">
        <v>24</v>
      </c>
      <c r="M1941" s="2">
        <v>57</v>
      </c>
      <c r="N1941" t="s">
        <v>60</v>
      </c>
      <c r="O1941" s="1">
        <v>261.37087719298239</v>
      </c>
      <c r="P1941" s="2">
        <v>43131</v>
      </c>
      <c r="Q1941" t="s">
        <v>81</v>
      </c>
      <c r="R1941" t="s">
        <v>82</v>
      </c>
      <c r="S1941" t="s">
        <v>83</v>
      </c>
      <c r="T1941">
        <v>110</v>
      </c>
      <c r="U1941">
        <v>3</v>
      </c>
      <c r="V1941">
        <v>999</v>
      </c>
      <c r="W1941">
        <v>0</v>
      </c>
      <c r="X1941" t="s">
        <v>79</v>
      </c>
      <c r="Y1941">
        <v>0</v>
      </c>
      <c r="Z1941" t="s">
        <v>80</v>
      </c>
      <c r="AA1941" t="str">
        <f t="shared" si="90"/>
        <v>Short</v>
      </c>
      <c r="AB1941" t="str">
        <f t="shared" si="91"/>
        <v>Average</v>
      </c>
      <c r="AC1941" t="str">
        <f t="shared" si="92"/>
        <v>Average</v>
      </c>
      <c r="AD1941" t="s">
        <v>82</v>
      </c>
      <c r="AE1941">
        <v>1.1000000000000001</v>
      </c>
      <c r="AF1941">
        <v>93.994</v>
      </c>
      <c r="AG1941">
        <v>-36.4</v>
      </c>
      <c r="AH1941">
        <v>4.8570000000000002</v>
      </c>
      <c r="AI1941">
        <v>5191</v>
      </c>
      <c r="AJ1941" s="3">
        <v>138.65951666666666</v>
      </c>
      <c r="AK1941" s="3">
        <v>0.11166666666666669</v>
      </c>
    </row>
    <row r="1942" spans="1:37" x14ac:dyDescent="0.25">
      <c r="A1942">
        <v>35</v>
      </c>
      <c r="B1942" t="s">
        <v>34</v>
      </c>
      <c r="C1942" t="s">
        <v>29</v>
      </c>
      <c r="D1942" t="s">
        <v>37</v>
      </c>
      <c r="E1942" t="s">
        <v>13</v>
      </c>
      <c r="F1942" t="s">
        <v>27</v>
      </c>
      <c r="G1942" t="s">
        <v>13</v>
      </c>
      <c r="H1942">
        <v>50120</v>
      </c>
      <c r="I1942" t="s">
        <v>22</v>
      </c>
      <c r="J1942" t="s">
        <v>35</v>
      </c>
      <c r="K1942" t="s">
        <v>51</v>
      </c>
      <c r="L1942" t="s">
        <v>24</v>
      </c>
      <c r="M1942" s="2">
        <v>57</v>
      </c>
      <c r="N1942" t="s">
        <v>61</v>
      </c>
      <c r="O1942" s="1">
        <v>119.80385964912283</v>
      </c>
      <c r="P1942" s="2">
        <v>14206</v>
      </c>
      <c r="Q1942" t="s">
        <v>81</v>
      </c>
      <c r="R1942" t="s">
        <v>84</v>
      </c>
      <c r="S1942" t="s">
        <v>89</v>
      </c>
      <c r="T1942">
        <v>197</v>
      </c>
      <c r="U1942">
        <v>3</v>
      </c>
      <c r="V1942">
        <v>999</v>
      </c>
      <c r="W1942">
        <v>0</v>
      </c>
      <c r="X1942" t="s">
        <v>79</v>
      </c>
      <c r="Y1942">
        <v>0</v>
      </c>
      <c r="Z1942" t="s">
        <v>80</v>
      </c>
      <c r="AA1942" t="str">
        <f t="shared" si="90"/>
        <v>Medium</v>
      </c>
      <c r="AB1942" t="str">
        <f t="shared" si="91"/>
        <v>Average</v>
      </c>
      <c r="AC1942" t="str">
        <f t="shared" si="92"/>
        <v>Average</v>
      </c>
      <c r="AD1942" t="s">
        <v>84</v>
      </c>
      <c r="AE1942">
        <v>1.4</v>
      </c>
      <c r="AF1942">
        <v>93.918000000000006</v>
      </c>
      <c r="AG1942">
        <v>-42.7</v>
      </c>
      <c r="AH1942">
        <v>4.9580000000000002</v>
      </c>
      <c r="AI1942">
        <v>5228.1000000000004</v>
      </c>
      <c r="AJ1942" s="3">
        <v>46.616783333333338</v>
      </c>
      <c r="AK1942" s="3">
        <v>8.0833333333333326E-2</v>
      </c>
    </row>
    <row r="1943" spans="1:37" x14ac:dyDescent="0.25">
      <c r="A1943">
        <v>31</v>
      </c>
      <c r="B1943" t="s">
        <v>45</v>
      </c>
      <c r="C1943" t="s">
        <v>15</v>
      </c>
      <c r="D1943" t="s">
        <v>16</v>
      </c>
      <c r="E1943" t="s">
        <v>13</v>
      </c>
      <c r="F1943" t="s">
        <v>13</v>
      </c>
      <c r="G1943" t="s">
        <v>27</v>
      </c>
      <c r="H1943">
        <v>48207</v>
      </c>
      <c r="I1943" t="s">
        <v>17</v>
      </c>
      <c r="J1943" t="s">
        <v>32</v>
      </c>
      <c r="K1943" t="s">
        <v>51</v>
      </c>
      <c r="L1943" t="s">
        <v>24</v>
      </c>
      <c r="M1943" s="2">
        <v>66</v>
      </c>
      <c r="N1943" t="s">
        <v>62</v>
      </c>
      <c r="O1943" s="1">
        <v>222.61333333333332</v>
      </c>
      <c r="P1943" s="2">
        <v>73894</v>
      </c>
      <c r="Q1943" t="s">
        <v>76</v>
      </c>
      <c r="R1943" t="s">
        <v>90</v>
      </c>
      <c r="S1943" t="s">
        <v>78</v>
      </c>
      <c r="T1943">
        <v>129</v>
      </c>
      <c r="U1943">
        <v>6</v>
      </c>
      <c r="V1943">
        <v>999</v>
      </c>
      <c r="W1943">
        <v>0</v>
      </c>
      <c r="X1943" t="s">
        <v>79</v>
      </c>
      <c r="Y1943">
        <v>0</v>
      </c>
      <c r="Z1943" t="s">
        <v>80</v>
      </c>
      <c r="AA1943" t="str">
        <f t="shared" si="90"/>
        <v>Short</v>
      </c>
      <c r="AB1943" t="str">
        <f t="shared" si="91"/>
        <v>Often</v>
      </c>
      <c r="AC1943" t="str">
        <f t="shared" si="92"/>
        <v>Average</v>
      </c>
      <c r="AD1943" t="s">
        <v>90</v>
      </c>
      <c r="AE1943">
        <v>1.4</v>
      </c>
      <c r="AF1943">
        <v>93.444000000000003</v>
      </c>
      <c r="AG1943">
        <v>-36.1</v>
      </c>
      <c r="AH1943">
        <v>4.9660000000000002</v>
      </c>
      <c r="AI1943">
        <v>5228.1000000000004</v>
      </c>
      <c r="AJ1943" s="3">
        <v>195.8971916666666</v>
      </c>
      <c r="AK1943" s="3">
        <v>0.15916666666666668</v>
      </c>
    </row>
    <row r="1944" spans="1:37" x14ac:dyDescent="0.25">
      <c r="A1944">
        <v>37</v>
      </c>
      <c r="B1944" t="s">
        <v>45</v>
      </c>
      <c r="C1944" t="s">
        <v>15</v>
      </c>
      <c r="D1944" t="s">
        <v>33</v>
      </c>
      <c r="E1944" t="s">
        <v>13</v>
      </c>
      <c r="F1944" t="s">
        <v>27</v>
      </c>
      <c r="G1944" t="s">
        <v>13</v>
      </c>
      <c r="H1944">
        <v>60488</v>
      </c>
      <c r="I1944" t="s">
        <v>31</v>
      </c>
      <c r="J1944" t="s">
        <v>35</v>
      </c>
      <c r="K1944" t="s">
        <v>51</v>
      </c>
      <c r="L1944" t="s">
        <v>24</v>
      </c>
      <c r="M1944" s="2">
        <v>42</v>
      </c>
      <c r="N1944" t="s">
        <v>61</v>
      </c>
      <c r="O1944" s="1">
        <v>186.81619047619046</v>
      </c>
      <c r="P1944" s="2">
        <v>12379</v>
      </c>
      <c r="Q1944" t="s">
        <v>81</v>
      </c>
      <c r="R1944" t="s">
        <v>91</v>
      </c>
      <c r="S1944" t="s">
        <v>83</v>
      </c>
      <c r="T1944">
        <v>262</v>
      </c>
      <c r="U1944">
        <v>2</v>
      </c>
      <c r="V1944">
        <v>999</v>
      </c>
      <c r="W1944">
        <v>0</v>
      </c>
      <c r="X1944" t="s">
        <v>79</v>
      </c>
      <c r="Y1944">
        <v>0</v>
      </c>
      <c r="Z1944" t="s">
        <v>80</v>
      </c>
      <c r="AA1944" t="str">
        <f t="shared" si="90"/>
        <v>Medium</v>
      </c>
      <c r="AB1944" t="str">
        <f t="shared" si="91"/>
        <v>Average</v>
      </c>
      <c r="AC1944" t="str">
        <f t="shared" si="92"/>
        <v>Average</v>
      </c>
      <c r="AD1944" t="s">
        <v>91</v>
      </c>
      <c r="AE1944">
        <v>1.4</v>
      </c>
      <c r="AF1944">
        <v>94.465000000000003</v>
      </c>
      <c r="AG1944">
        <v>-41.8</v>
      </c>
      <c r="AH1944">
        <v>4.9669999999999996</v>
      </c>
      <c r="AI1944">
        <v>5228.1000000000004</v>
      </c>
      <c r="AJ1944" s="3">
        <v>53.381958333333337</v>
      </c>
      <c r="AK1944" s="3">
        <v>8.2500000000000032E-2</v>
      </c>
    </row>
    <row r="1945" spans="1:37" x14ac:dyDescent="0.25">
      <c r="A1945">
        <v>45</v>
      </c>
      <c r="B1945" t="s">
        <v>34</v>
      </c>
      <c r="C1945" t="s">
        <v>15</v>
      </c>
      <c r="D1945" t="s">
        <v>30</v>
      </c>
      <c r="E1945" t="s">
        <v>13</v>
      </c>
      <c r="F1945" t="s">
        <v>13</v>
      </c>
      <c r="G1945" t="s">
        <v>13</v>
      </c>
      <c r="H1945">
        <v>67468</v>
      </c>
      <c r="I1945" t="s">
        <v>22</v>
      </c>
      <c r="J1945" t="s">
        <v>23</v>
      </c>
      <c r="K1945" t="s">
        <v>51</v>
      </c>
      <c r="L1945" t="s">
        <v>24</v>
      </c>
      <c r="M1945" s="2">
        <v>59</v>
      </c>
      <c r="N1945" t="s">
        <v>62</v>
      </c>
      <c r="O1945" s="1">
        <v>273.23491525423725</v>
      </c>
      <c r="P1945" s="2">
        <v>74920</v>
      </c>
      <c r="Q1945" t="s">
        <v>76</v>
      </c>
      <c r="R1945" t="s">
        <v>82</v>
      </c>
      <c r="S1945" t="s">
        <v>83</v>
      </c>
      <c r="T1945">
        <v>78</v>
      </c>
      <c r="U1945">
        <v>1</v>
      </c>
      <c r="V1945">
        <v>999</v>
      </c>
      <c r="W1945">
        <v>1</v>
      </c>
      <c r="X1945" t="s">
        <v>87</v>
      </c>
      <c r="Y1945">
        <v>0</v>
      </c>
      <c r="Z1945" t="s">
        <v>80</v>
      </c>
      <c r="AA1945" t="str">
        <f t="shared" si="90"/>
        <v>Short</v>
      </c>
      <c r="AB1945" t="str">
        <f t="shared" si="91"/>
        <v>Once</v>
      </c>
      <c r="AC1945" t="str">
        <f t="shared" si="92"/>
        <v>Once</v>
      </c>
      <c r="AD1945" t="s">
        <v>82</v>
      </c>
      <c r="AE1945">
        <v>-1.8</v>
      </c>
      <c r="AF1945">
        <v>92.893000000000001</v>
      </c>
      <c r="AG1945">
        <v>-46.2</v>
      </c>
      <c r="AH1945">
        <v>1.2589999999999999</v>
      </c>
      <c r="AI1945">
        <v>5099.1000000000004</v>
      </c>
      <c r="AJ1945" s="3">
        <v>224.89197500000003</v>
      </c>
      <c r="AK1945" s="3">
        <v>0.16750000000000001</v>
      </c>
    </row>
    <row r="1946" spans="1:37" x14ac:dyDescent="0.25">
      <c r="A1946">
        <v>40</v>
      </c>
      <c r="B1946" t="s">
        <v>20</v>
      </c>
      <c r="C1946" t="s">
        <v>15</v>
      </c>
      <c r="D1946" t="s">
        <v>16</v>
      </c>
      <c r="E1946" t="s">
        <v>13</v>
      </c>
      <c r="F1946" t="s">
        <v>27</v>
      </c>
      <c r="G1946" t="s">
        <v>13</v>
      </c>
      <c r="H1946">
        <v>61625</v>
      </c>
      <c r="I1946" t="s">
        <v>17</v>
      </c>
      <c r="J1946" t="s">
        <v>35</v>
      </c>
      <c r="K1946" t="s">
        <v>51</v>
      </c>
      <c r="L1946" t="s">
        <v>24</v>
      </c>
      <c r="M1946" s="2">
        <v>50</v>
      </c>
      <c r="N1946" t="s">
        <v>61</v>
      </c>
      <c r="O1946" s="1">
        <v>128.97219999999999</v>
      </c>
      <c r="P1946" s="2">
        <v>13689</v>
      </c>
      <c r="Q1946" t="s">
        <v>76</v>
      </c>
      <c r="R1946" t="s">
        <v>82</v>
      </c>
      <c r="S1946" t="s">
        <v>89</v>
      </c>
      <c r="T1946">
        <v>681</v>
      </c>
      <c r="U1946">
        <v>6</v>
      </c>
      <c r="V1946">
        <v>999</v>
      </c>
      <c r="W1946">
        <v>0</v>
      </c>
      <c r="X1946" t="s">
        <v>79</v>
      </c>
      <c r="Y1946">
        <v>0</v>
      </c>
      <c r="Z1946" t="s">
        <v>80</v>
      </c>
      <c r="AA1946" t="str">
        <f t="shared" si="90"/>
        <v>Long</v>
      </c>
      <c r="AB1946" t="str">
        <f t="shared" si="91"/>
        <v>Often</v>
      </c>
      <c r="AC1946" t="str">
        <f t="shared" si="92"/>
        <v>Average</v>
      </c>
      <c r="AD1946" t="s">
        <v>82</v>
      </c>
      <c r="AE1946">
        <v>-1.8</v>
      </c>
      <c r="AF1946">
        <v>92.893000000000001</v>
      </c>
      <c r="AG1946">
        <v>-46.2</v>
      </c>
      <c r="AH1946">
        <v>1.27</v>
      </c>
      <c r="AI1946">
        <v>5099.1000000000004</v>
      </c>
      <c r="AJ1946" s="3">
        <v>48.08642500000002</v>
      </c>
      <c r="AK1946" s="3">
        <v>8.8333333333333361E-2</v>
      </c>
    </row>
    <row r="1947" spans="1:37" x14ac:dyDescent="0.25">
      <c r="A1947">
        <v>49</v>
      </c>
      <c r="B1947" t="s">
        <v>34</v>
      </c>
      <c r="C1947" t="s">
        <v>15</v>
      </c>
      <c r="D1947" t="s">
        <v>37</v>
      </c>
      <c r="E1947" t="s">
        <v>13</v>
      </c>
      <c r="F1947" t="s">
        <v>13</v>
      </c>
      <c r="G1947" t="s">
        <v>27</v>
      </c>
      <c r="H1947">
        <v>59208</v>
      </c>
      <c r="I1947" t="s">
        <v>22</v>
      </c>
      <c r="J1947" t="s">
        <v>23</v>
      </c>
      <c r="K1947" t="s">
        <v>51</v>
      </c>
      <c r="L1947" t="s">
        <v>24</v>
      </c>
      <c r="M1947" s="2">
        <v>45</v>
      </c>
      <c r="N1947" t="s">
        <v>61</v>
      </c>
      <c r="O1947" s="1">
        <v>119.85288888888887</v>
      </c>
      <c r="P1947" s="2">
        <v>18451</v>
      </c>
      <c r="Q1947" t="s">
        <v>76</v>
      </c>
      <c r="R1947" t="s">
        <v>84</v>
      </c>
      <c r="S1947" t="s">
        <v>83</v>
      </c>
      <c r="T1947">
        <v>204</v>
      </c>
      <c r="U1947">
        <v>1</v>
      </c>
      <c r="V1947">
        <v>999</v>
      </c>
      <c r="W1947">
        <v>0</v>
      </c>
      <c r="X1947" t="s">
        <v>79</v>
      </c>
      <c r="Y1947">
        <v>0</v>
      </c>
      <c r="Z1947" t="s">
        <v>80</v>
      </c>
      <c r="AA1947" t="str">
        <f t="shared" si="90"/>
        <v>Medium</v>
      </c>
      <c r="AB1947" t="str">
        <f t="shared" si="91"/>
        <v>Once</v>
      </c>
      <c r="AC1947" t="str">
        <f t="shared" si="92"/>
        <v>Average</v>
      </c>
      <c r="AD1947" t="s">
        <v>84</v>
      </c>
      <c r="AE1947">
        <v>1.4</v>
      </c>
      <c r="AF1947">
        <v>93.918000000000006</v>
      </c>
      <c r="AG1947">
        <v>-42.7</v>
      </c>
      <c r="AH1947">
        <v>4.9619999999999997</v>
      </c>
      <c r="AI1947">
        <v>5228.1000000000004</v>
      </c>
      <c r="AJ1947" s="3">
        <v>39.667958333333324</v>
      </c>
      <c r="AK1947" s="3">
        <v>8.7499999999999981E-2</v>
      </c>
    </row>
    <row r="1948" spans="1:37" x14ac:dyDescent="0.25">
      <c r="A1948">
        <v>30</v>
      </c>
      <c r="B1948" t="s">
        <v>34</v>
      </c>
      <c r="C1948" t="s">
        <v>29</v>
      </c>
      <c r="D1948" t="s">
        <v>37</v>
      </c>
      <c r="E1948" t="s">
        <v>13</v>
      </c>
      <c r="F1948" t="s">
        <v>13</v>
      </c>
      <c r="G1948" t="s">
        <v>13</v>
      </c>
      <c r="H1948">
        <v>58721</v>
      </c>
      <c r="I1948" t="s">
        <v>31</v>
      </c>
      <c r="J1948" t="s">
        <v>32</v>
      </c>
      <c r="K1948" t="s">
        <v>51</v>
      </c>
      <c r="L1948" t="s">
        <v>24</v>
      </c>
      <c r="M1948" s="2">
        <v>52</v>
      </c>
      <c r="N1948" t="s">
        <v>60</v>
      </c>
      <c r="O1948" s="1">
        <v>201.37442307692311</v>
      </c>
      <c r="P1948" s="2">
        <v>41695</v>
      </c>
      <c r="Q1948" t="s">
        <v>76</v>
      </c>
      <c r="R1948" t="s">
        <v>85</v>
      </c>
      <c r="S1948" t="s">
        <v>86</v>
      </c>
      <c r="T1948">
        <v>113</v>
      </c>
      <c r="U1948">
        <v>1</v>
      </c>
      <c r="V1948">
        <v>999</v>
      </c>
      <c r="W1948">
        <v>0</v>
      </c>
      <c r="X1948" t="s">
        <v>79</v>
      </c>
      <c r="Y1948">
        <v>0</v>
      </c>
      <c r="Z1948" t="s">
        <v>80</v>
      </c>
      <c r="AA1948" t="str">
        <f t="shared" si="90"/>
        <v>Short</v>
      </c>
      <c r="AB1948" t="str">
        <f t="shared" si="91"/>
        <v>Once</v>
      </c>
      <c r="AC1948" t="str">
        <f t="shared" si="92"/>
        <v>Average</v>
      </c>
      <c r="AD1948" t="s">
        <v>85</v>
      </c>
      <c r="AE1948">
        <v>-0.1</v>
      </c>
      <c r="AF1948">
        <v>93.2</v>
      </c>
      <c r="AG1948">
        <v>-42</v>
      </c>
      <c r="AH1948">
        <v>4.12</v>
      </c>
      <c r="AI1948">
        <v>5195.8</v>
      </c>
      <c r="AJ1948" s="3">
        <v>103.15361666666666</v>
      </c>
      <c r="AK1948" s="3">
        <v>0.11916666666666664</v>
      </c>
    </row>
    <row r="1949" spans="1:37" x14ac:dyDescent="0.25">
      <c r="A1949">
        <v>40</v>
      </c>
      <c r="B1949" t="s">
        <v>38</v>
      </c>
      <c r="C1949" t="s">
        <v>15</v>
      </c>
      <c r="D1949" t="s">
        <v>33</v>
      </c>
      <c r="E1949" t="s">
        <v>13</v>
      </c>
      <c r="F1949" t="s">
        <v>13</v>
      </c>
      <c r="G1949" t="s">
        <v>13</v>
      </c>
      <c r="H1949">
        <v>69388</v>
      </c>
      <c r="I1949" t="s">
        <v>17</v>
      </c>
      <c r="J1949" t="s">
        <v>35</v>
      </c>
      <c r="K1949" t="s">
        <v>51</v>
      </c>
      <c r="L1949" t="s">
        <v>24</v>
      </c>
      <c r="M1949" s="2">
        <v>62</v>
      </c>
      <c r="N1949" t="s">
        <v>60</v>
      </c>
      <c r="O1949" s="1">
        <v>207.29951612903224</v>
      </c>
      <c r="P1949" s="2">
        <v>47360</v>
      </c>
      <c r="Q1949" t="s">
        <v>81</v>
      </c>
      <c r="R1949" t="s">
        <v>82</v>
      </c>
      <c r="S1949" t="s">
        <v>83</v>
      </c>
      <c r="T1949">
        <v>166</v>
      </c>
      <c r="U1949">
        <v>1</v>
      </c>
      <c r="V1949">
        <v>999</v>
      </c>
      <c r="W1949">
        <v>0</v>
      </c>
      <c r="X1949" t="s">
        <v>79</v>
      </c>
      <c r="Y1949">
        <v>0</v>
      </c>
      <c r="Z1949" t="s">
        <v>80</v>
      </c>
      <c r="AA1949" t="str">
        <f t="shared" si="90"/>
        <v>Short</v>
      </c>
      <c r="AB1949" t="str">
        <f t="shared" si="91"/>
        <v>Once</v>
      </c>
      <c r="AC1949" t="str">
        <f t="shared" si="92"/>
        <v>Average</v>
      </c>
      <c r="AD1949" t="s">
        <v>82</v>
      </c>
      <c r="AE1949">
        <v>1.1000000000000001</v>
      </c>
      <c r="AF1949">
        <v>93.994</v>
      </c>
      <c r="AG1949">
        <v>-36.4</v>
      </c>
      <c r="AH1949">
        <v>4.8570000000000002</v>
      </c>
      <c r="AI1949">
        <v>5191</v>
      </c>
      <c r="AJ1949" s="3">
        <v>135.66527499999998</v>
      </c>
      <c r="AK1949" s="3">
        <v>0.12666666666666668</v>
      </c>
    </row>
    <row r="1950" spans="1:37" x14ac:dyDescent="0.25">
      <c r="A1950">
        <v>49</v>
      </c>
      <c r="B1950" t="s">
        <v>20</v>
      </c>
      <c r="C1950" t="s">
        <v>15</v>
      </c>
      <c r="D1950" t="s">
        <v>16</v>
      </c>
      <c r="E1950" t="s">
        <v>13</v>
      </c>
      <c r="F1950" t="s">
        <v>27</v>
      </c>
      <c r="G1950" t="s">
        <v>13</v>
      </c>
      <c r="H1950">
        <v>67959</v>
      </c>
      <c r="I1950" t="s">
        <v>43</v>
      </c>
      <c r="J1950" t="s">
        <v>23</v>
      </c>
      <c r="K1950" t="s">
        <v>51</v>
      </c>
      <c r="L1950" t="s">
        <v>24</v>
      </c>
      <c r="M1950" s="2">
        <v>67</v>
      </c>
      <c r="N1950" t="s">
        <v>61</v>
      </c>
      <c r="O1950" s="1">
        <v>67.308358208955227</v>
      </c>
      <c r="P1950" s="2">
        <v>14898</v>
      </c>
      <c r="Q1950" t="s">
        <v>81</v>
      </c>
      <c r="R1950" t="s">
        <v>90</v>
      </c>
      <c r="S1950" t="s">
        <v>89</v>
      </c>
      <c r="T1950">
        <v>158</v>
      </c>
      <c r="U1950">
        <v>1</v>
      </c>
      <c r="V1950">
        <v>999</v>
      </c>
      <c r="W1950">
        <v>0</v>
      </c>
      <c r="X1950" t="s">
        <v>79</v>
      </c>
      <c r="Y1950">
        <v>0</v>
      </c>
      <c r="Z1950" t="s">
        <v>80</v>
      </c>
      <c r="AA1950" t="str">
        <f t="shared" si="90"/>
        <v>Short</v>
      </c>
      <c r="AB1950" t="str">
        <f t="shared" si="91"/>
        <v>Once</v>
      </c>
      <c r="AC1950" t="str">
        <f t="shared" si="92"/>
        <v>Average</v>
      </c>
      <c r="AD1950" t="s">
        <v>90</v>
      </c>
      <c r="AE1950">
        <v>1.4</v>
      </c>
      <c r="AF1950">
        <v>93.444000000000003</v>
      </c>
      <c r="AG1950">
        <v>-36.1</v>
      </c>
      <c r="AH1950">
        <v>4.9640000000000004</v>
      </c>
      <c r="AI1950">
        <v>5228.1000000000004</v>
      </c>
      <c r="AJ1950" s="3">
        <v>34.260075000000001</v>
      </c>
      <c r="AK1950" s="3">
        <v>8.8333333333333319E-2</v>
      </c>
    </row>
    <row r="1951" spans="1:37" x14ac:dyDescent="0.25">
      <c r="A1951">
        <v>28</v>
      </c>
      <c r="B1951" t="s">
        <v>20</v>
      </c>
      <c r="C1951" t="s">
        <v>15</v>
      </c>
      <c r="D1951" t="s">
        <v>37</v>
      </c>
      <c r="E1951" t="s">
        <v>13</v>
      </c>
      <c r="F1951" t="s">
        <v>27</v>
      </c>
      <c r="G1951" t="s">
        <v>13</v>
      </c>
      <c r="H1951">
        <v>54408</v>
      </c>
      <c r="I1951" t="s">
        <v>17</v>
      </c>
      <c r="J1951" t="s">
        <v>32</v>
      </c>
      <c r="K1951" t="s">
        <v>51</v>
      </c>
      <c r="L1951" t="s">
        <v>24</v>
      </c>
      <c r="M1951" s="2">
        <v>51</v>
      </c>
      <c r="N1951" t="s">
        <v>61</v>
      </c>
      <c r="O1951" s="1">
        <v>92.121176470588239</v>
      </c>
      <c r="P1951" s="2">
        <v>9445</v>
      </c>
      <c r="Q1951" t="s">
        <v>76</v>
      </c>
      <c r="R1951" t="s">
        <v>84</v>
      </c>
      <c r="S1951" t="s">
        <v>88</v>
      </c>
      <c r="T1951">
        <v>210</v>
      </c>
      <c r="U1951">
        <v>2</v>
      </c>
      <c r="V1951">
        <v>999</v>
      </c>
      <c r="W1951">
        <v>0</v>
      </c>
      <c r="X1951" t="s">
        <v>79</v>
      </c>
      <c r="Y1951">
        <v>0</v>
      </c>
      <c r="Z1951" t="s">
        <v>80</v>
      </c>
      <c r="AA1951" t="str">
        <f t="shared" si="90"/>
        <v>Medium</v>
      </c>
      <c r="AB1951" t="str">
        <f t="shared" si="91"/>
        <v>Average</v>
      </c>
      <c r="AC1951" t="str">
        <f t="shared" si="92"/>
        <v>Average</v>
      </c>
      <c r="AD1951" t="s">
        <v>84</v>
      </c>
      <c r="AE1951">
        <v>1.4</v>
      </c>
      <c r="AF1951">
        <v>93.918000000000006</v>
      </c>
      <c r="AG1951">
        <v>-42.7</v>
      </c>
      <c r="AH1951">
        <v>4.96</v>
      </c>
      <c r="AI1951">
        <v>5228.1000000000004</v>
      </c>
      <c r="AJ1951" s="3">
        <v>32.278866666666666</v>
      </c>
      <c r="AK1951" s="3">
        <v>0.08</v>
      </c>
    </row>
    <row r="1952" spans="1:37" x14ac:dyDescent="0.25">
      <c r="A1952">
        <v>36</v>
      </c>
      <c r="B1952" t="s">
        <v>20</v>
      </c>
      <c r="C1952" t="s">
        <v>15</v>
      </c>
      <c r="D1952" t="s">
        <v>21</v>
      </c>
      <c r="E1952" t="s">
        <v>13</v>
      </c>
      <c r="F1952" t="s">
        <v>27</v>
      </c>
      <c r="G1952" t="s">
        <v>13</v>
      </c>
      <c r="H1952">
        <v>54031</v>
      </c>
      <c r="I1952" t="s">
        <v>39</v>
      </c>
      <c r="J1952" t="s">
        <v>35</v>
      </c>
      <c r="K1952" t="s">
        <v>51</v>
      </c>
      <c r="L1952" t="s">
        <v>24</v>
      </c>
      <c r="M1952" s="2">
        <v>50</v>
      </c>
      <c r="N1952" t="s">
        <v>61</v>
      </c>
      <c r="O1952" s="1">
        <v>133.6378</v>
      </c>
      <c r="P1952" s="2">
        <v>16053</v>
      </c>
      <c r="Q1952" t="s">
        <v>76</v>
      </c>
      <c r="R1952" t="s">
        <v>82</v>
      </c>
      <c r="S1952" t="s">
        <v>88</v>
      </c>
      <c r="T1952">
        <v>227</v>
      </c>
      <c r="U1952">
        <v>2</v>
      </c>
      <c r="V1952">
        <v>999</v>
      </c>
      <c r="W1952">
        <v>0</v>
      </c>
      <c r="X1952" t="s">
        <v>79</v>
      </c>
      <c r="Y1952">
        <v>0</v>
      </c>
      <c r="Z1952" t="s">
        <v>80</v>
      </c>
      <c r="AA1952" t="str">
        <f t="shared" si="90"/>
        <v>Medium</v>
      </c>
      <c r="AB1952" t="str">
        <f t="shared" si="91"/>
        <v>Average</v>
      </c>
      <c r="AC1952" t="str">
        <f t="shared" si="92"/>
        <v>Average</v>
      </c>
      <c r="AD1952" t="s">
        <v>82</v>
      </c>
      <c r="AE1952">
        <v>-1.8</v>
      </c>
      <c r="AF1952">
        <v>92.893000000000001</v>
      </c>
      <c r="AG1952">
        <v>-46.2</v>
      </c>
      <c r="AH1952">
        <v>1.244</v>
      </c>
      <c r="AI1952">
        <v>5099.1000000000004</v>
      </c>
      <c r="AJ1952" s="3">
        <v>48.498816666666663</v>
      </c>
      <c r="AK1952" s="3">
        <v>8.3333333333333356E-2</v>
      </c>
    </row>
    <row r="1953" spans="1:37" x14ac:dyDescent="0.25">
      <c r="A1953">
        <v>58</v>
      </c>
      <c r="B1953" t="s">
        <v>38</v>
      </c>
      <c r="C1953" t="s">
        <v>15</v>
      </c>
      <c r="D1953" t="s">
        <v>30</v>
      </c>
      <c r="E1953" t="s">
        <v>26</v>
      </c>
      <c r="F1953" t="s">
        <v>27</v>
      </c>
      <c r="G1953" t="s">
        <v>13</v>
      </c>
      <c r="H1953">
        <v>95366</v>
      </c>
      <c r="I1953" t="s">
        <v>31</v>
      </c>
      <c r="J1953" t="s">
        <v>23</v>
      </c>
      <c r="K1953" t="s">
        <v>52</v>
      </c>
      <c r="L1953" t="s">
        <v>24</v>
      </c>
      <c r="M1953" s="2">
        <v>67</v>
      </c>
      <c r="N1953" t="s">
        <v>62</v>
      </c>
      <c r="O1953" s="1">
        <v>281.51835820895519</v>
      </c>
      <c r="P1953" s="2">
        <v>78797</v>
      </c>
      <c r="Q1953" t="s">
        <v>81</v>
      </c>
      <c r="R1953" t="s">
        <v>91</v>
      </c>
      <c r="S1953" t="s">
        <v>88</v>
      </c>
      <c r="T1953">
        <v>1098</v>
      </c>
      <c r="U1953">
        <v>1</v>
      </c>
      <c r="V1953">
        <v>999</v>
      </c>
      <c r="W1953">
        <v>0</v>
      </c>
      <c r="X1953" t="s">
        <v>79</v>
      </c>
      <c r="Y1953">
        <v>0</v>
      </c>
      <c r="Z1953" t="s">
        <v>80</v>
      </c>
      <c r="AA1953" t="str">
        <f t="shared" si="90"/>
        <v>Long</v>
      </c>
      <c r="AB1953" t="str">
        <f t="shared" si="91"/>
        <v>Once</v>
      </c>
      <c r="AC1953" t="str">
        <f t="shared" si="92"/>
        <v>Average</v>
      </c>
      <c r="AD1953" t="s">
        <v>91</v>
      </c>
      <c r="AE1953">
        <v>1.4</v>
      </c>
      <c r="AF1953">
        <v>94.465000000000003</v>
      </c>
      <c r="AG1953">
        <v>-41.8</v>
      </c>
      <c r="AH1953">
        <v>4.9610000000000003</v>
      </c>
      <c r="AI1953">
        <v>5228.1000000000004</v>
      </c>
      <c r="AJ1953" s="3">
        <v>263.94327499999997</v>
      </c>
      <c r="AK1953" s="3">
        <v>0.16833333333333331</v>
      </c>
    </row>
    <row r="1954" spans="1:37" x14ac:dyDescent="0.25">
      <c r="A1954">
        <v>30</v>
      </c>
      <c r="B1954" t="s">
        <v>34</v>
      </c>
      <c r="C1954" t="s">
        <v>15</v>
      </c>
      <c r="D1954" t="s">
        <v>33</v>
      </c>
      <c r="E1954" t="s">
        <v>13</v>
      </c>
      <c r="F1954" t="s">
        <v>13</v>
      </c>
      <c r="G1954" t="s">
        <v>13</v>
      </c>
      <c r="H1954">
        <v>54174</v>
      </c>
      <c r="I1954" t="s">
        <v>17</v>
      </c>
      <c r="J1954" t="s">
        <v>32</v>
      </c>
      <c r="K1954" t="s">
        <v>51</v>
      </c>
      <c r="L1954" t="s">
        <v>24</v>
      </c>
      <c r="M1954" s="2">
        <v>56</v>
      </c>
      <c r="N1954" t="s">
        <v>60</v>
      </c>
      <c r="O1954" s="1">
        <v>215.22553571428574</v>
      </c>
      <c r="P1954" s="2">
        <v>46063</v>
      </c>
      <c r="Q1954" t="s">
        <v>76</v>
      </c>
      <c r="R1954" t="s">
        <v>85</v>
      </c>
      <c r="S1954" t="s">
        <v>88</v>
      </c>
      <c r="T1954">
        <v>329</v>
      </c>
      <c r="U1954">
        <v>2</v>
      </c>
      <c r="V1954">
        <v>999</v>
      </c>
      <c r="W1954">
        <v>0</v>
      </c>
      <c r="X1954" t="s">
        <v>79</v>
      </c>
      <c r="Y1954">
        <v>0</v>
      </c>
      <c r="Z1954" t="s">
        <v>80</v>
      </c>
      <c r="AA1954" t="str">
        <f t="shared" si="90"/>
        <v>Medium</v>
      </c>
      <c r="AB1954" t="str">
        <f t="shared" si="91"/>
        <v>Average</v>
      </c>
      <c r="AC1954" t="str">
        <f t="shared" si="92"/>
        <v>Average</v>
      </c>
      <c r="AD1954" t="s">
        <v>85</v>
      </c>
      <c r="AE1954">
        <v>-0.1</v>
      </c>
      <c r="AF1954">
        <v>93.2</v>
      </c>
      <c r="AG1954">
        <v>-42</v>
      </c>
      <c r="AH1954">
        <v>4.1909999999999998</v>
      </c>
      <c r="AI1954">
        <v>5195.8</v>
      </c>
      <c r="AJ1954" s="3">
        <v>116.73463333333336</v>
      </c>
      <c r="AK1954" s="3">
        <v>0.1166666666666667</v>
      </c>
    </row>
    <row r="1955" spans="1:37" x14ac:dyDescent="0.25">
      <c r="A1955">
        <v>34</v>
      </c>
      <c r="B1955" t="s">
        <v>34</v>
      </c>
      <c r="C1955" t="s">
        <v>29</v>
      </c>
      <c r="D1955" t="s">
        <v>33</v>
      </c>
      <c r="E1955" t="s">
        <v>13</v>
      </c>
      <c r="F1955" t="s">
        <v>13</v>
      </c>
      <c r="G1955" t="s">
        <v>27</v>
      </c>
      <c r="H1955">
        <v>63839</v>
      </c>
      <c r="I1955" t="s">
        <v>39</v>
      </c>
      <c r="J1955" t="s">
        <v>32</v>
      </c>
      <c r="K1955" t="s">
        <v>51</v>
      </c>
      <c r="L1955" t="s">
        <v>24</v>
      </c>
      <c r="M1955" s="2">
        <v>40</v>
      </c>
      <c r="N1955" t="s">
        <v>61</v>
      </c>
      <c r="O1955" s="1">
        <v>149.94499999999999</v>
      </c>
      <c r="P1955" s="2">
        <v>18553</v>
      </c>
      <c r="Q1955" t="s">
        <v>76</v>
      </c>
      <c r="R1955" t="s">
        <v>77</v>
      </c>
      <c r="S1955" t="s">
        <v>88</v>
      </c>
      <c r="T1955">
        <v>473</v>
      </c>
      <c r="U1955">
        <v>1</v>
      </c>
      <c r="V1955">
        <v>999</v>
      </c>
      <c r="W1955">
        <v>1</v>
      </c>
      <c r="X1955" t="s">
        <v>87</v>
      </c>
      <c r="Y1955">
        <v>0</v>
      </c>
      <c r="Z1955" t="s">
        <v>80</v>
      </c>
      <c r="AA1955" t="str">
        <f t="shared" si="90"/>
        <v>Long</v>
      </c>
      <c r="AB1955" t="str">
        <f t="shared" si="91"/>
        <v>Once</v>
      </c>
      <c r="AC1955" t="str">
        <f t="shared" si="92"/>
        <v>Once</v>
      </c>
      <c r="AD1955" t="s">
        <v>77</v>
      </c>
      <c r="AE1955">
        <v>-1.8</v>
      </c>
      <c r="AF1955">
        <v>93.075000000000003</v>
      </c>
      <c r="AG1955">
        <v>-47.1</v>
      </c>
      <c r="AH1955">
        <v>1.405</v>
      </c>
      <c r="AI1955">
        <v>5099.1000000000004</v>
      </c>
      <c r="AJ1955" s="3">
        <v>43.697249999999997</v>
      </c>
      <c r="AK1955" s="3">
        <v>8.7499999999999981E-2</v>
      </c>
    </row>
    <row r="1956" spans="1:37" x14ac:dyDescent="0.25">
      <c r="A1956">
        <v>52</v>
      </c>
      <c r="B1956" t="s">
        <v>20</v>
      </c>
      <c r="C1956" t="s">
        <v>15</v>
      </c>
      <c r="D1956" t="s">
        <v>21</v>
      </c>
      <c r="E1956" t="s">
        <v>13</v>
      </c>
      <c r="F1956" t="s">
        <v>13</v>
      </c>
      <c r="G1956" t="s">
        <v>13</v>
      </c>
      <c r="H1956">
        <v>59900</v>
      </c>
      <c r="I1956" t="s">
        <v>17</v>
      </c>
      <c r="J1956" t="s">
        <v>23</v>
      </c>
      <c r="K1956" t="s">
        <v>51</v>
      </c>
      <c r="L1956" t="s">
        <v>24</v>
      </c>
      <c r="M1956" s="2">
        <v>53</v>
      </c>
      <c r="N1956" t="s">
        <v>60</v>
      </c>
      <c r="O1956" s="1">
        <v>184.8969811320755</v>
      </c>
      <c r="P1956" s="2">
        <v>49191</v>
      </c>
      <c r="Q1956" t="s">
        <v>76</v>
      </c>
      <c r="R1956" t="s">
        <v>90</v>
      </c>
      <c r="S1956" t="s">
        <v>83</v>
      </c>
      <c r="T1956">
        <v>85</v>
      </c>
      <c r="U1956">
        <v>8</v>
      </c>
      <c r="V1956">
        <v>999</v>
      </c>
      <c r="W1956">
        <v>0</v>
      </c>
      <c r="X1956" t="s">
        <v>79</v>
      </c>
      <c r="Y1956">
        <v>0</v>
      </c>
      <c r="Z1956" t="s">
        <v>80</v>
      </c>
      <c r="AA1956" t="str">
        <f t="shared" si="90"/>
        <v>Short</v>
      </c>
      <c r="AB1956" t="str">
        <f t="shared" si="91"/>
        <v>Often</v>
      </c>
      <c r="AC1956" t="str">
        <f t="shared" si="92"/>
        <v>Average</v>
      </c>
      <c r="AD1956" t="s">
        <v>90</v>
      </c>
      <c r="AE1956">
        <v>1.4</v>
      </c>
      <c r="AF1956">
        <v>93.444000000000003</v>
      </c>
      <c r="AG1956">
        <v>-36.1</v>
      </c>
      <c r="AH1956">
        <v>4.9630000000000001</v>
      </c>
      <c r="AI1956">
        <v>5228.1000000000004</v>
      </c>
      <c r="AJ1956" s="3">
        <v>97.323375000000013</v>
      </c>
      <c r="AK1956" s="3">
        <v>0.1216666666666667</v>
      </c>
    </row>
    <row r="1957" spans="1:37" x14ac:dyDescent="0.25">
      <c r="A1957">
        <v>37</v>
      </c>
      <c r="B1957" t="s">
        <v>20</v>
      </c>
      <c r="C1957" t="s">
        <v>29</v>
      </c>
      <c r="D1957" t="s">
        <v>21</v>
      </c>
      <c r="E1957" t="s">
        <v>13</v>
      </c>
      <c r="F1957" t="s">
        <v>27</v>
      </c>
      <c r="G1957" t="s">
        <v>27</v>
      </c>
      <c r="H1957">
        <v>60384</v>
      </c>
      <c r="I1957" t="s">
        <v>17</v>
      </c>
      <c r="J1957" t="s">
        <v>35</v>
      </c>
      <c r="K1957" t="s">
        <v>51</v>
      </c>
      <c r="L1957" t="s">
        <v>24</v>
      </c>
      <c r="M1957" s="2">
        <v>49</v>
      </c>
      <c r="N1957" t="s">
        <v>61</v>
      </c>
      <c r="O1957" s="1">
        <v>151.34346938775511</v>
      </c>
      <c r="P1957" s="2">
        <v>16321</v>
      </c>
      <c r="Q1957" t="s">
        <v>81</v>
      </c>
      <c r="R1957" t="s">
        <v>91</v>
      </c>
      <c r="S1957" t="s">
        <v>88</v>
      </c>
      <c r="T1957">
        <v>332</v>
      </c>
      <c r="U1957">
        <v>2</v>
      </c>
      <c r="V1957">
        <v>999</v>
      </c>
      <c r="W1957">
        <v>0</v>
      </c>
      <c r="X1957" t="s">
        <v>79</v>
      </c>
      <c r="Y1957">
        <v>0</v>
      </c>
      <c r="Z1957" t="s">
        <v>80</v>
      </c>
      <c r="AA1957" t="str">
        <f t="shared" si="90"/>
        <v>Medium</v>
      </c>
      <c r="AB1957" t="str">
        <f t="shared" si="91"/>
        <v>Average</v>
      </c>
      <c r="AC1957" t="str">
        <f t="shared" si="92"/>
        <v>Average</v>
      </c>
      <c r="AD1957" t="s">
        <v>91</v>
      </c>
      <c r="AE1957">
        <v>1.4</v>
      </c>
      <c r="AF1957">
        <v>94.465000000000003</v>
      </c>
      <c r="AG1957">
        <v>-41.8</v>
      </c>
      <c r="AH1957">
        <v>4.9610000000000003</v>
      </c>
      <c r="AI1957">
        <v>5228.1000000000004</v>
      </c>
      <c r="AJ1957" s="3">
        <v>53.129375000000003</v>
      </c>
      <c r="AK1957" s="3">
        <v>8.500000000000002E-2</v>
      </c>
    </row>
    <row r="1958" spans="1:37" x14ac:dyDescent="0.25">
      <c r="A1958">
        <v>54</v>
      </c>
      <c r="B1958" t="s">
        <v>34</v>
      </c>
      <c r="C1958" t="s">
        <v>15</v>
      </c>
      <c r="D1958" t="s">
        <v>33</v>
      </c>
      <c r="E1958" t="s">
        <v>13</v>
      </c>
      <c r="F1958" t="s">
        <v>13</v>
      </c>
      <c r="G1958" t="s">
        <v>13</v>
      </c>
      <c r="H1958">
        <v>51661</v>
      </c>
      <c r="I1958" t="s">
        <v>17</v>
      </c>
      <c r="J1958" t="s">
        <v>23</v>
      </c>
      <c r="K1958" t="s">
        <v>51</v>
      </c>
      <c r="L1958" t="s">
        <v>24</v>
      </c>
      <c r="M1958" s="2">
        <v>64</v>
      </c>
      <c r="N1958" t="s">
        <v>61</v>
      </c>
      <c r="O1958" s="1">
        <v>121.52812500000002</v>
      </c>
      <c r="P1958" s="2">
        <v>14278</v>
      </c>
      <c r="Q1958" t="s">
        <v>81</v>
      </c>
      <c r="R1958" t="s">
        <v>82</v>
      </c>
      <c r="S1958" t="s">
        <v>89</v>
      </c>
      <c r="T1958">
        <v>513</v>
      </c>
      <c r="U1958">
        <v>1</v>
      </c>
      <c r="V1958">
        <v>999</v>
      </c>
      <c r="W1958">
        <v>0</v>
      </c>
      <c r="X1958" t="s">
        <v>79</v>
      </c>
      <c r="Y1958">
        <v>1</v>
      </c>
      <c r="Z1958" t="s">
        <v>80</v>
      </c>
      <c r="AA1958" t="str">
        <f t="shared" si="90"/>
        <v>Long</v>
      </c>
      <c r="AB1958" t="str">
        <f t="shared" si="91"/>
        <v>Once</v>
      </c>
      <c r="AC1958" t="str">
        <f t="shared" si="92"/>
        <v>Average</v>
      </c>
      <c r="AD1958" t="s">
        <v>82</v>
      </c>
      <c r="AE1958">
        <v>1.1000000000000001</v>
      </c>
      <c r="AF1958">
        <v>93.994</v>
      </c>
      <c r="AG1958">
        <v>-36.4</v>
      </c>
      <c r="AH1958">
        <v>4.8550000000000004</v>
      </c>
      <c r="AI1958">
        <v>5191</v>
      </c>
      <c r="AJ1958" s="3">
        <v>57.077400000000004</v>
      </c>
      <c r="AK1958" s="3">
        <v>8.6666666666666656E-2</v>
      </c>
    </row>
    <row r="1959" spans="1:37" x14ac:dyDescent="0.25">
      <c r="A1959">
        <v>29</v>
      </c>
      <c r="B1959" t="s">
        <v>40</v>
      </c>
      <c r="C1959" t="s">
        <v>15</v>
      </c>
      <c r="D1959" t="s">
        <v>33</v>
      </c>
      <c r="E1959" t="s">
        <v>13</v>
      </c>
      <c r="F1959" t="s">
        <v>13</v>
      </c>
      <c r="G1959" t="s">
        <v>13</v>
      </c>
      <c r="H1959">
        <v>53909</v>
      </c>
      <c r="I1959" t="s">
        <v>17</v>
      </c>
      <c r="J1959" t="s">
        <v>32</v>
      </c>
      <c r="K1959" t="s">
        <v>51</v>
      </c>
      <c r="L1959" t="s">
        <v>41</v>
      </c>
      <c r="M1959" s="2">
        <v>55</v>
      </c>
      <c r="N1959" t="s">
        <v>61</v>
      </c>
      <c r="O1959" s="1">
        <v>110.95745454545455</v>
      </c>
      <c r="P1959" s="2">
        <v>14347</v>
      </c>
      <c r="Q1959" t="s">
        <v>76</v>
      </c>
      <c r="R1959" t="s">
        <v>82</v>
      </c>
      <c r="S1959" t="s">
        <v>78</v>
      </c>
      <c r="T1959">
        <v>376</v>
      </c>
      <c r="U1959">
        <v>2</v>
      </c>
      <c r="V1959">
        <v>999</v>
      </c>
      <c r="W1959">
        <v>0</v>
      </c>
      <c r="X1959" t="s">
        <v>79</v>
      </c>
      <c r="Y1959">
        <v>0</v>
      </c>
      <c r="Z1959" t="s">
        <v>80</v>
      </c>
      <c r="AA1959" t="str">
        <f t="shared" si="90"/>
        <v>Long</v>
      </c>
      <c r="AB1959" t="str">
        <f t="shared" si="91"/>
        <v>Average</v>
      </c>
      <c r="AC1959" t="str">
        <f t="shared" si="92"/>
        <v>Average</v>
      </c>
      <c r="AD1959" t="s">
        <v>82</v>
      </c>
      <c r="AE1959">
        <v>-1.8</v>
      </c>
      <c r="AF1959">
        <v>92.893000000000001</v>
      </c>
      <c r="AG1959">
        <v>-46.2</v>
      </c>
      <c r="AH1959">
        <v>1.266</v>
      </c>
      <c r="AI1959">
        <v>5099.1000000000004</v>
      </c>
      <c r="AJ1959" s="3">
        <v>40.519099999999987</v>
      </c>
      <c r="AK1959" s="3">
        <v>7.833333333333331E-2</v>
      </c>
    </row>
    <row r="1960" spans="1:37" x14ac:dyDescent="0.25">
      <c r="A1960">
        <v>47</v>
      </c>
      <c r="B1960" t="s">
        <v>46</v>
      </c>
      <c r="C1960" t="s">
        <v>15</v>
      </c>
      <c r="D1960" t="s">
        <v>33</v>
      </c>
      <c r="E1960" t="s">
        <v>26</v>
      </c>
      <c r="F1960" t="s">
        <v>27</v>
      </c>
      <c r="G1960" t="s">
        <v>13</v>
      </c>
      <c r="H1960">
        <v>58491</v>
      </c>
      <c r="I1960" t="s">
        <v>22</v>
      </c>
      <c r="J1960" t="s">
        <v>23</v>
      </c>
      <c r="K1960" t="s">
        <v>51</v>
      </c>
      <c r="L1960" t="s">
        <v>41</v>
      </c>
      <c r="M1960" s="2">
        <v>56</v>
      </c>
      <c r="N1960" t="s">
        <v>60</v>
      </c>
      <c r="O1960" s="1">
        <v>228.43607142857144</v>
      </c>
      <c r="P1960" s="2">
        <v>42232</v>
      </c>
      <c r="Q1960" t="s">
        <v>81</v>
      </c>
      <c r="R1960" t="s">
        <v>82</v>
      </c>
      <c r="S1960" t="s">
        <v>83</v>
      </c>
      <c r="T1960">
        <v>96</v>
      </c>
      <c r="U1960">
        <v>8</v>
      </c>
      <c r="V1960">
        <v>999</v>
      </c>
      <c r="W1960">
        <v>0</v>
      </c>
      <c r="X1960" t="s">
        <v>79</v>
      </c>
      <c r="Y1960">
        <v>0</v>
      </c>
      <c r="Z1960" t="s">
        <v>80</v>
      </c>
      <c r="AA1960" t="str">
        <f t="shared" si="90"/>
        <v>Short</v>
      </c>
      <c r="AB1960" t="str">
        <f t="shared" si="91"/>
        <v>Often</v>
      </c>
      <c r="AC1960" t="str">
        <f t="shared" si="92"/>
        <v>Average</v>
      </c>
      <c r="AD1960" t="s">
        <v>82</v>
      </c>
      <c r="AE1960">
        <v>1.1000000000000001</v>
      </c>
      <c r="AF1960">
        <v>93.994</v>
      </c>
      <c r="AG1960">
        <v>-36.4</v>
      </c>
      <c r="AH1960">
        <v>4.8639999999999999</v>
      </c>
      <c r="AI1960">
        <v>5191</v>
      </c>
      <c r="AJ1960" s="3">
        <v>125.1850166666667</v>
      </c>
      <c r="AK1960" s="3">
        <v>0.11833333333333336</v>
      </c>
    </row>
    <row r="1961" spans="1:37" x14ac:dyDescent="0.25">
      <c r="A1961">
        <v>28</v>
      </c>
      <c r="B1961" t="s">
        <v>28</v>
      </c>
      <c r="C1961" t="s">
        <v>25</v>
      </c>
      <c r="D1961" t="s">
        <v>33</v>
      </c>
      <c r="E1961" t="s">
        <v>13</v>
      </c>
      <c r="F1961" t="s">
        <v>27</v>
      </c>
      <c r="G1961" t="s">
        <v>13</v>
      </c>
      <c r="H1961">
        <v>41778</v>
      </c>
      <c r="I1961" t="s">
        <v>17</v>
      </c>
      <c r="J1961" t="s">
        <v>32</v>
      </c>
      <c r="K1961" t="s">
        <v>51</v>
      </c>
      <c r="L1961" t="s">
        <v>24</v>
      </c>
      <c r="M1961" s="2">
        <v>56</v>
      </c>
      <c r="N1961" t="s">
        <v>61</v>
      </c>
      <c r="O1961" s="1">
        <v>131.14285714285714</v>
      </c>
      <c r="P1961" s="2">
        <v>16540</v>
      </c>
      <c r="Q1961" t="s">
        <v>76</v>
      </c>
      <c r="R1961" t="s">
        <v>96</v>
      </c>
      <c r="S1961" t="s">
        <v>88</v>
      </c>
      <c r="T1961">
        <v>76</v>
      </c>
      <c r="U1961">
        <v>2</v>
      </c>
      <c r="V1961">
        <v>999</v>
      </c>
      <c r="W1961">
        <v>0</v>
      </c>
      <c r="X1961" t="s">
        <v>79</v>
      </c>
      <c r="Y1961">
        <v>0</v>
      </c>
      <c r="Z1961" t="s">
        <v>80</v>
      </c>
      <c r="AA1961" t="str">
        <f t="shared" si="90"/>
        <v>Short</v>
      </c>
      <c r="AB1961" t="str">
        <f t="shared" si="91"/>
        <v>Average</v>
      </c>
      <c r="AC1961" t="str">
        <f t="shared" si="92"/>
        <v>Average</v>
      </c>
      <c r="AD1961" t="s">
        <v>96</v>
      </c>
      <c r="AE1961">
        <v>-1.8</v>
      </c>
      <c r="AF1961">
        <v>92.843000000000004</v>
      </c>
      <c r="AG1961">
        <v>-50</v>
      </c>
      <c r="AH1961">
        <v>1.8109999999999999</v>
      </c>
      <c r="AI1961">
        <v>5099.1000000000004</v>
      </c>
      <c r="AJ1961" s="3">
        <v>49.898191666666655</v>
      </c>
      <c r="AK1961" s="3">
        <v>8.1666666666666651E-2</v>
      </c>
    </row>
    <row r="1962" spans="1:37" x14ac:dyDescent="0.25">
      <c r="A1962">
        <v>39</v>
      </c>
      <c r="B1962" t="s">
        <v>20</v>
      </c>
      <c r="C1962" t="s">
        <v>15</v>
      </c>
      <c r="D1962" t="s">
        <v>42</v>
      </c>
      <c r="E1962" t="s">
        <v>13</v>
      </c>
      <c r="F1962" t="s">
        <v>13</v>
      </c>
      <c r="G1962" t="s">
        <v>13</v>
      </c>
      <c r="H1962">
        <v>57550</v>
      </c>
      <c r="I1962" t="s">
        <v>22</v>
      </c>
      <c r="J1962" t="s">
        <v>35</v>
      </c>
      <c r="K1962" t="s">
        <v>51</v>
      </c>
      <c r="L1962" t="s">
        <v>24</v>
      </c>
      <c r="M1962" s="2">
        <v>57</v>
      </c>
      <c r="N1962" t="s">
        <v>61</v>
      </c>
      <c r="O1962" s="1">
        <v>113.90877192982457</v>
      </c>
      <c r="P1962" s="2">
        <v>19583</v>
      </c>
      <c r="Q1962" t="s">
        <v>81</v>
      </c>
      <c r="R1962" t="s">
        <v>82</v>
      </c>
      <c r="S1962" t="s">
        <v>89</v>
      </c>
      <c r="T1962">
        <v>108</v>
      </c>
      <c r="U1962">
        <v>3</v>
      </c>
      <c r="V1962">
        <v>999</v>
      </c>
      <c r="W1962">
        <v>0</v>
      </c>
      <c r="X1962" t="s">
        <v>79</v>
      </c>
      <c r="Y1962">
        <v>0</v>
      </c>
      <c r="Z1962" t="s">
        <v>80</v>
      </c>
      <c r="AA1962" t="str">
        <f t="shared" si="90"/>
        <v>Short</v>
      </c>
      <c r="AB1962" t="str">
        <f t="shared" si="91"/>
        <v>Average</v>
      </c>
      <c r="AC1962" t="str">
        <f t="shared" si="92"/>
        <v>Average</v>
      </c>
      <c r="AD1962" t="s">
        <v>82</v>
      </c>
      <c r="AE1962">
        <v>1.1000000000000001</v>
      </c>
      <c r="AF1962">
        <v>93.994</v>
      </c>
      <c r="AG1962">
        <v>-36.4</v>
      </c>
      <c r="AH1962">
        <v>4.8550000000000004</v>
      </c>
      <c r="AI1962">
        <v>5191</v>
      </c>
      <c r="AJ1962" s="3">
        <v>44.415341666666677</v>
      </c>
      <c r="AK1962" s="3">
        <v>8.1666666666666665E-2</v>
      </c>
    </row>
    <row r="1963" spans="1:37" x14ac:dyDescent="0.25">
      <c r="A1963">
        <v>54</v>
      </c>
      <c r="B1963" t="s">
        <v>20</v>
      </c>
      <c r="C1963" t="s">
        <v>15</v>
      </c>
      <c r="D1963" t="s">
        <v>21</v>
      </c>
      <c r="E1963" t="s">
        <v>26</v>
      </c>
      <c r="F1963" t="s">
        <v>27</v>
      </c>
      <c r="G1963" t="s">
        <v>13</v>
      </c>
      <c r="H1963">
        <v>64077</v>
      </c>
      <c r="I1963" t="s">
        <v>39</v>
      </c>
      <c r="J1963" t="s">
        <v>23</v>
      </c>
      <c r="K1963" t="s">
        <v>51</v>
      </c>
      <c r="L1963" t="s">
        <v>24</v>
      </c>
      <c r="M1963" s="2">
        <v>75</v>
      </c>
      <c r="N1963" t="s">
        <v>62</v>
      </c>
      <c r="O1963" s="1">
        <v>271.99573333333336</v>
      </c>
      <c r="P1963" s="2">
        <v>75960</v>
      </c>
      <c r="Q1963" t="s">
        <v>76</v>
      </c>
      <c r="R1963" t="s">
        <v>82</v>
      </c>
      <c r="S1963" t="s">
        <v>86</v>
      </c>
      <c r="T1963">
        <v>303</v>
      </c>
      <c r="U1963">
        <v>1</v>
      </c>
      <c r="V1963">
        <v>999</v>
      </c>
      <c r="W1963">
        <v>0</v>
      </c>
      <c r="X1963" t="s">
        <v>79</v>
      </c>
      <c r="Y1963">
        <v>0</v>
      </c>
      <c r="Z1963" t="s">
        <v>80</v>
      </c>
      <c r="AA1963" t="str">
        <f t="shared" si="90"/>
        <v>Medium</v>
      </c>
      <c r="AB1963" t="str">
        <f t="shared" si="91"/>
        <v>Once</v>
      </c>
      <c r="AC1963" t="str">
        <f t="shared" si="92"/>
        <v>Average</v>
      </c>
      <c r="AD1963" t="s">
        <v>82</v>
      </c>
      <c r="AE1963">
        <v>-1.8</v>
      </c>
      <c r="AF1963">
        <v>92.893000000000001</v>
      </c>
      <c r="AG1963">
        <v>-46.2</v>
      </c>
      <c r="AH1963">
        <v>1.3340000000000001</v>
      </c>
      <c r="AI1963">
        <v>5099.1000000000004</v>
      </c>
      <c r="AJ1963" s="3">
        <v>282.17055000000005</v>
      </c>
      <c r="AK1963" s="3">
        <v>0.16666666666666666</v>
      </c>
    </row>
    <row r="1964" spans="1:37" x14ac:dyDescent="0.25">
      <c r="A1964">
        <v>50</v>
      </c>
      <c r="B1964" t="s">
        <v>28</v>
      </c>
      <c r="C1964" t="s">
        <v>15</v>
      </c>
      <c r="D1964" t="s">
        <v>30</v>
      </c>
      <c r="E1964" t="s">
        <v>13</v>
      </c>
      <c r="F1964" t="s">
        <v>27</v>
      </c>
      <c r="G1964" t="s">
        <v>13</v>
      </c>
      <c r="H1964">
        <v>61135</v>
      </c>
      <c r="I1964" t="s">
        <v>22</v>
      </c>
      <c r="J1964" t="s">
        <v>23</v>
      </c>
      <c r="K1964" t="s">
        <v>51</v>
      </c>
      <c r="L1964" t="s">
        <v>24</v>
      </c>
      <c r="M1964" s="2">
        <v>46</v>
      </c>
      <c r="N1964" t="s">
        <v>61</v>
      </c>
      <c r="O1964" s="1">
        <v>176.76847826086959</v>
      </c>
      <c r="P1964" s="2">
        <v>16774</v>
      </c>
      <c r="Q1964" t="s">
        <v>76</v>
      </c>
      <c r="R1964" t="s">
        <v>90</v>
      </c>
      <c r="S1964" t="s">
        <v>88</v>
      </c>
      <c r="T1964">
        <v>1144</v>
      </c>
      <c r="U1964">
        <v>3</v>
      </c>
      <c r="V1964">
        <v>999</v>
      </c>
      <c r="W1964">
        <v>0</v>
      </c>
      <c r="X1964" t="s">
        <v>79</v>
      </c>
      <c r="Y1964">
        <v>0</v>
      </c>
      <c r="Z1964" t="s">
        <v>80</v>
      </c>
      <c r="AA1964" t="str">
        <f t="shared" si="90"/>
        <v>Long</v>
      </c>
      <c r="AB1964" t="str">
        <f t="shared" si="91"/>
        <v>Average</v>
      </c>
      <c r="AC1964" t="str">
        <f t="shared" si="92"/>
        <v>Average</v>
      </c>
      <c r="AD1964" t="s">
        <v>90</v>
      </c>
      <c r="AE1964">
        <v>1.4</v>
      </c>
      <c r="AF1964">
        <v>93.444000000000003</v>
      </c>
      <c r="AG1964">
        <v>-36.1</v>
      </c>
      <c r="AH1964">
        <v>4.9649999999999999</v>
      </c>
      <c r="AI1964">
        <v>5228.1000000000004</v>
      </c>
      <c r="AJ1964" s="3">
        <v>58.446233333333339</v>
      </c>
      <c r="AK1964" s="3">
        <v>8.5833333333333331E-2</v>
      </c>
    </row>
    <row r="1965" spans="1:37" x14ac:dyDescent="0.25">
      <c r="A1965">
        <v>39</v>
      </c>
      <c r="B1965" t="s">
        <v>36</v>
      </c>
      <c r="C1965" t="s">
        <v>15</v>
      </c>
      <c r="D1965" t="s">
        <v>21</v>
      </c>
      <c r="E1965" t="s">
        <v>26</v>
      </c>
      <c r="F1965" t="s">
        <v>13</v>
      </c>
      <c r="G1965" t="s">
        <v>13</v>
      </c>
      <c r="H1965">
        <v>52658</v>
      </c>
      <c r="I1965" t="s">
        <v>31</v>
      </c>
      <c r="J1965" t="s">
        <v>35</v>
      </c>
      <c r="K1965" t="s">
        <v>51</v>
      </c>
      <c r="L1965" t="s">
        <v>24</v>
      </c>
      <c r="M1965" s="2">
        <v>56</v>
      </c>
      <c r="N1965" t="s">
        <v>60</v>
      </c>
      <c r="O1965" s="1">
        <v>185.75517857142856</v>
      </c>
      <c r="P1965" s="2">
        <v>46249</v>
      </c>
      <c r="Q1965" t="s">
        <v>81</v>
      </c>
      <c r="R1965" t="s">
        <v>82</v>
      </c>
      <c r="S1965" t="s">
        <v>78</v>
      </c>
      <c r="T1965">
        <v>191</v>
      </c>
      <c r="U1965">
        <v>1</v>
      </c>
      <c r="V1965">
        <v>999</v>
      </c>
      <c r="W1965">
        <v>0</v>
      </c>
      <c r="X1965" t="s">
        <v>79</v>
      </c>
      <c r="Y1965">
        <v>0</v>
      </c>
      <c r="Z1965" t="s">
        <v>80</v>
      </c>
      <c r="AA1965" t="str">
        <f t="shared" si="90"/>
        <v>Medium</v>
      </c>
      <c r="AB1965" t="str">
        <f t="shared" si="91"/>
        <v>Once</v>
      </c>
      <c r="AC1965" t="str">
        <f t="shared" si="92"/>
        <v>Average</v>
      </c>
      <c r="AD1965" t="s">
        <v>82</v>
      </c>
      <c r="AE1965">
        <v>1.1000000000000001</v>
      </c>
      <c r="AF1965">
        <v>93.994</v>
      </c>
      <c r="AG1965">
        <v>-36.4</v>
      </c>
      <c r="AH1965">
        <v>4.8559999999999999</v>
      </c>
      <c r="AI1965">
        <v>5191</v>
      </c>
      <c r="AJ1965" s="3">
        <v>99.890258333333307</v>
      </c>
      <c r="AK1965" s="3">
        <v>0.11583333333333333</v>
      </c>
    </row>
    <row r="1966" spans="1:37" x14ac:dyDescent="0.25">
      <c r="A1966">
        <v>35</v>
      </c>
      <c r="B1966" t="s">
        <v>20</v>
      </c>
      <c r="C1966" t="s">
        <v>15</v>
      </c>
      <c r="D1966" t="s">
        <v>21</v>
      </c>
      <c r="E1966" t="s">
        <v>13</v>
      </c>
      <c r="F1966" t="s">
        <v>13</v>
      </c>
      <c r="G1966" t="s">
        <v>27</v>
      </c>
      <c r="H1966">
        <v>68802</v>
      </c>
      <c r="I1966" t="s">
        <v>22</v>
      </c>
      <c r="J1966" t="s">
        <v>35</v>
      </c>
      <c r="K1966" t="s">
        <v>51</v>
      </c>
      <c r="L1966" t="s">
        <v>24</v>
      </c>
      <c r="M1966" s="2">
        <v>68</v>
      </c>
      <c r="N1966" t="s">
        <v>62</v>
      </c>
      <c r="O1966" s="1">
        <v>285.75176470588235</v>
      </c>
      <c r="P1966" s="2">
        <v>75686</v>
      </c>
      <c r="Q1966" t="s">
        <v>81</v>
      </c>
      <c r="R1966" t="s">
        <v>91</v>
      </c>
      <c r="S1966" t="s">
        <v>88</v>
      </c>
      <c r="T1966">
        <v>782</v>
      </c>
      <c r="U1966">
        <v>2</v>
      </c>
      <c r="V1966">
        <v>999</v>
      </c>
      <c r="W1966">
        <v>0</v>
      </c>
      <c r="X1966" t="s">
        <v>79</v>
      </c>
      <c r="Y1966">
        <v>0</v>
      </c>
      <c r="Z1966" t="s">
        <v>80</v>
      </c>
      <c r="AA1966" t="str">
        <f t="shared" si="90"/>
        <v>Long</v>
      </c>
      <c r="AB1966" t="str">
        <f t="shared" si="91"/>
        <v>Average</v>
      </c>
      <c r="AC1966" t="str">
        <f t="shared" si="92"/>
        <v>Average</v>
      </c>
      <c r="AD1966" t="s">
        <v>91</v>
      </c>
      <c r="AE1966">
        <v>1.4</v>
      </c>
      <c r="AF1966">
        <v>94.465000000000003</v>
      </c>
      <c r="AG1966">
        <v>-41.8</v>
      </c>
      <c r="AH1966">
        <v>4.9610000000000003</v>
      </c>
      <c r="AI1966">
        <v>5228.1000000000004</v>
      </c>
      <c r="AJ1966" s="3">
        <v>278.690225</v>
      </c>
      <c r="AK1966" s="3">
        <v>0.17166666666666663</v>
      </c>
    </row>
    <row r="1967" spans="1:37" x14ac:dyDescent="0.25">
      <c r="A1967">
        <v>52</v>
      </c>
      <c r="B1967" t="s">
        <v>36</v>
      </c>
      <c r="C1967" t="s">
        <v>15</v>
      </c>
      <c r="D1967" t="s">
        <v>42</v>
      </c>
      <c r="E1967" t="s">
        <v>13</v>
      </c>
      <c r="F1967" t="s">
        <v>13</v>
      </c>
      <c r="G1967" t="s">
        <v>27</v>
      </c>
      <c r="H1967">
        <v>66850</v>
      </c>
      <c r="I1967" t="s">
        <v>39</v>
      </c>
      <c r="J1967" t="s">
        <v>23</v>
      </c>
      <c r="K1967" t="s">
        <v>51</v>
      </c>
      <c r="L1967" t="s">
        <v>24</v>
      </c>
      <c r="M1967" s="2">
        <v>55</v>
      </c>
      <c r="N1967" t="s">
        <v>61</v>
      </c>
      <c r="O1967" s="1">
        <v>108.32545454545452</v>
      </c>
      <c r="P1967" s="2">
        <v>15031</v>
      </c>
      <c r="Q1967" t="s">
        <v>76</v>
      </c>
      <c r="R1967" t="s">
        <v>84</v>
      </c>
      <c r="S1967" t="s">
        <v>88</v>
      </c>
      <c r="T1967">
        <v>161</v>
      </c>
      <c r="U1967">
        <v>2</v>
      </c>
      <c r="V1967">
        <v>999</v>
      </c>
      <c r="W1967">
        <v>0</v>
      </c>
      <c r="X1967" t="s">
        <v>79</v>
      </c>
      <c r="Y1967">
        <v>0</v>
      </c>
      <c r="Z1967" t="s">
        <v>80</v>
      </c>
      <c r="AA1967" t="str">
        <f t="shared" si="90"/>
        <v>Short</v>
      </c>
      <c r="AB1967" t="str">
        <f t="shared" si="91"/>
        <v>Average</v>
      </c>
      <c r="AC1967" t="str">
        <f t="shared" si="92"/>
        <v>Average</v>
      </c>
      <c r="AD1967" t="s">
        <v>84</v>
      </c>
      <c r="AE1967">
        <v>1.4</v>
      </c>
      <c r="AF1967">
        <v>93.918000000000006</v>
      </c>
      <c r="AG1967">
        <v>-42.7</v>
      </c>
      <c r="AH1967">
        <v>4.96</v>
      </c>
      <c r="AI1967">
        <v>5228.1000000000004</v>
      </c>
      <c r="AJ1967" s="3">
        <v>41.728908333333344</v>
      </c>
      <c r="AK1967" s="3">
        <v>8.500000000000002E-2</v>
      </c>
    </row>
    <row r="1968" spans="1:37" x14ac:dyDescent="0.25">
      <c r="A1968">
        <v>58</v>
      </c>
      <c r="B1968" t="s">
        <v>34</v>
      </c>
      <c r="C1968" t="s">
        <v>29</v>
      </c>
      <c r="D1968" t="s">
        <v>33</v>
      </c>
      <c r="E1968" t="s">
        <v>13</v>
      </c>
      <c r="F1968" t="s">
        <v>13</v>
      </c>
      <c r="G1968" t="s">
        <v>13</v>
      </c>
      <c r="H1968">
        <v>47997</v>
      </c>
      <c r="I1968" t="s">
        <v>31</v>
      </c>
      <c r="J1968" t="s">
        <v>23</v>
      </c>
      <c r="K1968" t="s">
        <v>51</v>
      </c>
      <c r="L1968" t="s">
        <v>24</v>
      </c>
      <c r="M1968" s="2">
        <v>52</v>
      </c>
      <c r="N1968" t="s">
        <v>60</v>
      </c>
      <c r="O1968" s="1">
        <v>243.61173076923075</v>
      </c>
      <c r="P1968" s="2">
        <v>43419</v>
      </c>
      <c r="Q1968" t="s">
        <v>76</v>
      </c>
      <c r="R1968" t="s">
        <v>85</v>
      </c>
      <c r="S1968" t="s">
        <v>83</v>
      </c>
      <c r="T1968">
        <v>189</v>
      </c>
      <c r="U1968">
        <v>1</v>
      </c>
      <c r="V1968">
        <v>999</v>
      </c>
      <c r="W1968">
        <v>0</v>
      </c>
      <c r="X1968" t="s">
        <v>79</v>
      </c>
      <c r="Y1968">
        <v>0</v>
      </c>
      <c r="Z1968" t="s">
        <v>80</v>
      </c>
      <c r="AA1968" t="str">
        <f t="shared" si="90"/>
        <v>Medium</v>
      </c>
      <c r="AB1968" t="str">
        <f t="shared" si="91"/>
        <v>Once</v>
      </c>
      <c r="AC1968" t="str">
        <f t="shared" si="92"/>
        <v>Average</v>
      </c>
      <c r="AD1968" t="s">
        <v>85</v>
      </c>
      <c r="AE1968">
        <v>-0.1</v>
      </c>
      <c r="AF1968">
        <v>93.2</v>
      </c>
      <c r="AG1968">
        <v>-42</v>
      </c>
      <c r="AH1968">
        <v>4.0209999999999999</v>
      </c>
      <c r="AI1968">
        <v>5195.8</v>
      </c>
      <c r="AJ1968" s="3">
        <v>122.64185833333333</v>
      </c>
      <c r="AK1968" s="3">
        <v>0.11749999999999998</v>
      </c>
    </row>
    <row r="1969" spans="1:37" x14ac:dyDescent="0.25">
      <c r="A1969">
        <v>25</v>
      </c>
      <c r="B1969" t="s">
        <v>34</v>
      </c>
      <c r="C1969" t="s">
        <v>15</v>
      </c>
      <c r="D1969" t="s">
        <v>33</v>
      </c>
      <c r="E1969" t="s">
        <v>13</v>
      </c>
      <c r="F1969" t="s">
        <v>13</v>
      </c>
      <c r="G1969" t="s">
        <v>13</v>
      </c>
      <c r="H1969">
        <v>43905</v>
      </c>
      <c r="I1969" t="s">
        <v>39</v>
      </c>
      <c r="J1969" t="s">
        <v>32</v>
      </c>
      <c r="K1969" t="s">
        <v>51</v>
      </c>
      <c r="L1969" t="s">
        <v>24</v>
      </c>
      <c r="M1969" s="2">
        <v>54</v>
      </c>
      <c r="N1969" t="s">
        <v>60</v>
      </c>
      <c r="O1969" s="1">
        <v>249.29925925925926</v>
      </c>
      <c r="P1969" s="2">
        <v>44484</v>
      </c>
      <c r="Q1969" t="s">
        <v>81</v>
      </c>
      <c r="R1969" t="s">
        <v>82</v>
      </c>
      <c r="S1969" t="s">
        <v>83</v>
      </c>
      <c r="T1969">
        <v>56</v>
      </c>
      <c r="U1969">
        <v>1</v>
      </c>
      <c r="V1969">
        <v>999</v>
      </c>
      <c r="W1969">
        <v>0</v>
      </c>
      <c r="X1969" t="s">
        <v>79</v>
      </c>
      <c r="Y1969">
        <v>0</v>
      </c>
      <c r="Z1969" t="s">
        <v>80</v>
      </c>
      <c r="AA1969" t="str">
        <f t="shared" si="90"/>
        <v>Short</v>
      </c>
      <c r="AB1969" t="str">
        <f t="shared" si="91"/>
        <v>Once</v>
      </c>
      <c r="AC1969" t="str">
        <f t="shared" si="92"/>
        <v>Average</v>
      </c>
      <c r="AD1969" t="s">
        <v>82</v>
      </c>
      <c r="AE1969">
        <v>1.1000000000000001</v>
      </c>
      <c r="AF1969">
        <v>93.994</v>
      </c>
      <c r="AG1969">
        <v>-36.4</v>
      </c>
      <c r="AH1969">
        <v>4.8639999999999999</v>
      </c>
      <c r="AI1969">
        <v>5191</v>
      </c>
      <c r="AJ1969" s="3">
        <v>135.29297499999998</v>
      </c>
      <c r="AK1969" s="3">
        <v>0.12166666666666665</v>
      </c>
    </row>
    <row r="1970" spans="1:37" x14ac:dyDescent="0.25">
      <c r="A1970">
        <v>36</v>
      </c>
      <c r="B1970" t="s">
        <v>34</v>
      </c>
      <c r="C1970" t="s">
        <v>15</v>
      </c>
      <c r="D1970" t="s">
        <v>33</v>
      </c>
      <c r="E1970" t="s">
        <v>13</v>
      </c>
      <c r="F1970" t="s">
        <v>27</v>
      </c>
      <c r="G1970" t="s">
        <v>13</v>
      </c>
      <c r="H1970">
        <v>75595</v>
      </c>
      <c r="I1970" t="s">
        <v>17</v>
      </c>
      <c r="J1970" t="s">
        <v>35</v>
      </c>
      <c r="K1970" t="s">
        <v>52</v>
      </c>
      <c r="L1970" t="s">
        <v>24</v>
      </c>
      <c r="M1970" s="2">
        <v>50</v>
      </c>
      <c r="N1970" t="s">
        <v>62</v>
      </c>
      <c r="O1970" s="1">
        <v>290.49079999999998</v>
      </c>
      <c r="P1970" s="2">
        <v>76006</v>
      </c>
      <c r="Q1970" t="s">
        <v>76</v>
      </c>
      <c r="R1970" t="s">
        <v>90</v>
      </c>
      <c r="S1970" t="s">
        <v>86</v>
      </c>
      <c r="T1970">
        <v>513</v>
      </c>
      <c r="U1970">
        <v>2</v>
      </c>
      <c r="V1970">
        <v>999</v>
      </c>
      <c r="W1970">
        <v>0</v>
      </c>
      <c r="X1970" t="s">
        <v>79</v>
      </c>
      <c r="Y1970">
        <v>0</v>
      </c>
      <c r="Z1970" t="s">
        <v>80</v>
      </c>
      <c r="AA1970" t="str">
        <f t="shared" si="90"/>
        <v>Long</v>
      </c>
      <c r="AB1970" t="str">
        <f t="shared" si="91"/>
        <v>Average</v>
      </c>
      <c r="AC1970" t="str">
        <f t="shared" si="92"/>
        <v>Average</v>
      </c>
      <c r="AD1970" t="s">
        <v>90</v>
      </c>
      <c r="AE1970">
        <v>1.4</v>
      </c>
      <c r="AF1970">
        <v>93.444000000000003</v>
      </c>
      <c r="AG1970">
        <v>-36.1</v>
      </c>
      <c r="AH1970">
        <v>4.9640000000000004</v>
      </c>
      <c r="AI1970">
        <v>5228.1000000000004</v>
      </c>
      <c r="AJ1970" s="3">
        <v>192.16949166666663</v>
      </c>
      <c r="AK1970" s="3">
        <v>0.15916666666666665</v>
      </c>
    </row>
    <row r="1971" spans="1:37" x14ac:dyDescent="0.25">
      <c r="A1971">
        <v>45</v>
      </c>
      <c r="B1971" t="s">
        <v>34</v>
      </c>
      <c r="C1971" t="s">
        <v>15</v>
      </c>
      <c r="D1971" t="s">
        <v>37</v>
      </c>
      <c r="E1971" t="s">
        <v>13</v>
      </c>
      <c r="F1971" t="s">
        <v>13</v>
      </c>
      <c r="G1971" t="s">
        <v>13</v>
      </c>
      <c r="H1971">
        <v>58974</v>
      </c>
      <c r="I1971" t="s">
        <v>31</v>
      </c>
      <c r="J1971" t="s">
        <v>23</v>
      </c>
      <c r="K1971" t="s">
        <v>51</v>
      </c>
      <c r="L1971" t="s">
        <v>24</v>
      </c>
      <c r="M1971" s="2">
        <v>55</v>
      </c>
      <c r="N1971" t="s">
        <v>60</v>
      </c>
      <c r="O1971" s="1">
        <v>214.06872727272727</v>
      </c>
      <c r="P1971" s="2">
        <v>46205</v>
      </c>
      <c r="Q1971" t="s">
        <v>76</v>
      </c>
      <c r="R1971" t="s">
        <v>90</v>
      </c>
      <c r="S1971" t="s">
        <v>89</v>
      </c>
      <c r="T1971">
        <v>52</v>
      </c>
      <c r="U1971">
        <v>5</v>
      </c>
      <c r="V1971">
        <v>999</v>
      </c>
      <c r="W1971">
        <v>0</v>
      </c>
      <c r="X1971" t="s">
        <v>79</v>
      </c>
      <c r="Y1971">
        <v>0</v>
      </c>
      <c r="Z1971" t="s">
        <v>80</v>
      </c>
      <c r="AA1971" t="str">
        <f t="shared" si="90"/>
        <v>Short</v>
      </c>
      <c r="AB1971" t="str">
        <f t="shared" si="91"/>
        <v>Average</v>
      </c>
      <c r="AC1971" t="str">
        <f t="shared" si="92"/>
        <v>Average</v>
      </c>
      <c r="AD1971" t="s">
        <v>90</v>
      </c>
      <c r="AE1971">
        <v>1.4</v>
      </c>
      <c r="AF1971">
        <v>93.444000000000003</v>
      </c>
      <c r="AG1971">
        <v>-36.1</v>
      </c>
      <c r="AH1971">
        <v>4.9619999999999997</v>
      </c>
      <c r="AI1971">
        <v>5228.1000000000004</v>
      </c>
      <c r="AJ1971" s="3">
        <v>118.90086666666666</v>
      </c>
      <c r="AK1971" s="3">
        <v>0.12166666666666666</v>
      </c>
    </row>
    <row r="1972" spans="1:37" x14ac:dyDescent="0.25">
      <c r="A1972">
        <v>48</v>
      </c>
      <c r="B1972" t="s">
        <v>28</v>
      </c>
      <c r="C1972" t="s">
        <v>29</v>
      </c>
      <c r="D1972" t="s">
        <v>30</v>
      </c>
      <c r="E1972" t="s">
        <v>13</v>
      </c>
      <c r="F1972" t="s">
        <v>27</v>
      </c>
      <c r="G1972" t="s">
        <v>13</v>
      </c>
      <c r="H1972">
        <v>42213</v>
      </c>
      <c r="I1972" t="s">
        <v>22</v>
      </c>
      <c r="J1972" t="s">
        <v>23</v>
      </c>
      <c r="K1972" t="s">
        <v>51</v>
      </c>
      <c r="L1972" t="s">
        <v>24</v>
      </c>
      <c r="M1972" s="2">
        <v>57</v>
      </c>
      <c r="N1972" t="s">
        <v>61</v>
      </c>
      <c r="O1972" s="1">
        <v>96.058421052631573</v>
      </c>
      <c r="P1972" s="2">
        <v>15664</v>
      </c>
      <c r="Q1972" t="s">
        <v>76</v>
      </c>
      <c r="R1972" t="s">
        <v>84</v>
      </c>
      <c r="S1972" t="s">
        <v>78</v>
      </c>
      <c r="T1972">
        <v>188</v>
      </c>
      <c r="U1972">
        <v>1</v>
      </c>
      <c r="V1972">
        <v>999</v>
      </c>
      <c r="W1972">
        <v>0</v>
      </c>
      <c r="X1972" t="s">
        <v>79</v>
      </c>
      <c r="Y1972">
        <v>0</v>
      </c>
      <c r="Z1972" t="s">
        <v>80</v>
      </c>
      <c r="AA1972" t="str">
        <f t="shared" si="90"/>
        <v>Medium</v>
      </c>
      <c r="AB1972" t="str">
        <f t="shared" si="91"/>
        <v>Once</v>
      </c>
      <c r="AC1972" t="str">
        <f t="shared" si="92"/>
        <v>Average</v>
      </c>
      <c r="AD1972" t="s">
        <v>84</v>
      </c>
      <c r="AE1972">
        <v>1.4</v>
      </c>
      <c r="AF1972">
        <v>93.918000000000006</v>
      </c>
      <c r="AG1972">
        <v>-42.7</v>
      </c>
      <c r="AH1972">
        <v>4.9619999999999997</v>
      </c>
      <c r="AI1972">
        <v>5228.1000000000004</v>
      </c>
      <c r="AJ1972" s="3">
        <v>39.80426666666667</v>
      </c>
      <c r="AK1972" s="3">
        <v>8.7500000000000008E-2</v>
      </c>
    </row>
    <row r="1973" spans="1:37" x14ac:dyDescent="0.25">
      <c r="A1973">
        <v>39</v>
      </c>
      <c r="B1973" t="s">
        <v>34</v>
      </c>
      <c r="C1973" t="s">
        <v>15</v>
      </c>
      <c r="D1973" t="s">
        <v>37</v>
      </c>
      <c r="E1973" t="s">
        <v>13</v>
      </c>
      <c r="F1973" t="s">
        <v>27</v>
      </c>
      <c r="G1973" t="s">
        <v>13</v>
      </c>
      <c r="H1973">
        <v>54560</v>
      </c>
      <c r="I1973" t="s">
        <v>17</v>
      </c>
      <c r="J1973" t="s">
        <v>35</v>
      </c>
      <c r="K1973" t="s">
        <v>51</v>
      </c>
      <c r="L1973" t="s">
        <v>24</v>
      </c>
      <c r="M1973" s="2">
        <v>43</v>
      </c>
      <c r="N1973" t="s">
        <v>61</v>
      </c>
      <c r="O1973" s="1">
        <v>141.8239534883721</v>
      </c>
      <c r="P1973" s="2">
        <v>20215</v>
      </c>
      <c r="Q1973" t="s">
        <v>76</v>
      </c>
      <c r="R1973" t="s">
        <v>77</v>
      </c>
      <c r="S1973" t="s">
        <v>88</v>
      </c>
      <c r="T1973">
        <v>149</v>
      </c>
      <c r="U1973">
        <v>2</v>
      </c>
      <c r="V1973">
        <v>999</v>
      </c>
      <c r="W1973">
        <v>0</v>
      </c>
      <c r="X1973" t="s">
        <v>79</v>
      </c>
      <c r="Y1973">
        <v>0</v>
      </c>
      <c r="Z1973" t="s">
        <v>80</v>
      </c>
      <c r="AA1973" t="str">
        <f t="shared" si="90"/>
        <v>Short</v>
      </c>
      <c r="AB1973" t="str">
        <f t="shared" si="91"/>
        <v>Average</v>
      </c>
      <c r="AC1973" t="str">
        <f t="shared" si="92"/>
        <v>Average</v>
      </c>
      <c r="AD1973" t="s">
        <v>77</v>
      </c>
      <c r="AE1973">
        <v>-1.8</v>
      </c>
      <c r="AF1973">
        <v>93.075000000000003</v>
      </c>
      <c r="AG1973">
        <v>-47.1</v>
      </c>
      <c r="AH1973">
        <v>1.405</v>
      </c>
      <c r="AI1973">
        <v>5099.1000000000004</v>
      </c>
      <c r="AJ1973" s="3">
        <v>43.030724999999997</v>
      </c>
      <c r="AK1973" s="3">
        <v>8.4999999999999978E-2</v>
      </c>
    </row>
    <row r="1974" spans="1:37" x14ac:dyDescent="0.25">
      <c r="A1974">
        <v>28</v>
      </c>
      <c r="B1974" t="s">
        <v>20</v>
      </c>
      <c r="C1974" t="s">
        <v>15</v>
      </c>
      <c r="D1974" t="s">
        <v>21</v>
      </c>
      <c r="E1974" t="s">
        <v>26</v>
      </c>
      <c r="F1974" t="s">
        <v>13</v>
      </c>
      <c r="G1974" t="s">
        <v>13</v>
      </c>
      <c r="H1974">
        <v>47462</v>
      </c>
      <c r="I1974" t="s">
        <v>17</v>
      </c>
      <c r="J1974" t="s">
        <v>32</v>
      </c>
      <c r="K1974" t="s">
        <v>51</v>
      </c>
      <c r="L1974" t="s">
        <v>24</v>
      </c>
      <c r="M1974" s="2">
        <v>54</v>
      </c>
      <c r="N1974" t="s">
        <v>60</v>
      </c>
      <c r="O1974" s="1">
        <v>162.16444444444446</v>
      </c>
      <c r="P1974" s="2">
        <v>43026</v>
      </c>
      <c r="Q1974" t="s">
        <v>76</v>
      </c>
      <c r="R1974" t="s">
        <v>82</v>
      </c>
      <c r="S1974" t="s">
        <v>89</v>
      </c>
      <c r="T1974">
        <v>92</v>
      </c>
      <c r="U1974">
        <v>1</v>
      </c>
      <c r="V1974">
        <v>999</v>
      </c>
      <c r="W1974">
        <v>1</v>
      </c>
      <c r="X1974" t="s">
        <v>87</v>
      </c>
      <c r="Y1974">
        <v>0</v>
      </c>
      <c r="Z1974" t="s">
        <v>80</v>
      </c>
      <c r="AA1974" t="str">
        <f t="shared" si="90"/>
        <v>Short</v>
      </c>
      <c r="AB1974" t="str">
        <f t="shared" si="91"/>
        <v>Once</v>
      </c>
      <c r="AC1974" t="str">
        <f t="shared" si="92"/>
        <v>Once</v>
      </c>
      <c r="AD1974" t="s">
        <v>82</v>
      </c>
      <c r="AE1974">
        <v>-1.8</v>
      </c>
      <c r="AF1974">
        <v>92.893000000000001</v>
      </c>
      <c r="AG1974">
        <v>-46.2</v>
      </c>
      <c r="AH1974">
        <v>1.266</v>
      </c>
      <c r="AI1974">
        <v>5099.1000000000004</v>
      </c>
      <c r="AJ1974" s="3">
        <v>89.768824999999993</v>
      </c>
      <c r="AK1974" s="3">
        <v>0.12</v>
      </c>
    </row>
    <row r="1975" spans="1:37" x14ac:dyDescent="0.25">
      <c r="A1975">
        <v>46</v>
      </c>
      <c r="B1975" t="s">
        <v>20</v>
      </c>
      <c r="C1975" t="s">
        <v>15</v>
      </c>
      <c r="D1975" t="s">
        <v>42</v>
      </c>
      <c r="E1975" t="s">
        <v>13</v>
      </c>
      <c r="F1975" t="s">
        <v>27</v>
      </c>
      <c r="G1975" t="s">
        <v>13</v>
      </c>
      <c r="H1975">
        <v>58432</v>
      </c>
      <c r="I1975" t="s">
        <v>39</v>
      </c>
      <c r="J1975" t="s">
        <v>23</v>
      </c>
      <c r="K1975" t="s">
        <v>51</v>
      </c>
      <c r="L1975" t="s">
        <v>24</v>
      </c>
      <c r="M1975" s="2">
        <v>57</v>
      </c>
      <c r="N1975" t="s">
        <v>60</v>
      </c>
      <c r="O1975" s="1">
        <v>161.65614035087719</v>
      </c>
      <c r="P1975" s="2">
        <v>47577</v>
      </c>
      <c r="Q1975" t="s">
        <v>81</v>
      </c>
      <c r="R1975" t="s">
        <v>84</v>
      </c>
      <c r="S1975" t="s">
        <v>83</v>
      </c>
      <c r="T1975">
        <v>257</v>
      </c>
      <c r="U1975">
        <v>1</v>
      </c>
      <c r="V1975">
        <v>999</v>
      </c>
      <c r="W1975">
        <v>0</v>
      </c>
      <c r="X1975" t="s">
        <v>79</v>
      </c>
      <c r="Y1975">
        <v>0</v>
      </c>
      <c r="Z1975" t="s">
        <v>80</v>
      </c>
      <c r="AA1975" t="str">
        <f t="shared" si="90"/>
        <v>Medium</v>
      </c>
      <c r="AB1975" t="str">
        <f t="shared" si="91"/>
        <v>Once</v>
      </c>
      <c r="AC1975" t="str">
        <f t="shared" si="92"/>
        <v>Average</v>
      </c>
      <c r="AD1975" t="s">
        <v>84</v>
      </c>
      <c r="AE1975">
        <v>1.4</v>
      </c>
      <c r="AF1975">
        <v>93.918000000000006</v>
      </c>
      <c r="AG1975">
        <v>-42.7</v>
      </c>
      <c r="AH1975">
        <v>4.9589999999999996</v>
      </c>
      <c r="AI1975">
        <v>5228.1000000000004</v>
      </c>
      <c r="AJ1975" s="3">
        <v>87.97941666666668</v>
      </c>
      <c r="AK1975" s="3">
        <v>0.11416666666666669</v>
      </c>
    </row>
    <row r="1976" spans="1:37" x14ac:dyDescent="0.25">
      <c r="A1976">
        <v>39</v>
      </c>
      <c r="B1976" t="s">
        <v>28</v>
      </c>
      <c r="C1976" t="s">
        <v>29</v>
      </c>
      <c r="D1976" t="s">
        <v>30</v>
      </c>
      <c r="E1976" t="s">
        <v>13</v>
      </c>
      <c r="F1976" t="s">
        <v>27</v>
      </c>
      <c r="G1976" t="s">
        <v>13</v>
      </c>
      <c r="H1976">
        <v>40099</v>
      </c>
      <c r="I1976" t="s">
        <v>39</v>
      </c>
      <c r="J1976" t="s">
        <v>35</v>
      </c>
      <c r="K1976" t="s">
        <v>51</v>
      </c>
      <c r="L1976" t="s">
        <v>24</v>
      </c>
      <c r="M1976" s="2">
        <v>60</v>
      </c>
      <c r="N1976" t="s">
        <v>60</v>
      </c>
      <c r="O1976" s="1">
        <v>148.53150000000002</v>
      </c>
      <c r="P1976" s="2">
        <v>45230</v>
      </c>
      <c r="Q1976" t="s">
        <v>76</v>
      </c>
      <c r="R1976" t="s">
        <v>90</v>
      </c>
      <c r="S1976" t="s">
        <v>88</v>
      </c>
      <c r="T1976">
        <v>316</v>
      </c>
      <c r="U1976">
        <v>1</v>
      </c>
      <c r="V1976">
        <v>999</v>
      </c>
      <c r="W1976">
        <v>0</v>
      </c>
      <c r="X1976" t="s">
        <v>79</v>
      </c>
      <c r="Y1976">
        <v>0</v>
      </c>
      <c r="Z1976" t="s">
        <v>80</v>
      </c>
      <c r="AA1976" t="str">
        <f t="shared" si="90"/>
        <v>Medium</v>
      </c>
      <c r="AB1976" t="str">
        <f t="shared" si="91"/>
        <v>Once</v>
      </c>
      <c r="AC1976" t="str">
        <f t="shared" si="92"/>
        <v>Average</v>
      </c>
      <c r="AD1976" t="s">
        <v>90</v>
      </c>
      <c r="AE1976">
        <v>1.4</v>
      </c>
      <c r="AF1976">
        <v>93.444000000000003</v>
      </c>
      <c r="AG1976">
        <v>-36.1</v>
      </c>
      <c r="AH1976">
        <v>4.9649999999999999</v>
      </c>
      <c r="AI1976">
        <v>5228.1000000000004</v>
      </c>
      <c r="AJ1976" s="3">
        <v>84.333658333333346</v>
      </c>
      <c r="AK1976" s="3">
        <v>0.11416666666666669</v>
      </c>
    </row>
    <row r="1977" spans="1:37" x14ac:dyDescent="0.25">
      <c r="A1977">
        <v>42</v>
      </c>
      <c r="B1977" t="s">
        <v>20</v>
      </c>
      <c r="C1977" t="s">
        <v>15</v>
      </c>
      <c r="D1977" t="s">
        <v>21</v>
      </c>
      <c r="E1977" t="s">
        <v>26</v>
      </c>
      <c r="F1977" t="s">
        <v>27</v>
      </c>
      <c r="G1977" t="s">
        <v>13</v>
      </c>
      <c r="H1977">
        <v>57127</v>
      </c>
      <c r="I1977" t="s">
        <v>22</v>
      </c>
      <c r="J1977" t="s">
        <v>35</v>
      </c>
      <c r="K1977" t="s">
        <v>51</v>
      </c>
      <c r="L1977" t="s">
        <v>24</v>
      </c>
      <c r="M1977" s="2">
        <v>58</v>
      </c>
      <c r="N1977" t="s">
        <v>60</v>
      </c>
      <c r="O1977" s="1">
        <v>189.39189655172413</v>
      </c>
      <c r="P1977" s="2">
        <v>46552</v>
      </c>
      <c r="Q1977" t="s">
        <v>81</v>
      </c>
      <c r="R1977" t="s">
        <v>82</v>
      </c>
      <c r="S1977" t="s">
        <v>78</v>
      </c>
      <c r="T1977">
        <v>163</v>
      </c>
      <c r="U1977">
        <v>2</v>
      </c>
      <c r="V1977">
        <v>999</v>
      </c>
      <c r="W1977">
        <v>0</v>
      </c>
      <c r="X1977" t="s">
        <v>79</v>
      </c>
      <c r="Y1977">
        <v>0</v>
      </c>
      <c r="Z1977" t="s">
        <v>80</v>
      </c>
      <c r="AA1977" t="str">
        <f t="shared" si="90"/>
        <v>Short</v>
      </c>
      <c r="AB1977" t="str">
        <f t="shared" si="91"/>
        <v>Average</v>
      </c>
      <c r="AC1977" t="str">
        <f t="shared" si="92"/>
        <v>Average</v>
      </c>
      <c r="AD1977" t="s">
        <v>82</v>
      </c>
      <c r="AE1977">
        <v>1.1000000000000001</v>
      </c>
      <c r="AF1977">
        <v>93.994</v>
      </c>
      <c r="AG1977">
        <v>-36.4</v>
      </c>
      <c r="AH1977">
        <v>4.8559999999999999</v>
      </c>
      <c r="AI1977">
        <v>5191</v>
      </c>
      <c r="AJ1977" s="3">
        <v>107.01469166666665</v>
      </c>
      <c r="AK1977" s="3">
        <v>0.11749999999999999</v>
      </c>
    </row>
    <row r="1978" spans="1:37" x14ac:dyDescent="0.25">
      <c r="A1978">
        <v>55</v>
      </c>
      <c r="B1978" t="s">
        <v>46</v>
      </c>
      <c r="C1978" t="s">
        <v>15</v>
      </c>
      <c r="D1978" t="s">
        <v>30</v>
      </c>
      <c r="E1978" t="s">
        <v>26</v>
      </c>
      <c r="F1978" t="s">
        <v>27</v>
      </c>
      <c r="G1978" t="s">
        <v>13</v>
      </c>
      <c r="H1978">
        <v>57788</v>
      </c>
      <c r="I1978" t="s">
        <v>31</v>
      </c>
      <c r="J1978" t="s">
        <v>23</v>
      </c>
      <c r="K1978" t="s">
        <v>51</v>
      </c>
      <c r="L1978" t="s">
        <v>41</v>
      </c>
      <c r="M1978" s="2">
        <v>59</v>
      </c>
      <c r="N1978" t="s">
        <v>60</v>
      </c>
      <c r="O1978" s="1">
        <v>179.67457627118642</v>
      </c>
      <c r="P1978" s="2">
        <v>42034</v>
      </c>
      <c r="Q1978" t="s">
        <v>76</v>
      </c>
      <c r="R1978" t="s">
        <v>84</v>
      </c>
      <c r="S1978" t="s">
        <v>83</v>
      </c>
      <c r="T1978">
        <v>243</v>
      </c>
      <c r="U1978">
        <v>2</v>
      </c>
      <c r="V1978">
        <v>999</v>
      </c>
      <c r="W1978">
        <v>0</v>
      </c>
      <c r="X1978" t="s">
        <v>79</v>
      </c>
      <c r="Y1978">
        <v>0</v>
      </c>
      <c r="Z1978" t="s">
        <v>80</v>
      </c>
      <c r="AA1978" t="str">
        <f t="shared" si="90"/>
        <v>Medium</v>
      </c>
      <c r="AB1978" t="str">
        <f t="shared" si="91"/>
        <v>Average</v>
      </c>
      <c r="AC1978" t="str">
        <f t="shared" si="92"/>
        <v>Average</v>
      </c>
      <c r="AD1978" t="s">
        <v>84</v>
      </c>
      <c r="AE1978">
        <v>1.4</v>
      </c>
      <c r="AF1978">
        <v>93.918000000000006</v>
      </c>
      <c r="AG1978">
        <v>-42.7</v>
      </c>
      <c r="AH1978">
        <v>4.9630000000000001</v>
      </c>
      <c r="AI1978">
        <v>5228.1000000000004</v>
      </c>
      <c r="AJ1978" s="3">
        <v>103.84236666666665</v>
      </c>
      <c r="AK1978" s="3">
        <v>0.12166666666666665</v>
      </c>
    </row>
    <row r="1979" spans="1:37" x14ac:dyDescent="0.25">
      <c r="A1979">
        <v>30</v>
      </c>
      <c r="B1979" t="s">
        <v>20</v>
      </c>
      <c r="C1979" t="s">
        <v>15</v>
      </c>
      <c r="D1979" t="s">
        <v>42</v>
      </c>
      <c r="E1979" t="s">
        <v>13</v>
      </c>
      <c r="F1979" t="s">
        <v>13</v>
      </c>
      <c r="G1979" t="s">
        <v>13</v>
      </c>
      <c r="H1979">
        <v>64245</v>
      </c>
      <c r="I1979" t="s">
        <v>22</v>
      </c>
      <c r="J1979" t="s">
        <v>32</v>
      </c>
      <c r="K1979" t="s">
        <v>51</v>
      </c>
      <c r="L1979" t="s">
        <v>24</v>
      </c>
      <c r="M1979" s="2">
        <v>61</v>
      </c>
      <c r="N1979" t="s">
        <v>61</v>
      </c>
      <c r="O1979" s="1">
        <v>121.80983606557376</v>
      </c>
      <c r="P1979" s="2">
        <v>16945</v>
      </c>
      <c r="Q1979" t="s">
        <v>76</v>
      </c>
      <c r="R1979" t="s">
        <v>84</v>
      </c>
      <c r="S1979" t="s">
        <v>88</v>
      </c>
      <c r="T1979">
        <v>173</v>
      </c>
      <c r="U1979">
        <v>2</v>
      </c>
      <c r="V1979">
        <v>999</v>
      </c>
      <c r="W1979">
        <v>0</v>
      </c>
      <c r="X1979" t="s">
        <v>79</v>
      </c>
      <c r="Y1979">
        <v>0</v>
      </c>
      <c r="Z1979" t="s">
        <v>80</v>
      </c>
      <c r="AA1979" t="str">
        <f t="shared" si="90"/>
        <v>Short</v>
      </c>
      <c r="AB1979" t="str">
        <f t="shared" si="91"/>
        <v>Average</v>
      </c>
      <c r="AC1979" t="str">
        <f t="shared" si="92"/>
        <v>Average</v>
      </c>
      <c r="AD1979" t="s">
        <v>84</v>
      </c>
      <c r="AE1979">
        <v>1.4</v>
      </c>
      <c r="AF1979">
        <v>93.918000000000006</v>
      </c>
      <c r="AG1979">
        <v>-42.7</v>
      </c>
      <c r="AH1979">
        <v>4.96</v>
      </c>
      <c r="AI1979">
        <v>5228.1000000000004</v>
      </c>
      <c r="AJ1979" s="3">
        <v>52.546525000000003</v>
      </c>
      <c r="AK1979" s="3">
        <v>8.4166666666666654E-2</v>
      </c>
    </row>
    <row r="1980" spans="1:37" x14ac:dyDescent="0.25">
      <c r="A1980">
        <v>48</v>
      </c>
      <c r="B1980" t="s">
        <v>45</v>
      </c>
      <c r="C1980" t="s">
        <v>15</v>
      </c>
      <c r="D1980" t="s">
        <v>16</v>
      </c>
      <c r="E1980" t="s">
        <v>26</v>
      </c>
      <c r="F1980" t="s">
        <v>27</v>
      </c>
      <c r="G1980" t="s">
        <v>27</v>
      </c>
      <c r="H1980">
        <v>67122</v>
      </c>
      <c r="I1980" t="s">
        <v>43</v>
      </c>
      <c r="J1980" t="s">
        <v>23</v>
      </c>
      <c r="K1980" t="s">
        <v>51</v>
      </c>
      <c r="L1980" t="s">
        <v>24</v>
      </c>
      <c r="M1980" s="2">
        <v>47</v>
      </c>
      <c r="N1980" t="s">
        <v>60</v>
      </c>
      <c r="O1980" s="1">
        <v>219.97021276595746</v>
      </c>
      <c r="P1980" s="2">
        <v>44899</v>
      </c>
      <c r="Q1980" t="s">
        <v>76</v>
      </c>
      <c r="R1980" t="s">
        <v>90</v>
      </c>
      <c r="S1980" t="s">
        <v>78</v>
      </c>
      <c r="T1980">
        <v>307</v>
      </c>
      <c r="U1980">
        <v>4</v>
      </c>
      <c r="V1980">
        <v>999</v>
      </c>
      <c r="W1980">
        <v>0</v>
      </c>
      <c r="X1980" t="s">
        <v>79</v>
      </c>
      <c r="Y1980">
        <v>0</v>
      </c>
      <c r="Z1980" t="s">
        <v>80</v>
      </c>
      <c r="AA1980" t="str">
        <f t="shared" si="90"/>
        <v>Medium</v>
      </c>
      <c r="AB1980" t="str">
        <f t="shared" si="91"/>
        <v>Average</v>
      </c>
      <c r="AC1980" t="str">
        <f t="shared" si="92"/>
        <v>Average</v>
      </c>
      <c r="AD1980" t="s">
        <v>90</v>
      </c>
      <c r="AE1980">
        <v>1.4</v>
      </c>
      <c r="AF1980">
        <v>93.444000000000003</v>
      </c>
      <c r="AG1980">
        <v>-36.1</v>
      </c>
      <c r="AH1980">
        <v>4.968</v>
      </c>
      <c r="AI1980">
        <v>5228.1000000000004</v>
      </c>
      <c r="AJ1980" s="3">
        <v>101.3323166666667</v>
      </c>
      <c r="AK1980" s="3">
        <v>0.1225</v>
      </c>
    </row>
    <row r="1981" spans="1:37" x14ac:dyDescent="0.25">
      <c r="A1981">
        <v>52</v>
      </c>
      <c r="B1981" t="s">
        <v>20</v>
      </c>
      <c r="C1981" t="s">
        <v>15</v>
      </c>
      <c r="D1981" t="s">
        <v>21</v>
      </c>
      <c r="E1981" t="s">
        <v>26</v>
      </c>
      <c r="F1981" t="s">
        <v>27</v>
      </c>
      <c r="G1981" t="s">
        <v>13</v>
      </c>
      <c r="H1981">
        <v>45396</v>
      </c>
      <c r="I1981" t="s">
        <v>39</v>
      </c>
      <c r="J1981" t="s">
        <v>23</v>
      </c>
      <c r="K1981" t="s">
        <v>51</v>
      </c>
      <c r="L1981" t="s">
        <v>24</v>
      </c>
      <c r="M1981" s="2">
        <v>63</v>
      </c>
      <c r="N1981" t="s">
        <v>60</v>
      </c>
      <c r="O1981" s="1">
        <v>176.7155555555556</v>
      </c>
      <c r="P1981" s="2">
        <v>47099</v>
      </c>
      <c r="Q1981" t="s">
        <v>76</v>
      </c>
      <c r="R1981" t="s">
        <v>84</v>
      </c>
      <c r="S1981" t="s">
        <v>89</v>
      </c>
      <c r="T1981">
        <v>212</v>
      </c>
      <c r="U1981">
        <v>3</v>
      </c>
      <c r="V1981">
        <v>999</v>
      </c>
      <c r="W1981">
        <v>0</v>
      </c>
      <c r="X1981" t="s">
        <v>79</v>
      </c>
      <c r="Y1981">
        <v>0</v>
      </c>
      <c r="Z1981" t="s">
        <v>80</v>
      </c>
      <c r="AA1981" t="str">
        <f t="shared" si="90"/>
        <v>Medium</v>
      </c>
      <c r="AB1981" t="str">
        <f t="shared" si="91"/>
        <v>Average</v>
      </c>
      <c r="AC1981" t="str">
        <f t="shared" si="92"/>
        <v>Average</v>
      </c>
      <c r="AD1981" t="s">
        <v>84</v>
      </c>
      <c r="AE1981">
        <v>1.4</v>
      </c>
      <c r="AF1981">
        <v>93.918000000000006</v>
      </c>
      <c r="AG1981">
        <v>-42.7</v>
      </c>
      <c r="AH1981">
        <v>4.9619999999999997</v>
      </c>
      <c r="AI1981">
        <v>5228.1000000000004</v>
      </c>
      <c r="AJ1981" s="3">
        <v>111.469675</v>
      </c>
      <c r="AK1981" s="3">
        <v>0.12166666666666666</v>
      </c>
    </row>
    <row r="1982" spans="1:37" x14ac:dyDescent="0.25">
      <c r="A1982">
        <v>56</v>
      </c>
      <c r="B1982" t="s">
        <v>14</v>
      </c>
      <c r="C1982" t="s">
        <v>15</v>
      </c>
      <c r="D1982" t="s">
        <v>16</v>
      </c>
      <c r="E1982" t="s">
        <v>13</v>
      </c>
      <c r="F1982" t="s">
        <v>27</v>
      </c>
      <c r="G1982" t="s">
        <v>13</v>
      </c>
      <c r="H1982">
        <v>59117</v>
      </c>
      <c r="I1982" t="s">
        <v>31</v>
      </c>
      <c r="J1982" t="s">
        <v>23</v>
      </c>
      <c r="K1982" t="s">
        <v>51</v>
      </c>
      <c r="L1982" t="s">
        <v>41</v>
      </c>
      <c r="M1982" s="2">
        <v>51</v>
      </c>
      <c r="N1982" t="s">
        <v>60</v>
      </c>
      <c r="O1982" s="1">
        <v>266.01137254901965</v>
      </c>
      <c r="P1982" s="2">
        <v>38306</v>
      </c>
      <c r="Q1982" t="s">
        <v>76</v>
      </c>
      <c r="R1982" t="s">
        <v>90</v>
      </c>
      <c r="S1982" t="s">
        <v>88</v>
      </c>
      <c r="T1982">
        <v>106</v>
      </c>
      <c r="U1982">
        <v>1</v>
      </c>
      <c r="V1982">
        <v>999</v>
      </c>
      <c r="W1982">
        <v>0</v>
      </c>
      <c r="X1982" t="s">
        <v>79</v>
      </c>
      <c r="Y1982">
        <v>0</v>
      </c>
      <c r="Z1982" t="s">
        <v>80</v>
      </c>
      <c r="AA1982" t="str">
        <f t="shared" si="90"/>
        <v>Short</v>
      </c>
      <c r="AB1982" t="str">
        <f t="shared" si="91"/>
        <v>Once</v>
      </c>
      <c r="AC1982" t="str">
        <f t="shared" si="92"/>
        <v>Average</v>
      </c>
      <c r="AD1982" t="s">
        <v>90</v>
      </c>
      <c r="AE1982">
        <v>1.4</v>
      </c>
      <c r="AF1982">
        <v>93.444000000000003</v>
      </c>
      <c r="AG1982">
        <v>-36.1</v>
      </c>
      <c r="AH1982">
        <v>4.9649999999999999</v>
      </c>
      <c r="AI1982">
        <v>5228.1000000000004</v>
      </c>
      <c r="AJ1982" s="3">
        <v>132.69544999999997</v>
      </c>
      <c r="AK1982" s="3">
        <v>0.1158333333333333</v>
      </c>
    </row>
    <row r="1983" spans="1:37" x14ac:dyDescent="0.25">
      <c r="A1983">
        <v>28</v>
      </c>
      <c r="B1983" t="s">
        <v>40</v>
      </c>
      <c r="C1983" t="s">
        <v>15</v>
      </c>
      <c r="D1983" t="s">
        <v>33</v>
      </c>
      <c r="E1983" t="s">
        <v>13</v>
      </c>
      <c r="F1983" t="s">
        <v>27</v>
      </c>
      <c r="G1983" t="s">
        <v>13</v>
      </c>
      <c r="H1983">
        <v>63697</v>
      </c>
      <c r="I1983" t="s">
        <v>22</v>
      </c>
      <c r="J1983" t="s">
        <v>32</v>
      </c>
      <c r="K1983" t="s">
        <v>51</v>
      </c>
      <c r="L1983" t="s">
        <v>41</v>
      </c>
      <c r="M1983" s="2">
        <v>61</v>
      </c>
      <c r="N1983" t="s">
        <v>61</v>
      </c>
      <c r="O1983" s="1">
        <v>109.96622950819673</v>
      </c>
      <c r="P1983" s="2">
        <v>17288</v>
      </c>
      <c r="Q1983" t="s">
        <v>81</v>
      </c>
      <c r="R1983" t="s">
        <v>85</v>
      </c>
      <c r="S1983" t="s">
        <v>86</v>
      </c>
      <c r="T1983">
        <v>20</v>
      </c>
      <c r="U1983">
        <v>1</v>
      </c>
      <c r="V1983">
        <v>999</v>
      </c>
      <c r="W1983">
        <v>1</v>
      </c>
      <c r="X1983" t="s">
        <v>87</v>
      </c>
      <c r="Y1983">
        <v>0</v>
      </c>
      <c r="Z1983" t="s">
        <v>80</v>
      </c>
      <c r="AA1983" t="str">
        <f t="shared" si="90"/>
        <v>Short</v>
      </c>
      <c r="AB1983" t="str">
        <f t="shared" si="91"/>
        <v>Once</v>
      </c>
      <c r="AC1983" t="str">
        <f t="shared" si="92"/>
        <v>Once</v>
      </c>
      <c r="AD1983" t="s">
        <v>85</v>
      </c>
      <c r="AE1983">
        <v>-0.1</v>
      </c>
      <c r="AF1983">
        <v>93.2</v>
      </c>
      <c r="AG1983">
        <v>-42</v>
      </c>
      <c r="AH1983">
        <v>4.12</v>
      </c>
      <c r="AI1983">
        <v>5195.8</v>
      </c>
      <c r="AJ1983" s="3">
        <v>47.757508333333334</v>
      </c>
      <c r="AK1983" s="3">
        <v>8.4999999999999978E-2</v>
      </c>
    </row>
    <row r="1984" spans="1:37" x14ac:dyDescent="0.25">
      <c r="A1984">
        <v>26</v>
      </c>
      <c r="B1984" t="s">
        <v>20</v>
      </c>
      <c r="C1984" t="s">
        <v>25</v>
      </c>
      <c r="D1984" t="s">
        <v>37</v>
      </c>
      <c r="E1984" t="s">
        <v>13</v>
      </c>
      <c r="F1984" t="s">
        <v>13</v>
      </c>
      <c r="G1984" t="s">
        <v>27</v>
      </c>
      <c r="H1984">
        <v>66640</v>
      </c>
      <c r="I1984" t="s">
        <v>39</v>
      </c>
      <c r="J1984" t="s">
        <v>32</v>
      </c>
      <c r="K1984" t="s">
        <v>51</v>
      </c>
      <c r="L1984" t="s">
        <v>24</v>
      </c>
      <c r="M1984" s="2">
        <v>50</v>
      </c>
      <c r="N1984" t="s">
        <v>60</v>
      </c>
      <c r="O1984" s="1">
        <v>262.9966</v>
      </c>
      <c r="P1984" s="2">
        <v>51541</v>
      </c>
      <c r="Q1984" t="s">
        <v>76</v>
      </c>
      <c r="R1984" t="s">
        <v>84</v>
      </c>
      <c r="S1984" t="s">
        <v>86</v>
      </c>
      <c r="T1984">
        <v>111</v>
      </c>
      <c r="U1984">
        <v>8</v>
      </c>
      <c r="V1984">
        <v>999</v>
      </c>
      <c r="W1984">
        <v>0</v>
      </c>
      <c r="X1984" t="s">
        <v>79</v>
      </c>
      <c r="Y1984">
        <v>0</v>
      </c>
      <c r="Z1984" t="s">
        <v>80</v>
      </c>
      <c r="AA1984" t="str">
        <f t="shared" si="90"/>
        <v>Short</v>
      </c>
      <c r="AB1984" t="str">
        <f t="shared" si="91"/>
        <v>Often</v>
      </c>
      <c r="AC1984" t="str">
        <f t="shared" si="92"/>
        <v>Average</v>
      </c>
      <c r="AD1984" t="s">
        <v>84</v>
      </c>
      <c r="AE1984">
        <v>1.4</v>
      </c>
      <c r="AF1984">
        <v>93.918000000000006</v>
      </c>
      <c r="AG1984">
        <v>-42.7</v>
      </c>
      <c r="AH1984">
        <v>4.9630000000000001</v>
      </c>
      <c r="AI1984">
        <v>5228.1000000000004</v>
      </c>
      <c r="AJ1984" s="3">
        <v>134.45863333333338</v>
      </c>
      <c r="AK1984" s="3">
        <v>0.12083333333333339</v>
      </c>
    </row>
    <row r="1985" spans="1:37" x14ac:dyDescent="0.25">
      <c r="A1985">
        <v>35</v>
      </c>
      <c r="B1985" t="s">
        <v>34</v>
      </c>
      <c r="C1985" t="s">
        <v>15</v>
      </c>
      <c r="D1985" t="s">
        <v>33</v>
      </c>
      <c r="E1985" t="s">
        <v>13</v>
      </c>
      <c r="F1985" t="s">
        <v>13</v>
      </c>
      <c r="G1985" t="s">
        <v>13</v>
      </c>
      <c r="H1985">
        <v>49760</v>
      </c>
      <c r="I1985" t="s">
        <v>43</v>
      </c>
      <c r="J1985" t="s">
        <v>35</v>
      </c>
      <c r="K1985" t="s">
        <v>51</v>
      </c>
      <c r="L1985" t="s">
        <v>24</v>
      </c>
      <c r="M1985" s="2">
        <v>47</v>
      </c>
      <c r="N1985" t="s">
        <v>60</v>
      </c>
      <c r="O1985" s="1">
        <v>211.82000000000002</v>
      </c>
      <c r="P1985" s="2">
        <v>45175</v>
      </c>
      <c r="Q1985" t="s">
        <v>81</v>
      </c>
      <c r="R1985" t="s">
        <v>91</v>
      </c>
      <c r="S1985" t="s">
        <v>83</v>
      </c>
      <c r="T1985">
        <v>13</v>
      </c>
      <c r="U1985">
        <v>4</v>
      </c>
      <c r="V1985">
        <v>999</v>
      </c>
      <c r="W1985">
        <v>0</v>
      </c>
      <c r="X1985" t="s">
        <v>79</v>
      </c>
      <c r="Y1985">
        <v>0</v>
      </c>
      <c r="Z1985" t="s">
        <v>80</v>
      </c>
      <c r="AA1985" t="str">
        <f t="shared" si="90"/>
        <v>Short</v>
      </c>
      <c r="AB1985" t="str">
        <f t="shared" si="91"/>
        <v>Average</v>
      </c>
      <c r="AC1985" t="str">
        <f t="shared" si="92"/>
        <v>Average</v>
      </c>
      <c r="AD1985" t="s">
        <v>91</v>
      </c>
      <c r="AE1985">
        <v>1.4</v>
      </c>
      <c r="AF1985">
        <v>94.465000000000003</v>
      </c>
      <c r="AG1985">
        <v>-41.8</v>
      </c>
      <c r="AH1985">
        <v>4.9589999999999996</v>
      </c>
      <c r="AI1985">
        <v>5228.1000000000004</v>
      </c>
      <c r="AJ1985" s="3">
        <v>93.91924166666665</v>
      </c>
      <c r="AK1985" s="3">
        <v>0.11666666666666668</v>
      </c>
    </row>
    <row r="1986" spans="1:37" x14ac:dyDescent="0.25">
      <c r="A1986">
        <v>27</v>
      </c>
      <c r="B1986" t="s">
        <v>47</v>
      </c>
      <c r="C1986" t="s">
        <v>25</v>
      </c>
      <c r="D1986" t="s">
        <v>37</v>
      </c>
      <c r="E1986" t="s">
        <v>13</v>
      </c>
      <c r="F1986" t="s">
        <v>13</v>
      </c>
      <c r="G1986" t="s">
        <v>13</v>
      </c>
      <c r="H1986">
        <v>65870</v>
      </c>
      <c r="I1986" t="s">
        <v>22</v>
      </c>
      <c r="J1986" t="s">
        <v>32</v>
      </c>
      <c r="K1986" t="s">
        <v>51</v>
      </c>
      <c r="L1986" t="s">
        <v>44</v>
      </c>
      <c r="M1986" s="2">
        <v>45</v>
      </c>
      <c r="N1986" t="s">
        <v>60</v>
      </c>
      <c r="O1986" s="1">
        <v>237.12844444444443</v>
      </c>
      <c r="P1986" s="2">
        <v>44232</v>
      </c>
      <c r="Q1986" t="s">
        <v>81</v>
      </c>
      <c r="R1986" t="s">
        <v>92</v>
      </c>
      <c r="S1986" t="s">
        <v>78</v>
      </c>
      <c r="T1986">
        <v>187</v>
      </c>
      <c r="U1986">
        <v>1</v>
      </c>
      <c r="V1986">
        <v>999</v>
      </c>
      <c r="W1986">
        <v>0</v>
      </c>
      <c r="X1986" t="s">
        <v>79</v>
      </c>
      <c r="Y1986">
        <v>1</v>
      </c>
      <c r="Z1986" t="s">
        <v>80</v>
      </c>
      <c r="AA1986" t="str">
        <f t="shared" ref="AA1986:AA2049" si="93">IF(T:T&gt;180,IF(360&gt;T:T,"Medium","Long"),"Short")</f>
        <v>Medium</v>
      </c>
      <c r="AB1986" t="str">
        <f t="shared" ref="AB1986:AB2049" si="94">IF(U:U=1,"Once",IF(U:U&gt;10,"Very Frequent",IF(U:U&gt;5,"Often","Average")))</f>
        <v>Once</v>
      </c>
      <c r="AC1986" t="str">
        <f t="shared" ref="AC1986:AC2049" si="95">IF(W:W=1,"Once",IF(W:W&gt;10,"Very Frequent",IF(W:W&gt;5,"Often","Average")))</f>
        <v>Average</v>
      </c>
      <c r="AD1986" t="s">
        <v>92</v>
      </c>
      <c r="AE1986">
        <v>-0.1</v>
      </c>
      <c r="AF1986">
        <v>93.798000000000002</v>
      </c>
      <c r="AG1986">
        <v>-40.4</v>
      </c>
      <c r="AH1986">
        <v>4.968</v>
      </c>
      <c r="AI1986">
        <v>5195.8</v>
      </c>
      <c r="AJ1986" s="3">
        <v>100.76111666666664</v>
      </c>
      <c r="AK1986" s="3">
        <v>0.11249999999999995</v>
      </c>
    </row>
    <row r="1987" spans="1:37" x14ac:dyDescent="0.25">
      <c r="A1987">
        <v>56</v>
      </c>
      <c r="B1987" t="s">
        <v>46</v>
      </c>
      <c r="C1987" t="s">
        <v>15</v>
      </c>
      <c r="D1987" t="s">
        <v>33</v>
      </c>
      <c r="E1987" t="s">
        <v>26</v>
      </c>
      <c r="F1987" t="s">
        <v>13</v>
      </c>
      <c r="G1987" t="s">
        <v>27</v>
      </c>
      <c r="H1987">
        <v>54272</v>
      </c>
      <c r="I1987" t="s">
        <v>22</v>
      </c>
      <c r="J1987" t="s">
        <v>23</v>
      </c>
      <c r="K1987" t="s">
        <v>51</v>
      </c>
      <c r="L1987" t="s">
        <v>41</v>
      </c>
      <c r="M1987" s="2">
        <v>46</v>
      </c>
      <c r="N1987" t="s">
        <v>60</v>
      </c>
      <c r="O1987" s="1">
        <v>219.84826086956522</v>
      </c>
      <c r="P1987" s="2">
        <v>46263</v>
      </c>
      <c r="Q1987" t="s">
        <v>76</v>
      </c>
      <c r="R1987" t="s">
        <v>84</v>
      </c>
      <c r="S1987" t="s">
        <v>78</v>
      </c>
      <c r="T1987">
        <v>41</v>
      </c>
      <c r="U1987">
        <v>1</v>
      </c>
      <c r="V1987">
        <v>999</v>
      </c>
      <c r="W1987">
        <v>0</v>
      </c>
      <c r="X1987" t="s">
        <v>79</v>
      </c>
      <c r="Y1987">
        <v>0</v>
      </c>
      <c r="Z1987" t="s">
        <v>80</v>
      </c>
      <c r="AA1987" t="str">
        <f t="shared" si="93"/>
        <v>Short</v>
      </c>
      <c r="AB1987" t="str">
        <f t="shared" si="94"/>
        <v>Once</v>
      </c>
      <c r="AC1987" t="str">
        <f t="shared" si="95"/>
        <v>Average</v>
      </c>
      <c r="AD1987" t="s">
        <v>84</v>
      </c>
      <c r="AE1987">
        <v>1.4</v>
      </c>
      <c r="AF1987">
        <v>93.918000000000006</v>
      </c>
      <c r="AG1987">
        <v>-42.7</v>
      </c>
      <c r="AH1987">
        <v>4.9610000000000003</v>
      </c>
      <c r="AI1987">
        <v>5228.1000000000004</v>
      </c>
      <c r="AJ1987" s="3">
        <v>95.696224999999984</v>
      </c>
      <c r="AK1987" s="3">
        <v>0.11166666666666668</v>
      </c>
    </row>
    <row r="1988" spans="1:37" x14ac:dyDescent="0.25">
      <c r="A1988">
        <v>45</v>
      </c>
      <c r="B1988" t="s">
        <v>38</v>
      </c>
      <c r="C1988" t="s">
        <v>15</v>
      </c>
      <c r="D1988" t="s">
        <v>33</v>
      </c>
      <c r="E1988" t="s">
        <v>13</v>
      </c>
      <c r="F1988" t="s">
        <v>13</v>
      </c>
      <c r="G1988" t="s">
        <v>13</v>
      </c>
      <c r="H1988">
        <v>54853</v>
      </c>
      <c r="I1988" t="s">
        <v>22</v>
      </c>
      <c r="J1988" t="s">
        <v>23</v>
      </c>
      <c r="K1988" t="s">
        <v>51</v>
      </c>
      <c r="L1988" t="s">
        <v>24</v>
      </c>
      <c r="M1988" s="2">
        <v>62</v>
      </c>
      <c r="N1988" t="s">
        <v>61</v>
      </c>
      <c r="O1988" s="1">
        <v>118.80193548387098</v>
      </c>
      <c r="P1988" s="2">
        <v>13732</v>
      </c>
      <c r="Q1988" t="s">
        <v>76</v>
      </c>
      <c r="R1988" t="s">
        <v>82</v>
      </c>
      <c r="S1988" t="s">
        <v>89</v>
      </c>
      <c r="T1988">
        <v>647</v>
      </c>
      <c r="U1988">
        <v>1</v>
      </c>
      <c r="V1988">
        <v>999</v>
      </c>
      <c r="W1988">
        <v>1</v>
      </c>
      <c r="X1988" t="s">
        <v>87</v>
      </c>
      <c r="Y1988">
        <v>1</v>
      </c>
      <c r="Z1988" t="s">
        <v>80</v>
      </c>
      <c r="AA1988" t="str">
        <f t="shared" si="93"/>
        <v>Long</v>
      </c>
      <c r="AB1988" t="str">
        <f t="shared" si="94"/>
        <v>Once</v>
      </c>
      <c r="AC1988" t="str">
        <f t="shared" si="95"/>
        <v>Once</v>
      </c>
      <c r="AD1988" t="s">
        <v>82</v>
      </c>
      <c r="AE1988">
        <v>-1.8</v>
      </c>
      <c r="AF1988">
        <v>92.893000000000001</v>
      </c>
      <c r="AG1988">
        <v>-46.2</v>
      </c>
      <c r="AH1988">
        <v>1.327</v>
      </c>
      <c r="AI1988">
        <v>5099.1000000000004</v>
      </c>
      <c r="AJ1988" s="3">
        <v>52.048758333333332</v>
      </c>
      <c r="AK1988" s="3">
        <v>8.5833333333333359E-2</v>
      </c>
    </row>
    <row r="1989" spans="1:37" x14ac:dyDescent="0.25">
      <c r="A1989">
        <v>37</v>
      </c>
      <c r="B1989" t="s">
        <v>20</v>
      </c>
      <c r="C1989" t="s">
        <v>25</v>
      </c>
      <c r="D1989" t="s">
        <v>37</v>
      </c>
      <c r="E1989" t="s">
        <v>13</v>
      </c>
      <c r="F1989" t="s">
        <v>13</v>
      </c>
      <c r="G1989" t="s">
        <v>13</v>
      </c>
      <c r="H1989">
        <v>67038</v>
      </c>
      <c r="I1989" t="s">
        <v>22</v>
      </c>
      <c r="J1989" t="s">
        <v>35</v>
      </c>
      <c r="K1989" t="s">
        <v>51</v>
      </c>
      <c r="L1989" t="s">
        <v>24</v>
      </c>
      <c r="M1989" s="2">
        <v>55</v>
      </c>
      <c r="N1989" t="s">
        <v>62</v>
      </c>
      <c r="O1989" s="1">
        <v>352.27672727272727</v>
      </c>
      <c r="P1989" s="2">
        <v>73449</v>
      </c>
      <c r="Q1989" t="s">
        <v>81</v>
      </c>
      <c r="R1989" t="s">
        <v>82</v>
      </c>
      <c r="S1989" t="s">
        <v>83</v>
      </c>
      <c r="T1989">
        <v>122</v>
      </c>
      <c r="U1989">
        <v>5</v>
      </c>
      <c r="V1989">
        <v>999</v>
      </c>
      <c r="W1989">
        <v>0</v>
      </c>
      <c r="X1989" t="s">
        <v>79</v>
      </c>
      <c r="Y1989">
        <v>0</v>
      </c>
      <c r="Z1989" t="s">
        <v>80</v>
      </c>
      <c r="AA1989" t="str">
        <f t="shared" si="93"/>
        <v>Short</v>
      </c>
      <c r="AB1989" t="str">
        <f t="shared" si="94"/>
        <v>Average</v>
      </c>
      <c r="AC1989" t="str">
        <f t="shared" si="95"/>
        <v>Average</v>
      </c>
      <c r="AD1989" t="s">
        <v>82</v>
      </c>
      <c r="AE1989">
        <v>1.1000000000000001</v>
      </c>
      <c r="AF1989">
        <v>93.994</v>
      </c>
      <c r="AG1989">
        <v>-36.4</v>
      </c>
      <c r="AH1989">
        <v>4.8570000000000002</v>
      </c>
      <c r="AI1989">
        <v>5191</v>
      </c>
      <c r="AJ1989" s="3">
        <v>267.637</v>
      </c>
      <c r="AK1989" s="3">
        <v>0.16583333333333328</v>
      </c>
    </row>
    <row r="1990" spans="1:37" x14ac:dyDescent="0.25">
      <c r="A1990">
        <v>70</v>
      </c>
      <c r="B1990" t="s">
        <v>14</v>
      </c>
      <c r="C1990" t="s">
        <v>29</v>
      </c>
      <c r="D1990" t="s">
        <v>37</v>
      </c>
      <c r="E1990" t="s">
        <v>13</v>
      </c>
      <c r="F1990" t="s">
        <v>27</v>
      </c>
      <c r="G1990" t="s">
        <v>13</v>
      </c>
      <c r="H1990">
        <v>43393</v>
      </c>
      <c r="I1990" t="s">
        <v>17</v>
      </c>
      <c r="J1990" t="s">
        <v>18</v>
      </c>
      <c r="K1990" t="s">
        <v>51</v>
      </c>
      <c r="L1990" t="s">
        <v>14</v>
      </c>
      <c r="M1990" s="2">
        <v>56</v>
      </c>
      <c r="N1990" t="s">
        <v>61</v>
      </c>
      <c r="O1990" s="1">
        <v>98.814107142857168</v>
      </c>
      <c r="P1990" s="2">
        <v>19410</v>
      </c>
      <c r="Q1990" t="s">
        <v>81</v>
      </c>
      <c r="R1990" t="s">
        <v>82</v>
      </c>
      <c r="S1990" t="s">
        <v>86</v>
      </c>
      <c r="T1990">
        <v>283</v>
      </c>
      <c r="U1990">
        <v>2</v>
      </c>
      <c r="V1990">
        <v>4</v>
      </c>
      <c r="W1990">
        <v>2</v>
      </c>
      <c r="X1990" t="s">
        <v>93</v>
      </c>
      <c r="Y1990">
        <v>1</v>
      </c>
      <c r="Z1990" t="s">
        <v>80</v>
      </c>
      <c r="AA1990" t="str">
        <f t="shared" si="93"/>
        <v>Medium</v>
      </c>
      <c r="AB1990" t="str">
        <f t="shared" si="94"/>
        <v>Average</v>
      </c>
      <c r="AC1990" t="str">
        <f t="shared" si="95"/>
        <v>Average</v>
      </c>
      <c r="AD1990" t="s">
        <v>82</v>
      </c>
      <c r="AE1990">
        <v>-1.8</v>
      </c>
      <c r="AF1990">
        <v>93.876000000000005</v>
      </c>
      <c r="AG1990">
        <v>-40</v>
      </c>
      <c r="AH1990">
        <v>0.69699999999999995</v>
      </c>
      <c r="AI1990">
        <v>5008.7</v>
      </c>
      <c r="AJ1990" s="3">
        <v>40.933083333333336</v>
      </c>
      <c r="AK1990" s="3">
        <v>9.0833333333333363E-2</v>
      </c>
    </row>
    <row r="1991" spans="1:37" x14ac:dyDescent="0.25">
      <c r="A1991">
        <v>50</v>
      </c>
      <c r="B1991" t="s">
        <v>34</v>
      </c>
      <c r="C1991" t="s">
        <v>15</v>
      </c>
      <c r="D1991" t="s">
        <v>21</v>
      </c>
      <c r="E1991" t="s">
        <v>13</v>
      </c>
      <c r="F1991" t="s">
        <v>13</v>
      </c>
      <c r="G1991" t="s">
        <v>13</v>
      </c>
      <c r="H1991">
        <v>61449</v>
      </c>
      <c r="I1991" t="s">
        <v>39</v>
      </c>
      <c r="J1991" t="s">
        <v>23</v>
      </c>
      <c r="K1991" t="s">
        <v>51</v>
      </c>
      <c r="L1991" t="s">
        <v>24</v>
      </c>
      <c r="M1991" s="2">
        <v>49</v>
      </c>
      <c r="N1991" t="s">
        <v>60</v>
      </c>
      <c r="O1991" s="1">
        <v>242.20836734693879</v>
      </c>
      <c r="P1991" s="2">
        <v>47536</v>
      </c>
      <c r="Q1991" t="s">
        <v>76</v>
      </c>
      <c r="R1991" t="s">
        <v>90</v>
      </c>
      <c r="S1991" t="s">
        <v>83</v>
      </c>
      <c r="T1991">
        <v>215</v>
      </c>
      <c r="U1991">
        <v>3</v>
      </c>
      <c r="V1991">
        <v>999</v>
      </c>
      <c r="W1991">
        <v>0</v>
      </c>
      <c r="X1991" t="s">
        <v>79</v>
      </c>
      <c r="Y1991">
        <v>0</v>
      </c>
      <c r="Z1991" t="s">
        <v>80</v>
      </c>
      <c r="AA1991" t="str">
        <f t="shared" si="93"/>
        <v>Medium</v>
      </c>
      <c r="AB1991" t="str">
        <f t="shared" si="94"/>
        <v>Average</v>
      </c>
      <c r="AC1991" t="str">
        <f t="shared" si="95"/>
        <v>Average</v>
      </c>
      <c r="AD1991" t="s">
        <v>90</v>
      </c>
      <c r="AE1991">
        <v>1.4</v>
      </c>
      <c r="AF1991">
        <v>93.444000000000003</v>
      </c>
      <c r="AG1991">
        <v>-36.1</v>
      </c>
      <c r="AH1991">
        <v>4.9630000000000001</v>
      </c>
      <c r="AI1991">
        <v>5228.1000000000004</v>
      </c>
      <c r="AJ1991" s="3">
        <v>117.15654999999997</v>
      </c>
      <c r="AK1991" s="3">
        <v>0.11750000000000003</v>
      </c>
    </row>
    <row r="1992" spans="1:37" x14ac:dyDescent="0.25">
      <c r="A1992">
        <v>58</v>
      </c>
      <c r="B1992" t="s">
        <v>28</v>
      </c>
      <c r="C1992" t="s">
        <v>15</v>
      </c>
      <c r="D1992" t="s">
        <v>16</v>
      </c>
      <c r="E1992" t="s">
        <v>13</v>
      </c>
      <c r="F1992" t="s">
        <v>27</v>
      </c>
      <c r="G1992" t="s">
        <v>13</v>
      </c>
      <c r="H1992">
        <v>61879</v>
      </c>
      <c r="I1992" t="s">
        <v>31</v>
      </c>
      <c r="J1992" t="s">
        <v>23</v>
      </c>
      <c r="K1992" t="s">
        <v>51</v>
      </c>
      <c r="L1992" t="s">
        <v>24</v>
      </c>
      <c r="M1992" s="2">
        <v>59</v>
      </c>
      <c r="N1992" t="s">
        <v>60</v>
      </c>
      <c r="O1992" s="1">
        <v>217.84491525423726</v>
      </c>
      <c r="P1992" s="2">
        <v>44230</v>
      </c>
      <c r="Q1992" t="s">
        <v>81</v>
      </c>
      <c r="R1992" t="s">
        <v>92</v>
      </c>
      <c r="S1992" t="s">
        <v>86</v>
      </c>
      <c r="T1992">
        <v>88</v>
      </c>
      <c r="U1992">
        <v>1</v>
      </c>
      <c r="V1992">
        <v>999</v>
      </c>
      <c r="W1992">
        <v>0</v>
      </c>
      <c r="X1992" t="s">
        <v>79</v>
      </c>
      <c r="Y1992">
        <v>0</v>
      </c>
      <c r="Z1992" t="s">
        <v>80</v>
      </c>
      <c r="AA1992" t="str">
        <f t="shared" si="93"/>
        <v>Short</v>
      </c>
      <c r="AB1992" t="str">
        <f t="shared" si="94"/>
        <v>Once</v>
      </c>
      <c r="AC1992" t="str">
        <f t="shared" si="95"/>
        <v>Average</v>
      </c>
      <c r="AD1992" t="s">
        <v>92</v>
      </c>
      <c r="AE1992">
        <v>-3.4</v>
      </c>
      <c r="AF1992">
        <v>92.430999999999997</v>
      </c>
      <c r="AG1992">
        <v>-26.9</v>
      </c>
      <c r="AH1992">
        <v>0.74</v>
      </c>
      <c r="AI1992">
        <v>5017.5</v>
      </c>
      <c r="AJ1992" s="3">
        <v>136.42711666666671</v>
      </c>
      <c r="AK1992" s="3">
        <v>0.12750000000000006</v>
      </c>
    </row>
    <row r="1993" spans="1:37" x14ac:dyDescent="0.25">
      <c r="A1993">
        <v>35</v>
      </c>
      <c r="B1993" t="s">
        <v>36</v>
      </c>
      <c r="C1993" t="s">
        <v>29</v>
      </c>
      <c r="D1993" t="s">
        <v>37</v>
      </c>
      <c r="E1993" t="s">
        <v>13</v>
      </c>
      <c r="F1993" t="s">
        <v>27</v>
      </c>
      <c r="G1993" t="s">
        <v>13</v>
      </c>
      <c r="H1993">
        <v>42891</v>
      </c>
      <c r="I1993" t="s">
        <v>22</v>
      </c>
      <c r="J1993" t="s">
        <v>35</v>
      </c>
      <c r="K1993" t="s">
        <v>51</v>
      </c>
      <c r="L1993" t="s">
        <v>24</v>
      </c>
      <c r="M1993" s="2">
        <v>49</v>
      </c>
      <c r="N1993" t="s">
        <v>60</v>
      </c>
      <c r="O1993" s="1">
        <v>227.1408163265306</v>
      </c>
      <c r="P1993" s="2">
        <v>42863</v>
      </c>
      <c r="Q1993" t="s">
        <v>81</v>
      </c>
      <c r="R1993" t="s">
        <v>82</v>
      </c>
      <c r="S1993" t="s">
        <v>88</v>
      </c>
      <c r="T1993">
        <v>194</v>
      </c>
      <c r="U1993">
        <v>1</v>
      </c>
      <c r="V1993">
        <v>999</v>
      </c>
      <c r="W1993">
        <v>0</v>
      </c>
      <c r="X1993" t="s">
        <v>79</v>
      </c>
      <c r="Y1993">
        <v>0</v>
      </c>
      <c r="Z1993" t="s">
        <v>80</v>
      </c>
      <c r="AA1993" t="str">
        <f t="shared" si="93"/>
        <v>Medium</v>
      </c>
      <c r="AB1993" t="str">
        <f t="shared" si="94"/>
        <v>Once</v>
      </c>
      <c r="AC1993" t="str">
        <f t="shared" si="95"/>
        <v>Average</v>
      </c>
      <c r="AD1993" t="s">
        <v>82</v>
      </c>
      <c r="AE1993">
        <v>1.1000000000000001</v>
      </c>
      <c r="AF1993">
        <v>93.994</v>
      </c>
      <c r="AG1993">
        <v>-36.4</v>
      </c>
      <c r="AH1993">
        <v>4.8570000000000002</v>
      </c>
      <c r="AI1993">
        <v>5191</v>
      </c>
      <c r="AJ1993" s="3">
        <v>108.16726666666666</v>
      </c>
      <c r="AK1993" s="3">
        <v>0.11749999999999995</v>
      </c>
    </row>
    <row r="1994" spans="1:37" x14ac:dyDescent="0.25">
      <c r="A1994">
        <v>30</v>
      </c>
      <c r="B1994" t="s">
        <v>38</v>
      </c>
      <c r="C1994" t="s">
        <v>25</v>
      </c>
      <c r="D1994" t="s">
        <v>33</v>
      </c>
      <c r="E1994" t="s">
        <v>13</v>
      </c>
      <c r="F1994" t="s">
        <v>27</v>
      </c>
      <c r="G1994" t="s">
        <v>13</v>
      </c>
      <c r="H1994">
        <v>60297</v>
      </c>
      <c r="I1994" t="s">
        <v>22</v>
      </c>
      <c r="J1994" t="s">
        <v>32</v>
      </c>
      <c r="K1994" t="s">
        <v>51</v>
      </c>
      <c r="L1994" t="s">
        <v>24</v>
      </c>
      <c r="M1994" s="2">
        <v>60</v>
      </c>
      <c r="N1994" t="s">
        <v>61</v>
      </c>
      <c r="O1994" s="1">
        <v>96.009166666666673</v>
      </c>
      <c r="P1994" s="2">
        <v>14899</v>
      </c>
      <c r="Q1994" t="s">
        <v>76</v>
      </c>
      <c r="R1994" t="s">
        <v>84</v>
      </c>
      <c r="S1994" t="s">
        <v>88</v>
      </c>
      <c r="T1994">
        <v>323</v>
      </c>
      <c r="U1994">
        <v>1</v>
      </c>
      <c r="V1994">
        <v>999</v>
      </c>
      <c r="W1994">
        <v>0</v>
      </c>
      <c r="X1994" t="s">
        <v>79</v>
      </c>
      <c r="Y1994">
        <v>0</v>
      </c>
      <c r="Z1994" t="s">
        <v>80</v>
      </c>
      <c r="AA1994" t="str">
        <f t="shared" si="93"/>
        <v>Medium</v>
      </c>
      <c r="AB1994" t="str">
        <f t="shared" si="94"/>
        <v>Once</v>
      </c>
      <c r="AC1994" t="str">
        <f t="shared" si="95"/>
        <v>Average</v>
      </c>
      <c r="AD1994" t="s">
        <v>84</v>
      </c>
      <c r="AE1994">
        <v>1.4</v>
      </c>
      <c r="AF1994">
        <v>93.918000000000006</v>
      </c>
      <c r="AG1994">
        <v>-42.7</v>
      </c>
      <c r="AH1994">
        <v>4.96</v>
      </c>
      <c r="AI1994">
        <v>5228.1000000000004</v>
      </c>
      <c r="AJ1994" s="3">
        <v>37.765924999999996</v>
      </c>
      <c r="AK1994" s="3">
        <v>8.083333333333334E-2</v>
      </c>
    </row>
    <row r="1995" spans="1:37" x14ac:dyDescent="0.25">
      <c r="A1995">
        <v>38</v>
      </c>
      <c r="B1995" t="s">
        <v>28</v>
      </c>
      <c r="C1995" t="s">
        <v>15</v>
      </c>
      <c r="D1995" t="s">
        <v>33</v>
      </c>
      <c r="E1995" t="s">
        <v>13</v>
      </c>
      <c r="F1995" t="s">
        <v>13</v>
      </c>
      <c r="G1995" t="s">
        <v>13</v>
      </c>
      <c r="H1995">
        <v>47021</v>
      </c>
      <c r="I1995" t="s">
        <v>22</v>
      </c>
      <c r="J1995" t="s">
        <v>35</v>
      </c>
      <c r="K1995" t="s">
        <v>51</v>
      </c>
      <c r="L1995" t="s">
        <v>24</v>
      </c>
      <c r="M1995" s="2">
        <v>55</v>
      </c>
      <c r="N1995" t="s">
        <v>61</v>
      </c>
      <c r="O1995" s="1">
        <v>106.82145454545456</v>
      </c>
      <c r="P1995" s="2">
        <v>12367</v>
      </c>
      <c r="Q1995" t="s">
        <v>76</v>
      </c>
      <c r="R1995" t="s">
        <v>82</v>
      </c>
      <c r="S1995" t="s">
        <v>83</v>
      </c>
      <c r="T1995">
        <v>186</v>
      </c>
      <c r="U1995">
        <v>1</v>
      </c>
      <c r="V1995">
        <v>999</v>
      </c>
      <c r="W1995">
        <v>1</v>
      </c>
      <c r="X1995" t="s">
        <v>87</v>
      </c>
      <c r="Y1995">
        <v>0</v>
      </c>
      <c r="Z1995" t="s">
        <v>80</v>
      </c>
      <c r="AA1995" t="str">
        <f t="shared" si="93"/>
        <v>Medium</v>
      </c>
      <c r="AB1995" t="str">
        <f t="shared" si="94"/>
        <v>Once</v>
      </c>
      <c r="AC1995" t="str">
        <f t="shared" si="95"/>
        <v>Once</v>
      </c>
      <c r="AD1995" t="s">
        <v>82</v>
      </c>
      <c r="AE1995">
        <v>-1.8</v>
      </c>
      <c r="AF1995">
        <v>92.893000000000001</v>
      </c>
      <c r="AG1995">
        <v>-46.2</v>
      </c>
      <c r="AH1995">
        <v>1.3129999999999999</v>
      </c>
      <c r="AI1995">
        <v>5099.1000000000004</v>
      </c>
      <c r="AJ1995" s="3">
        <v>39.836441666666673</v>
      </c>
      <c r="AK1995" s="3">
        <v>8.2500000000000004E-2</v>
      </c>
    </row>
    <row r="1996" spans="1:37" x14ac:dyDescent="0.25">
      <c r="A1996">
        <v>33</v>
      </c>
      <c r="B1996" t="s">
        <v>40</v>
      </c>
      <c r="C1996" t="s">
        <v>15</v>
      </c>
      <c r="D1996" t="s">
        <v>16</v>
      </c>
      <c r="E1996" t="s">
        <v>13</v>
      </c>
      <c r="F1996" t="s">
        <v>13</v>
      </c>
      <c r="G1996" t="s">
        <v>13</v>
      </c>
      <c r="H1996">
        <v>68243</v>
      </c>
      <c r="I1996" t="s">
        <v>31</v>
      </c>
      <c r="J1996" t="s">
        <v>32</v>
      </c>
      <c r="K1996" t="s">
        <v>51</v>
      </c>
      <c r="L1996" t="s">
        <v>41</v>
      </c>
      <c r="M1996" s="2">
        <v>57</v>
      </c>
      <c r="N1996" t="s">
        <v>60</v>
      </c>
      <c r="O1996" s="1">
        <v>205.00228070175442</v>
      </c>
      <c r="P1996" s="2">
        <v>43030</v>
      </c>
      <c r="Q1996" t="s">
        <v>76</v>
      </c>
      <c r="R1996" t="s">
        <v>90</v>
      </c>
      <c r="S1996" t="s">
        <v>86</v>
      </c>
      <c r="T1996">
        <v>106</v>
      </c>
      <c r="U1996">
        <v>7</v>
      </c>
      <c r="V1996">
        <v>999</v>
      </c>
      <c r="W1996">
        <v>0</v>
      </c>
      <c r="X1996" t="s">
        <v>79</v>
      </c>
      <c r="Y1996">
        <v>0</v>
      </c>
      <c r="Z1996" t="s">
        <v>80</v>
      </c>
      <c r="AA1996" t="str">
        <f t="shared" si="93"/>
        <v>Short</v>
      </c>
      <c r="AB1996" t="str">
        <f t="shared" si="94"/>
        <v>Often</v>
      </c>
      <c r="AC1996" t="str">
        <f t="shared" si="95"/>
        <v>Average</v>
      </c>
      <c r="AD1996" t="s">
        <v>90</v>
      </c>
      <c r="AE1996">
        <v>1.4</v>
      </c>
      <c r="AF1996">
        <v>93.444000000000003</v>
      </c>
      <c r="AG1996">
        <v>-36.1</v>
      </c>
      <c r="AH1996">
        <v>4.9640000000000004</v>
      </c>
      <c r="AI1996">
        <v>5228.1000000000004</v>
      </c>
      <c r="AJ1996" s="3">
        <v>114.16945833333335</v>
      </c>
      <c r="AK1996" s="3">
        <v>0.11666666666666668</v>
      </c>
    </row>
    <row r="1997" spans="1:37" x14ac:dyDescent="0.25">
      <c r="A1997">
        <v>45</v>
      </c>
      <c r="B1997" t="s">
        <v>36</v>
      </c>
      <c r="C1997" t="s">
        <v>15</v>
      </c>
      <c r="D1997" t="s">
        <v>21</v>
      </c>
      <c r="E1997" t="s">
        <v>13</v>
      </c>
      <c r="F1997" t="s">
        <v>13</v>
      </c>
      <c r="G1997" t="s">
        <v>13</v>
      </c>
      <c r="H1997">
        <v>43929</v>
      </c>
      <c r="I1997" t="s">
        <v>17</v>
      </c>
      <c r="J1997" t="s">
        <v>23</v>
      </c>
      <c r="K1997" t="s">
        <v>51</v>
      </c>
      <c r="L1997" t="s">
        <v>24</v>
      </c>
      <c r="M1997" s="2">
        <v>46</v>
      </c>
      <c r="N1997" t="s">
        <v>60</v>
      </c>
      <c r="O1997" s="1">
        <v>197.40239130434779</v>
      </c>
      <c r="P1997" s="2">
        <v>43506</v>
      </c>
      <c r="Q1997" t="s">
        <v>76</v>
      </c>
      <c r="R1997" t="s">
        <v>90</v>
      </c>
      <c r="S1997" t="s">
        <v>88</v>
      </c>
      <c r="T1997">
        <v>744</v>
      </c>
      <c r="U1997">
        <v>1</v>
      </c>
      <c r="V1997">
        <v>999</v>
      </c>
      <c r="W1997">
        <v>0</v>
      </c>
      <c r="X1997" t="s">
        <v>79</v>
      </c>
      <c r="Y1997">
        <v>1</v>
      </c>
      <c r="Z1997" t="s">
        <v>80</v>
      </c>
      <c r="AA1997" t="str">
        <f t="shared" si="93"/>
        <v>Long</v>
      </c>
      <c r="AB1997" t="str">
        <f t="shared" si="94"/>
        <v>Once</v>
      </c>
      <c r="AC1997" t="str">
        <f t="shared" si="95"/>
        <v>Average</v>
      </c>
      <c r="AD1997" t="s">
        <v>90</v>
      </c>
      <c r="AE1997">
        <v>1.4</v>
      </c>
      <c r="AF1997">
        <v>93.444000000000003</v>
      </c>
      <c r="AG1997">
        <v>-36.1</v>
      </c>
      <c r="AH1997">
        <v>4.9649999999999999</v>
      </c>
      <c r="AI1997">
        <v>5228.1000000000004</v>
      </c>
      <c r="AJ1997" s="3">
        <v>91.016224999999977</v>
      </c>
      <c r="AK1997" s="3">
        <v>0.12083333333333329</v>
      </c>
    </row>
    <row r="1998" spans="1:37" x14ac:dyDescent="0.25">
      <c r="A1998">
        <v>48</v>
      </c>
      <c r="B1998" t="s">
        <v>34</v>
      </c>
      <c r="C1998" t="s">
        <v>15</v>
      </c>
      <c r="D1998" t="s">
        <v>37</v>
      </c>
      <c r="E1998" t="s">
        <v>13</v>
      </c>
      <c r="F1998" t="s">
        <v>27</v>
      </c>
      <c r="G1998" t="s">
        <v>13</v>
      </c>
      <c r="H1998">
        <v>64221</v>
      </c>
      <c r="I1998" t="s">
        <v>39</v>
      </c>
      <c r="J1998" t="s">
        <v>23</v>
      </c>
      <c r="K1998" t="s">
        <v>51</v>
      </c>
      <c r="L1998" t="s">
        <v>24</v>
      </c>
      <c r="M1998" s="2">
        <v>55</v>
      </c>
      <c r="N1998" t="s">
        <v>60</v>
      </c>
      <c r="O1998" s="1">
        <v>197.37000000000003</v>
      </c>
      <c r="P1998" s="2">
        <v>46778</v>
      </c>
      <c r="Q1998" t="s">
        <v>76</v>
      </c>
      <c r="R1998" t="s">
        <v>85</v>
      </c>
      <c r="S1998" t="s">
        <v>83</v>
      </c>
      <c r="T1998">
        <v>162</v>
      </c>
      <c r="U1998">
        <v>2</v>
      </c>
      <c r="V1998">
        <v>999</v>
      </c>
      <c r="W1998">
        <v>0</v>
      </c>
      <c r="X1998" t="s">
        <v>79</v>
      </c>
      <c r="Y1998">
        <v>0</v>
      </c>
      <c r="Z1998" t="s">
        <v>80</v>
      </c>
      <c r="AA1998" t="str">
        <f t="shared" si="93"/>
        <v>Short</v>
      </c>
      <c r="AB1998" t="str">
        <f t="shared" si="94"/>
        <v>Average</v>
      </c>
      <c r="AC1998" t="str">
        <f t="shared" si="95"/>
        <v>Average</v>
      </c>
      <c r="AD1998" t="s">
        <v>85</v>
      </c>
      <c r="AE1998">
        <v>-0.1</v>
      </c>
      <c r="AF1998">
        <v>93.2</v>
      </c>
      <c r="AG1998">
        <v>-42</v>
      </c>
      <c r="AH1998">
        <v>4.0209999999999999</v>
      </c>
      <c r="AI1998">
        <v>5195.8</v>
      </c>
      <c r="AJ1998" s="3">
        <v>104.65964166666667</v>
      </c>
      <c r="AK1998" s="3">
        <v>0.11750000000000001</v>
      </c>
    </row>
    <row r="1999" spans="1:37" x14ac:dyDescent="0.25">
      <c r="A1999">
        <v>50</v>
      </c>
      <c r="B1999" t="s">
        <v>28</v>
      </c>
      <c r="C1999" t="s">
        <v>15</v>
      </c>
      <c r="D1999" t="s">
        <v>33</v>
      </c>
      <c r="E1999" t="s">
        <v>13</v>
      </c>
      <c r="F1999" t="s">
        <v>13</v>
      </c>
      <c r="G1999" t="s">
        <v>13</v>
      </c>
      <c r="H1999">
        <v>57660</v>
      </c>
      <c r="I1999" t="s">
        <v>39</v>
      </c>
      <c r="J1999" t="s">
        <v>23</v>
      </c>
      <c r="K1999" t="s">
        <v>51</v>
      </c>
      <c r="L1999" t="s">
        <v>24</v>
      </c>
      <c r="M1999" s="2">
        <v>49</v>
      </c>
      <c r="N1999" t="s">
        <v>60</v>
      </c>
      <c r="O1999" s="1">
        <v>218.75918367346941</v>
      </c>
      <c r="P1999" s="2">
        <v>43750</v>
      </c>
      <c r="Q1999" t="s">
        <v>81</v>
      </c>
      <c r="R1999" t="s">
        <v>84</v>
      </c>
      <c r="S1999" t="s">
        <v>83</v>
      </c>
      <c r="T1999">
        <v>78</v>
      </c>
      <c r="U1999">
        <v>5</v>
      </c>
      <c r="V1999">
        <v>999</v>
      </c>
      <c r="W1999">
        <v>0</v>
      </c>
      <c r="X1999" t="s">
        <v>79</v>
      </c>
      <c r="Y1999">
        <v>0</v>
      </c>
      <c r="Z1999" t="s">
        <v>80</v>
      </c>
      <c r="AA1999" t="str">
        <f t="shared" si="93"/>
        <v>Short</v>
      </c>
      <c r="AB1999" t="str">
        <f t="shared" si="94"/>
        <v>Average</v>
      </c>
      <c r="AC1999" t="str">
        <f t="shared" si="95"/>
        <v>Average</v>
      </c>
      <c r="AD1999" t="s">
        <v>84</v>
      </c>
      <c r="AE1999">
        <v>1.4</v>
      </c>
      <c r="AF1999">
        <v>93.918000000000006</v>
      </c>
      <c r="AG1999">
        <v>-42.7</v>
      </c>
      <c r="AH1999">
        <v>4.9619999999999997</v>
      </c>
      <c r="AI1999">
        <v>5228.1000000000004</v>
      </c>
      <c r="AJ1999" s="3">
        <v>107.95955833333335</v>
      </c>
      <c r="AK1999" s="3">
        <v>0.12333333333333335</v>
      </c>
    </row>
    <row r="2000" spans="1:37" x14ac:dyDescent="0.25">
      <c r="A2000">
        <v>29</v>
      </c>
      <c r="B2000" t="s">
        <v>20</v>
      </c>
      <c r="C2000" t="s">
        <v>29</v>
      </c>
      <c r="D2000" t="s">
        <v>37</v>
      </c>
      <c r="E2000" t="s">
        <v>13</v>
      </c>
      <c r="F2000" t="s">
        <v>27</v>
      </c>
      <c r="G2000" t="s">
        <v>13</v>
      </c>
      <c r="H2000">
        <v>40809</v>
      </c>
      <c r="I2000" t="s">
        <v>17</v>
      </c>
      <c r="J2000" t="s">
        <v>32</v>
      </c>
      <c r="K2000" t="s">
        <v>51</v>
      </c>
      <c r="L2000" t="s">
        <v>24</v>
      </c>
      <c r="M2000" s="2">
        <v>46</v>
      </c>
      <c r="N2000" t="s">
        <v>61</v>
      </c>
      <c r="O2000" s="1">
        <v>197.5713043478261</v>
      </c>
      <c r="P2000" s="2">
        <v>13765</v>
      </c>
      <c r="Q2000" t="s">
        <v>76</v>
      </c>
      <c r="R2000" t="s">
        <v>82</v>
      </c>
      <c r="S2000" t="s">
        <v>83</v>
      </c>
      <c r="T2000">
        <v>144</v>
      </c>
      <c r="U2000">
        <v>1</v>
      </c>
      <c r="V2000">
        <v>999</v>
      </c>
      <c r="W2000">
        <v>1</v>
      </c>
      <c r="X2000" t="s">
        <v>87</v>
      </c>
      <c r="Y2000">
        <v>0</v>
      </c>
      <c r="Z2000" t="s">
        <v>80</v>
      </c>
      <c r="AA2000" t="str">
        <f t="shared" si="93"/>
        <v>Short</v>
      </c>
      <c r="AB2000" t="str">
        <f t="shared" si="94"/>
        <v>Once</v>
      </c>
      <c r="AC2000" t="str">
        <f t="shared" si="95"/>
        <v>Once</v>
      </c>
      <c r="AD2000" t="s">
        <v>82</v>
      </c>
      <c r="AE2000">
        <v>-1.8</v>
      </c>
      <c r="AF2000">
        <v>92.893000000000001</v>
      </c>
      <c r="AG2000">
        <v>-46.2</v>
      </c>
      <c r="AH2000">
        <v>1.25</v>
      </c>
      <c r="AI2000">
        <v>5099.1000000000004</v>
      </c>
      <c r="AJ2000" s="3">
        <v>67.026900000000012</v>
      </c>
      <c r="AK2000" s="3">
        <v>9.0000000000000024E-2</v>
      </c>
    </row>
    <row r="2001" spans="1:37" x14ac:dyDescent="0.25">
      <c r="A2001">
        <v>28</v>
      </c>
      <c r="B2001" t="s">
        <v>34</v>
      </c>
      <c r="C2001" t="s">
        <v>15</v>
      </c>
      <c r="D2001" t="s">
        <v>37</v>
      </c>
      <c r="E2001" t="s">
        <v>13</v>
      </c>
      <c r="F2001" t="s">
        <v>13</v>
      </c>
      <c r="G2001" t="s">
        <v>27</v>
      </c>
      <c r="H2001">
        <v>52484</v>
      </c>
      <c r="I2001" t="s">
        <v>31</v>
      </c>
      <c r="J2001" t="s">
        <v>32</v>
      </c>
      <c r="K2001" t="s">
        <v>51</v>
      </c>
      <c r="L2001" t="s">
        <v>24</v>
      </c>
      <c r="M2001" s="2">
        <v>46</v>
      </c>
      <c r="N2001" t="s">
        <v>61</v>
      </c>
      <c r="O2001" s="1">
        <v>133.83652173913043</v>
      </c>
      <c r="P2001" s="2">
        <v>12658</v>
      </c>
      <c r="Q2001" t="s">
        <v>76</v>
      </c>
      <c r="R2001" t="s">
        <v>82</v>
      </c>
      <c r="S2001" t="s">
        <v>86</v>
      </c>
      <c r="T2001">
        <v>530</v>
      </c>
      <c r="U2001">
        <v>2</v>
      </c>
      <c r="V2001">
        <v>999</v>
      </c>
      <c r="W2001">
        <v>0</v>
      </c>
      <c r="X2001" t="s">
        <v>79</v>
      </c>
      <c r="Y2001">
        <v>1</v>
      </c>
      <c r="Z2001" t="s">
        <v>80</v>
      </c>
      <c r="AA2001" t="str">
        <f t="shared" si="93"/>
        <v>Long</v>
      </c>
      <c r="AB2001" t="str">
        <f t="shared" si="94"/>
        <v>Average</v>
      </c>
      <c r="AC2001" t="str">
        <f t="shared" si="95"/>
        <v>Average</v>
      </c>
      <c r="AD2001" t="s">
        <v>82</v>
      </c>
      <c r="AE2001">
        <v>-1.8</v>
      </c>
      <c r="AF2001">
        <v>93.876000000000005</v>
      </c>
      <c r="AG2001">
        <v>-40</v>
      </c>
      <c r="AH2001">
        <v>0.69699999999999995</v>
      </c>
      <c r="AI2001">
        <v>5008.7</v>
      </c>
      <c r="AJ2001" s="3">
        <v>41.883208333333329</v>
      </c>
      <c r="AK2001" s="3">
        <v>8.3333333333333329E-2</v>
      </c>
    </row>
    <row r="2002" spans="1:37" x14ac:dyDescent="0.25">
      <c r="A2002">
        <v>44</v>
      </c>
      <c r="B2002" t="s">
        <v>44</v>
      </c>
      <c r="C2002" t="s">
        <v>15</v>
      </c>
      <c r="D2002" t="s">
        <v>37</v>
      </c>
      <c r="E2002" t="s">
        <v>13</v>
      </c>
      <c r="F2002" t="s">
        <v>27</v>
      </c>
      <c r="G2002" t="s">
        <v>13</v>
      </c>
      <c r="H2002">
        <v>40399</v>
      </c>
      <c r="I2002" t="s">
        <v>17</v>
      </c>
      <c r="J2002" t="s">
        <v>35</v>
      </c>
      <c r="K2002" t="s">
        <v>51</v>
      </c>
      <c r="L2002" t="s">
        <v>44</v>
      </c>
      <c r="M2002" s="2">
        <v>59</v>
      </c>
      <c r="N2002" t="s">
        <v>60</v>
      </c>
      <c r="O2002" s="1">
        <v>155.15576271186444</v>
      </c>
      <c r="P2002" s="2">
        <v>43918</v>
      </c>
      <c r="Q2002" t="s">
        <v>76</v>
      </c>
      <c r="R2002" t="s">
        <v>90</v>
      </c>
      <c r="S2002" t="s">
        <v>89</v>
      </c>
      <c r="T2002">
        <v>143</v>
      </c>
      <c r="U2002">
        <v>1</v>
      </c>
      <c r="V2002">
        <v>3</v>
      </c>
      <c r="W2002">
        <v>1</v>
      </c>
      <c r="X2002" t="s">
        <v>93</v>
      </c>
      <c r="Y2002">
        <v>0</v>
      </c>
      <c r="Z2002" t="s">
        <v>80</v>
      </c>
      <c r="AA2002" t="str">
        <f t="shared" si="93"/>
        <v>Short</v>
      </c>
      <c r="AB2002" t="str">
        <f t="shared" si="94"/>
        <v>Once</v>
      </c>
      <c r="AC2002" t="str">
        <f t="shared" si="95"/>
        <v>Once</v>
      </c>
      <c r="AD2002" t="s">
        <v>90</v>
      </c>
      <c r="AE2002">
        <v>-2.9</v>
      </c>
      <c r="AF2002">
        <v>92.200999999999993</v>
      </c>
      <c r="AG2002">
        <v>-31.4</v>
      </c>
      <c r="AH2002">
        <v>0.873</v>
      </c>
      <c r="AI2002">
        <v>5076.2</v>
      </c>
      <c r="AJ2002" s="3">
        <v>89.631908333333328</v>
      </c>
      <c r="AK2002" s="3">
        <v>0.1225</v>
      </c>
    </row>
    <row r="2003" spans="1:37" x14ac:dyDescent="0.25">
      <c r="A2003">
        <v>35</v>
      </c>
      <c r="B2003" t="s">
        <v>34</v>
      </c>
      <c r="C2003" t="s">
        <v>25</v>
      </c>
      <c r="D2003" t="s">
        <v>33</v>
      </c>
      <c r="E2003" t="s">
        <v>13</v>
      </c>
      <c r="F2003" t="s">
        <v>27</v>
      </c>
      <c r="G2003" t="s">
        <v>13</v>
      </c>
      <c r="H2003">
        <v>52200</v>
      </c>
      <c r="I2003" t="s">
        <v>17</v>
      </c>
      <c r="J2003" t="s">
        <v>35</v>
      </c>
      <c r="K2003" t="s">
        <v>51</v>
      </c>
      <c r="L2003" t="s">
        <v>24</v>
      </c>
      <c r="M2003" s="2">
        <v>48</v>
      </c>
      <c r="N2003" t="s">
        <v>60</v>
      </c>
      <c r="O2003" s="1">
        <v>194.81000000000003</v>
      </c>
      <c r="P2003" s="2">
        <v>44842</v>
      </c>
      <c r="Q2003" t="s">
        <v>76</v>
      </c>
      <c r="R2003" t="s">
        <v>90</v>
      </c>
      <c r="S2003" t="s">
        <v>88</v>
      </c>
      <c r="T2003">
        <v>129</v>
      </c>
      <c r="U2003">
        <v>4</v>
      </c>
      <c r="V2003">
        <v>999</v>
      </c>
      <c r="W2003">
        <v>0</v>
      </c>
      <c r="X2003" t="s">
        <v>79</v>
      </c>
      <c r="Y2003">
        <v>0</v>
      </c>
      <c r="Z2003" t="s">
        <v>80</v>
      </c>
      <c r="AA2003" t="str">
        <f t="shared" si="93"/>
        <v>Short</v>
      </c>
      <c r="AB2003" t="str">
        <f t="shared" si="94"/>
        <v>Average</v>
      </c>
      <c r="AC2003" t="str">
        <f t="shared" si="95"/>
        <v>Average</v>
      </c>
      <c r="AD2003" t="s">
        <v>90</v>
      </c>
      <c r="AE2003">
        <v>1.4</v>
      </c>
      <c r="AF2003">
        <v>93.444000000000003</v>
      </c>
      <c r="AG2003">
        <v>-36.1</v>
      </c>
      <c r="AH2003">
        <v>4.9630000000000001</v>
      </c>
      <c r="AI2003">
        <v>5228.1000000000004</v>
      </c>
      <c r="AJ2003" s="3">
        <v>93.214275000000001</v>
      </c>
      <c r="AK2003" s="3">
        <v>0.1166666666666667</v>
      </c>
    </row>
    <row r="2004" spans="1:37" x14ac:dyDescent="0.25">
      <c r="A2004">
        <v>29</v>
      </c>
      <c r="B2004" t="s">
        <v>20</v>
      </c>
      <c r="C2004" t="s">
        <v>15</v>
      </c>
      <c r="D2004" t="s">
        <v>21</v>
      </c>
      <c r="E2004" t="s">
        <v>26</v>
      </c>
      <c r="F2004" t="s">
        <v>27</v>
      </c>
      <c r="G2004" t="s">
        <v>13</v>
      </c>
      <c r="H2004">
        <v>42897</v>
      </c>
      <c r="I2004" t="s">
        <v>31</v>
      </c>
      <c r="J2004" t="s">
        <v>32</v>
      </c>
      <c r="K2004" t="s">
        <v>51</v>
      </c>
      <c r="L2004" t="s">
        <v>24</v>
      </c>
      <c r="M2004" s="2">
        <v>59</v>
      </c>
      <c r="N2004" t="s">
        <v>60</v>
      </c>
      <c r="O2004" s="1">
        <v>157.41135593220338</v>
      </c>
      <c r="P2004" s="2">
        <v>47005</v>
      </c>
      <c r="Q2004" t="s">
        <v>76</v>
      </c>
      <c r="R2004" t="s">
        <v>82</v>
      </c>
      <c r="S2004" t="s">
        <v>89</v>
      </c>
      <c r="T2004">
        <v>297</v>
      </c>
      <c r="U2004">
        <v>2</v>
      </c>
      <c r="V2004">
        <v>999</v>
      </c>
      <c r="W2004">
        <v>0</v>
      </c>
      <c r="X2004" t="s">
        <v>79</v>
      </c>
      <c r="Y2004">
        <v>0</v>
      </c>
      <c r="Z2004" t="s">
        <v>80</v>
      </c>
      <c r="AA2004" t="str">
        <f t="shared" si="93"/>
        <v>Medium</v>
      </c>
      <c r="AB2004" t="str">
        <f t="shared" si="94"/>
        <v>Average</v>
      </c>
      <c r="AC2004" t="str">
        <f t="shared" si="95"/>
        <v>Average</v>
      </c>
      <c r="AD2004" t="s">
        <v>82</v>
      </c>
      <c r="AE2004">
        <v>-1.8</v>
      </c>
      <c r="AF2004">
        <v>92.893000000000001</v>
      </c>
      <c r="AG2004">
        <v>-46.2</v>
      </c>
      <c r="AH2004">
        <v>1.266</v>
      </c>
      <c r="AI2004">
        <v>5099.1000000000004</v>
      </c>
      <c r="AJ2004" s="3">
        <v>91.117458333333332</v>
      </c>
      <c r="AK2004" s="3">
        <v>0.11749999999999998</v>
      </c>
    </row>
    <row r="2005" spans="1:37" x14ac:dyDescent="0.25">
      <c r="A2005">
        <v>34</v>
      </c>
      <c r="B2005" t="s">
        <v>28</v>
      </c>
      <c r="C2005" t="s">
        <v>15</v>
      </c>
      <c r="D2005" t="s">
        <v>30</v>
      </c>
      <c r="E2005" t="s">
        <v>13</v>
      </c>
      <c r="F2005" t="s">
        <v>27</v>
      </c>
      <c r="G2005" t="s">
        <v>13</v>
      </c>
      <c r="H2005">
        <v>55305</v>
      </c>
      <c r="I2005" t="s">
        <v>17</v>
      </c>
      <c r="J2005" t="s">
        <v>32</v>
      </c>
      <c r="K2005" t="s">
        <v>51</v>
      </c>
      <c r="L2005" t="s">
        <v>24</v>
      </c>
      <c r="M2005" s="2">
        <v>54</v>
      </c>
      <c r="N2005" t="s">
        <v>60</v>
      </c>
      <c r="O2005" s="1">
        <v>189.88518518518518</v>
      </c>
      <c r="P2005" s="2">
        <v>44236</v>
      </c>
      <c r="Q2005" t="s">
        <v>76</v>
      </c>
      <c r="R2005" t="s">
        <v>90</v>
      </c>
      <c r="S2005" t="s">
        <v>83</v>
      </c>
      <c r="T2005">
        <v>31</v>
      </c>
      <c r="U2005">
        <v>1</v>
      </c>
      <c r="V2005">
        <v>999</v>
      </c>
      <c r="W2005">
        <v>0</v>
      </c>
      <c r="X2005" t="s">
        <v>79</v>
      </c>
      <c r="Y2005">
        <v>0</v>
      </c>
      <c r="Z2005" t="s">
        <v>80</v>
      </c>
      <c r="AA2005" t="str">
        <f t="shared" si="93"/>
        <v>Short</v>
      </c>
      <c r="AB2005" t="str">
        <f t="shared" si="94"/>
        <v>Once</v>
      </c>
      <c r="AC2005" t="str">
        <f t="shared" si="95"/>
        <v>Average</v>
      </c>
      <c r="AD2005" t="s">
        <v>90</v>
      </c>
      <c r="AE2005">
        <v>1.4</v>
      </c>
      <c r="AF2005">
        <v>93.444000000000003</v>
      </c>
      <c r="AG2005">
        <v>-36.1</v>
      </c>
      <c r="AH2005">
        <v>4.9660000000000002</v>
      </c>
      <c r="AI2005">
        <v>5228.1000000000004</v>
      </c>
      <c r="AJ2005" s="3">
        <v>102.44073333333334</v>
      </c>
      <c r="AK2005" s="3">
        <v>0.11833333333333333</v>
      </c>
    </row>
    <row r="2006" spans="1:37" x14ac:dyDescent="0.25">
      <c r="A2006">
        <v>40</v>
      </c>
      <c r="B2006" t="s">
        <v>38</v>
      </c>
      <c r="C2006" t="s">
        <v>15</v>
      </c>
      <c r="D2006" t="s">
        <v>37</v>
      </c>
      <c r="E2006" t="s">
        <v>13</v>
      </c>
      <c r="F2006" t="s">
        <v>27</v>
      </c>
      <c r="G2006" t="s">
        <v>13</v>
      </c>
      <c r="H2006">
        <v>56605</v>
      </c>
      <c r="I2006" t="s">
        <v>22</v>
      </c>
      <c r="J2006" t="s">
        <v>35</v>
      </c>
      <c r="K2006" t="s">
        <v>51</v>
      </c>
      <c r="L2006" t="s">
        <v>24</v>
      </c>
      <c r="M2006" s="2">
        <v>62</v>
      </c>
      <c r="N2006" t="s">
        <v>60</v>
      </c>
      <c r="O2006" s="1">
        <v>155.85193548387096</v>
      </c>
      <c r="P2006" s="2">
        <v>43571</v>
      </c>
      <c r="Q2006" t="s">
        <v>76</v>
      </c>
      <c r="R2006" t="s">
        <v>85</v>
      </c>
      <c r="S2006" t="s">
        <v>83</v>
      </c>
      <c r="T2006">
        <v>7</v>
      </c>
      <c r="U2006">
        <v>4</v>
      </c>
      <c r="V2006">
        <v>999</v>
      </c>
      <c r="W2006">
        <v>0</v>
      </c>
      <c r="X2006" t="s">
        <v>79</v>
      </c>
      <c r="Y2006">
        <v>0</v>
      </c>
      <c r="Z2006" t="s">
        <v>80</v>
      </c>
      <c r="AA2006" t="str">
        <f t="shared" si="93"/>
        <v>Short</v>
      </c>
      <c r="AB2006" t="str">
        <f t="shared" si="94"/>
        <v>Average</v>
      </c>
      <c r="AC2006" t="str">
        <f t="shared" si="95"/>
        <v>Average</v>
      </c>
      <c r="AD2006" t="s">
        <v>85</v>
      </c>
      <c r="AE2006">
        <v>-0.1</v>
      </c>
      <c r="AF2006">
        <v>93.2</v>
      </c>
      <c r="AG2006">
        <v>-42</v>
      </c>
      <c r="AH2006">
        <v>4.0209999999999999</v>
      </c>
      <c r="AI2006">
        <v>5195.8</v>
      </c>
      <c r="AJ2006" s="3">
        <v>98.740216666666683</v>
      </c>
      <c r="AK2006" s="3">
        <v>0.12083333333333335</v>
      </c>
    </row>
    <row r="2007" spans="1:37" x14ac:dyDescent="0.25">
      <c r="A2007">
        <v>30</v>
      </c>
      <c r="B2007" t="s">
        <v>28</v>
      </c>
      <c r="C2007" t="s">
        <v>25</v>
      </c>
      <c r="D2007" t="s">
        <v>33</v>
      </c>
      <c r="E2007" t="s">
        <v>13</v>
      </c>
      <c r="F2007" t="s">
        <v>13</v>
      </c>
      <c r="G2007" t="s">
        <v>13</v>
      </c>
      <c r="H2007">
        <v>63925</v>
      </c>
      <c r="I2007" t="s">
        <v>22</v>
      </c>
      <c r="J2007" t="s">
        <v>32</v>
      </c>
      <c r="K2007" t="s">
        <v>51</v>
      </c>
      <c r="L2007" t="s">
        <v>24</v>
      </c>
      <c r="M2007" s="2">
        <v>52</v>
      </c>
      <c r="N2007" t="s">
        <v>60</v>
      </c>
      <c r="O2007" s="1">
        <v>248.70365384615383</v>
      </c>
      <c r="P2007" s="2">
        <v>44699</v>
      </c>
      <c r="Q2007" t="s">
        <v>76</v>
      </c>
      <c r="R2007" t="s">
        <v>85</v>
      </c>
      <c r="S2007" t="s">
        <v>89</v>
      </c>
      <c r="T2007">
        <v>78</v>
      </c>
      <c r="U2007">
        <v>2</v>
      </c>
      <c r="V2007">
        <v>999</v>
      </c>
      <c r="W2007">
        <v>0</v>
      </c>
      <c r="X2007" t="s">
        <v>79</v>
      </c>
      <c r="Y2007">
        <v>0</v>
      </c>
      <c r="Z2007" t="s">
        <v>80</v>
      </c>
      <c r="AA2007" t="str">
        <f t="shared" si="93"/>
        <v>Short</v>
      </c>
      <c r="AB2007" t="str">
        <f t="shared" si="94"/>
        <v>Average</v>
      </c>
      <c r="AC2007" t="str">
        <f t="shared" si="95"/>
        <v>Average</v>
      </c>
      <c r="AD2007" t="s">
        <v>85</v>
      </c>
      <c r="AE2007">
        <v>-0.1</v>
      </c>
      <c r="AF2007">
        <v>93.2</v>
      </c>
      <c r="AG2007">
        <v>-42</v>
      </c>
      <c r="AH2007">
        <v>4.0759999999999996</v>
      </c>
      <c r="AI2007">
        <v>5195.8</v>
      </c>
      <c r="AJ2007" s="3">
        <v>130.62778333333333</v>
      </c>
      <c r="AK2007" s="3">
        <v>0.12166666666666666</v>
      </c>
    </row>
    <row r="2008" spans="1:37" x14ac:dyDescent="0.25">
      <c r="A2008">
        <v>30</v>
      </c>
      <c r="B2008" t="s">
        <v>34</v>
      </c>
      <c r="C2008" t="s">
        <v>25</v>
      </c>
      <c r="D2008" t="s">
        <v>33</v>
      </c>
      <c r="E2008" t="s">
        <v>13</v>
      </c>
      <c r="F2008" t="s">
        <v>27</v>
      </c>
      <c r="G2008" t="s">
        <v>13</v>
      </c>
      <c r="H2008">
        <v>47534</v>
      </c>
      <c r="I2008" t="s">
        <v>39</v>
      </c>
      <c r="J2008" t="s">
        <v>32</v>
      </c>
      <c r="K2008" t="s">
        <v>51</v>
      </c>
      <c r="L2008" t="s">
        <v>24</v>
      </c>
      <c r="M2008" s="2">
        <v>47</v>
      </c>
      <c r="N2008" t="s">
        <v>61</v>
      </c>
      <c r="O2008" s="1">
        <v>185.27255319148938</v>
      </c>
      <c r="P2008" s="2">
        <v>18510</v>
      </c>
      <c r="Q2008" t="s">
        <v>76</v>
      </c>
      <c r="R2008" t="s">
        <v>84</v>
      </c>
      <c r="S2008" t="s">
        <v>78</v>
      </c>
      <c r="T2008">
        <v>282</v>
      </c>
      <c r="U2008">
        <v>2</v>
      </c>
      <c r="V2008">
        <v>999</v>
      </c>
      <c r="W2008">
        <v>0</v>
      </c>
      <c r="X2008" t="s">
        <v>79</v>
      </c>
      <c r="Y2008">
        <v>0</v>
      </c>
      <c r="Z2008" t="s">
        <v>80</v>
      </c>
      <c r="AA2008" t="str">
        <f t="shared" si="93"/>
        <v>Medium</v>
      </c>
      <c r="AB2008" t="str">
        <f t="shared" si="94"/>
        <v>Average</v>
      </c>
      <c r="AC2008" t="str">
        <f t="shared" si="95"/>
        <v>Average</v>
      </c>
      <c r="AD2008" t="s">
        <v>84</v>
      </c>
      <c r="AE2008">
        <v>1.4</v>
      </c>
      <c r="AF2008">
        <v>93.918000000000006</v>
      </c>
      <c r="AG2008">
        <v>-42.7</v>
      </c>
      <c r="AH2008">
        <v>4.9610000000000003</v>
      </c>
      <c r="AI2008">
        <v>5228.1000000000004</v>
      </c>
      <c r="AJ2008" s="3">
        <v>61.844941666666671</v>
      </c>
      <c r="AK2008" s="3">
        <v>8.5000000000000006E-2</v>
      </c>
    </row>
    <row r="2009" spans="1:37" x14ac:dyDescent="0.25">
      <c r="A2009">
        <v>55</v>
      </c>
      <c r="B2009" t="s">
        <v>34</v>
      </c>
      <c r="C2009" t="s">
        <v>15</v>
      </c>
      <c r="D2009" t="s">
        <v>37</v>
      </c>
      <c r="E2009" t="s">
        <v>13</v>
      </c>
      <c r="F2009" t="s">
        <v>27</v>
      </c>
      <c r="G2009" t="s">
        <v>27</v>
      </c>
      <c r="H2009">
        <v>53672</v>
      </c>
      <c r="I2009" t="s">
        <v>22</v>
      </c>
      <c r="J2009" t="s">
        <v>23</v>
      </c>
      <c r="K2009" t="s">
        <v>51</v>
      </c>
      <c r="L2009" t="s">
        <v>24</v>
      </c>
      <c r="M2009" s="2">
        <v>45</v>
      </c>
      <c r="N2009" t="s">
        <v>61</v>
      </c>
      <c r="O2009" s="1">
        <v>132.76088888888887</v>
      </c>
      <c r="P2009" s="2">
        <v>12550</v>
      </c>
      <c r="Q2009" t="s">
        <v>81</v>
      </c>
      <c r="R2009" t="s">
        <v>91</v>
      </c>
      <c r="S2009" t="s">
        <v>78</v>
      </c>
      <c r="T2009">
        <v>269</v>
      </c>
      <c r="U2009">
        <v>1</v>
      </c>
      <c r="V2009">
        <v>999</v>
      </c>
      <c r="W2009">
        <v>0</v>
      </c>
      <c r="X2009" t="s">
        <v>79</v>
      </c>
      <c r="Y2009">
        <v>0</v>
      </c>
      <c r="Z2009" t="s">
        <v>80</v>
      </c>
      <c r="AA2009" t="str">
        <f t="shared" si="93"/>
        <v>Medium</v>
      </c>
      <c r="AB2009" t="str">
        <f t="shared" si="94"/>
        <v>Once</v>
      </c>
      <c r="AC2009" t="str">
        <f t="shared" si="95"/>
        <v>Average</v>
      </c>
      <c r="AD2009" t="s">
        <v>91</v>
      </c>
      <c r="AE2009">
        <v>1.4</v>
      </c>
      <c r="AF2009">
        <v>94.465000000000003</v>
      </c>
      <c r="AG2009">
        <v>-41.8</v>
      </c>
      <c r="AH2009">
        <v>4.9610000000000003</v>
      </c>
      <c r="AI2009">
        <v>5228.1000000000004</v>
      </c>
      <c r="AJ2009" s="3">
        <v>41.245833333333323</v>
      </c>
      <c r="AK2009" s="3">
        <v>8.2499999999999976E-2</v>
      </c>
    </row>
    <row r="2010" spans="1:37" x14ac:dyDescent="0.25">
      <c r="A2010">
        <v>56</v>
      </c>
      <c r="B2010" t="s">
        <v>20</v>
      </c>
      <c r="C2010" t="s">
        <v>15</v>
      </c>
      <c r="D2010" t="s">
        <v>37</v>
      </c>
      <c r="E2010" t="s">
        <v>13</v>
      </c>
      <c r="F2010" t="s">
        <v>27</v>
      </c>
      <c r="G2010" t="s">
        <v>13</v>
      </c>
      <c r="H2010">
        <v>78036</v>
      </c>
      <c r="I2010" t="s">
        <v>22</v>
      </c>
      <c r="J2010" t="s">
        <v>23</v>
      </c>
      <c r="K2010" t="s">
        <v>52</v>
      </c>
      <c r="L2010" t="s">
        <v>24</v>
      </c>
      <c r="M2010" s="2">
        <v>59</v>
      </c>
      <c r="N2010" t="s">
        <v>62</v>
      </c>
      <c r="O2010" s="1">
        <v>275.15372881355938</v>
      </c>
      <c r="P2010" s="2">
        <v>72543</v>
      </c>
      <c r="Q2010" t="s">
        <v>76</v>
      </c>
      <c r="R2010" t="s">
        <v>90</v>
      </c>
      <c r="S2010" t="s">
        <v>89</v>
      </c>
      <c r="T2010">
        <v>69</v>
      </c>
      <c r="U2010">
        <v>11</v>
      </c>
      <c r="V2010">
        <v>999</v>
      </c>
      <c r="W2010">
        <v>0</v>
      </c>
      <c r="X2010" t="s">
        <v>79</v>
      </c>
      <c r="Y2010">
        <v>0</v>
      </c>
      <c r="Z2010" t="s">
        <v>80</v>
      </c>
      <c r="AA2010" t="str">
        <f t="shared" si="93"/>
        <v>Short</v>
      </c>
      <c r="AB2010" t="str">
        <f t="shared" si="94"/>
        <v>Very Frequent</v>
      </c>
      <c r="AC2010" t="str">
        <f t="shared" si="95"/>
        <v>Average</v>
      </c>
      <c r="AD2010" t="s">
        <v>90</v>
      </c>
      <c r="AE2010">
        <v>1.4</v>
      </c>
      <c r="AF2010">
        <v>93.444000000000003</v>
      </c>
      <c r="AG2010">
        <v>-36.1</v>
      </c>
      <c r="AH2010">
        <v>4.9619999999999997</v>
      </c>
      <c r="AI2010">
        <v>5228.1000000000004</v>
      </c>
      <c r="AJ2010" s="3">
        <v>228.14700000000002</v>
      </c>
      <c r="AK2010" s="3">
        <v>0.17</v>
      </c>
    </row>
    <row r="2011" spans="1:37" x14ac:dyDescent="0.25">
      <c r="A2011">
        <v>30</v>
      </c>
      <c r="B2011" t="s">
        <v>36</v>
      </c>
      <c r="C2011" t="s">
        <v>15</v>
      </c>
      <c r="D2011" t="s">
        <v>37</v>
      </c>
      <c r="E2011" t="s">
        <v>13</v>
      </c>
      <c r="F2011" t="s">
        <v>13</v>
      </c>
      <c r="G2011" t="s">
        <v>13</v>
      </c>
      <c r="H2011">
        <v>48505</v>
      </c>
      <c r="I2011" t="s">
        <v>17</v>
      </c>
      <c r="J2011" t="s">
        <v>32</v>
      </c>
      <c r="K2011" t="s">
        <v>51</v>
      </c>
      <c r="L2011" t="s">
        <v>24</v>
      </c>
      <c r="M2011" s="2">
        <v>58</v>
      </c>
      <c r="N2011" t="s">
        <v>60</v>
      </c>
      <c r="O2011" s="1">
        <v>139.07189655172414</v>
      </c>
      <c r="P2011" s="2">
        <v>44223</v>
      </c>
      <c r="Q2011" t="s">
        <v>76</v>
      </c>
      <c r="R2011" t="s">
        <v>85</v>
      </c>
      <c r="S2011" t="s">
        <v>86</v>
      </c>
      <c r="T2011">
        <v>101</v>
      </c>
      <c r="U2011">
        <v>1</v>
      </c>
      <c r="V2011">
        <v>999</v>
      </c>
      <c r="W2011">
        <v>0</v>
      </c>
      <c r="X2011" t="s">
        <v>79</v>
      </c>
      <c r="Y2011">
        <v>0</v>
      </c>
      <c r="Z2011" t="s">
        <v>80</v>
      </c>
      <c r="AA2011" t="str">
        <f t="shared" si="93"/>
        <v>Short</v>
      </c>
      <c r="AB2011" t="str">
        <f t="shared" si="94"/>
        <v>Once</v>
      </c>
      <c r="AC2011" t="str">
        <f t="shared" si="95"/>
        <v>Average</v>
      </c>
      <c r="AD2011" t="s">
        <v>85</v>
      </c>
      <c r="AE2011">
        <v>-0.1</v>
      </c>
      <c r="AF2011">
        <v>93.2</v>
      </c>
      <c r="AG2011">
        <v>-42</v>
      </c>
      <c r="AH2011">
        <v>4.12</v>
      </c>
      <c r="AI2011">
        <v>5195.8</v>
      </c>
      <c r="AJ2011" s="3">
        <v>75.612916666666663</v>
      </c>
      <c r="AK2011" s="3">
        <v>0.11249999999999999</v>
      </c>
    </row>
    <row r="2012" spans="1:37" x14ac:dyDescent="0.25">
      <c r="A2012">
        <v>33</v>
      </c>
      <c r="B2012" t="s">
        <v>20</v>
      </c>
      <c r="C2012" t="s">
        <v>15</v>
      </c>
      <c r="D2012" t="s">
        <v>16</v>
      </c>
      <c r="E2012" t="s">
        <v>13</v>
      </c>
      <c r="F2012" t="s">
        <v>13</v>
      </c>
      <c r="G2012" t="s">
        <v>13</v>
      </c>
      <c r="H2012">
        <v>91612</v>
      </c>
      <c r="I2012" t="s">
        <v>22</v>
      </c>
      <c r="J2012" t="s">
        <v>32</v>
      </c>
      <c r="K2012" t="s">
        <v>52</v>
      </c>
      <c r="L2012" t="s">
        <v>24</v>
      </c>
      <c r="M2012" s="2">
        <v>68</v>
      </c>
      <c r="N2012" t="s">
        <v>62</v>
      </c>
      <c r="O2012" s="1">
        <v>251.15632352941174</v>
      </c>
      <c r="P2012" s="2">
        <v>77164</v>
      </c>
      <c r="Q2012" t="s">
        <v>76</v>
      </c>
      <c r="R2012" t="s">
        <v>82</v>
      </c>
      <c r="S2012" t="s">
        <v>78</v>
      </c>
      <c r="T2012">
        <v>150</v>
      </c>
      <c r="U2012">
        <v>4</v>
      </c>
      <c r="V2012">
        <v>999</v>
      </c>
      <c r="W2012">
        <v>0</v>
      </c>
      <c r="X2012" t="s">
        <v>79</v>
      </c>
      <c r="Y2012">
        <v>0</v>
      </c>
      <c r="Z2012" t="s">
        <v>80</v>
      </c>
      <c r="AA2012" t="str">
        <f t="shared" si="93"/>
        <v>Short</v>
      </c>
      <c r="AB2012" t="str">
        <f t="shared" si="94"/>
        <v>Average</v>
      </c>
      <c r="AC2012" t="str">
        <f t="shared" si="95"/>
        <v>Average</v>
      </c>
      <c r="AD2012" t="s">
        <v>82</v>
      </c>
      <c r="AE2012">
        <v>-1.8</v>
      </c>
      <c r="AF2012">
        <v>92.893000000000001</v>
      </c>
      <c r="AG2012">
        <v>-46.2</v>
      </c>
      <c r="AH2012">
        <v>1.2909999999999999</v>
      </c>
      <c r="AI2012">
        <v>5099.1000000000004</v>
      </c>
      <c r="AJ2012" s="3">
        <v>230.5260916666667</v>
      </c>
      <c r="AK2012" s="3">
        <v>0.1633333333333333</v>
      </c>
    </row>
    <row r="2013" spans="1:37" x14ac:dyDescent="0.25">
      <c r="A2013">
        <v>33</v>
      </c>
      <c r="B2013" t="s">
        <v>40</v>
      </c>
      <c r="C2013" t="s">
        <v>15</v>
      </c>
      <c r="D2013" t="s">
        <v>33</v>
      </c>
      <c r="E2013" t="s">
        <v>13</v>
      </c>
      <c r="F2013" t="s">
        <v>13</v>
      </c>
      <c r="G2013" t="s">
        <v>13</v>
      </c>
      <c r="H2013">
        <v>47001</v>
      </c>
      <c r="I2013" t="s">
        <v>39</v>
      </c>
      <c r="J2013" t="s">
        <v>32</v>
      </c>
      <c r="K2013" t="s">
        <v>51</v>
      </c>
      <c r="L2013" t="s">
        <v>41</v>
      </c>
      <c r="M2013" s="2">
        <v>59</v>
      </c>
      <c r="N2013" t="s">
        <v>61</v>
      </c>
      <c r="O2013" s="1">
        <v>106.31338983050847</v>
      </c>
      <c r="P2013" s="2">
        <v>21537</v>
      </c>
      <c r="Q2013" t="s">
        <v>76</v>
      </c>
      <c r="R2013" t="s">
        <v>84</v>
      </c>
      <c r="S2013" t="s">
        <v>88</v>
      </c>
      <c r="T2013">
        <v>299</v>
      </c>
      <c r="U2013">
        <v>3</v>
      </c>
      <c r="V2013">
        <v>999</v>
      </c>
      <c r="W2013">
        <v>0</v>
      </c>
      <c r="X2013" t="s">
        <v>79</v>
      </c>
      <c r="Y2013">
        <v>0</v>
      </c>
      <c r="Z2013" t="s">
        <v>80</v>
      </c>
      <c r="AA2013" t="str">
        <f t="shared" si="93"/>
        <v>Medium</v>
      </c>
      <c r="AB2013" t="str">
        <f t="shared" si="94"/>
        <v>Average</v>
      </c>
      <c r="AC2013" t="str">
        <f t="shared" si="95"/>
        <v>Average</v>
      </c>
      <c r="AD2013" t="s">
        <v>84</v>
      </c>
      <c r="AE2013">
        <v>1.4</v>
      </c>
      <c r="AF2013">
        <v>93.918000000000006</v>
      </c>
      <c r="AG2013">
        <v>-42.7</v>
      </c>
      <c r="AH2013">
        <v>4.9619999999999997</v>
      </c>
      <c r="AI2013">
        <v>5228.1000000000004</v>
      </c>
      <c r="AJ2013" s="3">
        <v>41.561874999999993</v>
      </c>
      <c r="AK2013" s="3">
        <v>0.08</v>
      </c>
    </row>
    <row r="2014" spans="1:37" x14ac:dyDescent="0.25">
      <c r="A2014">
        <v>53</v>
      </c>
      <c r="B2014" t="s">
        <v>20</v>
      </c>
      <c r="C2014" t="s">
        <v>15</v>
      </c>
      <c r="D2014" t="s">
        <v>16</v>
      </c>
      <c r="E2014" t="s">
        <v>13</v>
      </c>
      <c r="F2014" t="s">
        <v>27</v>
      </c>
      <c r="G2014" t="s">
        <v>13</v>
      </c>
      <c r="H2014">
        <v>57617</v>
      </c>
      <c r="I2014" t="s">
        <v>17</v>
      </c>
      <c r="J2014" t="s">
        <v>23</v>
      </c>
      <c r="K2014" t="s">
        <v>51</v>
      </c>
      <c r="L2014" t="s">
        <v>24</v>
      </c>
      <c r="M2014" s="2">
        <v>52</v>
      </c>
      <c r="N2014" t="s">
        <v>61</v>
      </c>
      <c r="O2014" s="1">
        <v>135.90807692307692</v>
      </c>
      <c r="P2014" s="2">
        <v>15853</v>
      </c>
      <c r="Q2014" t="s">
        <v>76</v>
      </c>
      <c r="R2014" t="s">
        <v>90</v>
      </c>
      <c r="S2014" t="s">
        <v>88</v>
      </c>
      <c r="T2014">
        <v>182</v>
      </c>
      <c r="U2014">
        <v>1</v>
      </c>
      <c r="V2014">
        <v>999</v>
      </c>
      <c r="W2014">
        <v>0</v>
      </c>
      <c r="X2014" t="s">
        <v>79</v>
      </c>
      <c r="Y2014">
        <v>0</v>
      </c>
      <c r="Z2014" t="s">
        <v>80</v>
      </c>
      <c r="AA2014" t="str">
        <f t="shared" si="93"/>
        <v>Medium</v>
      </c>
      <c r="AB2014" t="str">
        <f t="shared" si="94"/>
        <v>Once</v>
      </c>
      <c r="AC2014" t="str">
        <f t="shared" si="95"/>
        <v>Average</v>
      </c>
      <c r="AD2014" t="s">
        <v>90</v>
      </c>
      <c r="AE2014">
        <v>1.4</v>
      </c>
      <c r="AF2014">
        <v>93.444000000000003</v>
      </c>
      <c r="AG2014">
        <v>-36.1</v>
      </c>
      <c r="AH2014">
        <v>4.9649999999999999</v>
      </c>
      <c r="AI2014">
        <v>5228.1000000000004</v>
      </c>
      <c r="AJ2014" s="3">
        <v>48.214075000000015</v>
      </c>
      <c r="AK2014" s="3">
        <v>8.1666666666666679E-2</v>
      </c>
    </row>
    <row r="2015" spans="1:37" x14ac:dyDescent="0.25">
      <c r="A2015">
        <v>41</v>
      </c>
      <c r="B2015" t="s">
        <v>36</v>
      </c>
      <c r="C2015" t="s">
        <v>15</v>
      </c>
      <c r="D2015" t="s">
        <v>42</v>
      </c>
      <c r="E2015" t="s">
        <v>26</v>
      </c>
      <c r="F2015" t="s">
        <v>27</v>
      </c>
      <c r="G2015" t="s">
        <v>13</v>
      </c>
      <c r="H2015">
        <v>61689</v>
      </c>
      <c r="I2015" t="s">
        <v>31</v>
      </c>
      <c r="J2015" t="s">
        <v>35</v>
      </c>
      <c r="K2015" t="s">
        <v>51</v>
      </c>
      <c r="L2015" t="s">
        <v>24</v>
      </c>
      <c r="M2015" s="2">
        <v>59</v>
      </c>
      <c r="N2015" t="s">
        <v>60</v>
      </c>
      <c r="O2015" s="1">
        <v>119.98118644067797</v>
      </c>
      <c r="P2015" s="2">
        <v>43985</v>
      </c>
      <c r="Q2015" t="s">
        <v>81</v>
      </c>
      <c r="R2015" t="s">
        <v>82</v>
      </c>
      <c r="S2015" t="s">
        <v>88</v>
      </c>
      <c r="T2015">
        <v>150</v>
      </c>
      <c r="U2015">
        <v>2</v>
      </c>
      <c r="V2015">
        <v>999</v>
      </c>
      <c r="W2015">
        <v>0</v>
      </c>
      <c r="X2015" t="s">
        <v>79</v>
      </c>
      <c r="Y2015">
        <v>0</v>
      </c>
      <c r="Z2015" t="s">
        <v>80</v>
      </c>
      <c r="AA2015" t="str">
        <f t="shared" si="93"/>
        <v>Short</v>
      </c>
      <c r="AB2015" t="str">
        <f t="shared" si="94"/>
        <v>Average</v>
      </c>
      <c r="AC2015" t="str">
        <f t="shared" si="95"/>
        <v>Average</v>
      </c>
      <c r="AD2015" t="s">
        <v>82</v>
      </c>
      <c r="AE2015">
        <v>1.1000000000000001</v>
      </c>
      <c r="AF2015">
        <v>93.994</v>
      </c>
      <c r="AG2015">
        <v>-36.4</v>
      </c>
      <c r="AH2015">
        <v>4.8570000000000002</v>
      </c>
      <c r="AI2015">
        <v>5191</v>
      </c>
      <c r="AJ2015" s="3">
        <v>71.739008333333317</v>
      </c>
      <c r="AK2015" s="3">
        <v>0.12166666666666666</v>
      </c>
    </row>
    <row r="2016" spans="1:37" x14ac:dyDescent="0.25">
      <c r="A2016">
        <v>58</v>
      </c>
      <c r="B2016" t="s">
        <v>28</v>
      </c>
      <c r="C2016" t="s">
        <v>15</v>
      </c>
      <c r="D2016" t="s">
        <v>30</v>
      </c>
      <c r="E2016" t="s">
        <v>13</v>
      </c>
      <c r="F2016" t="s">
        <v>13</v>
      </c>
      <c r="G2016" t="s">
        <v>13</v>
      </c>
      <c r="H2016">
        <v>61896</v>
      </c>
      <c r="I2016" t="s">
        <v>22</v>
      </c>
      <c r="J2016" t="s">
        <v>23</v>
      </c>
      <c r="K2016" t="s">
        <v>51</v>
      </c>
      <c r="L2016" t="s">
        <v>24</v>
      </c>
      <c r="M2016" s="2">
        <v>54</v>
      </c>
      <c r="N2016" t="s">
        <v>61</v>
      </c>
      <c r="O2016" s="1">
        <v>143.17037037037036</v>
      </c>
      <c r="P2016" s="2">
        <v>15442</v>
      </c>
      <c r="Q2016" t="s">
        <v>76</v>
      </c>
      <c r="R2016" t="s">
        <v>90</v>
      </c>
      <c r="S2016" t="s">
        <v>78</v>
      </c>
      <c r="T2016">
        <v>48</v>
      </c>
      <c r="U2016">
        <v>2</v>
      </c>
      <c r="V2016">
        <v>999</v>
      </c>
      <c r="W2016">
        <v>0</v>
      </c>
      <c r="X2016" t="s">
        <v>79</v>
      </c>
      <c r="Y2016">
        <v>0</v>
      </c>
      <c r="Z2016" t="s">
        <v>80</v>
      </c>
      <c r="AA2016" t="str">
        <f t="shared" si="93"/>
        <v>Short</v>
      </c>
      <c r="AB2016" t="str">
        <f t="shared" si="94"/>
        <v>Average</v>
      </c>
      <c r="AC2016" t="str">
        <f t="shared" si="95"/>
        <v>Average</v>
      </c>
      <c r="AD2016" t="s">
        <v>90</v>
      </c>
      <c r="AE2016">
        <v>-2.9</v>
      </c>
      <c r="AF2016">
        <v>92.200999999999993</v>
      </c>
      <c r="AG2016">
        <v>-31.4</v>
      </c>
      <c r="AH2016">
        <v>0.88300000000000001</v>
      </c>
      <c r="AI2016">
        <v>5076.2</v>
      </c>
      <c r="AJ2016" s="3">
        <v>51.594541666666657</v>
      </c>
      <c r="AK2016" s="3">
        <v>8.1666666666666679E-2</v>
      </c>
    </row>
    <row r="2017" spans="1:37" x14ac:dyDescent="0.25">
      <c r="A2017">
        <v>26</v>
      </c>
      <c r="B2017" t="s">
        <v>28</v>
      </c>
      <c r="C2017" t="s">
        <v>25</v>
      </c>
      <c r="D2017" t="s">
        <v>30</v>
      </c>
      <c r="E2017" t="s">
        <v>13</v>
      </c>
      <c r="F2017" t="s">
        <v>27</v>
      </c>
      <c r="G2017" t="s">
        <v>13</v>
      </c>
      <c r="H2017">
        <v>40183</v>
      </c>
      <c r="I2017" t="s">
        <v>31</v>
      </c>
      <c r="J2017" t="s">
        <v>32</v>
      </c>
      <c r="K2017" t="s">
        <v>51</v>
      </c>
      <c r="L2017" t="s">
        <v>24</v>
      </c>
      <c r="M2017" s="2">
        <v>55</v>
      </c>
      <c r="N2017" t="s">
        <v>60</v>
      </c>
      <c r="O2017" s="1">
        <v>181.47472727272728</v>
      </c>
      <c r="P2017" s="2">
        <v>45831</v>
      </c>
      <c r="Q2017" t="s">
        <v>81</v>
      </c>
      <c r="R2017" t="s">
        <v>91</v>
      </c>
      <c r="S2017" t="s">
        <v>86</v>
      </c>
      <c r="T2017">
        <v>605</v>
      </c>
      <c r="U2017">
        <v>1</v>
      </c>
      <c r="V2017">
        <v>999</v>
      </c>
      <c r="W2017">
        <v>0</v>
      </c>
      <c r="X2017" t="s">
        <v>79</v>
      </c>
      <c r="Y2017">
        <v>0</v>
      </c>
      <c r="Z2017" t="s">
        <v>80</v>
      </c>
      <c r="AA2017" t="str">
        <f t="shared" si="93"/>
        <v>Long</v>
      </c>
      <c r="AB2017" t="str">
        <f t="shared" si="94"/>
        <v>Once</v>
      </c>
      <c r="AC2017" t="str">
        <f t="shared" si="95"/>
        <v>Average</v>
      </c>
      <c r="AD2017" t="s">
        <v>91</v>
      </c>
      <c r="AE2017">
        <v>1.4</v>
      </c>
      <c r="AF2017">
        <v>94.465000000000003</v>
      </c>
      <c r="AG2017">
        <v>-41.8</v>
      </c>
      <c r="AH2017">
        <v>4.8639999999999999</v>
      </c>
      <c r="AI2017">
        <v>5228.1000000000004</v>
      </c>
      <c r="AJ2017" s="3">
        <v>101.78190833333331</v>
      </c>
      <c r="AK2017" s="3">
        <v>0.12416666666666665</v>
      </c>
    </row>
    <row r="2018" spans="1:37" x14ac:dyDescent="0.25">
      <c r="A2018">
        <v>35</v>
      </c>
      <c r="B2018" t="s">
        <v>34</v>
      </c>
      <c r="C2018" t="s">
        <v>15</v>
      </c>
      <c r="D2018" t="s">
        <v>37</v>
      </c>
      <c r="E2018" t="s">
        <v>26</v>
      </c>
      <c r="F2018" t="s">
        <v>27</v>
      </c>
      <c r="G2018" t="s">
        <v>27</v>
      </c>
      <c r="H2018">
        <v>69656</v>
      </c>
      <c r="I2018" t="s">
        <v>31</v>
      </c>
      <c r="J2018" t="s">
        <v>35</v>
      </c>
      <c r="K2018" t="s">
        <v>51</v>
      </c>
      <c r="L2018" t="s">
        <v>24</v>
      </c>
      <c r="M2018" s="2">
        <v>47</v>
      </c>
      <c r="N2018" t="s">
        <v>61</v>
      </c>
      <c r="O2018" s="1">
        <v>156.06489361702126</v>
      </c>
      <c r="P2018" s="2">
        <v>15363</v>
      </c>
      <c r="Q2018" t="s">
        <v>76</v>
      </c>
      <c r="R2018" t="s">
        <v>84</v>
      </c>
      <c r="S2018" t="s">
        <v>83</v>
      </c>
      <c r="T2018">
        <v>283</v>
      </c>
      <c r="U2018">
        <v>1</v>
      </c>
      <c r="V2018">
        <v>999</v>
      </c>
      <c r="W2018">
        <v>0</v>
      </c>
      <c r="X2018" t="s">
        <v>79</v>
      </c>
      <c r="Y2018">
        <v>0</v>
      </c>
      <c r="Z2018" t="s">
        <v>80</v>
      </c>
      <c r="AA2018" t="str">
        <f t="shared" si="93"/>
        <v>Medium</v>
      </c>
      <c r="AB2018" t="str">
        <f t="shared" si="94"/>
        <v>Once</v>
      </c>
      <c r="AC2018" t="str">
        <f t="shared" si="95"/>
        <v>Average</v>
      </c>
      <c r="AD2018" t="s">
        <v>84</v>
      </c>
      <c r="AE2018">
        <v>1.4</v>
      </c>
      <c r="AF2018">
        <v>93.918000000000006</v>
      </c>
      <c r="AG2018">
        <v>-42.7</v>
      </c>
      <c r="AH2018">
        <v>4.9630000000000001</v>
      </c>
      <c r="AI2018">
        <v>5228.1000000000004</v>
      </c>
      <c r="AJ2018" s="3">
        <v>53.121949999999998</v>
      </c>
      <c r="AK2018" s="3">
        <v>8.666666666666667E-2</v>
      </c>
    </row>
    <row r="2019" spans="1:37" x14ac:dyDescent="0.25">
      <c r="A2019">
        <v>33</v>
      </c>
      <c r="B2019" t="s">
        <v>28</v>
      </c>
      <c r="C2019" t="s">
        <v>15</v>
      </c>
      <c r="D2019" t="s">
        <v>30</v>
      </c>
      <c r="E2019" t="s">
        <v>13</v>
      </c>
      <c r="F2019" t="s">
        <v>27</v>
      </c>
      <c r="G2019" t="s">
        <v>27</v>
      </c>
      <c r="H2019">
        <v>61686</v>
      </c>
      <c r="I2019" t="s">
        <v>31</v>
      </c>
      <c r="J2019" t="s">
        <v>32</v>
      </c>
      <c r="K2019" t="s">
        <v>51</v>
      </c>
      <c r="L2019" t="s">
        <v>24</v>
      </c>
      <c r="M2019" s="2">
        <v>48</v>
      </c>
      <c r="N2019" t="s">
        <v>61</v>
      </c>
      <c r="O2019" s="1">
        <v>108.45541666666668</v>
      </c>
      <c r="P2019" s="2">
        <v>13009</v>
      </c>
      <c r="Q2019" t="s">
        <v>76</v>
      </c>
      <c r="R2019" t="s">
        <v>82</v>
      </c>
      <c r="S2019" t="s">
        <v>83</v>
      </c>
      <c r="T2019">
        <v>62</v>
      </c>
      <c r="U2019">
        <v>2</v>
      </c>
      <c r="V2019">
        <v>999</v>
      </c>
      <c r="W2019">
        <v>0</v>
      </c>
      <c r="X2019" t="s">
        <v>79</v>
      </c>
      <c r="Y2019">
        <v>0</v>
      </c>
      <c r="Z2019" t="s">
        <v>80</v>
      </c>
      <c r="AA2019" t="str">
        <f t="shared" si="93"/>
        <v>Short</v>
      </c>
      <c r="AB2019" t="str">
        <f t="shared" si="94"/>
        <v>Average</v>
      </c>
      <c r="AC2019" t="str">
        <f t="shared" si="95"/>
        <v>Average</v>
      </c>
      <c r="AD2019" t="s">
        <v>82</v>
      </c>
      <c r="AE2019">
        <v>-1.8</v>
      </c>
      <c r="AF2019">
        <v>93.876000000000005</v>
      </c>
      <c r="AG2019">
        <v>-40</v>
      </c>
      <c r="AH2019">
        <v>0.68400000000000005</v>
      </c>
      <c r="AI2019">
        <v>5008.7</v>
      </c>
      <c r="AJ2019" s="3">
        <v>34.853091666666664</v>
      </c>
      <c r="AK2019" s="3">
        <v>8.1666666666666665E-2</v>
      </c>
    </row>
    <row r="2020" spans="1:37" x14ac:dyDescent="0.25">
      <c r="A2020">
        <v>49</v>
      </c>
      <c r="B2020" t="s">
        <v>34</v>
      </c>
      <c r="C2020" t="s">
        <v>25</v>
      </c>
      <c r="D2020" t="s">
        <v>37</v>
      </c>
      <c r="E2020" t="s">
        <v>13</v>
      </c>
      <c r="F2020" t="s">
        <v>27</v>
      </c>
      <c r="G2020" t="s">
        <v>13</v>
      </c>
      <c r="H2020">
        <v>42939</v>
      </c>
      <c r="I2020" t="s">
        <v>17</v>
      </c>
      <c r="J2020" t="s">
        <v>23</v>
      </c>
      <c r="K2020" t="s">
        <v>51</v>
      </c>
      <c r="L2020" t="s">
        <v>24</v>
      </c>
      <c r="M2020" s="2">
        <v>47</v>
      </c>
      <c r="N2020" t="s">
        <v>60</v>
      </c>
      <c r="O2020" s="1">
        <v>279.17936170212766</v>
      </c>
      <c r="P2020" s="2">
        <v>41970</v>
      </c>
      <c r="Q2020" t="s">
        <v>76</v>
      </c>
      <c r="R2020" t="s">
        <v>84</v>
      </c>
      <c r="S2020" t="s">
        <v>89</v>
      </c>
      <c r="T2020">
        <v>24</v>
      </c>
      <c r="U2020">
        <v>13</v>
      </c>
      <c r="V2020">
        <v>999</v>
      </c>
      <c r="W2020">
        <v>0</v>
      </c>
      <c r="X2020" t="s">
        <v>79</v>
      </c>
      <c r="Y2020">
        <v>0</v>
      </c>
      <c r="Z2020" t="s">
        <v>80</v>
      </c>
      <c r="AA2020" t="str">
        <f t="shared" si="93"/>
        <v>Short</v>
      </c>
      <c r="AB2020" t="str">
        <f t="shared" si="94"/>
        <v>Very Frequent</v>
      </c>
      <c r="AC2020" t="str">
        <f t="shared" si="95"/>
        <v>Average</v>
      </c>
      <c r="AD2020" t="s">
        <v>84</v>
      </c>
      <c r="AE2020">
        <v>1.4</v>
      </c>
      <c r="AF2020">
        <v>93.918000000000006</v>
      </c>
      <c r="AG2020">
        <v>-42.7</v>
      </c>
      <c r="AH2020">
        <v>4.968</v>
      </c>
      <c r="AI2020">
        <v>5228.1000000000004</v>
      </c>
      <c r="AJ2020" s="3">
        <v>131.52170000000001</v>
      </c>
      <c r="AK2020" s="3">
        <v>0.1225</v>
      </c>
    </row>
    <row r="2021" spans="1:37" x14ac:dyDescent="0.25">
      <c r="A2021">
        <v>58</v>
      </c>
      <c r="B2021" t="s">
        <v>45</v>
      </c>
      <c r="C2021" t="s">
        <v>25</v>
      </c>
      <c r="D2021" t="s">
        <v>30</v>
      </c>
      <c r="E2021" t="s">
        <v>13</v>
      </c>
      <c r="F2021" t="s">
        <v>13</v>
      </c>
      <c r="G2021" t="s">
        <v>13</v>
      </c>
      <c r="H2021">
        <v>65023</v>
      </c>
      <c r="I2021" t="s">
        <v>22</v>
      </c>
      <c r="J2021" t="s">
        <v>23</v>
      </c>
      <c r="K2021" t="s">
        <v>51</v>
      </c>
      <c r="L2021" t="s">
        <v>24</v>
      </c>
      <c r="M2021" s="2">
        <v>47</v>
      </c>
      <c r="N2021" t="s">
        <v>60</v>
      </c>
      <c r="O2021" s="1">
        <v>241.70999999999998</v>
      </c>
      <c r="P2021" s="2">
        <v>43580</v>
      </c>
      <c r="Q2021" t="s">
        <v>76</v>
      </c>
      <c r="R2021" t="s">
        <v>77</v>
      </c>
      <c r="S2021" t="s">
        <v>88</v>
      </c>
      <c r="T2021">
        <v>158</v>
      </c>
      <c r="U2021">
        <v>2</v>
      </c>
      <c r="V2021">
        <v>6</v>
      </c>
      <c r="W2021">
        <v>2</v>
      </c>
      <c r="X2021" t="s">
        <v>93</v>
      </c>
      <c r="Y2021">
        <v>0</v>
      </c>
      <c r="Z2021" t="s">
        <v>80</v>
      </c>
      <c r="AA2021" t="str">
        <f t="shared" si="93"/>
        <v>Short</v>
      </c>
      <c r="AB2021" t="str">
        <f t="shared" si="94"/>
        <v>Average</v>
      </c>
      <c r="AC2021" t="str">
        <f t="shared" si="95"/>
        <v>Average</v>
      </c>
      <c r="AD2021" t="s">
        <v>77</v>
      </c>
      <c r="AE2021">
        <v>-1.8</v>
      </c>
      <c r="AF2021">
        <v>93.748999999999995</v>
      </c>
      <c r="AG2021">
        <v>-34.6</v>
      </c>
      <c r="AH2021">
        <v>0.64200000000000002</v>
      </c>
      <c r="AI2021">
        <v>5008.7</v>
      </c>
      <c r="AJ2021" s="3">
        <v>112.32470833333332</v>
      </c>
      <c r="AK2021" s="3">
        <v>0.11749999999999998</v>
      </c>
    </row>
    <row r="2022" spans="1:37" x14ac:dyDescent="0.25">
      <c r="A2022">
        <v>47</v>
      </c>
      <c r="B2022" t="s">
        <v>20</v>
      </c>
      <c r="C2022" t="s">
        <v>29</v>
      </c>
      <c r="D2022" t="s">
        <v>21</v>
      </c>
      <c r="E2022" t="s">
        <v>26</v>
      </c>
      <c r="F2022" t="s">
        <v>27</v>
      </c>
      <c r="G2022" t="s">
        <v>13</v>
      </c>
      <c r="H2022">
        <v>44538</v>
      </c>
      <c r="I2022" t="s">
        <v>17</v>
      </c>
      <c r="J2022" t="s">
        <v>23</v>
      </c>
      <c r="K2022" t="s">
        <v>51</v>
      </c>
      <c r="L2022" t="s">
        <v>24</v>
      </c>
      <c r="M2022" s="2">
        <v>59</v>
      </c>
      <c r="N2022" t="s">
        <v>61</v>
      </c>
      <c r="O2022" s="1">
        <v>97.351525423728788</v>
      </c>
      <c r="P2022" s="2">
        <v>15251</v>
      </c>
      <c r="Q2022" t="s">
        <v>81</v>
      </c>
      <c r="R2022" t="s">
        <v>82</v>
      </c>
      <c r="S2022" t="s">
        <v>83</v>
      </c>
      <c r="T2022">
        <v>567</v>
      </c>
      <c r="U2022">
        <v>3</v>
      </c>
      <c r="V2022">
        <v>999</v>
      </c>
      <c r="W2022">
        <v>0</v>
      </c>
      <c r="X2022" t="s">
        <v>79</v>
      </c>
      <c r="Y2022">
        <v>0</v>
      </c>
      <c r="Z2022" t="s">
        <v>80</v>
      </c>
      <c r="AA2022" t="str">
        <f t="shared" si="93"/>
        <v>Long</v>
      </c>
      <c r="AB2022" t="str">
        <f t="shared" si="94"/>
        <v>Average</v>
      </c>
      <c r="AC2022" t="str">
        <f t="shared" si="95"/>
        <v>Average</v>
      </c>
      <c r="AD2022" t="s">
        <v>82</v>
      </c>
      <c r="AE2022">
        <v>1.1000000000000001</v>
      </c>
      <c r="AF2022">
        <v>93.994</v>
      </c>
      <c r="AG2022">
        <v>-36.4</v>
      </c>
      <c r="AH2022">
        <v>4.8570000000000002</v>
      </c>
      <c r="AI2022">
        <v>5191</v>
      </c>
      <c r="AJ2022" s="3">
        <v>42.52909166666668</v>
      </c>
      <c r="AK2022" s="3">
        <v>8.8333333333333333E-2</v>
      </c>
    </row>
    <row r="2023" spans="1:37" x14ac:dyDescent="0.25">
      <c r="A2023">
        <v>36</v>
      </c>
      <c r="B2023" t="s">
        <v>28</v>
      </c>
      <c r="C2023" t="s">
        <v>15</v>
      </c>
      <c r="D2023" t="s">
        <v>37</v>
      </c>
      <c r="E2023" t="s">
        <v>13</v>
      </c>
      <c r="F2023" t="s">
        <v>27</v>
      </c>
      <c r="G2023" t="s">
        <v>13</v>
      </c>
      <c r="H2023">
        <v>62769</v>
      </c>
      <c r="I2023" t="s">
        <v>17</v>
      </c>
      <c r="J2023" t="s">
        <v>35</v>
      </c>
      <c r="K2023" t="s">
        <v>51</v>
      </c>
      <c r="L2023" t="s">
        <v>24</v>
      </c>
      <c r="M2023" s="2">
        <v>54</v>
      </c>
      <c r="N2023" t="s">
        <v>60</v>
      </c>
      <c r="O2023" s="1">
        <v>261.98685185185184</v>
      </c>
      <c r="P2023" s="2">
        <v>40715</v>
      </c>
      <c r="Q2023" t="s">
        <v>76</v>
      </c>
      <c r="R2023" t="s">
        <v>85</v>
      </c>
      <c r="S2023" t="s">
        <v>89</v>
      </c>
      <c r="T2023">
        <v>688</v>
      </c>
      <c r="U2023">
        <v>2</v>
      </c>
      <c r="V2023">
        <v>999</v>
      </c>
      <c r="W2023">
        <v>0</v>
      </c>
      <c r="X2023" t="s">
        <v>79</v>
      </c>
      <c r="Y2023">
        <v>0</v>
      </c>
      <c r="Z2023" t="s">
        <v>80</v>
      </c>
      <c r="AA2023" t="str">
        <f t="shared" si="93"/>
        <v>Long</v>
      </c>
      <c r="AB2023" t="str">
        <f t="shared" si="94"/>
        <v>Average</v>
      </c>
      <c r="AC2023" t="str">
        <f t="shared" si="95"/>
        <v>Average</v>
      </c>
      <c r="AD2023" t="s">
        <v>85</v>
      </c>
      <c r="AE2023">
        <v>-0.1</v>
      </c>
      <c r="AF2023">
        <v>93.2</v>
      </c>
      <c r="AG2023">
        <v>-42</v>
      </c>
      <c r="AH2023">
        <v>4.0759999999999996</v>
      </c>
      <c r="AI2023">
        <v>5195.8</v>
      </c>
      <c r="AJ2023" s="3">
        <v>130.82197500000001</v>
      </c>
      <c r="AK2023" s="3">
        <v>0.11083333333333334</v>
      </c>
    </row>
    <row r="2024" spans="1:37" x14ac:dyDescent="0.25">
      <c r="A2024">
        <v>40</v>
      </c>
      <c r="B2024" t="s">
        <v>28</v>
      </c>
      <c r="C2024" t="s">
        <v>25</v>
      </c>
      <c r="D2024" t="s">
        <v>33</v>
      </c>
      <c r="E2024" t="s">
        <v>13</v>
      </c>
      <c r="F2024" t="s">
        <v>13</v>
      </c>
      <c r="G2024" t="s">
        <v>13</v>
      </c>
      <c r="H2024">
        <v>56358</v>
      </c>
      <c r="I2024" t="s">
        <v>31</v>
      </c>
      <c r="J2024" t="s">
        <v>35</v>
      </c>
      <c r="K2024" t="s">
        <v>51</v>
      </c>
      <c r="L2024" t="s">
        <v>24</v>
      </c>
      <c r="M2024" s="2">
        <v>56</v>
      </c>
      <c r="N2024" t="s">
        <v>61</v>
      </c>
      <c r="O2024" s="1">
        <v>144.50964285714286</v>
      </c>
      <c r="P2024" s="2">
        <v>7657</v>
      </c>
      <c r="Q2024" t="s">
        <v>81</v>
      </c>
      <c r="R2024" t="s">
        <v>82</v>
      </c>
      <c r="S2024" t="s">
        <v>78</v>
      </c>
      <c r="T2024">
        <v>198</v>
      </c>
      <c r="U2024">
        <v>3</v>
      </c>
      <c r="V2024">
        <v>999</v>
      </c>
      <c r="W2024">
        <v>0</v>
      </c>
      <c r="X2024" t="s">
        <v>79</v>
      </c>
      <c r="Y2024">
        <v>0</v>
      </c>
      <c r="Z2024" t="s">
        <v>80</v>
      </c>
      <c r="AA2024" t="str">
        <f t="shared" si="93"/>
        <v>Medium</v>
      </c>
      <c r="AB2024" t="str">
        <f t="shared" si="94"/>
        <v>Average</v>
      </c>
      <c r="AC2024" t="str">
        <f t="shared" si="95"/>
        <v>Average</v>
      </c>
      <c r="AD2024" t="s">
        <v>82</v>
      </c>
      <c r="AE2024">
        <v>1.1000000000000001</v>
      </c>
      <c r="AF2024">
        <v>93.994</v>
      </c>
      <c r="AG2024">
        <v>-36.4</v>
      </c>
      <c r="AH2024">
        <v>4.8570000000000002</v>
      </c>
      <c r="AI2024">
        <v>5191</v>
      </c>
      <c r="AJ2024" s="3">
        <v>61.785483333333339</v>
      </c>
      <c r="AK2024" s="3">
        <v>8.9166666666666658E-2</v>
      </c>
    </row>
    <row r="2025" spans="1:37" x14ac:dyDescent="0.25">
      <c r="A2025">
        <v>46</v>
      </c>
      <c r="B2025" t="s">
        <v>44</v>
      </c>
      <c r="C2025" t="s">
        <v>15</v>
      </c>
      <c r="D2025" t="s">
        <v>21</v>
      </c>
      <c r="E2025" t="s">
        <v>13</v>
      </c>
      <c r="F2025" t="s">
        <v>27</v>
      </c>
      <c r="G2025" t="s">
        <v>13</v>
      </c>
      <c r="H2025">
        <v>42293</v>
      </c>
      <c r="I2025" t="s">
        <v>17</v>
      </c>
      <c r="J2025" t="s">
        <v>23</v>
      </c>
      <c r="K2025" t="s">
        <v>51</v>
      </c>
      <c r="L2025" t="s">
        <v>44</v>
      </c>
      <c r="M2025" s="2">
        <v>54</v>
      </c>
      <c r="N2025" t="s">
        <v>60</v>
      </c>
      <c r="O2025" s="1">
        <v>163.36277777777778</v>
      </c>
      <c r="P2025" s="2">
        <v>49680</v>
      </c>
      <c r="Q2025" t="s">
        <v>76</v>
      </c>
      <c r="R2025" t="s">
        <v>82</v>
      </c>
      <c r="S2025" t="s">
        <v>88</v>
      </c>
      <c r="T2025">
        <v>205</v>
      </c>
      <c r="U2025">
        <v>1</v>
      </c>
      <c r="V2025">
        <v>999</v>
      </c>
      <c r="W2025">
        <v>1</v>
      </c>
      <c r="X2025" t="s">
        <v>87</v>
      </c>
      <c r="Y2025">
        <v>0</v>
      </c>
      <c r="Z2025" t="s">
        <v>80</v>
      </c>
      <c r="AA2025" t="str">
        <f t="shared" si="93"/>
        <v>Medium</v>
      </c>
      <c r="AB2025" t="str">
        <f t="shared" si="94"/>
        <v>Once</v>
      </c>
      <c r="AC2025" t="str">
        <f t="shared" si="95"/>
        <v>Once</v>
      </c>
      <c r="AD2025" t="s">
        <v>82</v>
      </c>
      <c r="AE2025">
        <v>-1.8</v>
      </c>
      <c r="AF2025">
        <v>92.893000000000001</v>
      </c>
      <c r="AG2025">
        <v>-46.2</v>
      </c>
      <c r="AH2025">
        <v>1.264</v>
      </c>
      <c r="AI2025">
        <v>5099.1000000000004</v>
      </c>
      <c r="AJ2025" s="3">
        <v>87.490816666666674</v>
      </c>
      <c r="AK2025" s="3">
        <v>0.11833333333333336</v>
      </c>
    </row>
    <row r="2026" spans="1:37" x14ac:dyDescent="0.25">
      <c r="A2026">
        <v>37</v>
      </c>
      <c r="B2026" t="s">
        <v>34</v>
      </c>
      <c r="C2026" t="s">
        <v>15</v>
      </c>
      <c r="D2026" t="s">
        <v>33</v>
      </c>
      <c r="E2026" t="s">
        <v>13</v>
      </c>
      <c r="F2026" t="s">
        <v>27</v>
      </c>
      <c r="G2026" t="s">
        <v>13</v>
      </c>
      <c r="H2026">
        <v>64728</v>
      </c>
      <c r="I2026" t="s">
        <v>22</v>
      </c>
      <c r="J2026" t="s">
        <v>35</v>
      </c>
      <c r="K2026" t="s">
        <v>51</v>
      </c>
      <c r="L2026" t="s">
        <v>24</v>
      </c>
      <c r="M2026" s="2">
        <v>55</v>
      </c>
      <c r="N2026" t="s">
        <v>61</v>
      </c>
      <c r="O2026" s="1">
        <v>130.31018181818183</v>
      </c>
      <c r="P2026" s="2">
        <v>12303</v>
      </c>
      <c r="Q2026" t="s">
        <v>76</v>
      </c>
      <c r="R2026" t="s">
        <v>85</v>
      </c>
      <c r="S2026" t="s">
        <v>88</v>
      </c>
      <c r="T2026">
        <v>386</v>
      </c>
      <c r="U2026">
        <v>2</v>
      </c>
      <c r="V2026">
        <v>999</v>
      </c>
      <c r="W2026">
        <v>0</v>
      </c>
      <c r="X2026" t="s">
        <v>79</v>
      </c>
      <c r="Y2026">
        <v>0</v>
      </c>
      <c r="Z2026" t="s">
        <v>80</v>
      </c>
      <c r="AA2026" t="str">
        <f t="shared" si="93"/>
        <v>Long</v>
      </c>
      <c r="AB2026" t="str">
        <f t="shared" si="94"/>
        <v>Average</v>
      </c>
      <c r="AC2026" t="str">
        <f t="shared" si="95"/>
        <v>Average</v>
      </c>
      <c r="AD2026" t="s">
        <v>85</v>
      </c>
      <c r="AE2026">
        <v>-0.1</v>
      </c>
      <c r="AF2026">
        <v>93.2</v>
      </c>
      <c r="AG2026">
        <v>-42</v>
      </c>
      <c r="AH2026">
        <v>4.1909999999999998</v>
      </c>
      <c r="AI2026">
        <v>5195.8</v>
      </c>
      <c r="AJ2026" s="3">
        <v>47.814891666666661</v>
      </c>
      <c r="AK2026" s="3">
        <v>8.0833333333333326E-2</v>
      </c>
    </row>
    <row r="2027" spans="1:37" x14ac:dyDescent="0.25">
      <c r="A2027">
        <v>64</v>
      </c>
      <c r="B2027" t="s">
        <v>34</v>
      </c>
      <c r="C2027" t="s">
        <v>15</v>
      </c>
      <c r="D2027" t="s">
        <v>37</v>
      </c>
      <c r="E2027" t="s">
        <v>13</v>
      </c>
      <c r="F2027" t="s">
        <v>13</v>
      </c>
      <c r="G2027" t="s">
        <v>13</v>
      </c>
      <c r="H2027">
        <v>41045</v>
      </c>
      <c r="I2027" t="s">
        <v>31</v>
      </c>
      <c r="J2027" t="s">
        <v>23</v>
      </c>
      <c r="K2027" t="s">
        <v>51</v>
      </c>
      <c r="L2027" t="s">
        <v>24</v>
      </c>
      <c r="M2027" s="2">
        <v>49</v>
      </c>
      <c r="N2027" t="s">
        <v>60</v>
      </c>
      <c r="O2027" s="1">
        <v>257.89469387755105</v>
      </c>
      <c r="P2027" s="2">
        <v>44537</v>
      </c>
      <c r="Q2027" t="s">
        <v>76</v>
      </c>
      <c r="R2027" t="s">
        <v>84</v>
      </c>
      <c r="S2027" t="s">
        <v>89</v>
      </c>
      <c r="T2027">
        <v>368</v>
      </c>
      <c r="U2027">
        <v>1</v>
      </c>
      <c r="V2027">
        <v>999</v>
      </c>
      <c r="W2027">
        <v>0</v>
      </c>
      <c r="X2027" t="s">
        <v>79</v>
      </c>
      <c r="Y2027">
        <v>1</v>
      </c>
      <c r="Z2027" t="s">
        <v>80</v>
      </c>
      <c r="AA2027" t="str">
        <f t="shared" si="93"/>
        <v>Long</v>
      </c>
      <c r="AB2027" t="str">
        <f t="shared" si="94"/>
        <v>Once</v>
      </c>
      <c r="AC2027" t="str">
        <f t="shared" si="95"/>
        <v>Average</v>
      </c>
      <c r="AD2027" t="s">
        <v>84</v>
      </c>
      <c r="AE2027">
        <v>-1.7</v>
      </c>
      <c r="AF2027">
        <v>94.215000000000003</v>
      </c>
      <c r="AG2027">
        <v>-40.299999999999997</v>
      </c>
      <c r="AH2027">
        <v>0.88400000000000001</v>
      </c>
      <c r="AI2027">
        <v>4991.6000000000004</v>
      </c>
      <c r="AJ2027" s="3">
        <v>127.56414999999998</v>
      </c>
      <c r="AK2027" s="3">
        <v>0.12</v>
      </c>
    </row>
    <row r="2028" spans="1:37" x14ac:dyDescent="0.25">
      <c r="A2028">
        <v>36</v>
      </c>
      <c r="B2028" t="s">
        <v>28</v>
      </c>
      <c r="C2028" t="s">
        <v>25</v>
      </c>
      <c r="D2028" t="s">
        <v>30</v>
      </c>
      <c r="E2028" t="s">
        <v>13</v>
      </c>
      <c r="F2028" t="s">
        <v>13</v>
      </c>
      <c r="G2028" t="s">
        <v>13</v>
      </c>
      <c r="H2028">
        <v>55388</v>
      </c>
      <c r="I2028" t="s">
        <v>17</v>
      </c>
      <c r="J2028" t="s">
        <v>35</v>
      </c>
      <c r="K2028" t="s">
        <v>51</v>
      </c>
      <c r="L2028" t="s">
        <v>24</v>
      </c>
      <c r="M2028" s="2">
        <v>49</v>
      </c>
      <c r="N2028" t="s">
        <v>60</v>
      </c>
      <c r="O2028" s="1">
        <v>237.58714285714282</v>
      </c>
      <c r="P2028" s="2">
        <v>44245</v>
      </c>
      <c r="Q2028" t="s">
        <v>76</v>
      </c>
      <c r="R2028" t="s">
        <v>85</v>
      </c>
      <c r="S2028" t="s">
        <v>88</v>
      </c>
      <c r="T2028">
        <v>85</v>
      </c>
      <c r="U2028">
        <v>2</v>
      </c>
      <c r="V2028">
        <v>999</v>
      </c>
      <c r="W2028">
        <v>0</v>
      </c>
      <c r="X2028" t="s">
        <v>79</v>
      </c>
      <c r="Y2028">
        <v>0</v>
      </c>
      <c r="Z2028" t="s">
        <v>80</v>
      </c>
      <c r="AA2028" t="str">
        <f t="shared" si="93"/>
        <v>Short</v>
      </c>
      <c r="AB2028" t="str">
        <f t="shared" si="94"/>
        <v>Average</v>
      </c>
      <c r="AC2028" t="str">
        <f t="shared" si="95"/>
        <v>Average</v>
      </c>
      <c r="AD2028" t="s">
        <v>85</v>
      </c>
      <c r="AE2028">
        <v>-0.1</v>
      </c>
      <c r="AF2028">
        <v>93.2</v>
      </c>
      <c r="AG2028">
        <v>-42</v>
      </c>
      <c r="AH2028">
        <v>4.1909999999999998</v>
      </c>
      <c r="AI2028">
        <v>5195.8</v>
      </c>
      <c r="AJ2028" s="3">
        <v>116.54156666666665</v>
      </c>
      <c r="AK2028" s="3">
        <v>0.11999999999999998</v>
      </c>
    </row>
    <row r="2029" spans="1:37" x14ac:dyDescent="0.25">
      <c r="A2029">
        <v>31</v>
      </c>
      <c r="B2029" t="s">
        <v>34</v>
      </c>
      <c r="C2029" t="s">
        <v>25</v>
      </c>
      <c r="D2029" t="s">
        <v>37</v>
      </c>
      <c r="E2029" t="s">
        <v>13</v>
      </c>
      <c r="F2029" t="s">
        <v>13</v>
      </c>
      <c r="G2029" t="s">
        <v>13</v>
      </c>
      <c r="H2029">
        <v>56013</v>
      </c>
      <c r="I2029" t="s">
        <v>31</v>
      </c>
      <c r="J2029" t="s">
        <v>32</v>
      </c>
      <c r="K2029" t="s">
        <v>51</v>
      </c>
      <c r="L2029" t="s">
        <v>24</v>
      </c>
      <c r="M2029" s="2">
        <v>46</v>
      </c>
      <c r="N2029" t="s">
        <v>61</v>
      </c>
      <c r="O2029" s="1">
        <v>137.29826086956521</v>
      </c>
      <c r="P2029" s="2">
        <v>15473</v>
      </c>
      <c r="Q2029" t="s">
        <v>76</v>
      </c>
      <c r="R2029" t="s">
        <v>85</v>
      </c>
      <c r="S2029" t="s">
        <v>86</v>
      </c>
      <c r="T2029">
        <v>511</v>
      </c>
      <c r="U2029">
        <v>1</v>
      </c>
      <c r="V2029">
        <v>999</v>
      </c>
      <c r="W2029">
        <v>0</v>
      </c>
      <c r="X2029" t="s">
        <v>79</v>
      </c>
      <c r="Y2029">
        <v>1</v>
      </c>
      <c r="Z2029" t="s">
        <v>80</v>
      </c>
      <c r="AA2029" t="str">
        <f t="shared" si="93"/>
        <v>Long</v>
      </c>
      <c r="AB2029" t="str">
        <f t="shared" si="94"/>
        <v>Once</v>
      </c>
      <c r="AC2029" t="str">
        <f t="shared" si="95"/>
        <v>Average</v>
      </c>
      <c r="AD2029" t="s">
        <v>85</v>
      </c>
      <c r="AE2029">
        <v>-0.1</v>
      </c>
      <c r="AF2029">
        <v>93.2</v>
      </c>
      <c r="AG2029">
        <v>-42</v>
      </c>
      <c r="AH2029">
        <v>4.12</v>
      </c>
      <c r="AI2029">
        <v>5195.8</v>
      </c>
      <c r="AJ2029" s="3">
        <v>45.235666666666674</v>
      </c>
      <c r="AK2029" s="3">
        <v>8.3333333333333356E-2</v>
      </c>
    </row>
    <row r="2030" spans="1:37" x14ac:dyDescent="0.25">
      <c r="A2030">
        <v>41</v>
      </c>
      <c r="B2030" t="s">
        <v>36</v>
      </c>
      <c r="C2030" t="s">
        <v>15</v>
      </c>
      <c r="D2030" t="s">
        <v>37</v>
      </c>
      <c r="E2030" t="s">
        <v>13</v>
      </c>
      <c r="F2030" t="s">
        <v>27</v>
      </c>
      <c r="G2030" t="s">
        <v>13</v>
      </c>
      <c r="H2030">
        <v>92266</v>
      </c>
      <c r="I2030" t="s">
        <v>17</v>
      </c>
      <c r="J2030" t="s">
        <v>35</v>
      </c>
      <c r="K2030" t="s">
        <v>52</v>
      </c>
      <c r="L2030" t="s">
        <v>24</v>
      </c>
      <c r="M2030" s="2">
        <v>50</v>
      </c>
      <c r="N2030" t="s">
        <v>62</v>
      </c>
      <c r="O2030" s="1">
        <v>306.60379999999998</v>
      </c>
      <c r="P2030" s="2">
        <v>75316</v>
      </c>
      <c r="Q2030" t="s">
        <v>76</v>
      </c>
      <c r="R2030" t="s">
        <v>82</v>
      </c>
      <c r="S2030" t="s">
        <v>86</v>
      </c>
      <c r="T2030">
        <v>67</v>
      </c>
      <c r="U2030">
        <v>2</v>
      </c>
      <c r="V2030">
        <v>999</v>
      </c>
      <c r="W2030">
        <v>0</v>
      </c>
      <c r="X2030" t="s">
        <v>79</v>
      </c>
      <c r="Y2030">
        <v>0</v>
      </c>
      <c r="Z2030" t="s">
        <v>80</v>
      </c>
      <c r="AA2030" t="str">
        <f t="shared" si="93"/>
        <v>Short</v>
      </c>
      <c r="AB2030" t="str">
        <f t="shared" si="94"/>
        <v>Average</v>
      </c>
      <c r="AC2030" t="str">
        <f t="shared" si="95"/>
        <v>Average</v>
      </c>
      <c r="AD2030" t="s">
        <v>82</v>
      </c>
      <c r="AE2030">
        <v>-1.8</v>
      </c>
      <c r="AF2030">
        <v>92.893000000000001</v>
      </c>
      <c r="AG2030">
        <v>-46.2</v>
      </c>
      <c r="AH2030">
        <v>1.2809999999999999</v>
      </c>
      <c r="AI2030">
        <v>5099.1000000000004</v>
      </c>
      <c r="AJ2030" s="3">
        <v>209.11021666666667</v>
      </c>
      <c r="AK2030" s="3">
        <v>0.16416666666666668</v>
      </c>
    </row>
    <row r="2031" spans="1:37" x14ac:dyDescent="0.25">
      <c r="A2031">
        <v>56</v>
      </c>
      <c r="B2031" t="s">
        <v>44</v>
      </c>
      <c r="C2031" t="s">
        <v>15</v>
      </c>
      <c r="D2031" t="s">
        <v>21</v>
      </c>
      <c r="E2031" t="s">
        <v>13</v>
      </c>
      <c r="F2031" t="s">
        <v>13</v>
      </c>
      <c r="G2031" t="s">
        <v>13</v>
      </c>
      <c r="H2031">
        <v>66576</v>
      </c>
      <c r="I2031" t="s">
        <v>22</v>
      </c>
      <c r="J2031" t="s">
        <v>23</v>
      </c>
      <c r="K2031" t="s">
        <v>51</v>
      </c>
      <c r="L2031" t="s">
        <v>44</v>
      </c>
      <c r="M2031" s="2">
        <v>45</v>
      </c>
      <c r="N2031" t="s">
        <v>60</v>
      </c>
      <c r="O2031" s="1">
        <v>281.85955555555546</v>
      </c>
      <c r="P2031" s="2">
        <v>39014</v>
      </c>
      <c r="Q2031" t="s">
        <v>76</v>
      </c>
      <c r="R2031" t="s">
        <v>82</v>
      </c>
      <c r="S2031" t="s">
        <v>88</v>
      </c>
      <c r="T2031">
        <v>540</v>
      </c>
      <c r="U2031">
        <v>1</v>
      </c>
      <c r="V2031">
        <v>999</v>
      </c>
      <c r="W2031">
        <v>1</v>
      </c>
      <c r="X2031" t="s">
        <v>87</v>
      </c>
      <c r="Y2031">
        <v>1</v>
      </c>
      <c r="Z2031" t="s">
        <v>80</v>
      </c>
      <c r="AA2031" t="str">
        <f t="shared" si="93"/>
        <v>Long</v>
      </c>
      <c r="AB2031" t="str">
        <f t="shared" si="94"/>
        <v>Once</v>
      </c>
      <c r="AC2031" t="str">
        <f t="shared" si="95"/>
        <v>Once</v>
      </c>
      <c r="AD2031" t="s">
        <v>82</v>
      </c>
      <c r="AE2031">
        <v>-1.8</v>
      </c>
      <c r="AF2031">
        <v>93.876000000000005</v>
      </c>
      <c r="AG2031">
        <v>-40</v>
      </c>
      <c r="AH2031">
        <v>0.70099999999999996</v>
      </c>
      <c r="AI2031">
        <v>5008.7</v>
      </c>
      <c r="AJ2031" s="3">
        <v>126.5746083333333</v>
      </c>
      <c r="AK2031" s="3">
        <v>0.11666666666666665</v>
      </c>
    </row>
    <row r="2032" spans="1:37" x14ac:dyDescent="0.25">
      <c r="A2032">
        <v>59</v>
      </c>
      <c r="B2032" t="s">
        <v>38</v>
      </c>
      <c r="C2032" t="s">
        <v>15</v>
      </c>
      <c r="D2032" t="s">
        <v>33</v>
      </c>
      <c r="E2032" t="s">
        <v>13</v>
      </c>
      <c r="F2032" t="s">
        <v>27</v>
      </c>
      <c r="G2032" t="s">
        <v>13</v>
      </c>
      <c r="H2032">
        <v>45651</v>
      </c>
      <c r="I2032" t="s">
        <v>17</v>
      </c>
      <c r="J2032" t="s">
        <v>23</v>
      </c>
      <c r="K2032" t="s">
        <v>51</v>
      </c>
      <c r="L2032" t="s">
        <v>24</v>
      </c>
      <c r="M2032" s="2">
        <v>53</v>
      </c>
      <c r="N2032" t="s">
        <v>62</v>
      </c>
      <c r="O2032" s="1">
        <v>329.59547169811316</v>
      </c>
      <c r="P2032" s="2">
        <v>74473</v>
      </c>
      <c r="Q2032" t="s">
        <v>76</v>
      </c>
      <c r="R2032" t="s">
        <v>90</v>
      </c>
      <c r="S2032" t="s">
        <v>78</v>
      </c>
      <c r="T2032">
        <v>210</v>
      </c>
      <c r="U2032">
        <v>2</v>
      </c>
      <c r="V2032">
        <v>999</v>
      </c>
      <c r="W2032">
        <v>1</v>
      </c>
      <c r="X2032" t="s">
        <v>87</v>
      </c>
      <c r="Y2032">
        <v>0</v>
      </c>
      <c r="Z2032" t="s">
        <v>80</v>
      </c>
      <c r="AA2032" t="str">
        <f t="shared" si="93"/>
        <v>Medium</v>
      </c>
      <c r="AB2032" t="str">
        <f t="shared" si="94"/>
        <v>Average</v>
      </c>
      <c r="AC2032" t="str">
        <f t="shared" si="95"/>
        <v>Once</v>
      </c>
      <c r="AD2032" t="s">
        <v>90</v>
      </c>
      <c r="AE2032">
        <v>-2.9</v>
      </c>
      <c r="AF2032">
        <v>92.200999999999993</v>
      </c>
      <c r="AG2032">
        <v>-31.4</v>
      </c>
      <c r="AH2032">
        <v>0.85899999999999999</v>
      </c>
      <c r="AI2032">
        <v>5076.2</v>
      </c>
      <c r="AJ2032" s="3">
        <v>246.03058333333334</v>
      </c>
      <c r="AK2032" s="3">
        <v>0.16916666666666669</v>
      </c>
    </row>
    <row r="2033" spans="1:37" x14ac:dyDescent="0.25">
      <c r="A2033">
        <v>34</v>
      </c>
      <c r="B2033" t="s">
        <v>34</v>
      </c>
      <c r="C2033" t="s">
        <v>25</v>
      </c>
      <c r="D2033" t="s">
        <v>33</v>
      </c>
      <c r="E2033" t="s">
        <v>13</v>
      </c>
      <c r="F2033" t="s">
        <v>27</v>
      </c>
      <c r="G2033" t="s">
        <v>13</v>
      </c>
      <c r="H2033">
        <v>61896</v>
      </c>
      <c r="I2033" t="s">
        <v>31</v>
      </c>
      <c r="J2033" t="s">
        <v>32</v>
      </c>
      <c r="K2033" t="s">
        <v>51</v>
      </c>
      <c r="L2033" t="s">
        <v>24</v>
      </c>
      <c r="M2033" s="2">
        <v>62</v>
      </c>
      <c r="N2033" t="s">
        <v>60</v>
      </c>
      <c r="O2033" s="1">
        <v>181.70516129032259</v>
      </c>
      <c r="P2033" s="2">
        <v>44480</v>
      </c>
      <c r="Q2033" t="s">
        <v>76</v>
      </c>
      <c r="R2033" t="s">
        <v>77</v>
      </c>
      <c r="S2033" t="s">
        <v>88</v>
      </c>
      <c r="T2033">
        <v>81</v>
      </c>
      <c r="U2033">
        <v>4</v>
      </c>
      <c r="V2033">
        <v>999</v>
      </c>
      <c r="W2033">
        <v>0</v>
      </c>
      <c r="X2033" t="s">
        <v>79</v>
      </c>
      <c r="Y2033">
        <v>0</v>
      </c>
      <c r="Z2033" t="s">
        <v>80</v>
      </c>
      <c r="AA2033" t="str">
        <f t="shared" si="93"/>
        <v>Short</v>
      </c>
      <c r="AB2033" t="str">
        <f t="shared" si="94"/>
        <v>Average</v>
      </c>
      <c r="AC2033" t="str">
        <f t="shared" si="95"/>
        <v>Average</v>
      </c>
      <c r="AD2033" t="s">
        <v>77</v>
      </c>
      <c r="AE2033">
        <v>-1.8</v>
      </c>
      <c r="AF2033">
        <v>93.075000000000003</v>
      </c>
      <c r="AG2033">
        <v>-47.1</v>
      </c>
      <c r="AH2033">
        <v>1.405</v>
      </c>
      <c r="AI2033">
        <v>5099.1000000000004</v>
      </c>
      <c r="AJ2033" s="3">
        <v>122.47340000000001</v>
      </c>
      <c r="AK2033" s="3">
        <v>0.12750000000000003</v>
      </c>
    </row>
    <row r="2034" spans="1:37" x14ac:dyDescent="0.25">
      <c r="A2034">
        <v>29</v>
      </c>
      <c r="B2034" t="s">
        <v>28</v>
      </c>
      <c r="C2034" t="s">
        <v>29</v>
      </c>
      <c r="D2034" t="s">
        <v>30</v>
      </c>
      <c r="E2034" t="s">
        <v>13</v>
      </c>
      <c r="F2034" t="s">
        <v>13</v>
      </c>
      <c r="G2034" t="s">
        <v>13</v>
      </c>
      <c r="H2034">
        <v>42750</v>
      </c>
      <c r="I2034" t="s">
        <v>39</v>
      </c>
      <c r="J2034" t="s">
        <v>32</v>
      </c>
      <c r="K2034" t="s">
        <v>51</v>
      </c>
      <c r="L2034" t="s">
        <v>24</v>
      </c>
      <c r="M2034" s="2">
        <v>53</v>
      </c>
      <c r="N2034" t="s">
        <v>60</v>
      </c>
      <c r="O2034" s="1">
        <v>221.4084905660377</v>
      </c>
      <c r="P2034" s="2">
        <v>45609</v>
      </c>
      <c r="Q2034" t="s">
        <v>76</v>
      </c>
      <c r="R2034" t="s">
        <v>85</v>
      </c>
      <c r="S2034" t="s">
        <v>78</v>
      </c>
      <c r="T2034">
        <v>55</v>
      </c>
      <c r="U2034">
        <v>1</v>
      </c>
      <c r="V2034">
        <v>999</v>
      </c>
      <c r="W2034">
        <v>1</v>
      </c>
      <c r="X2034" t="s">
        <v>87</v>
      </c>
      <c r="Y2034">
        <v>0</v>
      </c>
      <c r="Z2034" t="s">
        <v>80</v>
      </c>
      <c r="AA2034" t="str">
        <f t="shared" si="93"/>
        <v>Short</v>
      </c>
      <c r="AB2034" t="str">
        <f t="shared" si="94"/>
        <v>Once</v>
      </c>
      <c r="AC2034" t="str">
        <f t="shared" si="95"/>
        <v>Once</v>
      </c>
      <c r="AD2034" t="s">
        <v>85</v>
      </c>
      <c r="AE2034">
        <v>-0.1</v>
      </c>
      <c r="AF2034">
        <v>93.2</v>
      </c>
      <c r="AG2034">
        <v>-42</v>
      </c>
      <c r="AH2034">
        <v>4.1529999999999996</v>
      </c>
      <c r="AI2034">
        <v>5195.8</v>
      </c>
      <c r="AJ2034" s="3">
        <v>115.32656666666664</v>
      </c>
      <c r="AK2034" s="3">
        <v>0.11583333333333333</v>
      </c>
    </row>
    <row r="2035" spans="1:37" x14ac:dyDescent="0.25">
      <c r="A2035">
        <v>48</v>
      </c>
      <c r="B2035" t="s">
        <v>36</v>
      </c>
      <c r="C2035" t="s">
        <v>15</v>
      </c>
      <c r="D2035" t="s">
        <v>37</v>
      </c>
      <c r="E2035" t="s">
        <v>26</v>
      </c>
      <c r="F2035" t="s">
        <v>13</v>
      </c>
      <c r="G2035" t="s">
        <v>13</v>
      </c>
      <c r="H2035">
        <v>60777</v>
      </c>
      <c r="I2035" t="s">
        <v>17</v>
      </c>
      <c r="J2035" t="s">
        <v>23</v>
      </c>
      <c r="K2035" t="s">
        <v>51</v>
      </c>
      <c r="L2035" t="s">
        <v>24</v>
      </c>
      <c r="M2035" s="2">
        <v>60</v>
      </c>
      <c r="N2035" t="s">
        <v>60</v>
      </c>
      <c r="O2035" s="1">
        <v>136.36750000000001</v>
      </c>
      <c r="P2035" s="2">
        <v>44923</v>
      </c>
      <c r="Q2035" t="s">
        <v>76</v>
      </c>
      <c r="R2035" t="s">
        <v>84</v>
      </c>
      <c r="S2035" t="s">
        <v>78</v>
      </c>
      <c r="T2035">
        <v>165</v>
      </c>
      <c r="U2035">
        <v>1</v>
      </c>
      <c r="V2035">
        <v>999</v>
      </c>
      <c r="W2035">
        <v>0</v>
      </c>
      <c r="X2035" t="s">
        <v>79</v>
      </c>
      <c r="Y2035">
        <v>0</v>
      </c>
      <c r="Z2035" t="s">
        <v>80</v>
      </c>
      <c r="AA2035" t="str">
        <f t="shared" si="93"/>
        <v>Short</v>
      </c>
      <c r="AB2035" t="str">
        <f t="shared" si="94"/>
        <v>Once</v>
      </c>
      <c r="AC2035" t="str">
        <f t="shared" si="95"/>
        <v>Average</v>
      </c>
      <c r="AD2035" t="s">
        <v>84</v>
      </c>
      <c r="AE2035">
        <v>1.4</v>
      </c>
      <c r="AF2035">
        <v>93.918000000000006</v>
      </c>
      <c r="AG2035">
        <v>-42.7</v>
      </c>
      <c r="AH2035">
        <v>4.9610000000000003</v>
      </c>
      <c r="AI2035">
        <v>5228.1000000000004</v>
      </c>
      <c r="AJ2035" s="3">
        <v>81.209974999999986</v>
      </c>
      <c r="AK2035" s="3">
        <v>0.11916666666666666</v>
      </c>
    </row>
    <row r="2036" spans="1:37" x14ac:dyDescent="0.25">
      <c r="A2036">
        <v>35</v>
      </c>
      <c r="B2036" t="s">
        <v>20</v>
      </c>
      <c r="C2036" t="s">
        <v>25</v>
      </c>
      <c r="D2036" t="s">
        <v>42</v>
      </c>
      <c r="E2036" t="s">
        <v>26</v>
      </c>
      <c r="F2036" t="s">
        <v>27</v>
      </c>
      <c r="G2036" t="s">
        <v>13</v>
      </c>
      <c r="H2036">
        <v>61367</v>
      </c>
      <c r="I2036" t="s">
        <v>39</v>
      </c>
      <c r="J2036" t="s">
        <v>35</v>
      </c>
      <c r="K2036" t="s">
        <v>51</v>
      </c>
      <c r="L2036" t="s">
        <v>24</v>
      </c>
      <c r="M2036" s="2">
        <v>53</v>
      </c>
      <c r="N2036" t="s">
        <v>61</v>
      </c>
      <c r="O2036" s="1">
        <v>94.568679245283022</v>
      </c>
      <c r="P2036" s="2">
        <v>13449</v>
      </c>
      <c r="Q2036" t="s">
        <v>76</v>
      </c>
      <c r="R2036" t="s">
        <v>84</v>
      </c>
      <c r="S2036" t="s">
        <v>88</v>
      </c>
      <c r="T2036">
        <v>153</v>
      </c>
      <c r="U2036">
        <v>1</v>
      </c>
      <c r="V2036">
        <v>999</v>
      </c>
      <c r="W2036">
        <v>0</v>
      </c>
      <c r="X2036" t="s">
        <v>79</v>
      </c>
      <c r="Y2036">
        <v>0</v>
      </c>
      <c r="Z2036" t="s">
        <v>80</v>
      </c>
      <c r="AA2036" t="str">
        <f t="shared" si="93"/>
        <v>Short</v>
      </c>
      <c r="AB2036" t="str">
        <f t="shared" si="94"/>
        <v>Once</v>
      </c>
      <c r="AC2036" t="str">
        <f t="shared" si="95"/>
        <v>Average</v>
      </c>
      <c r="AD2036" t="s">
        <v>84</v>
      </c>
      <c r="AE2036">
        <v>1.4</v>
      </c>
      <c r="AF2036">
        <v>93.918000000000006</v>
      </c>
      <c r="AG2036">
        <v>-42.7</v>
      </c>
      <c r="AH2036">
        <v>4.96</v>
      </c>
      <c r="AI2036">
        <v>5228.1000000000004</v>
      </c>
      <c r="AJ2036" s="3">
        <v>36.649700000000003</v>
      </c>
      <c r="AK2036" s="3">
        <v>9.0833333333333335E-2</v>
      </c>
    </row>
    <row r="2037" spans="1:37" x14ac:dyDescent="0.25">
      <c r="A2037">
        <v>51</v>
      </c>
      <c r="B2037" t="s">
        <v>20</v>
      </c>
      <c r="C2037" t="s">
        <v>15</v>
      </c>
      <c r="D2037" t="s">
        <v>30</v>
      </c>
      <c r="E2037" t="s">
        <v>13</v>
      </c>
      <c r="F2037" t="s">
        <v>13</v>
      </c>
      <c r="G2037" t="s">
        <v>27</v>
      </c>
      <c r="H2037">
        <v>63167</v>
      </c>
      <c r="I2037" t="s">
        <v>39</v>
      </c>
      <c r="J2037" t="s">
        <v>23</v>
      </c>
      <c r="K2037" t="s">
        <v>51</v>
      </c>
      <c r="L2037" t="s">
        <v>24</v>
      </c>
      <c r="M2037" s="2">
        <v>50</v>
      </c>
      <c r="N2037" t="s">
        <v>61</v>
      </c>
      <c r="O2037" s="1">
        <v>145.47579999999999</v>
      </c>
      <c r="P2037" s="2">
        <v>14665</v>
      </c>
      <c r="Q2037" t="s">
        <v>81</v>
      </c>
      <c r="R2037" t="s">
        <v>82</v>
      </c>
      <c r="S2037" t="s">
        <v>78</v>
      </c>
      <c r="T2037">
        <v>771</v>
      </c>
      <c r="U2037">
        <v>2</v>
      </c>
      <c r="V2037">
        <v>999</v>
      </c>
      <c r="W2037">
        <v>0</v>
      </c>
      <c r="X2037" t="s">
        <v>79</v>
      </c>
      <c r="Y2037">
        <v>0</v>
      </c>
      <c r="Z2037" t="s">
        <v>80</v>
      </c>
      <c r="AA2037" t="str">
        <f t="shared" si="93"/>
        <v>Long</v>
      </c>
      <c r="AB2037" t="str">
        <f t="shared" si="94"/>
        <v>Average</v>
      </c>
      <c r="AC2037" t="str">
        <f t="shared" si="95"/>
        <v>Average</v>
      </c>
      <c r="AD2037" t="s">
        <v>82</v>
      </c>
      <c r="AE2037">
        <v>1.1000000000000001</v>
      </c>
      <c r="AF2037">
        <v>93.994</v>
      </c>
      <c r="AG2037">
        <v>-36.4</v>
      </c>
      <c r="AH2037">
        <v>4.8559999999999999</v>
      </c>
      <c r="AI2037">
        <v>5191</v>
      </c>
      <c r="AJ2037" s="3">
        <v>49.552516666666655</v>
      </c>
      <c r="AK2037" s="3">
        <v>8.4166666666666654E-2</v>
      </c>
    </row>
    <row r="2038" spans="1:37" x14ac:dyDescent="0.25">
      <c r="A2038">
        <v>30</v>
      </c>
      <c r="B2038" t="s">
        <v>28</v>
      </c>
      <c r="C2038" t="s">
        <v>15</v>
      </c>
      <c r="D2038" t="s">
        <v>33</v>
      </c>
      <c r="E2038" t="s">
        <v>26</v>
      </c>
      <c r="F2038" t="s">
        <v>13</v>
      </c>
      <c r="G2038" t="s">
        <v>13</v>
      </c>
      <c r="H2038">
        <v>48331</v>
      </c>
      <c r="I2038" t="s">
        <v>22</v>
      </c>
      <c r="J2038" t="s">
        <v>32</v>
      </c>
      <c r="K2038" t="s">
        <v>51</v>
      </c>
      <c r="L2038" t="s">
        <v>24</v>
      </c>
      <c r="M2038" s="2">
        <v>52</v>
      </c>
      <c r="N2038" t="s">
        <v>60</v>
      </c>
      <c r="O2038" s="1">
        <v>253.5275</v>
      </c>
      <c r="P2038" s="2">
        <v>45947</v>
      </c>
      <c r="Q2038" t="s">
        <v>81</v>
      </c>
      <c r="R2038" t="s">
        <v>82</v>
      </c>
      <c r="S2038" t="s">
        <v>78</v>
      </c>
      <c r="T2038">
        <v>191</v>
      </c>
      <c r="U2038">
        <v>1</v>
      </c>
      <c r="V2038">
        <v>999</v>
      </c>
      <c r="W2038">
        <v>0</v>
      </c>
      <c r="X2038" t="s">
        <v>79</v>
      </c>
      <c r="Y2038">
        <v>0</v>
      </c>
      <c r="Z2038" t="s">
        <v>80</v>
      </c>
      <c r="AA2038" t="str">
        <f t="shared" si="93"/>
        <v>Medium</v>
      </c>
      <c r="AB2038" t="str">
        <f t="shared" si="94"/>
        <v>Once</v>
      </c>
      <c r="AC2038" t="str">
        <f t="shared" si="95"/>
        <v>Average</v>
      </c>
      <c r="AD2038" t="s">
        <v>82</v>
      </c>
      <c r="AE2038">
        <v>1.1000000000000001</v>
      </c>
      <c r="AF2038">
        <v>93.994</v>
      </c>
      <c r="AG2038">
        <v>-36.4</v>
      </c>
      <c r="AH2038">
        <v>4.8559999999999999</v>
      </c>
      <c r="AI2038">
        <v>5191</v>
      </c>
      <c r="AJ2038" s="3">
        <v>140.59865000000002</v>
      </c>
      <c r="AK2038" s="3">
        <v>0.12750000000000003</v>
      </c>
    </row>
    <row r="2039" spans="1:37" x14ac:dyDescent="0.25">
      <c r="A2039">
        <v>54</v>
      </c>
      <c r="B2039" t="s">
        <v>20</v>
      </c>
      <c r="C2039" t="s">
        <v>15</v>
      </c>
      <c r="D2039" t="s">
        <v>16</v>
      </c>
      <c r="E2039" t="s">
        <v>13</v>
      </c>
      <c r="F2039" t="s">
        <v>13</v>
      </c>
      <c r="G2039" t="s">
        <v>13</v>
      </c>
      <c r="H2039">
        <v>66872</v>
      </c>
      <c r="I2039" t="s">
        <v>39</v>
      </c>
      <c r="J2039" t="s">
        <v>23</v>
      </c>
      <c r="K2039" t="s">
        <v>51</v>
      </c>
      <c r="L2039" t="s">
        <v>24</v>
      </c>
      <c r="M2039" s="2">
        <v>59</v>
      </c>
      <c r="N2039" t="s">
        <v>61</v>
      </c>
      <c r="O2039" s="1">
        <v>97.682881355932196</v>
      </c>
      <c r="P2039" s="2">
        <v>14329</v>
      </c>
      <c r="Q2039" t="s">
        <v>76</v>
      </c>
      <c r="R2039" t="s">
        <v>94</v>
      </c>
      <c r="S2039" t="s">
        <v>83</v>
      </c>
      <c r="T2039">
        <v>49</v>
      </c>
      <c r="U2039">
        <v>2</v>
      </c>
      <c r="V2039">
        <v>999</v>
      </c>
      <c r="W2039">
        <v>1</v>
      </c>
      <c r="X2039" t="s">
        <v>87</v>
      </c>
      <c r="Y2039">
        <v>0</v>
      </c>
      <c r="Z2039" t="s">
        <v>80</v>
      </c>
      <c r="AA2039" t="str">
        <f t="shared" si="93"/>
        <v>Short</v>
      </c>
      <c r="AB2039" t="str">
        <f t="shared" si="94"/>
        <v>Average</v>
      </c>
      <c r="AC2039" t="str">
        <f t="shared" si="95"/>
        <v>Once</v>
      </c>
      <c r="AD2039" t="s">
        <v>94</v>
      </c>
      <c r="AE2039">
        <v>-3.4</v>
      </c>
      <c r="AF2039">
        <v>92.379000000000005</v>
      </c>
      <c r="AG2039">
        <v>-29.8</v>
      </c>
      <c r="AH2039">
        <v>0.74099999999999999</v>
      </c>
      <c r="AI2039">
        <v>5017.5</v>
      </c>
      <c r="AJ2039" s="3">
        <v>40.75224166666667</v>
      </c>
      <c r="AK2039" s="3">
        <v>8.4166666666666667E-2</v>
      </c>
    </row>
    <row r="2040" spans="1:37" x14ac:dyDescent="0.25">
      <c r="A2040">
        <v>39</v>
      </c>
      <c r="B2040" t="s">
        <v>40</v>
      </c>
      <c r="C2040" t="s">
        <v>15</v>
      </c>
      <c r="D2040" t="s">
        <v>21</v>
      </c>
      <c r="E2040" t="s">
        <v>26</v>
      </c>
      <c r="F2040" t="s">
        <v>27</v>
      </c>
      <c r="G2040" t="s">
        <v>13</v>
      </c>
      <c r="H2040">
        <v>44034</v>
      </c>
      <c r="I2040" t="s">
        <v>43</v>
      </c>
      <c r="J2040" t="s">
        <v>35</v>
      </c>
      <c r="K2040" t="s">
        <v>51</v>
      </c>
      <c r="L2040" t="s">
        <v>41</v>
      </c>
      <c r="M2040" s="2">
        <v>52</v>
      </c>
      <c r="N2040" t="s">
        <v>61</v>
      </c>
      <c r="O2040" s="1">
        <v>108.8275</v>
      </c>
      <c r="P2040" s="2">
        <v>16849</v>
      </c>
      <c r="Q2040" t="s">
        <v>81</v>
      </c>
      <c r="R2040" t="s">
        <v>91</v>
      </c>
      <c r="S2040" t="s">
        <v>78</v>
      </c>
      <c r="T2040">
        <v>145</v>
      </c>
      <c r="U2040">
        <v>1</v>
      </c>
      <c r="V2040">
        <v>999</v>
      </c>
      <c r="W2040">
        <v>0</v>
      </c>
      <c r="X2040" t="s">
        <v>79</v>
      </c>
      <c r="Y2040">
        <v>0</v>
      </c>
      <c r="Z2040" t="s">
        <v>80</v>
      </c>
      <c r="AA2040" t="str">
        <f t="shared" si="93"/>
        <v>Short</v>
      </c>
      <c r="AB2040" t="str">
        <f t="shared" si="94"/>
        <v>Once</v>
      </c>
      <c r="AC2040" t="str">
        <f t="shared" si="95"/>
        <v>Average</v>
      </c>
      <c r="AD2040" t="s">
        <v>91</v>
      </c>
      <c r="AE2040">
        <v>1.4</v>
      </c>
      <c r="AF2040">
        <v>94.465000000000003</v>
      </c>
      <c r="AG2040">
        <v>-41.8</v>
      </c>
      <c r="AH2040">
        <v>4.9610000000000003</v>
      </c>
      <c r="AI2040">
        <v>5228.1000000000004</v>
      </c>
      <c r="AJ2040" s="3">
        <v>41.576924999999996</v>
      </c>
      <c r="AK2040" s="3">
        <v>8.5833333333333331E-2</v>
      </c>
    </row>
    <row r="2041" spans="1:37" x14ac:dyDescent="0.25">
      <c r="A2041">
        <v>33</v>
      </c>
      <c r="B2041" t="s">
        <v>44</v>
      </c>
      <c r="C2041" t="s">
        <v>25</v>
      </c>
      <c r="D2041" t="s">
        <v>33</v>
      </c>
      <c r="E2041" t="s">
        <v>13</v>
      </c>
      <c r="F2041" t="s">
        <v>27</v>
      </c>
      <c r="G2041" t="s">
        <v>13</v>
      </c>
      <c r="H2041">
        <v>58813</v>
      </c>
      <c r="I2041" t="s">
        <v>39</v>
      </c>
      <c r="J2041" t="s">
        <v>32</v>
      </c>
      <c r="K2041" t="s">
        <v>51</v>
      </c>
      <c r="L2041" t="s">
        <v>44</v>
      </c>
      <c r="M2041" s="2">
        <v>61</v>
      </c>
      <c r="N2041" t="s">
        <v>60</v>
      </c>
      <c r="O2041" s="1">
        <v>169.67868852459017</v>
      </c>
      <c r="P2041" s="2">
        <v>44933</v>
      </c>
      <c r="Q2041" t="s">
        <v>76</v>
      </c>
      <c r="R2041" t="s">
        <v>94</v>
      </c>
      <c r="S2041" t="s">
        <v>83</v>
      </c>
      <c r="T2041">
        <v>224</v>
      </c>
      <c r="U2041">
        <v>2</v>
      </c>
      <c r="V2041">
        <v>999</v>
      </c>
      <c r="W2041">
        <v>1</v>
      </c>
      <c r="X2041" t="s">
        <v>87</v>
      </c>
      <c r="Y2041">
        <v>1</v>
      </c>
      <c r="Z2041" t="s">
        <v>80</v>
      </c>
      <c r="AA2041" t="str">
        <f t="shared" si="93"/>
        <v>Medium</v>
      </c>
      <c r="AB2041" t="str">
        <f t="shared" si="94"/>
        <v>Average</v>
      </c>
      <c r="AC2041" t="str">
        <f t="shared" si="95"/>
        <v>Once</v>
      </c>
      <c r="AD2041" t="s">
        <v>94</v>
      </c>
      <c r="AE2041">
        <v>-1.1000000000000001</v>
      </c>
      <c r="AF2041">
        <v>94.198999999999998</v>
      </c>
      <c r="AG2041">
        <v>-37.5</v>
      </c>
      <c r="AH2041">
        <v>0.879</v>
      </c>
      <c r="AI2041">
        <v>4963.6000000000004</v>
      </c>
      <c r="AJ2041" s="3">
        <v>96.70460833333334</v>
      </c>
      <c r="AK2041" s="3">
        <v>0.11333333333333336</v>
      </c>
    </row>
    <row r="2042" spans="1:37" x14ac:dyDescent="0.25">
      <c r="A2042">
        <v>70</v>
      </c>
      <c r="B2042" t="s">
        <v>14</v>
      </c>
      <c r="C2042" t="s">
        <v>29</v>
      </c>
      <c r="D2042" t="s">
        <v>33</v>
      </c>
      <c r="E2042" t="s">
        <v>13</v>
      </c>
      <c r="F2042" t="s">
        <v>27</v>
      </c>
      <c r="G2042" t="s">
        <v>13</v>
      </c>
      <c r="H2042">
        <v>58592</v>
      </c>
      <c r="I2042" t="s">
        <v>22</v>
      </c>
      <c r="J2042" t="s">
        <v>18</v>
      </c>
      <c r="K2042" t="s">
        <v>51</v>
      </c>
      <c r="L2042" t="s">
        <v>14</v>
      </c>
      <c r="M2042" s="2">
        <v>51</v>
      </c>
      <c r="N2042" t="s">
        <v>60</v>
      </c>
      <c r="O2042" s="1">
        <v>257.90078431372552</v>
      </c>
      <c r="P2042" s="2">
        <v>44339</v>
      </c>
      <c r="Q2042" t="s">
        <v>76</v>
      </c>
      <c r="R2042" t="s">
        <v>94</v>
      </c>
      <c r="S2042" t="s">
        <v>83</v>
      </c>
      <c r="T2042">
        <v>692</v>
      </c>
      <c r="U2042">
        <v>1</v>
      </c>
      <c r="V2042">
        <v>999</v>
      </c>
      <c r="W2042">
        <v>0</v>
      </c>
      <c r="X2042" t="s">
        <v>79</v>
      </c>
      <c r="Y2042">
        <v>1</v>
      </c>
      <c r="Z2042" t="s">
        <v>80</v>
      </c>
      <c r="AA2042" t="str">
        <f t="shared" si="93"/>
        <v>Long</v>
      </c>
      <c r="AB2042" t="str">
        <f t="shared" si="94"/>
        <v>Once</v>
      </c>
      <c r="AC2042" t="str">
        <f t="shared" si="95"/>
        <v>Average</v>
      </c>
      <c r="AD2042" t="s">
        <v>94</v>
      </c>
      <c r="AE2042">
        <v>-3.4</v>
      </c>
      <c r="AF2042">
        <v>92.379000000000005</v>
      </c>
      <c r="AG2042">
        <v>-29.8</v>
      </c>
      <c r="AH2042">
        <v>0.74099999999999999</v>
      </c>
      <c r="AI2042">
        <v>5017.5</v>
      </c>
      <c r="AJ2042" s="3">
        <v>129.23583333333332</v>
      </c>
      <c r="AK2042" s="3">
        <v>0.11916666666666664</v>
      </c>
    </row>
    <row r="2043" spans="1:37" x14ac:dyDescent="0.25">
      <c r="A2043">
        <v>45</v>
      </c>
      <c r="B2043" t="s">
        <v>36</v>
      </c>
      <c r="C2043" t="s">
        <v>15</v>
      </c>
      <c r="D2043" t="s">
        <v>16</v>
      </c>
      <c r="E2043" t="s">
        <v>13</v>
      </c>
      <c r="F2043" t="s">
        <v>27</v>
      </c>
      <c r="G2043" t="s">
        <v>48</v>
      </c>
      <c r="H2043">
        <v>50675</v>
      </c>
      <c r="I2043" t="s">
        <v>22</v>
      </c>
      <c r="J2043" t="s">
        <v>23</v>
      </c>
      <c r="K2043" t="s">
        <v>51</v>
      </c>
      <c r="L2043" t="s">
        <v>24</v>
      </c>
      <c r="M2043" s="2">
        <v>47</v>
      </c>
      <c r="N2043" t="s">
        <v>61</v>
      </c>
      <c r="O2043" s="1">
        <v>153.82702127659576</v>
      </c>
      <c r="P2043" s="2">
        <v>12773</v>
      </c>
      <c r="Q2043" t="s">
        <v>76</v>
      </c>
      <c r="R2043" t="s">
        <v>77</v>
      </c>
      <c r="S2043" t="s">
        <v>88</v>
      </c>
      <c r="T2043">
        <v>130</v>
      </c>
      <c r="U2043">
        <v>3</v>
      </c>
      <c r="V2043">
        <v>999</v>
      </c>
      <c r="W2043">
        <v>0</v>
      </c>
      <c r="X2043" t="s">
        <v>79</v>
      </c>
      <c r="Y2043">
        <v>0</v>
      </c>
      <c r="Z2043" t="s">
        <v>80</v>
      </c>
      <c r="AA2043" t="str">
        <f t="shared" si="93"/>
        <v>Short</v>
      </c>
      <c r="AB2043" t="str">
        <f t="shared" si="94"/>
        <v>Average</v>
      </c>
      <c r="AC2043" t="str">
        <f t="shared" si="95"/>
        <v>Average</v>
      </c>
      <c r="AD2043" t="s">
        <v>77</v>
      </c>
      <c r="AE2043">
        <v>-1.8</v>
      </c>
      <c r="AF2043">
        <v>93.075000000000003</v>
      </c>
      <c r="AG2043">
        <v>-47.1</v>
      </c>
      <c r="AH2043">
        <v>1.405</v>
      </c>
      <c r="AI2043">
        <v>5099.1000000000004</v>
      </c>
      <c r="AJ2043" s="3">
        <v>52.228475000000003</v>
      </c>
      <c r="AK2043" s="3">
        <v>8.5833333333333359E-2</v>
      </c>
    </row>
    <row r="2044" spans="1:37" x14ac:dyDescent="0.25">
      <c r="A2044">
        <v>58</v>
      </c>
      <c r="B2044" t="s">
        <v>36</v>
      </c>
      <c r="C2044" t="s">
        <v>15</v>
      </c>
      <c r="D2044" t="s">
        <v>30</v>
      </c>
      <c r="E2044" t="s">
        <v>26</v>
      </c>
      <c r="F2044" t="s">
        <v>27</v>
      </c>
      <c r="G2044" t="s">
        <v>13</v>
      </c>
      <c r="H2044">
        <v>90250</v>
      </c>
      <c r="I2044" t="s">
        <v>31</v>
      </c>
      <c r="J2044" t="s">
        <v>23</v>
      </c>
      <c r="K2044" t="s">
        <v>52</v>
      </c>
      <c r="L2044" t="s">
        <v>24</v>
      </c>
      <c r="M2044" s="2">
        <v>52</v>
      </c>
      <c r="N2044" t="s">
        <v>62</v>
      </c>
      <c r="O2044" s="1">
        <v>395.50038461538463</v>
      </c>
      <c r="P2044" s="2">
        <v>77313</v>
      </c>
      <c r="Q2044" t="s">
        <v>76</v>
      </c>
      <c r="R2044" t="s">
        <v>90</v>
      </c>
      <c r="S2044" t="s">
        <v>78</v>
      </c>
      <c r="T2044">
        <v>197</v>
      </c>
      <c r="U2044">
        <v>1</v>
      </c>
      <c r="V2044">
        <v>999</v>
      </c>
      <c r="W2044">
        <v>0</v>
      </c>
      <c r="X2044" t="s">
        <v>79</v>
      </c>
      <c r="Y2044">
        <v>0</v>
      </c>
      <c r="Z2044" t="s">
        <v>80</v>
      </c>
      <c r="AA2044" t="str">
        <f t="shared" si="93"/>
        <v>Medium</v>
      </c>
      <c r="AB2044" t="str">
        <f t="shared" si="94"/>
        <v>Once</v>
      </c>
      <c r="AC2044" t="str">
        <f t="shared" si="95"/>
        <v>Average</v>
      </c>
      <c r="AD2044" t="s">
        <v>90</v>
      </c>
      <c r="AE2044">
        <v>1.4</v>
      </c>
      <c r="AF2044">
        <v>93.444000000000003</v>
      </c>
      <c r="AG2044">
        <v>-36.1</v>
      </c>
      <c r="AH2044">
        <v>4.968</v>
      </c>
      <c r="AI2044">
        <v>5228.1000000000004</v>
      </c>
      <c r="AJ2044" s="3">
        <v>276.69310000000002</v>
      </c>
      <c r="AK2044" s="3">
        <v>0.16083333333333338</v>
      </c>
    </row>
    <row r="2045" spans="1:37" x14ac:dyDescent="0.25">
      <c r="A2045">
        <v>51</v>
      </c>
      <c r="B2045" t="s">
        <v>14</v>
      </c>
      <c r="C2045" t="s">
        <v>29</v>
      </c>
      <c r="D2045" t="s">
        <v>21</v>
      </c>
      <c r="E2045" t="s">
        <v>13</v>
      </c>
      <c r="F2045" t="s">
        <v>13</v>
      </c>
      <c r="G2045" t="s">
        <v>13</v>
      </c>
      <c r="H2045">
        <v>64253</v>
      </c>
      <c r="I2045" t="s">
        <v>39</v>
      </c>
      <c r="J2045" t="s">
        <v>23</v>
      </c>
      <c r="K2045" t="s">
        <v>51</v>
      </c>
      <c r="L2045" t="s">
        <v>14</v>
      </c>
      <c r="M2045" s="2">
        <v>60</v>
      </c>
      <c r="N2045" t="s">
        <v>60</v>
      </c>
      <c r="O2045" s="1">
        <v>190.39749999999998</v>
      </c>
      <c r="P2045" s="2">
        <v>48314</v>
      </c>
      <c r="Q2045" t="s">
        <v>81</v>
      </c>
      <c r="R2045" t="s">
        <v>82</v>
      </c>
      <c r="S2045" t="s">
        <v>83</v>
      </c>
      <c r="T2045">
        <v>296</v>
      </c>
      <c r="U2045">
        <v>2</v>
      </c>
      <c r="V2045">
        <v>999</v>
      </c>
      <c r="W2045">
        <v>0</v>
      </c>
      <c r="X2045" t="s">
        <v>79</v>
      </c>
      <c r="Y2045">
        <v>0</v>
      </c>
      <c r="Z2045" t="s">
        <v>80</v>
      </c>
      <c r="AA2045" t="str">
        <f t="shared" si="93"/>
        <v>Medium</v>
      </c>
      <c r="AB2045" t="str">
        <f t="shared" si="94"/>
        <v>Average</v>
      </c>
      <c r="AC2045" t="str">
        <f t="shared" si="95"/>
        <v>Average</v>
      </c>
      <c r="AD2045" t="s">
        <v>82</v>
      </c>
      <c r="AE2045">
        <v>1.1000000000000001</v>
      </c>
      <c r="AF2045">
        <v>93.994</v>
      </c>
      <c r="AG2045">
        <v>-36.4</v>
      </c>
      <c r="AH2045">
        <v>4.8639999999999999</v>
      </c>
      <c r="AI2045">
        <v>5191</v>
      </c>
      <c r="AJ2045" s="3">
        <v>113.80947500000001</v>
      </c>
      <c r="AK2045" s="3">
        <v>0.12250000000000001</v>
      </c>
    </row>
    <row r="2046" spans="1:37" x14ac:dyDescent="0.25">
      <c r="A2046">
        <v>26</v>
      </c>
      <c r="B2046" t="s">
        <v>36</v>
      </c>
      <c r="C2046" t="s">
        <v>29</v>
      </c>
      <c r="D2046" t="s">
        <v>30</v>
      </c>
      <c r="E2046" t="s">
        <v>13</v>
      </c>
      <c r="F2046" t="s">
        <v>13</v>
      </c>
      <c r="G2046" t="s">
        <v>13</v>
      </c>
      <c r="H2046">
        <v>45358</v>
      </c>
      <c r="I2046" t="s">
        <v>17</v>
      </c>
      <c r="J2046" t="s">
        <v>32</v>
      </c>
      <c r="K2046" t="s">
        <v>51</v>
      </c>
      <c r="L2046" t="s">
        <v>24</v>
      </c>
      <c r="M2046" s="2">
        <v>56</v>
      </c>
      <c r="N2046" t="s">
        <v>60</v>
      </c>
      <c r="O2046" s="1">
        <v>215.34196428571428</v>
      </c>
      <c r="P2046" s="2">
        <v>46086</v>
      </c>
      <c r="Q2046" t="s">
        <v>81</v>
      </c>
      <c r="R2046" t="s">
        <v>82</v>
      </c>
      <c r="S2046" t="s">
        <v>88</v>
      </c>
      <c r="T2046">
        <v>241</v>
      </c>
      <c r="U2046">
        <v>1</v>
      </c>
      <c r="V2046">
        <v>999</v>
      </c>
      <c r="W2046">
        <v>0</v>
      </c>
      <c r="X2046" t="s">
        <v>79</v>
      </c>
      <c r="Y2046">
        <v>0</v>
      </c>
      <c r="Z2046" t="s">
        <v>80</v>
      </c>
      <c r="AA2046" t="str">
        <f t="shared" si="93"/>
        <v>Medium</v>
      </c>
      <c r="AB2046" t="str">
        <f t="shared" si="94"/>
        <v>Once</v>
      </c>
      <c r="AC2046" t="str">
        <f t="shared" si="95"/>
        <v>Average</v>
      </c>
      <c r="AD2046" t="s">
        <v>82</v>
      </c>
      <c r="AE2046">
        <v>1.1000000000000001</v>
      </c>
      <c r="AF2046">
        <v>93.994</v>
      </c>
      <c r="AG2046">
        <v>-36.4</v>
      </c>
      <c r="AH2046">
        <v>4.8570000000000002</v>
      </c>
      <c r="AI2046">
        <v>5191</v>
      </c>
      <c r="AJ2046" s="3">
        <v>111.503175</v>
      </c>
      <c r="AK2046" s="3">
        <v>0.11333333333333334</v>
      </c>
    </row>
    <row r="2047" spans="1:37" x14ac:dyDescent="0.25">
      <c r="A2047">
        <v>27</v>
      </c>
      <c r="B2047" t="s">
        <v>34</v>
      </c>
      <c r="C2047" t="s">
        <v>15</v>
      </c>
      <c r="D2047" t="s">
        <v>30</v>
      </c>
      <c r="E2047" t="s">
        <v>13</v>
      </c>
      <c r="F2047" t="s">
        <v>27</v>
      </c>
      <c r="G2047" t="s">
        <v>13</v>
      </c>
      <c r="H2047">
        <v>95360</v>
      </c>
      <c r="I2047" t="s">
        <v>22</v>
      </c>
      <c r="J2047" t="s">
        <v>32</v>
      </c>
      <c r="K2047" t="s">
        <v>52</v>
      </c>
      <c r="L2047" t="s">
        <v>24</v>
      </c>
      <c r="M2047" s="2">
        <v>45</v>
      </c>
      <c r="N2047" t="s">
        <v>62</v>
      </c>
      <c r="O2047" s="1">
        <v>446.50866666666673</v>
      </c>
      <c r="P2047" s="2">
        <v>76877</v>
      </c>
      <c r="Q2047" t="s">
        <v>76</v>
      </c>
      <c r="R2047" t="s">
        <v>82</v>
      </c>
      <c r="S2047" t="s">
        <v>89</v>
      </c>
      <c r="T2047">
        <v>143</v>
      </c>
      <c r="U2047">
        <v>1</v>
      </c>
      <c r="V2047">
        <v>999</v>
      </c>
      <c r="W2047">
        <v>0</v>
      </c>
      <c r="X2047" t="s">
        <v>79</v>
      </c>
      <c r="Y2047">
        <v>0</v>
      </c>
      <c r="Z2047" t="s">
        <v>80</v>
      </c>
      <c r="AA2047" t="str">
        <f t="shared" si="93"/>
        <v>Short</v>
      </c>
      <c r="AB2047" t="str">
        <f t="shared" si="94"/>
        <v>Once</v>
      </c>
      <c r="AC2047" t="str">
        <f t="shared" si="95"/>
        <v>Average</v>
      </c>
      <c r="AD2047" t="s">
        <v>82</v>
      </c>
      <c r="AE2047">
        <v>-1.8</v>
      </c>
      <c r="AF2047">
        <v>92.893000000000001</v>
      </c>
      <c r="AG2047">
        <v>-46.2</v>
      </c>
      <c r="AH2047">
        <v>1.266</v>
      </c>
      <c r="AI2047">
        <v>5099.1000000000004</v>
      </c>
      <c r="AJ2047" s="3">
        <v>279.08966666666669</v>
      </c>
      <c r="AK2047" s="3">
        <v>0.16666666666666671</v>
      </c>
    </row>
    <row r="2048" spans="1:37" x14ac:dyDescent="0.25">
      <c r="A2048">
        <v>41</v>
      </c>
      <c r="B2048" t="s">
        <v>28</v>
      </c>
      <c r="C2048" t="s">
        <v>15</v>
      </c>
      <c r="D2048" t="s">
        <v>30</v>
      </c>
      <c r="E2048" t="s">
        <v>13</v>
      </c>
      <c r="F2048" t="s">
        <v>13</v>
      </c>
      <c r="G2048" t="s">
        <v>13</v>
      </c>
      <c r="H2048">
        <v>65237</v>
      </c>
      <c r="I2048" t="s">
        <v>31</v>
      </c>
      <c r="J2048" t="s">
        <v>35</v>
      </c>
      <c r="K2048" t="s">
        <v>51</v>
      </c>
      <c r="L2048" t="s">
        <v>24</v>
      </c>
      <c r="M2048" s="2">
        <v>44</v>
      </c>
      <c r="N2048" t="s">
        <v>60</v>
      </c>
      <c r="O2048" s="1">
        <v>260.49954545454545</v>
      </c>
      <c r="P2048" s="2">
        <v>45869</v>
      </c>
      <c r="Q2048" t="s">
        <v>76</v>
      </c>
      <c r="R2048" t="s">
        <v>77</v>
      </c>
      <c r="S2048" t="s">
        <v>83</v>
      </c>
      <c r="T2048">
        <v>219</v>
      </c>
      <c r="U2048">
        <v>1</v>
      </c>
      <c r="V2048">
        <v>999</v>
      </c>
      <c r="W2048">
        <v>0</v>
      </c>
      <c r="X2048" t="s">
        <v>79</v>
      </c>
      <c r="Y2048">
        <v>0</v>
      </c>
      <c r="Z2048" t="s">
        <v>80</v>
      </c>
      <c r="AA2048" t="str">
        <f t="shared" si="93"/>
        <v>Medium</v>
      </c>
      <c r="AB2048" t="str">
        <f t="shared" si="94"/>
        <v>Once</v>
      </c>
      <c r="AC2048" t="str">
        <f t="shared" si="95"/>
        <v>Average</v>
      </c>
      <c r="AD2048" t="s">
        <v>77</v>
      </c>
      <c r="AE2048">
        <v>-1.8</v>
      </c>
      <c r="AF2048">
        <v>93.075000000000003</v>
      </c>
      <c r="AG2048">
        <v>-47.1</v>
      </c>
      <c r="AH2048">
        <v>1.405</v>
      </c>
      <c r="AI2048">
        <v>5099.1000000000004</v>
      </c>
      <c r="AJ2048" s="3">
        <v>113.43461666666666</v>
      </c>
      <c r="AK2048" s="3">
        <v>0.11833333333333329</v>
      </c>
    </row>
    <row r="2049" spans="1:37" x14ac:dyDescent="0.25">
      <c r="A2049">
        <v>36</v>
      </c>
      <c r="B2049" t="s">
        <v>36</v>
      </c>
      <c r="C2049" t="s">
        <v>15</v>
      </c>
      <c r="D2049" t="s">
        <v>37</v>
      </c>
      <c r="E2049" t="s">
        <v>13</v>
      </c>
      <c r="F2049" t="s">
        <v>27</v>
      </c>
      <c r="G2049" t="s">
        <v>13</v>
      </c>
      <c r="H2049">
        <v>60161</v>
      </c>
      <c r="I2049" t="s">
        <v>17</v>
      </c>
      <c r="J2049" t="s">
        <v>35</v>
      </c>
      <c r="K2049" t="s">
        <v>51</v>
      </c>
      <c r="L2049" t="s">
        <v>24</v>
      </c>
      <c r="M2049" s="2">
        <v>57</v>
      </c>
      <c r="N2049" t="s">
        <v>60</v>
      </c>
      <c r="O2049" s="1">
        <v>216.66701754385966</v>
      </c>
      <c r="P2049" s="2">
        <v>47995</v>
      </c>
      <c r="Q2049" t="s">
        <v>76</v>
      </c>
      <c r="R2049" t="s">
        <v>85</v>
      </c>
      <c r="S2049" t="s">
        <v>88</v>
      </c>
      <c r="T2049">
        <v>48</v>
      </c>
      <c r="U2049">
        <v>2</v>
      </c>
      <c r="V2049">
        <v>999</v>
      </c>
      <c r="W2049">
        <v>0</v>
      </c>
      <c r="X2049" t="s">
        <v>79</v>
      </c>
      <c r="Y2049">
        <v>0</v>
      </c>
      <c r="Z2049" t="s">
        <v>80</v>
      </c>
      <c r="AA2049" t="str">
        <f t="shared" si="93"/>
        <v>Short</v>
      </c>
      <c r="AB2049" t="str">
        <f t="shared" si="94"/>
        <v>Average</v>
      </c>
      <c r="AC2049" t="str">
        <f t="shared" si="95"/>
        <v>Average</v>
      </c>
      <c r="AD2049" t="s">
        <v>85</v>
      </c>
      <c r="AE2049">
        <v>-0.1</v>
      </c>
      <c r="AF2049">
        <v>93.2</v>
      </c>
      <c r="AG2049">
        <v>-42</v>
      </c>
      <c r="AH2049">
        <v>4.1909999999999998</v>
      </c>
      <c r="AI2049">
        <v>5195.8</v>
      </c>
      <c r="AJ2049" s="3">
        <v>122.01780000000001</v>
      </c>
      <c r="AK2049" s="3">
        <v>0.11916666666666668</v>
      </c>
    </row>
    <row r="2050" spans="1:37" x14ac:dyDescent="0.25">
      <c r="A2050">
        <v>24</v>
      </c>
      <c r="B2050" t="s">
        <v>20</v>
      </c>
      <c r="C2050" t="s">
        <v>15</v>
      </c>
      <c r="D2050" t="s">
        <v>21</v>
      </c>
      <c r="E2050" t="s">
        <v>13</v>
      </c>
      <c r="F2050" t="s">
        <v>13</v>
      </c>
      <c r="G2050" t="s">
        <v>27</v>
      </c>
      <c r="H2050">
        <v>51753</v>
      </c>
      <c r="I2050" t="s">
        <v>22</v>
      </c>
      <c r="J2050" t="s">
        <v>32</v>
      </c>
      <c r="K2050" t="s">
        <v>51</v>
      </c>
      <c r="L2050" t="s">
        <v>24</v>
      </c>
      <c r="M2050" s="2">
        <v>51</v>
      </c>
      <c r="N2050" t="s">
        <v>60</v>
      </c>
      <c r="O2050" s="1">
        <v>174.18313725490196</v>
      </c>
      <c r="P2050" s="2">
        <v>42210</v>
      </c>
      <c r="Q2050" t="s">
        <v>81</v>
      </c>
      <c r="R2050" t="s">
        <v>91</v>
      </c>
      <c r="S2050" t="s">
        <v>89</v>
      </c>
      <c r="T2050">
        <v>167</v>
      </c>
      <c r="U2050">
        <v>1</v>
      </c>
      <c r="V2050">
        <v>999</v>
      </c>
      <c r="W2050">
        <v>0</v>
      </c>
      <c r="X2050" t="s">
        <v>79</v>
      </c>
      <c r="Y2050">
        <v>0</v>
      </c>
      <c r="Z2050" t="s">
        <v>80</v>
      </c>
      <c r="AA2050" t="str">
        <f t="shared" ref="AA2050:AA2113" si="96">IF(T:T&gt;180,IF(360&gt;T:T,"Medium","Long"),"Short")</f>
        <v>Short</v>
      </c>
      <c r="AB2050" t="str">
        <f t="shared" ref="AB2050:AB2113" si="97">IF(U:U=1,"Once",IF(U:U&gt;10,"Very Frequent",IF(U:U&gt;5,"Often","Average")))</f>
        <v>Once</v>
      </c>
      <c r="AC2050" t="str">
        <f t="shared" ref="AC2050:AC2113" si="98">IF(W:W=1,"Once",IF(W:W&gt;10,"Very Frequent",IF(W:W&gt;5,"Often","Average")))</f>
        <v>Average</v>
      </c>
      <c r="AD2050" t="s">
        <v>91</v>
      </c>
      <c r="AE2050">
        <v>1.4</v>
      </c>
      <c r="AF2050">
        <v>94.465000000000003</v>
      </c>
      <c r="AG2050">
        <v>-41.8</v>
      </c>
      <c r="AH2050">
        <v>4.9580000000000002</v>
      </c>
      <c r="AI2050">
        <v>5228.1000000000004</v>
      </c>
      <c r="AJ2050" s="3">
        <v>88.40140000000001</v>
      </c>
      <c r="AK2050" s="3">
        <v>0.12</v>
      </c>
    </row>
    <row r="2051" spans="1:37" x14ac:dyDescent="0.25">
      <c r="A2051">
        <v>32</v>
      </c>
      <c r="B2051" t="s">
        <v>36</v>
      </c>
      <c r="C2051" t="s">
        <v>15</v>
      </c>
      <c r="D2051" t="s">
        <v>37</v>
      </c>
      <c r="E2051" t="s">
        <v>13</v>
      </c>
      <c r="F2051" t="s">
        <v>13</v>
      </c>
      <c r="G2051" t="s">
        <v>13</v>
      </c>
      <c r="H2051">
        <v>54142</v>
      </c>
      <c r="I2051" t="s">
        <v>39</v>
      </c>
      <c r="J2051" t="s">
        <v>32</v>
      </c>
      <c r="K2051" t="s">
        <v>51</v>
      </c>
      <c r="L2051" t="s">
        <v>24</v>
      </c>
      <c r="M2051" s="2">
        <v>60</v>
      </c>
      <c r="N2051" t="s">
        <v>60</v>
      </c>
      <c r="O2051" s="1">
        <v>133.11216666666667</v>
      </c>
      <c r="P2051" s="2">
        <v>43027</v>
      </c>
      <c r="Q2051" t="s">
        <v>81</v>
      </c>
      <c r="R2051" t="s">
        <v>82</v>
      </c>
      <c r="S2051" t="s">
        <v>78</v>
      </c>
      <c r="T2051">
        <v>162</v>
      </c>
      <c r="U2051">
        <v>1</v>
      </c>
      <c r="V2051">
        <v>999</v>
      </c>
      <c r="W2051">
        <v>0</v>
      </c>
      <c r="X2051" t="s">
        <v>79</v>
      </c>
      <c r="Y2051">
        <v>0</v>
      </c>
      <c r="Z2051" t="s">
        <v>80</v>
      </c>
      <c r="AA2051" t="str">
        <f t="shared" si="96"/>
        <v>Short</v>
      </c>
      <c r="AB2051" t="str">
        <f t="shared" si="97"/>
        <v>Once</v>
      </c>
      <c r="AC2051" t="str">
        <f t="shared" si="98"/>
        <v>Average</v>
      </c>
      <c r="AD2051" t="s">
        <v>82</v>
      </c>
      <c r="AE2051">
        <v>1.1000000000000001</v>
      </c>
      <c r="AF2051">
        <v>93.994</v>
      </c>
      <c r="AG2051">
        <v>-36.4</v>
      </c>
      <c r="AH2051">
        <v>4.8570000000000002</v>
      </c>
      <c r="AI2051">
        <v>5191</v>
      </c>
      <c r="AJ2051" s="3">
        <v>77.967508333333342</v>
      </c>
      <c r="AK2051" s="3">
        <v>0.11833333333333336</v>
      </c>
    </row>
    <row r="2052" spans="1:37" x14ac:dyDescent="0.25">
      <c r="A2052">
        <v>28</v>
      </c>
      <c r="B2052" t="s">
        <v>34</v>
      </c>
      <c r="C2052" t="s">
        <v>25</v>
      </c>
      <c r="D2052" t="s">
        <v>33</v>
      </c>
      <c r="E2052" t="s">
        <v>13</v>
      </c>
      <c r="F2052" t="s">
        <v>13</v>
      </c>
      <c r="G2052" t="s">
        <v>27</v>
      </c>
      <c r="H2052">
        <v>61753</v>
      </c>
      <c r="I2052" t="s">
        <v>43</v>
      </c>
      <c r="J2052" t="s">
        <v>32</v>
      </c>
      <c r="K2052" t="s">
        <v>51</v>
      </c>
      <c r="L2052" t="s">
        <v>24</v>
      </c>
      <c r="M2052" s="2">
        <v>50</v>
      </c>
      <c r="N2052" t="s">
        <v>61</v>
      </c>
      <c r="O2052" s="1">
        <v>167.3032</v>
      </c>
      <c r="P2052" s="2">
        <v>17399</v>
      </c>
      <c r="Q2052" t="s">
        <v>81</v>
      </c>
      <c r="R2052" t="s">
        <v>77</v>
      </c>
      <c r="S2052" t="s">
        <v>89</v>
      </c>
      <c r="T2052">
        <v>917</v>
      </c>
      <c r="U2052">
        <v>1</v>
      </c>
      <c r="V2052">
        <v>999</v>
      </c>
      <c r="W2052">
        <v>0</v>
      </c>
      <c r="X2052" t="s">
        <v>79</v>
      </c>
      <c r="Y2052">
        <v>1</v>
      </c>
      <c r="Z2052" t="s">
        <v>80</v>
      </c>
      <c r="AA2052" t="str">
        <f t="shared" si="96"/>
        <v>Long</v>
      </c>
      <c r="AB2052" t="str">
        <f t="shared" si="97"/>
        <v>Once</v>
      </c>
      <c r="AC2052" t="str">
        <f t="shared" si="98"/>
        <v>Average</v>
      </c>
      <c r="AD2052" t="s">
        <v>77</v>
      </c>
      <c r="AE2052">
        <v>-1.8</v>
      </c>
      <c r="AF2052">
        <v>93.075000000000003</v>
      </c>
      <c r="AG2052">
        <v>-47.1</v>
      </c>
      <c r="AH2052">
        <v>1.365</v>
      </c>
      <c r="AI2052">
        <v>5099.1000000000004</v>
      </c>
      <c r="AJ2052" s="3">
        <v>62.058891666666661</v>
      </c>
      <c r="AK2052" s="3">
        <v>8.9166666666666658E-2</v>
      </c>
    </row>
    <row r="2053" spans="1:37" x14ac:dyDescent="0.25">
      <c r="A2053">
        <v>51</v>
      </c>
      <c r="B2053" t="s">
        <v>28</v>
      </c>
      <c r="C2053" t="s">
        <v>15</v>
      </c>
      <c r="D2053" t="s">
        <v>30</v>
      </c>
      <c r="E2053" t="s">
        <v>13</v>
      </c>
      <c r="F2053" t="s">
        <v>27</v>
      </c>
      <c r="G2053" t="s">
        <v>13</v>
      </c>
      <c r="H2053">
        <v>55330</v>
      </c>
      <c r="I2053" t="s">
        <v>22</v>
      </c>
      <c r="J2053" t="s">
        <v>23</v>
      </c>
      <c r="K2053" t="s">
        <v>51</v>
      </c>
      <c r="L2053" t="s">
        <v>24</v>
      </c>
      <c r="M2053" s="2">
        <v>52</v>
      </c>
      <c r="N2053" t="s">
        <v>60</v>
      </c>
      <c r="O2053" s="1">
        <v>219.34711538461539</v>
      </c>
      <c r="P2053" s="2">
        <v>45567</v>
      </c>
      <c r="Q2053" t="s">
        <v>76</v>
      </c>
      <c r="R2053" t="s">
        <v>90</v>
      </c>
      <c r="S2053" t="s">
        <v>88</v>
      </c>
      <c r="T2053">
        <v>236</v>
      </c>
      <c r="U2053">
        <v>3</v>
      </c>
      <c r="V2053">
        <v>999</v>
      </c>
      <c r="W2053">
        <v>0</v>
      </c>
      <c r="X2053" t="s">
        <v>79</v>
      </c>
      <c r="Y2053">
        <v>0</v>
      </c>
      <c r="Z2053" t="s">
        <v>80</v>
      </c>
      <c r="AA2053" t="str">
        <f t="shared" si="96"/>
        <v>Medium</v>
      </c>
      <c r="AB2053" t="str">
        <f t="shared" si="97"/>
        <v>Average</v>
      </c>
      <c r="AC2053" t="str">
        <f t="shared" si="98"/>
        <v>Average</v>
      </c>
      <c r="AD2053" t="s">
        <v>90</v>
      </c>
      <c r="AE2053">
        <v>1.4</v>
      </c>
      <c r="AF2053">
        <v>93.444000000000003</v>
      </c>
      <c r="AG2053">
        <v>-36.1</v>
      </c>
      <c r="AH2053">
        <v>4.9649999999999999</v>
      </c>
      <c r="AI2053">
        <v>5228.1000000000004</v>
      </c>
      <c r="AJ2053" s="3">
        <v>110.34847499999999</v>
      </c>
      <c r="AK2053" s="3">
        <v>0.11749999999999999</v>
      </c>
    </row>
    <row r="2054" spans="1:37" x14ac:dyDescent="0.25">
      <c r="A2054">
        <v>42</v>
      </c>
      <c r="B2054" t="s">
        <v>20</v>
      </c>
      <c r="C2054" t="s">
        <v>15</v>
      </c>
      <c r="D2054" t="s">
        <v>42</v>
      </c>
      <c r="E2054" t="s">
        <v>26</v>
      </c>
      <c r="F2054" t="s">
        <v>13</v>
      </c>
      <c r="G2054" t="s">
        <v>13</v>
      </c>
      <c r="H2054">
        <v>62594</v>
      </c>
      <c r="I2054" t="s">
        <v>22</v>
      </c>
      <c r="J2054" t="s">
        <v>35</v>
      </c>
      <c r="K2054" t="s">
        <v>51</v>
      </c>
      <c r="L2054" t="s">
        <v>24</v>
      </c>
      <c r="M2054" s="2">
        <v>56</v>
      </c>
      <c r="N2054" t="s">
        <v>60</v>
      </c>
      <c r="O2054" s="1">
        <v>221.18553571428569</v>
      </c>
      <c r="P2054" s="2">
        <v>51327</v>
      </c>
      <c r="Q2054" t="s">
        <v>76</v>
      </c>
      <c r="R2054" t="s">
        <v>85</v>
      </c>
      <c r="S2054" t="s">
        <v>78</v>
      </c>
      <c r="T2054">
        <v>364</v>
      </c>
      <c r="U2054">
        <v>2</v>
      </c>
      <c r="V2054">
        <v>999</v>
      </c>
      <c r="W2054">
        <v>0</v>
      </c>
      <c r="X2054" t="s">
        <v>79</v>
      </c>
      <c r="Y2054">
        <v>0</v>
      </c>
      <c r="Z2054" t="s">
        <v>80</v>
      </c>
      <c r="AA2054" t="str">
        <f t="shared" si="96"/>
        <v>Long</v>
      </c>
      <c r="AB2054" t="str">
        <f t="shared" si="97"/>
        <v>Average</v>
      </c>
      <c r="AC2054" t="str">
        <f t="shared" si="98"/>
        <v>Average</v>
      </c>
      <c r="AD2054" t="s">
        <v>85</v>
      </c>
      <c r="AE2054">
        <v>-0.1</v>
      </c>
      <c r="AF2054">
        <v>93.2</v>
      </c>
      <c r="AG2054">
        <v>-42</v>
      </c>
      <c r="AH2054">
        <v>4.1529999999999996</v>
      </c>
      <c r="AI2054">
        <v>5195.8</v>
      </c>
      <c r="AJ2054" s="3">
        <v>124.0761</v>
      </c>
      <c r="AK2054" s="3">
        <v>0.11916666666666664</v>
      </c>
    </row>
    <row r="2055" spans="1:37" x14ac:dyDescent="0.25">
      <c r="A2055">
        <v>59</v>
      </c>
      <c r="B2055" t="s">
        <v>34</v>
      </c>
      <c r="C2055" t="s">
        <v>29</v>
      </c>
      <c r="D2055" t="s">
        <v>33</v>
      </c>
      <c r="E2055" t="s">
        <v>13</v>
      </c>
      <c r="F2055" t="s">
        <v>27</v>
      </c>
      <c r="G2055" t="s">
        <v>13</v>
      </c>
      <c r="H2055">
        <v>48005</v>
      </c>
      <c r="I2055" t="s">
        <v>22</v>
      </c>
      <c r="J2055" t="s">
        <v>23</v>
      </c>
      <c r="K2055" t="s">
        <v>51</v>
      </c>
      <c r="L2055" t="s">
        <v>24</v>
      </c>
      <c r="M2055" s="2">
        <v>67</v>
      </c>
      <c r="N2055" t="s">
        <v>62</v>
      </c>
      <c r="O2055" s="1">
        <v>272.0325373134329</v>
      </c>
      <c r="P2055" s="2">
        <v>76821</v>
      </c>
      <c r="Q2055" t="s">
        <v>76</v>
      </c>
      <c r="R2055" t="s">
        <v>96</v>
      </c>
      <c r="S2055" t="s">
        <v>78</v>
      </c>
      <c r="T2055">
        <v>236</v>
      </c>
      <c r="U2055">
        <v>1</v>
      </c>
      <c r="V2055">
        <v>999</v>
      </c>
      <c r="W2055">
        <v>0</v>
      </c>
      <c r="X2055" t="s">
        <v>79</v>
      </c>
      <c r="Y2055">
        <v>1</v>
      </c>
      <c r="Z2055" t="s">
        <v>80</v>
      </c>
      <c r="AA2055" t="str">
        <f t="shared" si="96"/>
        <v>Medium</v>
      </c>
      <c r="AB2055" t="str">
        <f t="shared" si="97"/>
        <v>Once</v>
      </c>
      <c r="AC2055" t="str">
        <f t="shared" si="98"/>
        <v>Average</v>
      </c>
      <c r="AD2055" t="s">
        <v>96</v>
      </c>
      <c r="AE2055">
        <v>-1.8</v>
      </c>
      <c r="AF2055">
        <v>93.369</v>
      </c>
      <c r="AG2055">
        <v>-34.799999999999997</v>
      </c>
      <c r="AH2055">
        <v>0.63500000000000001</v>
      </c>
      <c r="AI2055">
        <v>5008.7</v>
      </c>
      <c r="AJ2055" s="3">
        <v>254.43705833333331</v>
      </c>
      <c r="AK2055" s="3">
        <v>0.16499999999999995</v>
      </c>
    </row>
    <row r="2056" spans="1:37" x14ac:dyDescent="0.25">
      <c r="A2056">
        <v>28</v>
      </c>
      <c r="B2056" t="s">
        <v>36</v>
      </c>
      <c r="C2056" t="s">
        <v>15</v>
      </c>
      <c r="D2056" t="s">
        <v>21</v>
      </c>
      <c r="E2056" t="s">
        <v>13</v>
      </c>
      <c r="F2056" t="s">
        <v>27</v>
      </c>
      <c r="G2056" t="s">
        <v>13</v>
      </c>
      <c r="H2056">
        <v>46962</v>
      </c>
      <c r="I2056" t="s">
        <v>22</v>
      </c>
      <c r="J2056" t="s">
        <v>32</v>
      </c>
      <c r="K2056" t="s">
        <v>51</v>
      </c>
      <c r="L2056" t="s">
        <v>24</v>
      </c>
      <c r="M2056" s="2">
        <v>57</v>
      </c>
      <c r="N2056" t="s">
        <v>60</v>
      </c>
      <c r="O2056" s="1">
        <v>220.57333333333335</v>
      </c>
      <c r="P2056" s="2">
        <v>37335</v>
      </c>
      <c r="Q2056" t="s">
        <v>81</v>
      </c>
      <c r="R2056" t="s">
        <v>92</v>
      </c>
      <c r="S2056" t="s">
        <v>83</v>
      </c>
      <c r="T2056">
        <v>186</v>
      </c>
      <c r="U2056">
        <v>1</v>
      </c>
      <c r="V2056">
        <v>999</v>
      </c>
      <c r="W2056">
        <v>1</v>
      </c>
      <c r="X2056" t="s">
        <v>87</v>
      </c>
      <c r="Y2056">
        <v>1</v>
      </c>
      <c r="Z2056" t="s">
        <v>80</v>
      </c>
      <c r="AA2056" t="str">
        <f t="shared" si="96"/>
        <v>Medium</v>
      </c>
      <c r="AB2056" t="str">
        <f t="shared" si="97"/>
        <v>Once</v>
      </c>
      <c r="AC2056" t="str">
        <f t="shared" si="98"/>
        <v>Once</v>
      </c>
      <c r="AD2056" t="s">
        <v>92</v>
      </c>
      <c r="AE2056">
        <v>-3.4</v>
      </c>
      <c r="AF2056">
        <v>92.430999999999997</v>
      </c>
      <c r="AG2056">
        <v>-26.9</v>
      </c>
      <c r="AH2056">
        <v>0.73899999999999999</v>
      </c>
      <c r="AI2056">
        <v>5017.5</v>
      </c>
      <c r="AJ2056" s="3">
        <v>123.011325</v>
      </c>
      <c r="AK2056" s="3">
        <v>0.11583333333333334</v>
      </c>
    </row>
    <row r="2057" spans="1:37" x14ac:dyDescent="0.25">
      <c r="A2057">
        <v>44</v>
      </c>
      <c r="B2057" t="s">
        <v>38</v>
      </c>
      <c r="C2057" t="s">
        <v>15</v>
      </c>
      <c r="D2057" t="s">
        <v>33</v>
      </c>
      <c r="E2057" t="s">
        <v>13</v>
      </c>
      <c r="F2057" t="s">
        <v>27</v>
      </c>
      <c r="G2057" t="s">
        <v>13</v>
      </c>
      <c r="H2057">
        <v>57770</v>
      </c>
      <c r="I2057" t="s">
        <v>17</v>
      </c>
      <c r="J2057" t="s">
        <v>35</v>
      </c>
      <c r="K2057" t="s">
        <v>51</v>
      </c>
      <c r="L2057" t="s">
        <v>24</v>
      </c>
      <c r="M2057" s="2">
        <v>60</v>
      </c>
      <c r="N2057" t="s">
        <v>62</v>
      </c>
      <c r="O2057" s="1">
        <v>267.38950000000006</v>
      </c>
      <c r="P2057" s="2">
        <v>75477</v>
      </c>
      <c r="Q2057" t="s">
        <v>76</v>
      </c>
      <c r="R2057" t="s">
        <v>77</v>
      </c>
      <c r="S2057" t="s">
        <v>89</v>
      </c>
      <c r="T2057">
        <v>137</v>
      </c>
      <c r="U2057">
        <v>2</v>
      </c>
      <c r="V2057">
        <v>999</v>
      </c>
      <c r="W2057">
        <v>0</v>
      </c>
      <c r="X2057" t="s">
        <v>79</v>
      </c>
      <c r="Y2057">
        <v>0</v>
      </c>
      <c r="Z2057" t="s">
        <v>80</v>
      </c>
      <c r="AA2057" t="str">
        <f t="shared" si="96"/>
        <v>Short</v>
      </c>
      <c r="AB2057" t="str">
        <f t="shared" si="97"/>
        <v>Average</v>
      </c>
      <c r="AC2057" t="str">
        <f t="shared" si="98"/>
        <v>Average</v>
      </c>
      <c r="AD2057" t="s">
        <v>77</v>
      </c>
      <c r="AE2057">
        <v>-1.8</v>
      </c>
      <c r="AF2057">
        <v>93.075000000000003</v>
      </c>
      <c r="AG2057">
        <v>-47.1</v>
      </c>
      <c r="AH2057">
        <v>1.41</v>
      </c>
      <c r="AI2057">
        <v>5099.1000000000004</v>
      </c>
      <c r="AJ2057" s="3">
        <v>219.67227499999998</v>
      </c>
      <c r="AK2057" s="3">
        <v>0.16416666666666666</v>
      </c>
    </row>
    <row r="2058" spans="1:37" x14ac:dyDescent="0.25">
      <c r="A2058">
        <v>28</v>
      </c>
      <c r="B2058" t="s">
        <v>20</v>
      </c>
      <c r="C2058" t="s">
        <v>25</v>
      </c>
      <c r="D2058" t="s">
        <v>21</v>
      </c>
      <c r="E2058" t="s">
        <v>13</v>
      </c>
      <c r="F2058" t="s">
        <v>27</v>
      </c>
      <c r="G2058" t="s">
        <v>13</v>
      </c>
      <c r="H2058">
        <v>40987</v>
      </c>
      <c r="I2058" t="s">
        <v>22</v>
      </c>
      <c r="J2058" t="s">
        <v>32</v>
      </c>
      <c r="K2058" t="s">
        <v>51</v>
      </c>
      <c r="L2058" t="s">
        <v>24</v>
      </c>
      <c r="M2058" s="2">
        <v>65</v>
      </c>
      <c r="N2058" t="s">
        <v>61</v>
      </c>
      <c r="O2058" s="1">
        <v>83.436000000000007</v>
      </c>
      <c r="P2058" s="2">
        <v>14565</v>
      </c>
      <c r="Q2058" t="s">
        <v>81</v>
      </c>
      <c r="R2058" t="s">
        <v>92</v>
      </c>
      <c r="S2058" t="s">
        <v>88</v>
      </c>
      <c r="T2058">
        <v>4</v>
      </c>
      <c r="U2058">
        <v>1</v>
      </c>
      <c r="V2058">
        <v>999</v>
      </c>
      <c r="W2058">
        <v>0</v>
      </c>
      <c r="X2058" t="s">
        <v>79</v>
      </c>
      <c r="Y2058">
        <v>0</v>
      </c>
      <c r="Z2058" t="s">
        <v>80</v>
      </c>
      <c r="AA2058" t="str">
        <f t="shared" si="96"/>
        <v>Short</v>
      </c>
      <c r="AB2058" t="str">
        <f t="shared" si="97"/>
        <v>Once</v>
      </c>
      <c r="AC2058" t="str">
        <f t="shared" si="98"/>
        <v>Average</v>
      </c>
      <c r="AD2058" t="s">
        <v>92</v>
      </c>
      <c r="AE2058">
        <v>-1.1000000000000001</v>
      </c>
      <c r="AF2058">
        <v>94.600999999999999</v>
      </c>
      <c r="AG2058">
        <v>-49.5</v>
      </c>
      <c r="AH2058">
        <v>0.97699999999999998</v>
      </c>
      <c r="AI2058">
        <v>4963.6000000000004</v>
      </c>
      <c r="AJ2058" s="3">
        <v>37.989341666666668</v>
      </c>
      <c r="AK2058" s="3">
        <v>8.2500000000000004E-2</v>
      </c>
    </row>
    <row r="2059" spans="1:37" x14ac:dyDescent="0.25">
      <c r="A2059">
        <v>23</v>
      </c>
      <c r="B2059" t="s">
        <v>20</v>
      </c>
      <c r="C2059" t="s">
        <v>25</v>
      </c>
      <c r="D2059" t="s">
        <v>37</v>
      </c>
      <c r="E2059" t="s">
        <v>13</v>
      </c>
      <c r="F2059" t="s">
        <v>13</v>
      </c>
      <c r="G2059" t="s">
        <v>13</v>
      </c>
      <c r="H2059">
        <v>43777</v>
      </c>
      <c r="I2059" t="s">
        <v>31</v>
      </c>
      <c r="J2059" t="s">
        <v>32</v>
      </c>
      <c r="K2059" t="s">
        <v>51</v>
      </c>
      <c r="L2059" t="s">
        <v>24</v>
      </c>
      <c r="M2059" s="2">
        <v>52</v>
      </c>
      <c r="N2059" t="s">
        <v>60</v>
      </c>
      <c r="O2059" s="1">
        <v>216.12865384615381</v>
      </c>
      <c r="P2059" s="2">
        <v>46907</v>
      </c>
      <c r="Q2059" t="s">
        <v>76</v>
      </c>
      <c r="R2059" t="s">
        <v>84</v>
      </c>
      <c r="S2059" t="s">
        <v>89</v>
      </c>
      <c r="T2059">
        <v>228</v>
      </c>
      <c r="U2059">
        <v>1</v>
      </c>
      <c r="V2059">
        <v>999</v>
      </c>
      <c r="W2059">
        <v>0</v>
      </c>
      <c r="X2059" t="s">
        <v>79</v>
      </c>
      <c r="Y2059">
        <v>0</v>
      </c>
      <c r="Z2059" t="s">
        <v>80</v>
      </c>
      <c r="AA2059" t="str">
        <f t="shared" si="96"/>
        <v>Medium</v>
      </c>
      <c r="AB2059" t="str">
        <f t="shared" si="97"/>
        <v>Once</v>
      </c>
      <c r="AC2059" t="str">
        <f t="shared" si="98"/>
        <v>Average</v>
      </c>
      <c r="AD2059" t="s">
        <v>84</v>
      </c>
      <c r="AE2059">
        <v>1.4</v>
      </c>
      <c r="AF2059">
        <v>93.918000000000006</v>
      </c>
      <c r="AG2059">
        <v>-42.7</v>
      </c>
      <c r="AH2059">
        <v>4.9630000000000001</v>
      </c>
      <c r="AI2059">
        <v>5228.1000000000004</v>
      </c>
      <c r="AJ2059" s="3">
        <v>116.65804166666668</v>
      </c>
      <c r="AK2059" s="3">
        <v>0.1216666666666667</v>
      </c>
    </row>
    <row r="2060" spans="1:37" x14ac:dyDescent="0.25">
      <c r="A2060">
        <v>53</v>
      </c>
      <c r="B2060" t="s">
        <v>40</v>
      </c>
      <c r="C2060" t="s">
        <v>29</v>
      </c>
      <c r="D2060" t="s">
        <v>16</v>
      </c>
      <c r="E2060" t="s">
        <v>13</v>
      </c>
      <c r="F2060" t="s">
        <v>13</v>
      </c>
      <c r="G2060" t="s">
        <v>13</v>
      </c>
      <c r="H2060">
        <v>40770</v>
      </c>
      <c r="I2060" t="s">
        <v>39</v>
      </c>
      <c r="J2060" t="s">
        <v>23</v>
      </c>
      <c r="K2060" t="s">
        <v>51</v>
      </c>
      <c r="L2060" t="s">
        <v>41</v>
      </c>
      <c r="M2060" s="2">
        <v>51</v>
      </c>
      <c r="N2060" t="s">
        <v>60</v>
      </c>
      <c r="O2060" s="1">
        <v>193.21607843137252</v>
      </c>
      <c r="P2060" s="2">
        <v>46167</v>
      </c>
      <c r="Q2060" t="s">
        <v>76</v>
      </c>
      <c r="R2060" t="s">
        <v>82</v>
      </c>
      <c r="S2060" t="s">
        <v>88</v>
      </c>
      <c r="T2060">
        <v>82</v>
      </c>
      <c r="U2060">
        <v>2</v>
      </c>
      <c r="V2060">
        <v>999</v>
      </c>
      <c r="W2060">
        <v>0</v>
      </c>
      <c r="X2060" t="s">
        <v>79</v>
      </c>
      <c r="Y2060">
        <v>0</v>
      </c>
      <c r="Z2060" t="s">
        <v>80</v>
      </c>
      <c r="AA2060" t="str">
        <f t="shared" si="96"/>
        <v>Short</v>
      </c>
      <c r="AB2060" t="str">
        <f t="shared" si="97"/>
        <v>Average</v>
      </c>
      <c r="AC2060" t="str">
        <f t="shared" si="98"/>
        <v>Average</v>
      </c>
      <c r="AD2060" t="s">
        <v>82</v>
      </c>
      <c r="AE2060">
        <v>-1.8</v>
      </c>
      <c r="AF2060">
        <v>92.893000000000001</v>
      </c>
      <c r="AG2060">
        <v>-46.2</v>
      </c>
      <c r="AH2060">
        <v>1.2989999999999999</v>
      </c>
      <c r="AI2060">
        <v>5099.1000000000004</v>
      </c>
      <c r="AJ2060" s="3">
        <v>101.12990833333333</v>
      </c>
      <c r="AK2060" s="3">
        <v>0.12333333333333335</v>
      </c>
    </row>
    <row r="2061" spans="1:37" x14ac:dyDescent="0.25">
      <c r="A2061">
        <v>32</v>
      </c>
      <c r="B2061" t="s">
        <v>28</v>
      </c>
      <c r="C2061" t="s">
        <v>15</v>
      </c>
      <c r="D2061" t="s">
        <v>30</v>
      </c>
      <c r="E2061" t="s">
        <v>13</v>
      </c>
      <c r="F2061" t="s">
        <v>27</v>
      </c>
      <c r="G2061" t="s">
        <v>13</v>
      </c>
      <c r="H2061">
        <v>54046</v>
      </c>
      <c r="I2061" t="s">
        <v>31</v>
      </c>
      <c r="J2061" t="s">
        <v>32</v>
      </c>
      <c r="K2061" t="s">
        <v>51</v>
      </c>
      <c r="L2061" t="s">
        <v>24</v>
      </c>
      <c r="M2061" s="2">
        <v>43</v>
      </c>
      <c r="N2061" t="s">
        <v>60</v>
      </c>
      <c r="O2061" s="1">
        <v>203.78209302325578</v>
      </c>
      <c r="P2061" s="2">
        <v>41478</v>
      </c>
      <c r="Q2061" t="s">
        <v>76</v>
      </c>
      <c r="R2061" t="s">
        <v>90</v>
      </c>
      <c r="S2061" t="s">
        <v>89</v>
      </c>
      <c r="T2061">
        <v>192</v>
      </c>
      <c r="U2061">
        <v>6</v>
      </c>
      <c r="V2061">
        <v>999</v>
      </c>
      <c r="W2061">
        <v>0</v>
      </c>
      <c r="X2061" t="s">
        <v>79</v>
      </c>
      <c r="Y2061">
        <v>0</v>
      </c>
      <c r="Z2061" t="s">
        <v>80</v>
      </c>
      <c r="AA2061" t="str">
        <f t="shared" si="96"/>
        <v>Medium</v>
      </c>
      <c r="AB2061" t="str">
        <f t="shared" si="97"/>
        <v>Often</v>
      </c>
      <c r="AC2061" t="str">
        <f t="shared" si="98"/>
        <v>Average</v>
      </c>
      <c r="AD2061" t="s">
        <v>90</v>
      </c>
      <c r="AE2061">
        <v>1.4</v>
      </c>
      <c r="AF2061">
        <v>93.444000000000003</v>
      </c>
      <c r="AG2061">
        <v>-36.1</v>
      </c>
      <c r="AH2061">
        <v>4.9619999999999997</v>
      </c>
      <c r="AI2061">
        <v>5228.1000000000004</v>
      </c>
      <c r="AJ2061" s="3">
        <v>95.432758333333354</v>
      </c>
      <c r="AK2061" s="3">
        <v>0.12833333333333333</v>
      </c>
    </row>
    <row r="2062" spans="1:37" x14ac:dyDescent="0.25">
      <c r="A2062">
        <v>26</v>
      </c>
      <c r="B2062" t="s">
        <v>20</v>
      </c>
      <c r="C2062" t="s">
        <v>15</v>
      </c>
      <c r="D2062" t="s">
        <v>21</v>
      </c>
      <c r="E2062" t="s">
        <v>13</v>
      </c>
      <c r="F2062" t="s">
        <v>13</v>
      </c>
      <c r="G2062" t="s">
        <v>13</v>
      </c>
      <c r="H2062">
        <v>43072</v>
      </c>
      <c r="I2062" t="s">
        <v>39</v>
      </c>
      <c r="J2062" t="s">
        <v>32</v>
      </c>
      <c r="K2062" t="s">
        <v>51</v>
      </c>
      <c r="L2062" t="s">
        <v>24</v>
      </c>
      <c r="M2062" s="2">
        <v>47</v>
      </c>
      <c r="N2062" t="s">
        <v>61</v>
      </c>
      <c r="O2062" s="1">
        <v>160.45744680851064</v>
      </c>
      <c r="P2062" s="2">
        <v>14817</v>
      </c>
      <c r="Q2062" t="s">
        <v>76</v>
      </c>
      <c r="R2062" t="s">
        <v>82</v>
      </c>
      <c r="S2062" t="s">
        <v>83</v>
      </c>
      <c r="T2062">
        <v>136</v>
      </c>
      <c r="U2062">
        <v>3</v>
      </c>
      <c r="V2062">
        <v>999</v>
      </c>
      <c r="W2062">
        <v>1</v>
      </c>
      <c r="X2062" t="s">
        <v>87</v>
      </c>
      <c r="Y2062">
        <v>0</v>
      </c>
      <c r="Z2062" t="s">
        <v>80</v>
      </c>
      <c r="AA2062" t="str">
        <f t="shared" si="96"/>
        <v>Short</v>
      </c>
      <c r="AB2062" t="str">
        <f t="shared" si="97"/>
        <v>Average</v>
      </c>
      <c r="AC2062" t="str">
        <f t="shared" si="98"/>
        <v>Once</v>
      </c>
      <c r="AD2062" t="s">
        <v>82</v>
      </c>
      <c r="AE2062">
        <v>-1.8</v>
      </c>
      <c r="AF2062">
        <v>92.893000000000001</v>
      </c>
      <c r="AG2062">
        <v>-46.2</v>
      </c>
      <c r="AH2062">
        <v>1.25</v>
      </c>
      <c r="AI2062">
        <v>5099.1000000000004</v>
      </c>
      <c r="AJ2062" s="3">
        <v>54.473666666666666</v>
      </c>
      <c r="AK2062" s="3">
        <v>8.7500000000000008E-2</v>
      </c>
    </row>
    <row r="2063" spans="1:37" x14ac:dyDescent="0.25">
      <c r="A2063">
        <v>55</v>
      </c>
      <c r="B2063" t="s">
        <v>20</v>
      </c>
      <c r="C2063" t="s">
        <v>15</v>
      </c>
      <c r="D2063" t="s">
        <v>16</v>
      </c>
      <c r="E2063" t="s">
        <v>26</v>
      </c>
      <c r="F2063" t="s">
        <v>13</v>
      </c>
      <c r="G2063" t="s">
        <v>48</v>
      </c>
      <c r="H2063">
        <v>69530</v>
      </c>
      <c r="I2063" t="s">
        <v>39</v>
      </c>
      <c r="J2063" t="s">
        <v>23</v>
      </c>
      <c r="K2063" t="s">
        <v>51</v>
      </c>
      <c r="L2063" t="s">
        <v>24</v>
      </c>
      <c r="M2063" s="2">
        <v>60</v>
      </c>
      <c r="N2063" t="s">
        <v>61</v>
      </c>
      <c r="O2063" s="1">
        <v>129.26333333333332</v>
      </c>
      <c r="P2063" s="2">
        <v>12687</v>
      </c>
      <c r="Q2063" t="s">
        <v>81</v>
      </c>
      <c r="R2063" t="s">
        <v>91</v>
      </c>
      <c r="S2063" t="s">
        <v>83</v>
      </c>
      <c r="T2063">
        <v>32</v>
      </c>
      <c r="U2063">
        <v>4</v>
      </c>
      <c r="V2063">
        <v>999</v>
      </c>
      <c r="W2063">
        <v>0</v>
      </c>
      <c r="X2063" t="s">
        <v>79</v>
      </c>
      <c r="Y2063">
        <v>0</v>
      </c>
      <c r="Z2063" t="s">
        <v>80</v>
      </c>
      <c r="AA2063" t="str">
        <f t="shared" si="96"/>
        <v>Short</v>
      </c>
      <c r="AB2063" t="str">
        <f t="shared" si="97"/>
        <v>Average</v>
      </c>
      <c r="AC2063" t="str">
        <f t="shared" si="98"/>
        <v>Average</v>
      </c>
      <c r="AD2063" t="s">
        <v>91</v>
      </c>
      <c r="AE2063">
        <v>1.4</v>
      </c>
      <c r="AF2063">
        <v>94.465000000000003</v>
      </c>
      <c r="AG2063">
        <v>-41.8</v>
      </c>
      <c r="AH2063">
        <v>4.9589999999999996</v>
      </c>
      <c r="AI2063">
        <v>5228.1000000000004</v>
      </c>
      <c r="AJ2063" s="3">
        <v>54.197891666666671</v>
      </c>
      <c r="AK2063" s="3">
        <v>8.5833333333333331E-2</v>
      </c>
    </row>
    <row r="2064" spans="1:37" x14ac:dyDescent="0.25">
      <c r="A2064">
        <v>68</v>
      </c>
      <c r="B2064" t="s">
        <v>14</v>
      </c>
      <c r="C2064" t="s">
        <v>15</v>
      </c>
      <c r="D2064" t="s">
        <v>16</v>
      </c>
      <c r="E2064" t="s">
        <v>26</v>
      </c>
      <c r="F2064" t="s">
        <v>27</v>
      </c>
      <c r="G2064" t="s">
        <v>13</v>
      </c>
      <c r="H2064">
        <v>43995</v>
      </c>
      <c r="I2064" t="s">
        <v>39</v>
      </c>
      <c r="J2064" t="s">
        <v>18</v>
      </c>
      <c r="K2064" t="s">
        <v>51</v>
      </c>
      <c r="L2064" t="s">
        <v>14</v>
      </c>
      <c r="M2064" s="2">
        <v>68</v>
      </c>
      <c r="N2064" t="s">
        <v>61</v>
      </c>
      <c r="O2064" s="1">
        <v>103.77264705882352</v>
      </c>
      <c r="P2064" s="2">
        <v>16084</v>
      </c>
      <c r="Q2064" t="s">
        <v>76</v>
      </c>
      <c r="R2064" t="s">
        <v>91</v>
      </c>
      <c r="S2064" t="s">
        <v>88</v>
      </c>
      <c r="T2064">
        <v>383</v>
      </c>
      <c r="U2064">
        <v>3</v>
      </c>
      <c r="V2064">
        <v>999</v>
      </c>
      <c r="W2064">
        <v>0</v>
      </c>
      <c r="X2064" t="s">
        <v>79</v>
      </c>
      <c r="Y2064">
        <v>0</v>
      </c>
      <c r="Z2064" t="s">
        <v>80</v>
      </c>
      <c r="AA2064" t="str">
        <f t="shared" si="96"/>
        <v>Long</v>
      </c>
      <c r="AB2064" t="str">
        <f t="shared" si="97"/>
        <v>Average</v>
      </c>
      <c r="AC2064" t="str">
        <f t="shared" si="98"/>
        <v>Average</v>
      </c>
      <c r="AD2064" t="s">
        <v>91</v>
      </c>
      <c r="AE2064">
        <v>-1.7</v>
      </c>
      <c r="AF2064">
        <v>94.055000000000007</v>
      </c>
      <c r="AG2064">
        <v>-39.799999999999997</v>
      </c>
      <c r="AH2064">
        <v>0.754</v>
      </c>
      <c r="AI2064">
        <v>4991.6000000000004</v>
      </c>
      <c r="AJ2064" s="3">
        <v>50.445983333333324</v>
      </c>
      <c r="AK2064" s="3">
        <v>8.5000000000000006E-2</v>
      </c>
    </row>
    <row r="2065" spans="1:37" x14ac:dyDescent="0.25">
      <c r="A2065">
        <v>39</v>
      </c>
      <c r="B2065" t="s">
        <v>34</v>
      </c>
      <c r="C2065" t="s">
        <v>15</v>
      </c>
      <c r="D2065" t="s">
        <v>33</v>
      </c>
      <c r="E2065" t="s">
        <v>13</v>
      </c>
      <c r="F2065" t="s">
        <v>13</v>
      </c>
      <c r="G2065" t="s">
        <v>13</v>
      </c>
      <c r="H2065">
        <v>57018</v>
      </c>
      <c r="I2065" t="s">
        <v>39</v>
      </c>
      <c r="J2065" t="s">
        <v>35</v>
      </c>
      <c r="K2065" t="s">
        <v>51</v>
      </c>
      <c r="L2065" t="s">
        <v>24</v>
      </c>
      <c r="M2065" s="2">
        <v>66</v>
      </c>
      <c r="N2065" t="s">
        <v>61</v>
      </c>
      <c r="O2065" s="1">
        <v>86.403636363636366</v>
      </c>
      <c r="P2065" s="2">
        <v>19262</v>
      </c>
      <c r="Q2065" t="s">
        <v>76</v>
      </c>
      <c r="R2065" t="s">
        <v>91</v>
      </c>
      <c r="S2065" t="s">
        <v>88</v>
      </c>
      <c r="T2065">
        <v>208</v>
      </c>
      <c r="U2065">
        <v>1</v>
      </c>
      <c r="V2065">
        <v>999</v>
      </c>
      <c r="W2065">
        <v>0</v>
      </c>
      <c r="X2065" t="s">
        <v>79</v>
      </c>
      <c r="Y2065">
        <v>0</v>
      </c>
      <c r="Z2065" t="s">
        <v>80</v>
      </c>
      <c r="AA2065" t="str">
        <f t="shared" si="96"/>
        <v>Medium</v>
      </c>
      <c r="AB2065" t="str">
        <f t="shared" si="97"/>
        <v>Once</v>
      </c>
      <c r="AC2065" t="str">
        <f t="shared" si="98"/>
        <v>Average</v>
      </c>
      <c r="AD2065" t="s">
        <v>91</v>
      </c>
      <c r="AE2065">
        <v>-2.9</v>
      </c>
      <c r="AF2065">
        <v>92.962999999999994</v>
      </c>
      <c r="AG2065">
        <v>-40.799999999999997</v>
      </c>
      <c r="AH2065">
        <v>1.2150000000000001</v>
      </c>
      <c r="AI2065">
        <v>5076.2</v>
      </c>
      <c r="AJ2065" s="3">
        <v>37.711208333333339</v>
      </c>
      <c r="AK2065" s="3">
        <v>8.2500000000000018E-2</v>
      </c>
    </row>
    <row r="2066" spans="1:37" x14ac:dyDescent="0.25">
      <c r="A2066">
        <v>33</v>
      </c>
      <c r="B2066" t="s">
        <v>34</v>
      </c>
      <c r="C2066" t="s">
        <v>25</v>
      </c>
      <c r="D2066" t="s">
        <v>37</v>
      </c>
      <c r="E2066" t="s">
        <v>13</v>
      </c>
      <c r="F2066" t="s">
        <v>27</v>
      </c>
      <c r="G2066" t="s">
        <v>13</v>
      </c>
      <c r="H2066">
        <v>41843</v>
      </c>
      <c r="I2066" t="s">
        <v>31</v>
      </c>
      <c r="J2066" t="s">
        <v>32</v>
      </c>
      <c r="K2066" t="s">
        <v>51</v>
      </c>
      <c r="L2066" t="s">
        <v>24</v>
      </c>
      <c r="M2066" s="2">
        <v>61</v>
      </c>
      <c r="N2066" t="s">
        <v>61</v>
      </c>
      <c r="O2066" s="1">
        <v>115.09639344262294</v>
      </c>
      <c r="P2066" s="2">
        <v>12640</v>
      </c>
      <c r="Q2066" t="s">
        <v>76</v>
      </c>
      <c r="R2066" t="s">
        <v>82</v>
      </c>
      <c r="S2066" t="s">
        <v>78</v>
      </c>
      <c r="T2066">
        <v>659</v>
      </c>
      <c r="U2066">
        <v>1</v>
      </c>
      <c r="V2066">
        <v>999</v>
      </c>
      <c r="W2066">
        <v>0</v>
      </c>
      <c r="X2066" t="s">
        <v>79</v>
      </c>
      <c r="Y2066">
        <v>0</v>
      </c>
      <c r="Z2066" t="s">
        <v>80</v>
      </c>
      <c r="AA2066" t="str">
        <f t="shared" si="96"/>
        <v>Long</v>
      </c>
      <c r="AB2066" t="str">
        <f t="shared" si="97"/>
        <v>Once</v>
      </c>
      <c r="AC2066" t="str">
        <f t="shared" si="98"/>
        <v>Average</v>
      </c>
      <c r="AD2066" t="s">
        <v>82</v>
      </c>
      <c r="AE2066">
        <v>-1.8</v>
      </c>
      <c r="AF2066">
        <v>92.893000000000001</v>
      </c>
      <c r="AG2066">
        <v>-46.2</v>
      </c>
      <c r="AH2066">
        <v>1.3440000000000001</v>
      </c>
      <c r="AI2066">
        <v>5099.1000000000004</v>
      </c>
      <c r="AJ2066" s="3">
        <v>50.054466666666663</v>
      </c>
      <c r="AK2066" s="3">
        <v>8.5833333333333331E-2</v>
      </c>
    </row>
    <row r="2067" spans="1:37" x14ac:dyDescent="0.25">
      <c r="A2067">
        <v>41</v>
      </c>
      <c r="B2067" t="s">
        <v>20</v>
      </c>
      <c r="C2067" t="s">
        <v>15</v>
      </c>
      <c r="D2067" t="s">
        <v>21</v>
      </c>
      <c r="E2067" t="s">
        <v>13</v>
      </c>
      <c r="F2067" t="s">
        <v>13</v>
      </c>
      <c r="G2067" t="s">
        <v>13</v>
      </c>
      <c r="H2067">
        <v>65925</v>
      </c>
      <c r="I2067" t="s">
        <v>22</v>
      </c>
      <c r="J2067" t="s">
        <v>35</v>
      </c>
      <c r="K2067" t="s">
        <v>51</v>
      </c>
      <c r="L2067" t="s">
        <v>24</v>
      </c>
      <c r="M2067" s="2">
        <v>53</v>
      </c>
      <c r="N2067" t="s">
        <v>61</v>
      </c>
      <c r="O2067" s="1">
        <v>126.56622641509435</v>
      </c>
      <c r="P2067" s="2">
        <v>16666</v>
      </c>
      <c r="Q2067" t="s">
        <v>76</v>
      </c>
      <c r="R2067" t="s">
        <v>77</v>
      </c>
      <c r="S2067" t="s">
        <v>83</v>
      </c>
      <c r="T2067">
        <v>367</v>
      </c>
      <c r="U2067">
        <v>3</v>
      </c>
      <c r="V2067">
        <v>999</v>
      </c>
      <c r="W2067">
        <v>1</v>
      </c>
      <c r="X2067" t="s">
        <v>87</v>
      </c>
      <c r="Y2067">
        <v>1</v>
      </c>
      <c r="Z2067" t="s">
        <v>80</v>
      </c>
      <c r="AA2067" t="str">
        <f t="shared" si="96"/>
        <v>Long</v>
      </c>
      <c r="AB2067" t="str">
        <f t="shared" si="97"/>
        <v>Average</v>
      </c>
      <c r="AC2067" t="str">
        <f t="shared" si="98"/>
        <v>Once</v>
      </c>
      <c r="AD2067" t="s">
        <v>77</v>
      </c>
      <c r="AE2067">
        <v>-1.8</v>
      </c>
      <c r="AF2067">
        <v>93.075000000000003</v>
      </c>
      <c r="AG2067">
        <v>-47.1</v>
      </c>
      <c r="AH2067">
        <v>1.405</v>
      </c>
      <c r="AI2067">
        <v>5099.1000000000004</v>
      </c>
      <c r="AJ2067" s="3">
        <v>49.780716666666677</v>
      </c>
      <c r="AK2067" s="3">
        <v>8.9166666666666686E-2</v>
      </c>
    </row>
    <row r="2068" spans="1:37" x14ac:dyDescent="0.25">
      <c r="A2068">
        <v>39</v>
      </c>
      <c r="B2068" t="s">
        <v>36</v>
      </c>
      <c r="C2068" t="s">
        <v>15</v>
      </c>
      <c r="D2068" t="s">
        <v>37</v>
      </c>
      <c r="E2068" t="s">
        <v>13</v>
      </c>
      <c r="F2068" t="s">
        <v>27</v>
      </c>
      <c r="G2068" t="s">
        <v>13</v>
      </c>
      <c r="H2068">
        <v>59403</v>
      </c>
      <c r="I2068" t="s">
        <v>22</v>
      </c>
      <c r="J2068" t="s">
        <v>35</v>
      </c>
      <c r="K2068" t="s">
        <v>51</v>
      </c>
      <c r="L2068" t="s">
        <v>24</v>
      </c>
      <c r="M2068" s="2">
        <v>58</v>
      </c>
      <c r="N2068" t="s">
        <v>60</v>
      </c>
      <c r="O2068" s="1">
        <v>190.03741379310344</v>
      </c>
      <c r="P2068" s="2">
        <v>43759</v>
      </c>
      <c r="Q2068" t="s">
        <v>81</v>
      </c>
      <c r="R2068" t="s">
        <v>82</v>
      </c>
      <c r="S2068" t="s">
        <v>83</v>
      </c>
      <c r="T2068">
        <v>430</v>
      </c>
      <c r="U2068">
        <v>6</v>
      </c>
      <c r="V2068">
        <v>999</v>
      </c>
      <c r="W2068">
        <v>0</v>
      </c>
      <c r="X2068" t="s">
        <v>79</v>
      </c>
      <c r="Y2068">
        <v>1</v>
      </c>
      <c r="Z2068" t="s">
        <v>80</v>
      </c>
      <c r="AA2068" t="str">
        <f t="shared" si="96"/>
        <v>Long</v>
      </c>
      <c r="AB2068" t="str">
        <f t="shared" si="97"/>
        <v>Often</v>
      </c>
      <c r="AC2068" t="str">
        <f t="shared" si="98"/>
        <v>Average</v>
      </c>
      <c r="AD2068" t="s">
        <v>82</v>
      </c>
      <c r="AE2068">
        <v>1.1000000000000001</v>
      </c>
      <c r="AF2068">
        <v>93.994</v>
      </c>
      <c r="AG2068">
        <v>-36.4</v>
      </c>
      <c r="AH2068">
        <v>4.8570000000000002</v>
      </c>
      <c r="AI2068">
        <v>5191</v>
      </c>
      <c r="AJ2068" s="3">
        <v>104.89978333333333</v>
      </c>
      <c r="AK2068" s="3">
        <v>0.11416666666666664</v>
      </c>
    </row>
    <row r="2069" spans="1:37" x14ac:dyDescent="0.25">
      <c r="A2069">
        <v>54</v>
      </c>
      <c r="B2069" t="s">
        <v>20</v>
      </c>
      <c r="C2069" t="s">
        <v>15</v>
      </c>
      <c r="D2069" t="s">
        <v>16</v>
      </c>
      <c r="E2069" t="s">
        <v>26</v>
      </c>
      <c r="F2069" t="s">
        <v>27</v>
      </c>
      <c r="G2069" t="s">
        <v>48</v>
      </c>
      <c r="H2069">
        <v>48850</v>
      </c>
      <c r="I2069" t="s">
        <v>17</v>
      </c>
      <c r="J2069" t="s">
        <v>23</v>
      </c>
      <c r="K2069" t="s">
        <v>51</v>
      </c>
      <c r="L2069" t="s">
        <v>24</v>
      </c>
      <c r="M2069" s="2">
        <v>60</v>
      </c>
      <c r="N2069" t="s">
        <v>61</v>
      </c>
      <c r="O2069" s="1">
        <v>95.325166666666661</v>
      </c>
      <c r="P2069" s="2">
        <v>14018</v>
      </c>
      <c r="Q2069" t="s">
        <v>76</v>
      </c>
      <c r="R2069" t="s">
        <v>90</v>
      </c>
      <c r="S2069" t="s">
        <v>86</v>
      </c>
      <c r="T2069">
        <v>88</v>
      </c>
      <c r="U2069">
        <v>1</v>
      </c>
      <c r="V2069">
        <v>999</v>
      </c>
      <c r="W2069">
        <v>0</v>
      </c>
      <c r="X2069" t="s">
        <v>79</v>
      </c>
      <c r="Y2069">
        <v>0</v>
      </c>
      <c r="Z2069" t="s">
        <v>80</v>
      </c>
      <c r="AA2069" t="str">
        <f t="shared" si="96"/>
        <v>Short</v>
      </c>
      <c r="AB2069" t="str">
        <f t="shared" si="97"/>
        <v>Once</v>
      </c>
      <c r="AC2069" t="str">
        <f t="shared" si="98"/>
        <v>Average</v>
      </c>
      <c r="AD2069" t="s">
        <v>90</v>
      </c>
      <c r="AE2069">
        <v>1.4</v>
      </c>
      <c r="AF2069">
        <v>93.444000000000003</v>
      </c>
      <c r="AG2069">
        <v>-36.1</v>
      </c>
      <c r="AH2069">
        <v>4.9649999999999999</v>
      </c>
      <c r="AI2069">
        <v>5228.1000000000004</v>
      </c>
      <c r="AJ2069" s="3">
        <v>37.912500000000001</v>
      </c>
      <c r="AK2069" s="3">
        <v>8.2500000000000004E-2</v>
      </c>
    </row>
    <row r="2070" spans="1:37" x14ac:dyDescent="0.25">
      <c r="A2070">
        <v>44</v>
      </c>
      <c r="B2070" t="s">
        <v>28</v>
      </c>
      <c r="C2070" t="s">
        <v>29</v>
      </c>
      <c r="D2070" t="s">
        <v>30</v>
      </c>
      <c r="E2070" t="s">
        <v>13</v>
      </c>
      <c r="F2070" t="s">
        <v>27</v>
      </c>
      <c r="G2070" t="s">
        <v>13</v>
      </c>
      <c r="H2070">
        <v>50732</v>
      </c>
      <c r="I2070" t="s">
        <v>39</v>
      </c>
      <c r="J2070" t="s">
        <v>35</v>
      </c>
      <c r="K2070" t="s">
        <v>51</v>
      </c>
      <c r="L2070" t="s">
        <v>24</v>
      </c>
      <c r="M2070" s="2">
        <v>53</v>
      </c>
      <c r="N2070" t="s">
        <v>61</v>
      </c>
      <c r="O2070" s="1">
        <v>155.04886792452828</v>
      </c>
      <c r="P2070" s="2">
        <v>12657</v>
      </c>
      <c r="Q2070" t="s">
        <v>76</v>
      </c>
      <c r="R2070" t="s">
        <v>90</v>
      </c>
      <c r="S2070" t="s">
        <v>89</v>
      </c>
      <c r="T2070">
        <v>420</v>
      </c>
      <c r="U2070">
        <v>2</v>
      </c>
      <c r="V2070">
        <v>999</v>
      </c>
      <c r="W2070">
        <v>0</v>
      </c>
      <c r="X2070" t="s">
        <v>79</v>
      </c>
      <c r="Y2070">
        <v>0</v>
      </c>
      <c r="Z2070" t="s">
        <v>80</v>
      </c>
      <c r="AA2070" t="str">
        <f t="shared" si="96"/>
        <v>Long</v>
      </c>
      <c r="AB2070" t="str">
        <f t="shared" si="97"/>
        <v>Average</v>
      </c>
      <c r="AC2070" t="str">
        <f t="shared" si="98"/>
        <v>Average</v>
      </c>
      <c r="AD2070" t="s">
        <v>90</v>
      </c>
      <c r="AE2070">
        <v>1.4</v>
      </c>
      <c r="AF2070">
        <v>93.444000000000003</v>
      </c>
      <c r="AG2070">
        <v>-36.1</v>
      </c>
      <c r="AH2070">
        <v>4.968</v>
      </c>
      <c r="AI2070">
        <v>5228.1000000000004</v>
      </c>
      <c r="AJ2070" s="3">
        <v>58.040633333333346</v>
      </c>
      <c r="AK2070" s="3">
        <v>8.5833333333333331E-2</v>
      </c>
    </row>
    <row r="2071" spans="1:37" x14ac:dyDescent="0.25">
      <c r="A2071">
        <v>44</v>
      </c>
      <c r="B2071" t="s">
        <v>38</v>
      </c>
      <c r="C2071" t="s">
        <v>15</v>
      </c>
      <c r="D2071" t="s">
        <v>33</v>
      </c>
      <c r="E2071" t="s">
        <v>13</v>
      </c>
      <c r="F2071" t="s">
        <v>13</v>
      </c>
      <c r="G2071" t="s">
        <v>13</v>
      </c>
      <c r="H2071">
        <v>46212</v>
      </c>
      <c r="I2071" t="s">
        <v>17</v>
      </c>
      <c r="J2071" t="s">
        <v>35</v>
      </c>
      <c r="K2071" t="s">
        <v>51</v>
      </c>
      <c r="L2071" t="s">
        <v>24</v>
      </c>
      <c r="M2071" s="2">
        <v>67</v>
      </c>
      <c r="N2071" t="s">
        <v>60</v>
      </c>
      <c r="O2071" s="1">
        <v>149.26611940298508</v>
      </c>
      <c r="P2071" s="2">
        <v>44318</v>
      </c>
      <c r="Q2071" t="s">
        <v>76</v>
      </c>
      <c r="R2071" t="s">
        <v>85</v>
      </c>
      <c r="S2071" t="s">
        <v>89</v>
      </c>
      <c r="T2071">
        <v>277</v>
      </c>
      <c r="U2071">
        <v>1</v>
      </c>
      <c r="V2071">
        <v>999</v>
      </c>
      <c r="W2071">
        <v>0</v>
      </c>
      <c r="X2071" t="s">
        <v>79</v>
      </c>
      <c r="Y2071">
        <v>0</v>
      </c>
      <c r="Z2071" t="s">
        <v>80</v>
      </c>
      <c r="AA2071" t="str">
        <f t="shared" si="96"/>
        <v>Medium</v>
      </c>
      <c r="AB2071" t="str">
        <f t="shared" si="97"/>
        <v>Once</v>
      </c>
      <c r="AC2071" t="str">
        <f t="shared" si="98"/>
        <v>Average</v>
      </c>
      <c r="AD2071" t="s">
        <v>85</v>
      </c>
      <c r="AE2071">
        <v>-0.1</v>
      </c>
      <c r="AF2071">
        <v>93.2</v>
      </c>
      <c r="AG2071">
        <v>-42</v>
      </c>
      <c r="AH2071">
        <v>4.0759999999999996</v>
      </c>
      <c r="AI2071">
        <v>5195.8</v>
      </c>
      <c r="AJ2071" s="3">
        <v>99.531058333333362</v>
      </c>
      <c r="AK2071" s="3">
        <v>0.12250000000000001</v>
      </c>
    </row>
    <row r="2072" spans="1:37" x14ac:dyDescent="0.25">
      <c r="A2072">
        <v>36</v>
      </c>
      <c r="B2072" t="s">
        <v>20</v>
      </c>
      <c r="C2072" t="s">
        <v>15</v>
      </c>
      <c r="D2072" t="s">
        <v>21</v>
      </c>
      <c r="E2072" t="s">
        <v>13</v>
      </c>
      <c r="F2072" t="s">
        <v>27</v>
      </c>
      <c r="G2072" t="s">
        <v>13</v>
      </c>
      <c r="H2072">
        <v>48619</v>
      </c>
      <c r="I2072" t="s">
        <v>43</v>
      </c>
      <c r="J2072" t="s">
        <v>35</v>
      </c>
      <c r="K2072" t="s">
        <v>51</v>
      </c>
      <c r="L2072" t="s">
        <v>24</v>
      </c>
      <c r="M2072" s="2">
        <v>44</v>
      </c>
      <c r="N2072" t="s">
        <v>61</v>
      </c>
      <c r="O2072" s="1">
        <v>107.34954545454546</v>
      </c>
      <c r="P2072" s="2">
        <v>12486</v>
      </c>
      <c r="Q2072" t="s">
        <v>76</v>
      </c>
      <c r="R2072" t="s">
        <v>85</v>
      </c>
      <c r="S2072" t="s">
        <v>78</v>
      </c>
      <c r="T2072">
        <v>893</v>
      </c>
      <c r="U2072">
        <v>2</v>
      </c>
      <c r="V2072">
        <v>999</v>
      </c>
      <c r="W2072">
        <v>0</v>
      </c>
      <c r="X2072" t="s">
        <v>79</v>
      </c>
      <c r="Y2072">
        <v>0</v>
      </c>
      <c r="Z2072" t="s">
        <v>80</v>
      </c>
      <c r="AA2072" t="str">
        <f t="shared" si="96"/>
        <v>Long</v>
      </c>
      <c r="AB2072" t="str">
        <f t="shared" si="97"/>
        <v>Average</v>
      </c>
      <c r="AC2072" t="str">
        <f t="shared" si="98"/>
        <v>Average</v>
      </c>
      <c r="AD2072" t="s">
        <v>85</v>
      </c>
      <c r="AE2072">
        <v>-0.1</v>
      </c>
      <c r="AF2072">
        <v>93.2</v>
      </c>
      <c r="AG2072">
        <v>-42</v>
      </c>
      <c r="AH2072">
        <v>4.1529999999999996</v>
      </c>
      <c r="AI2072">
        <v>5195.8</v>
      </c>
      <c r="AJ2072" s="3">
        <v>36.667375000000007</v>
      </c>
      <c r="AK2072" s="3">
        <v>8.9166666666666672E-2</v>
      </c>
    </row>
    <row r="2073" spans="1:37" x14ac:dyDescent="0.25">
      <c r="A2073">
        <v>44</v>
      </c>
      <c r="B2073" t="s">
        <v>20</v>
      </c>
      <c r="C2073" t="s">
        <v>15</v>
      </c>
      <c r="D2073" t="s">
        <v>37</v>
      </c>
      <c r="E2073" t="s">
        <v>13</v>
      </c>
      <c r="F2073" t="s">
        <v>27</v>
      </c>
      <c r="G2073" t="s">
        <v>13</v>
      </c>
      <c r="H2073">
        <v>64614</v>
      </c>
      <c r="I2073" t="s">
        <v>17</v>
      </c>
      <c r="J2073" t="s">
        <v>35</v>
      </c>
      <c r="K2073" t="s">
        <v>51</v>
      </c>
      <c r="L2073" t="s">
        <v>24</v>
      </c>
      <c r="M2073" s="2">
        <v>57</v>
      </c>
      <c r="N2073" t="s">
        <v>60</v>
      </c>
      <c r="O2073" s="1">
        <v>216.38929824561407</v>
      </c>
      <c r="P2073" s="2">
        <v>47494</v>
      </c>
      <c r="Q2073" t="s">
        <v>76</v>
      </c>
      <c r="R2073" t="s">
        <v>82</v>
      </c>
      <c r="S2073" t="s">
        <v>83</v>
      </c>
      <c r="T2073">
        <v>223</v>
      </c>
      <c r="U2073">
        <v>2</v>
      </c>
      <c r="V2073">
        <v>999</v>
      </c>
      <c r="W2073">
        <v>1</v>
      </c>
      <c r="X2073" t="s">
        <v>87</v>
      </c>
      <c r="Y2073">
        <v>0</v>
      </c>
      <c r="Z2073" t="s">
        <v>80</v>
      </c>
      <c r="AA2073" t="str">
        <f t="shared" si="96"/>
        <v>Medium</v>
      </c>
      <c r="AB2073" t="str">
        <f t="shared" si="97"/>
        <v>Average</v>
      </c>
      <c r="AC2073" t="str">
        <f t="shared" si="98"/>
        <v>Once</v>
      </c>
      <c r="AD2073" t="s">
        <v>82</v>
      </c>
      <c r="AE2073">
        <v>-1.8</v>
      </c>
      <c r="AF2073">
        <v>92.893000000000001</v>
      </c>
      <c r="AG2073">
        <v>-46.2</v>
      </c>
      <c r="AH2073">
        <v>1.25</v>
      </c>
      <c r="AI2073">
        <v>5099.1000000000004</v>
      </c>
      <c r="AJ2073" s="3">
        <v>119.2194166666667</v>
      </c>
      <c r="AK2073" s="3">
        <v>0.115</v>
      </c>
    </row>
    <row r="2074" spans="1:37" x14ac:dyDescent="0.25">
      <c r="A2074">
        <v>38</v>
      </c>
      <c r="B2074" t="s">
        <v>34</v>
      </c>
      <c r="C2074" t="s">
        <v>15</v>
      </c>
      <c r="D2074" t="s">
        <v>33</v>
      </c>
      <c r="E2074" t="s">
        <v>13</v>
      </c>
      <c r="F2074" t="s">
        <v>13</v>
      </c>
      <c r="G2074" t="s">
        <v>13</v>
      </c>
      <c r="H2074">
        <v>40916</v>
      </c>
      <c r="I2074" t="s">
        <v>31</v>
      </c>
      <c r="J2074" t="s">
        <v>35</v>
      </c>
      <c r="K2074" t="s">
        <v>51</v>
      </c>
      <c r="L2074" t="s">
        <v>24</v>
      </c>
      <c r="M2074" s="2">
        <v>53</v>
      </c>
      <c r="N2074" t="s">
        <v>60</v>
      </c>
      <c r="O2074" s="1">
        <v>188.49981132075476</v>
      </c>
      <c r="P2074" s="2">
        <v>43414</v>
      </c>
      <c r="Q2074" t="s">
        <v>81</v>
      </c>
      <c r="R2074" t="s">
        <v>91</v>
      </c>
      <c r="S2074" t="s">
        <v>88</v>
      </c>
      <c r="T2074">
        <v>757</v>
      </c>
      <c r="U2074">
        <v>2</v>
      </c>
      <c r="V2074">
        <v>999</v>
      </c>
      <c r="W2074">
        <v>0</v>
      </c>
      <c r="X2074" t="s">
        <v>79</v>
      </c>
      <c r="Y2074">
        <v>0</v>
      </c>
      <c r="Z2074" t="s">
        <v>80</v>
      </c>
      <c r="AA2074" t="str">
        <f t="shared" si="96"/>
        <v>Long</v>
      </c>
      <c r="AB2074" t="str">
        <f t="shared" si="97"/>
        <v>Average</v>
      </c>
      <c r="AC2074" t="str">
        <f t="shared" si="98"/>
        <v>Average</v>
      </c>
      <c r="AD2074" t="s">
        <v>91</v>
      </c>
      <c r="AE2074">
        <v>1.4</v>
      </c>
      <c r="AF2074">
        <v>94.465000000000003</v>
      </c>
      <c r="AG2074">
        <v>-41.8</v>
      </c>
      <c r="AH2074">
        <v>4.96</v>
      </c>
      <c r="AI2074">
        <v>5228.1000000000004</v>
      </c>
      <c r="AJ2074" s="3">
        <v>102.14016666666664</v>
      </c>
      <c r="AK2074" s="3">
        <v>0.11999999999999998</v>
      </c>
    </row>
    <row r="2075" spans="1:37" x14ac:dyDescent="0.25">
      <c r="A2075">
        <v>36</v>
      </c>
      <c r="B2075" t="s">
        <v>28</v>
      </c>
      <c r="C2075" t="s">
        <v>15</v>
      </c>
      <c r="D2075" t="s">
        <v>30</v>
      </c>
      <c r="E2075" t="s">
        <v>13</v>
      </c>
      <c r="F2075" t="s">
        <v>13</v>
      </c>
      <c r="G2075" t="s">
        <v>27</v>
      </c>
      <c r="H2075">
        <v>40518</v>
      </c>
      <c r="I2075" t="s">
        <v>22</v>
      </c>
      <c r="J2075" t="s">
        <v>35</v>
      </c>
      <c r="K2075" t="s">
        <v>51</v>
      </c>
      <c r="L2075" t="s">
        <v>24</v>
      </c>
      <c r="M2075" s="2">
        <v>51</v>
      </c>
      <c r="N2075" t="s">
        <v>61</v>
      </c>
      <c r="O2075" s="1">
        <v>128.07058823529411</v>
      </c>
      <c r="P2075" s="2">
        <v>16610</v>
      </c>
      <c r="Q2075" t="s">
        <v>81</v>
      </c>
      <c r="R2075" t="s">
        <v>82</v>
      </c>
      <c r="S2075" t="s">
        <v>83</v>
      </c>
      <c r="T2075">
        <v>365</v>
      </c>
      <c r="U2075">
        <v>1</v>
      </c>
      <c r="V2075">
        <v>999</v>
      </c>
      <c r="W2075">
        <v>0</v>
      </c>
      <c r="X2075" t="s">
        <v>79</v>
      </c>
      <c r="Y2075">
        <v>0</v>
      </c>
      <c r="Z2075" t="s">
        <v>80</v>
      </c>
      <c r="AA2075" t="str">
        <f t="shared" si="96"/>
        <v>Long</v>
      </c>
      <c r="AB2075" t="str">
        <f t="shared" si="97"/>
        <v>Once</v>
      </c>
      <c r="AC2075" t="str">
        <f t="shared" si="98"/>
        <v>Average</v>
      </c>
      <c r="AD2075" t="s">
        <v>82</v>
      </c>
      <c r="AE2075">
        <v>1.1000000000000001</v>
      </c>
      <c r="AF2075">
        <v>93.994</v>
      </c>
      <c r="AG2075">
        <v>-36.4</v>
      </c>
      <c r="AH2075">
        <v>4.8550000000000004</v>
      </c>
      <c r="AI2075">
        <v>5191</v>
      </c>
      <c r="AJ2075" s="3">
        <v>44.306633333333338</v>
      </c>
      <c r="AK2075" s="3">
        <v>8.4166666666666681E-2</v>
      </c>
    </row>
    <row r="2076" spans="1:37" x14ac:dyDescent="0.25">
      <c r="A2076">
        <v>37</v>
      </c>
      <c r="B2076" t="s">
        <v>36</v>
      </c>
      <c r="C2076" t="s">
        <v>25</v>
      </c>
      <c r="D2076" t="s">
        <v>30</v>
      </c>
      <c r="E2076" t="s">
        <v>13</v>
      </c>
      <c r="F2076" t="s">
        <v>27</v>
      </c>
      <c r="G2076" t="s">
        <v>13</v>
      </c>
      <c r="H2076">
        <v>56418</v>
      </c>
      <c r="I2076" t="s">
        <v>22</v>
      </c>
      <c r="J2076" t="s">
        <v>35</v>
      </c>
      <c r="K2076" t="s">
        <v>51</v>
      </c>
      <c r="L2076" t="s">
        <v>24</v>
      </c>
      <c r="M2076" s="2">
        <v>57</v>
      </c>
      <c r="N2076" t="s">
        <v>61</v>
      </c>
      <c r="O2076" s="1">
        <v>144.59631578947369</v>
      </c>
      <c r="P2076" s="2">
        <v>17345</v>
      </c>
      <c r="Q2076" t="s">
        <v>76</v>
      </c>
      <c r="R2076" t="s">
        <v>77</v>
      </c>
      <c r="S2076" t="s">
        <v>88</v>
      </c>
      <c r="T2076">
        <v>307</v>
      </c>
      <c r="U2076">
        <v>4</v>
      </c>
      <c r="V2076">
        <v>999</v>
      </c>
      <c r="W2076">
        <v>0</v>
      </c>
      <c r="X2076" t="s">
        <v>79</v>
      </c>
      <c r="Y2076">
        <v>0</v>
      </c>
      <c r="Z2076" t="s">
        <v>80</v>
      </c>
      <c r="AA2076" t="str">
        <f t="shared" si="96"/>
        <v>Medium</v>
      </c>
      <c r="AB2076" t="str">
        <f t="shared" si="97"/>
        <v>Average</v>
      </c>
      <c r="AC2076" t="str">
        <f t="shared" si="98"/>
        <v>Average</v>
      </c>
      <c r="AD2076" t="s">
        <v>77</v>
      </c>
      <c r="AE2076">
        <v>-1.8</v>
      </c>
      <c r="AF2076">
        <v>93.075000000000003</v>
      </c>
      <c r="AG2076">
        <v>-47.1</v>
      </c>
      <c r="AH2076">
        <v>1.405</v>
      </c>
      <c r="AI2076">
        <v>5099.1000000000004</v>
      </c>
      <c r="AJ2076" s="3">
        <v>59.38025833333333</v>
      </c>
      <c r="AK2076" s="3">
        <v>8.8333333333333333E-2</v>
      </c>
    </row>
    <row r="2077" spans="1:37" x14ac:dyDescent="0.25">
      <c r="A2077">
        <v>35</v>
      </c>
      <c r="B2077" t="s">
        <v>20</v>
      </c>
      <c r="C2077" t="s">
        <v>15</v>
      </c>
      <c r="D2077" t="s">
        <v>21</v>
      </c>
      <c r="E2077" t="s">
        <v>13</v>
      </c>
      <c r="F2077" t="s">
        <v>27</v>
      </c>
      <c r="G2077" t="s">
        <v>13</v>
      </c>
      <c r="H2077">
        <v>65282</v>
      </c>
      <c r="I2077" t="s">
        <v>22</v>
      </c>
      <c r="J2077" t="s">
        <v>35</v>
      </c>
      <c r="K2077" t="s">
        <v>51</v>
      </c>
      <c r="L2077" t="s">
        <v>24</v>
      </c>
      <c r="M2077" s="2">
        <v>55</v>
      </c>
      <c r="N2077" t="s">
        <v>60</v>
      </c>
      <c r="O2077" s="1">
        <v>190.00763636363635</v>
      </c>
      <c r="P2077" s="2">
        <v>47246</v>
      </c>
      <c r="Q2077" t="s">
        <v>81</v>
      </c>
      <c r="R2077" t="s">
        <v>82</v>
      </c>
      <c r="S2077" t="s">
        <v>86</v>
      </c>
      <c r="T2077">
        <v>298</v>
      </c>
      <c r="U2077">
        <v>1</v>
      </c>
      <c r="V2077">
        <v>999</v>
      </c>
      <c r="W2077">
        <v>0</v>
      </c>
      <c r="X2077" t="s">
        <v>79</v>
      </c>
      <c r="Y2077">
        <v>0</v>
      </c>
      <c r="Z2077" t="s">
        <v>80</v>
      </c>
      <c r="AA2077" t="str">
        <f t="shared" si="96"/>
        <v>Medium</v>
      </c>
      <c r="AB2077" t="str">
        <f t="shared" si="97"/>
        <v>Once</v>
      </c>
      <c r="AC2077" t="str">
        <f t="shared" si="98"/>
        <v>Average</v>
      </c>
      <c r="AD2077" t="s">
        <v>82</v>
      </c>
      <c r="AE2077">
        <v>1.1000000000000001</v>
      </c>
      <c r="AF2077">
        <v>93.994</v>
      </c>
      <c r="AG2077">
        <v>-36.4</v>
      </c>
      <c r="AH2077">
        <v>4.859</v>
      </c>
      <c r="AI2077">
        <v>5191</v>
      </c>
      <c r="AJ2077" s="3">
        <v>106.57469166666668</v>
      </c>
      <c r="AK2077" s="3">
        <v>0.12166666666666665</v>
      </c>
    </row>
    <row r="2078" spans="1:37" x14ac:dyDescent="0.25">
      <c r="A2078">
        <v>31</v>
      </c>
      <c r="B2078" t="s">
        <v>34</v>
      </c>
      <c r="C2078" t="s">
        <v>15</v>
      </c>
      <c r="D2078" t="s">
        <v>30</v>
      </c>
      <c r="E2078" t="s">
        <v>13</v>
      </c>
      <c r="F2078" t="s">
        <v>27</v>
      </c>
      <c r="G2078" t="s">
        <v>13</v>
      </c>
      <c r="H2078">
        <v>96086</v>
      </c>
      <c r="I2078" t="s">
        <v>39</v>
      </c>
      <c r="J2078" t="s">
        <v>32</v>
      </c>
      <c r="K2078" t="s">
        <v>52</v>
      </c>
      <c r="L2078" t="s">
        <v>24</v>
      </c>
      <c r="M2078" s="2">
        <v>55</v>
      </c>
      <c r="N2078" t="s">
        <v>62</v>
      </c>
      <c r="O2078" s="1">
        <v>296.98090909090911</v>
      </c>
      <c r="P2078" s="2">
        <v>74668</v>
      </c>
      <c r="Q2078" t="s">
        <v>76</v>
      </c>
      <c r="R2078" t="s">
        <v>90</v>
      </c>
      <c r="S2078" t="s">
        <v>86</v>
      </c>
      <c r="T2078">
        <v>90</v>
      </c>
      <c r="U2078">
        <v>1</v>
      </c>
      <c r="V2078">
        <v>999</v>
      </c>
      <c r="W2078">
        <v>0</v>
      </c>
      <c r="X2078" t="s">
        <v>79</v>
      </c>
      <c r="Y2078">
        <v>0</v>
      </c>
      <c r="Z2078" t="s">
        <v>80</v>
      </c>
      <c r="AA2078" t="str">
        <f t="shared" si="96"/>
        <v>Short</v>
      </c>
      <c r="AB2078" t="str">
        <f t="shared" si="97"/>
        <v>Once</v>
      </c>
      <c r="AC2078" t="str">
        <f t="shared" si="98"/>
        <v>Average</v>
      </c>
      <c r="AD2078" t="s">
        <v>90</v>
      </c>
      <c r="AE2078">
        <v>1.4</v>
      </c>
      <c r="AF2078">
        <v>93.444000000000003</v>
      </c>
      <c r="AG2078">
        <v>-36.1</v>
      </c>
      <c r="AH2078">
        <v>4.9669999999999996</v>
      </c>
      <c r="AI2078">
        <v>5228.1000000000004</v>
      </c>
      <c r="AJ2078" s="3">
        <v>236.63543333333328</v>
      </c>
      <c r="AK2078" s="3">
        <v>0.17499999999999996</v>
      </c>
    </row>
    <row r="2079" spans="1:37" x14ac:dyDescent="0.25">
      <c r="A2079">
        <v>33</v>
      </c>
      <c r="B2079" t="s">
        <v>36</v>
      </c>
      <c r="C2079" t="s">
        <v>15</v>
      </c>
      <c r="D2079" t="s">
        <v>37</v>
      </c>
      <c r="E2079" t="s">
        <v>13</v>
      </c>
      <c r="F2079" t="s">
        <v>13</v>
      </c>
      <c r="G2079" t="s">
        <v>13</v>
      </c>
      <c r="H2079">
        <v>64955</v>
      </c>
      <c r="I2079" t="s">
        <v>17</v>
      </c>
      <c r="J2079" t="s">
        <v>32</v>
      </c>
      <c r="K2079" t="s">
        <v>51</v>
      </c>
      <c r="L2079" t="s">
        <v>24</v>
      </c>
      <c r="M2079" s="2">
        <v>50</v>
      </c>
      <c r="N2079" t="s">
        <v>60</v>
      </c>
      <c r="O2079" s="1">
        <v>262.779</v>
      </c>
      <c r="P2079" s="2">
        <v>46646</v>
      </c>
      <c r="Q2079" t="s">
        <v>76</v>
      </c>
      <c r="R2079" t="s">
        <v>84</v>
      </c>
      <c r="S2079" t="s">
        <v>78</v>
      </c>
      <c r="T2079">
        <v>280</v>
      </c>
      <c r="U2079">
        <v>5</v>
      </c>
      <c r="V2079">
        <v>999</v>
      </c>
      <c r="W2079">
        <v>0</v>
      </c>
      <c r="X2079" t="s">
        <v>79</v>
      </c>
      <c r="Y2079">
        <v>0</v>
      </c>
      <c r="Z2079" t="s">
        <v>80</v>
      </c>
      <c r="AA2079" t="str">
        <f t="shared" si="96"/>
        <v>Medium</v>
      </c>
      <c r="AB2079" t="str">
        <f t="shared" si="97"/>
        <v>Average</v>
      </c>
      <c r="AC2079" t="str">
        <f t="shared" si="98"/>
        <v>Average</v>
      </c>
      <c r="AD2079" t="s">
        <v>84</v>
      </c>
      <c r="AE2079">
        <v>1.4</v>
      </c>
      <c r="AF2079">
        <v>93.918000000000006</v>
      </c>
      <c r="AG2079">
        <v>-42.7</v>
      </c>
      <c r="AH2079">
        <v>4.9610000000000003</v>
      </c>
      <c r="AI2079">
        <v>5228.1000000000004</v>
      </c>
      <c r="AJ2079" s="3">
        <v>127.78018333333334</v>
      </c>
      <c r="AK2079" s="3">
        <v>0.11666666666666665</v>
      </c>
    </row>
    <row r="2080" spans="1:37" x14ac:dyDescent="0.25">
      <c r="A2080">
        <v>31</v>
      </c>
      <c r="B2080" t="s">
        <v>34</v>
      </c>
      <c r="C2080" t="s">
        <v>29</v>
      </c>
      <c r="D2080" t="s">
        <v>37</v>
      </c>
      <c r="E2080" t="s">
        <v>13</v>
      </c>
      <c r="F2080" t="s">
        <v>13</v>
      </c>
      <c r="G2080" t="s">
        <v>13</v>
      </c>
      <c r="H2080">
        <v>44267</v>
      </c>
      <c r="I2080" t="s">
        <v>39</v>
      </c>
      <c r="J2080" t="s">
        <v>32</v>
      </c>
      <c r="K2080" t="s">
        <v>51</v>
      </c>
      <c r="L2080" t="s">
        <v>24</v>
      </c>
      <c r="M2080" s="2">
        <v>53</v>
      </c>
      <c r="N2080" t="s">
        <v>61</v>
      </c>
      <c r="O2080" s="1">
        <v>139.97396226415094</v>
      </c>
      <c r="P2080" s="2">
        <v>16614</v>
      </c>
      <c r="Q2080" t="s">
        <v>81</v>
      </c>
      <c r="R2080" t="s">
        <v>82</v>
      </c>
      <c r="S2080" t="s">
        <v>88</v>
      </c>
      <c r="T2080">
        <v>246</v>
      </c>
      <c r="U2080">
        <v>1</v>
      </c>
      <c r="V2080">
        <v>999</v>
      </c>
      <c r="W2080">
        <v>0</v>
      </c>
      <c r="X2080" t="s">
        <v>79</v>
      </c>
      <c r="Y2080">
        <v>0</v>
      </c>
      <c r="Z2080" t="s">
        <v>80</v>
      </c>
      <c r="AA2080" t="str">
        <f t="shared" si="96"/>
        <v>Medium</v>
      </c>
      <c r="AB2080" t="str">
        <f t="shared" si="97"/>
        <v>Once</v>
      </c>
      <c r="AC2080" t="str">
        <f t="shared" si="98"/>
        <v>Average</v>
      </c>
      <c r="AD2080" t="s">
        <v>82</v>
      </c>
      <c r="AE2080">
        <v>1.1000000000000001</v>
      </c>
      <c r="AF2080">
        <v>93.994</v>
      </c>
      <c r="AG2080">
        <v>-36.4</v>
      </c>
      <c r="AH2080">
        <v>4.8570000000000002</v>
      </c>
      <c r="AI2080">
        <v>5191</v>
      </c>
      <c r="AJ2080" s="3">
        <v>53.320725000000017</v>
      </c>
      <c r="AK2080" s="3">
        <v>8.5833333333333359E-2</v>
      </c>
    </row>
    <row r="2081" spans="1:37" x14ac:dyDescent="0.25">
      <c r="A2081">
        <v>32</v>
      </c>
      <c r="B2081" t="s">
        <v>34</v>
      </c>
      <c r="C2081" t="s">
        <v>15</v>
      </c>
      <c r="D2081" t="s">
        <v>33</v>
      </c>
      <c r="E2081" t="s">
        <v>13</v>
      </c>
      <c r="F2081" t="s">
        <v>27</v>
      </c>
      <c r="G2081" t="s">
        <v>13</v>
      </c>
      <c r="H2081">
        <v>45184</v>
      </c>
      <c r="I2081" t="s">
        <v>39</v>
      </c>
      <c r="J2081" t="s">
        <v>32</v>
      </c>
      <c r="K2081" t="s">
        <v>51</v>
      </c>
      <c r="L2081" t="s">
        <v>24</v>
      </c>
      <c r="M2081" s="2">
        <v>48</v>
      </c>
      <c r="N2081" t="s">
        <v>61</v>
      </c>
      <c r="O2081" s="1">
        <v>142.5747916666667</v>
      </c>
      <c r="P2081" s="2">
        <v>18216</v>
      </c>
      <c r="Q2081" t="s">
        <v>76</v>
      </c>
      <c r="R2081" t="s">
        <v>77</v>
      </c>
      <c r="S2081" t="s">
        <v>89</v>
      </c>
      <c r="T2081">
        <v>116</v>
      </c>
      <c r="U2081">
        <v>1</v>
      </c>
      <c r="V2081">
        <v>999</v>
      </c>
      <c r="W2081">
        <v>1</v>
      </c>
      <c r="X2081" t="s">
        <v>87</v>
      </c>
      <c r="Y2081">
        <v>0</v>
      </c>
      <c r="Z2081" t="s">
        <v>80</v>
      </c>
      <c r="AA2081" t="str">
        <f t="shared" si="96"/>
        <v>Short</v>
      </c>
      <c r="AB2081" t="str">
        <f t="shared" si="97"/>
        <v>Once</v>
      </c>
      <c r="AC2081" t="str">
        <f t="shared" si="98"/>
        <v>Once</v>
      </c>
      <c r="AD2081" t="s">
        <v>77</v>
      </c>
      <c r="AE2081">
        <v>-1.8</v>
      </c>
      <c r="AF2081">
        <v>93.075000000000003</v>
      </c>
      <c r="AG2081">
        <v>-47.1</v>
      </c>
      <c r="AH2081">
        <v>1.365</v>
      </c>
      <c r="AI2081">
        <v>5099.1000000000004</v>
      </c>
      <c r="AJ2081" s="3">
        <v>54.214650000000006</v>
      </c>
      <c r="AK2081" s="3">
        <v>9.2500000000000013E-2</v>
      </c>
    </row>
    <row r="2082" spans="1:37" x14ac:dyDescent="0.25">
      <c r="A2082">
        <v>56</v>
      </c>
      <c r="B2082" t="s">
        <v>14</v>
      </c>
      <c r="C2082" t="s">
        <v>29</v>
      </c>
      <c r="D2082" t="s">
        <v>16</v>
      </c>
      <c r="E2082" t="s">
        <v>13</v>
      </c>
      <c r="F2082" t="s">
        <v>27</v>
      </c>
      <c r="G2082" t="s">
        <v>13</v>
      </c>
      <c r="H2082">
        <v>61536</v>
      </c>
      <c r="I2082" t="s">
        <v>22</v>
      </c>
      <c r="J2082" t="s">
        <v>23</v>
      </c>
      <c r="K2082" t="s">
        <v>51</v>
      </c>
      <c r="L2082" t="s">
        <v>14</v>
      </c>
      <c r="M2082" s="2">
        <v>62</v>
      </c>
      <c r="N2082" t="s">
        <v>60</v>
      </c>
      <c r="O2082" s="1">
        <v>183.6624193548387</v>
      </c>
      <c r="P2082" s="2">
        <v>45128</v>
      </c>
      <c r="Q2082" t="s">
        <v>81</v>
      </c>
      <c r="R2082" t="s">
        <v>91</v>
      </c>
      <c r="S2082" t="s">
        <v>83</v>
      </c>
      <c r="T2082">
        <v>10</v>
      </c>
      <c r="U2082">
        <v>15</v>
      </c>
      <c r="V2082">
        <v>999</v>
      </c>
      <c r="W2082">
        <v>0</v>
      </c>
      <c r="X2082" t="s">
        <v>79</v>
      </c>
      <c r="Y2082">
        <v>0</v>
      </c>
      <c r="Z2082" t="s">
        <v>80</v>
      </c>
      <c r="AA2082" t="str">
        <f t="shared" si="96"/>
        <v>Short</v>
      </c>
      <c r="AB2082" t="str">
        <f t="shared" si="97"/>
        <v>Very Frequent</v>
      </c>
      <c r="AC2082" t="str">
        <f t="shared" si="98"/>
        <v>Average</v>
      </c>
      <c r="AD2082" t="s">
        <v>91</v>
      </c>
      <c r="AE2082">
        <v>1.4</v>
      </c>
      <c r="AF2082">
        <v>94.465000000000003</v>
      </c>
      <c r="AG2082">
        <v>-41.8</v>
      </c>
      <c r="AH2082">
        <v>4.9589999999999996</v>
      </c>
      <c r="AI2082">
        <v>5228.1000000000004</v>
      </c>
      <c r="AJ2082" s="3">
        <v>117.36516666666667</v>
      </c>
      <c r="AK2082" s="3">
        <v>0.12333333333333334</v>
      </c>
    </row>
    <row r="2083" spans="1:37" x14ac:dyDescent="0.25">
      <c r="A2083">
        <v>26</v>
      </c>
      <c r="B2083" t="s">
        <v>34</v>
      </c>
      <c r="C2083" t="s">
        <v>15</v>
      </c>
      <c r="D2083" t="s">
        <v>37</v>
      </c>
      <c r="E2083" t="s">
        <v>13</v>
      </c>
      <c r="F2083" t="s">
        <v>27</v>
      </c>
      <c r="G2083" t="s">
        <v>27</v>
      </c>
      <c r="H2083">
        <v>58653</v>
      </c>
      <c r="I2083" t="s">
        <v>31</v>
      </c>
      <c r="J2083" t="s">
        <v>32</v>
      </c>
      <c r="K2083" t="s">
        <v>51</v>
      </c>
      <c r="L2083" t="s">
        <v>24</v>
      </c>
      <c r="M2083" s="2">
        <v>53</v>
      </c>
      <c r="N2083" t="s">
        <v>61</v>
      </c>
      <c r="O2083" s="1">
        <v>86.454339622641513</v>
      </c>
      <c r="P2083" s="2">
        <v>17306</v>
      </c>
      <c r="Q2083" t="s">
        <v>76</v>
      </c>
      <c r="R2083" t="s">
        <v>91</v>
      </c>
      <c r="S2083" t="s">
        <v>78</v>
      </c>
      <c r="T2083">
        <v>142</v>
      </c>
      <c r="U2083">
        <v>1</v>
      </c>
      <c r="V2083">
        <v>999</v>
      </c>
      <c r="W2083">
        <v>0</v>
      </c>
      <c r="X2083" t="s">
        <v>79</v>
      </c>
      <c r="Y2083">
        <v>0</v>
      </c>
      <c r="Z2083" t="s">
        <v>80</v>
      </c>
      <c r="AA2083" t="str">
        <f t="shared" si="96"/>
        <v>Short</v>
      </c>
      <c r="AB2083" t="str">
        <f t="shared" si="97"/>
        <v>Once</v>
      </c>
      <c r="AC2083" t="str">
        <f t="shared" si="98"/>
        <v>Average</v>
      </c>
      <c r="AD2083" t="s">
        <v>91</v>
      </c>
      <c r="AE2083">
        <v>-2.9</v>
      </c>
      <c r="AF2083">
        <v>92.962999999999994</v>
      </c>
      <c r="AG2083">
        <v>-40.799999999999997</v>
      </c>
      <c r="AH2083">
        <v>1.262</v>
      </c>
      <c r="AI2083">
        <v>5076.2</v>
      </c>
      <c r="AJ2083" s="3">
        <v>32.615050000000004</v>
      </c>
      <c r="AK2083" s="3">
        <v>8.5000000000000006E-2</v>
      </c>
    </row>
    <row r="2084" spans="1:37" x14ac:dyDescent="0.25">
      <c r="A2084">
        <v>45</v>
      </c>
      <c r="B2084" t="s">
        <v>20</v>
      </c>
      <c r="C2084" t="s">
        <v>15</v>
      </c>
      <c r="D2084" t="s">
        <v>16</v>
      </c>
      <c r="E2084" t="s">
        <v>26</v>
      </c>
      <c r="F2084" t="s">
        <v>27</v>
      </c>
      <c r="G2084" t="s">
        <v>13</v>
      </c>
      <c r="H2084">
        <v>65166</v>
      </c>
      <c r="I2084" t="s">
        <v>39</v>
      </c>
      <c r="J2084" t="s">
        <v>23</v>
      </c>
      <c r="K2084" t="s">
        <v>51</v>
      </c>
      <c r="L2084" t="s">
        <v>24</v>
      </c>
      <c r="M2084" s="2">
        <v>58</v>
      </c>
      <c r="N2084" t="s">
        <v>60</v>
      </c>
      <c r="O2084" s="1">
        <v>203.29724137931035</v>
      </c>
      <c r="P2084" s="2">
        <v>45343</v>
      </c>
      <c r="Q2084" t="s">
        <v>81</v>
      </c>
      <c r="R2084" t="s">
        <v>82</v>
      </c>
      <c r="S2084" t="s">
        <v>89</v>
      </c>
      <c r="T2084">
        <v>219</v>
      </c>
      <c r="U2084">
        <v>1</v>
      </c>
      <c r="V2084">
        <v>999</v>
      </c>
      <c r="W2084">
        <v>0</v>
      </c>
      <c r="X2084" t="s">
        <v>79</v>
      </c>
      <c r="Y2084">
        <v>0</v>
      </c>
      <c r="Z2084" t="s">
        <v>80</v>
      </c>
      <c r="AA2084" t="str">
        <f t="shared" si="96"/>
        <v>Medium</v>
      </c>
      <c r="AB2084" t="str">
        <f t="shared" si="97"/>
        <v>Once</v>
      </c>
      <c r="AC2084" t="str">
        <f t="shared" si="98"/>
        <v>Average</v>
      </c>
      <c r="AD2084" t="s">
        <v>82</v>
      </c>
      <c r="AE2084">
        <v>1.1000000000000001</v>
      </c>
      <c r="AF2084">
        <v>93.994</v>
      </c>
      <c r="AG2084">
        <v>-36.4</v>
      </c>
      <c r="AH2084">
        <v>4.8600000000000003</v>
      </c>
      <c r="AI2084">
        <v>5191</v>
      </c>
      <c r="AJ2084" s="3">
        <v>115.71906666666662</v>
      </c>
      <c r="AK2084" s="3">
        <v>0.11750000000000001</v>
      </c>
    </row>
    <row r="2085" spans="1:37" x14ac:dyDescent="0.25">
      <c r="A2085">
        <v>36</v>
      </c>
      <c r="B2085" t="s">
        <v>28</v>
      </c>
      <c r="C2085" t="s">
        <v>15</v>
      </c>
      <c r="D2085" t="s">
        <v>33</v>
      </c>
      <c r="E2085" t="s">
        <v>13</v>
      </c>
      <c r="F2085" t="s">
        <v>27</v>
      </c>
      <c r="G2085" t="s">
        <v>13</v>
      </c>
      <c r="H2085">
        <v>98825</v>
      </c>
      <c r="I2085" t="s">
        <v>31</v>
      </c>
      <c r="J2085" t="s">
        <v>35</v>
      </c>
      <c r="K2085" t="s">
        <v>52</v>
      </c>
      <c r="L2085" t="s">
        <v>24</v>
      </c>
      <c r="M2085" s="2">
        <v>63</v>
      </c>
      <c r="N2085" t="s">
        <v>62</v>
      </c>
      <c r="O2085" s="1">
        <v>253.50825396825397</v>
      </c>
      <c r="P2085" s="2">
        <v>78518</v>
      </c>
      <c r="Q2085" t="s">
        <v>81</v>
      </c>
      <c r="R2085" t="s">
        <v>91</v>
      </c>
      <c r="S2085" t="s">
        <v>88</v>
      </c>
      <c r="T2085">
        <v>196</v>
      </c>
      <c r="U2085">
        <v>1</v>
      </c>
      <c r="V2085">
        <v>999</v>
      </c>
      <c r="W2085">
        <v>0</v>
      </c>
      <c r="X2085" t="s">
        <v>79</v>
      </c>
      <c r="Y2085">
        <v>0</v>
      </c>
      <c r="Z2085" t="s">
        <v>80</v>
      </c>
      <c r="AA2085" t="str">
        <f t="shared" si="96"/>
        <v>Medium</v>
      </c>
      <c r="AB2085" t="str">
        <f t="shared" si="97"/>
        <v>Once</v>
      </c>
      <c r="AC2085" t="str">
        <f t="shared" si="98"/>
        <v>Average</v>
      </c>
      <c r="AD2085" t="s">
        <v>91</v>
      </c>
      <c r="AE2085">
        <v>1.4</v>
      </c>
      <c r="AF2085">
        <v>94.465000000000003</v>
      </c>
      <c r="AG2085">
        <v>-41.8</v>
      </c>
      <c r="AH2085">
        <v>4.9610000000000003</v>
      </c>
      <c r="AI2085">
        <v>5228.1000000000004</v>
      </c>
      <c r="AJ2085" s="3">
        <v>223.22591666666668</v>
      </c>
      <c r="AK2085" s="3">
        <v>0.16750000000000001</v>
      </c>
    </row>
    <row r="2086" spans="1:37" x14ac:dyDescent="0.25">
      <c r="A2086">
        <v>54</v>
      </c>
      <c r="B2086" t="s">
        <v>34</v>
      </c>
      <c r="C2086" t="s">
        <v>15</v>
      </c>
      <c r="D2086" t="s">
        <v>33</v>
      </c>
      <c r="E2086" t="s">
        <v>26</v>
      </c>
      <c r="F2086" t="s">
        <v>13</v>
      </c>
      <c r="G2086" t="s">
        <v>27</v>
      </c>
      <c r="H2086">
        <v>66511</v>
      </c>
      <c r="I2086" t="s">
        <v>17</v>
      </c>
      <c r="J2086" t="s">
        <v>23</v>
      </c>
      <c r="K2086" t="s">
        <v>51</v>
      </c>
      <c r="L2086" t="s">
        <v>24</v>
      </c>
      <c r="M2086" s="2">
        <v>62</v>
      </c>
      <c r="N2086" t="s">
        <v>60</v>
      </c>
      <c r="O2086" s="1">
        <v>179.14467741935485</v>
      </c>
      <c r="P2086" s="2">
        <v>47158</v>
      </c>
      <c r="Q2086" t="s">
        <v>81</v>
      </c>
      <c r="R2086" t="s">
        <v>82</v>
      </c>
      <c r="S2086" t="s">
        <v>89</v>
      </c>
      <c r="T2086">
        <v>82</v>
      </c>
      <c r="U2086">
        <v>2</v>
      </c>
      <c r="V2086">
        <v>999</v>
      </c>
      <c r="W2086">
        <v>0</v>
      </c>
      <c r="X2086" t="s">
        <v>79</v>
      </c>
      <c r="Y2086">
        <v>0</v>
      </c>
      <c r="Z2086" t="s">
        <v>80</v>
      </c>
      <c r="AA2086" t="str">
        <f t="shared" si="96"/>
        <v>Short</v>
      </c>
      <c r="AB2086" t="str">
        <f t="shared" si="97"/>
        <v>Average</v>
      </c>
      <c r="AC2086" t="str">
        <f t="shared" si="98"/>
        <v>Average</v>
      </c>
      <c r="AD2086" t="s">
        <v>82</v>
      </c>
      <c r="AE2086">
        <v>1.1000000000000001</v>
      </c>
      <c r="AF2086">
        <v>93.994</v>
      </c>
      <c r="AG2086">
        <v>-36.4</v>
      </c>
      <c r="AH2086">
        <v>4.8600000000000003</v>
      </c>
      <c r="AI2086">
        <v>5191</v>
      </c>
      <c r="AJ2086" s="3">
        <v>105.39068333333336</v>
      </c>
      <c r="AK2086" s="3">
        <v>0.1183333333333333</v>
      </c>
    </row>
    <row r="2087" spans="1:37" x14ac:dyDescent="0.25">
      <c r="A2087">
        <v>24</v>
      </c>
      <c r="B2087" t="s">
        <v>20</v>
      </c>
      <c r="C2087" t="s">
        <v>25</v>
      </c>
      <c r="D2087" t="s">
        <v>21</v>
      </c>
      <c r="E2087" t="s">
        <v>13</v>
      </c>
      <c r="F2087" t="s">
        <v>27</v>
      </c>
      <c r="G2087" t="s">
        <v>13</v>
      </c>
      <c r="H2087">
        <v>49012</v>
      </c>
      <c r="I2087" t="s">
        <v>17</v>
      </c>
      <c r="J2087" t="s">
        <v>32</v>
      </c>
      <c r="K2087" t="s">
        <v>51</v>
      </c>
      <c r="L2087" t="s">
        <v>24</v>
      </c>
      <c r="M2087" s="2">
        <v>57</v>
      </c>
      <c r="N2087" t="s">
        <v>61</v>
      </c>
      <c r="O2087" s="1">
        <v>110.27122807017544</v>
      </c>
      <c r="P2087" s="2">
        <v>13393</v>
      </c>
      <c r="Q2087" t="s">
        <v>76</v>
      </c>
      <c r="R2087" t="s">
        <v>82</v>
      </c>
      <c r="S2087" t="s">
        <v>88</v>
      </c>
      <c r="T2087">
        <v>61</v>
      </c>
      <c r="U2087">
        <v>3</v>
      </c>
      <c r="V2087">
        <v>999</v>
      </c>
      <c r="W2087">
        <v>0</v>
      </c>
      <c r="X2087" t="s">
        <v>79</v>
      </c>
      <c r="Y2087">
        <v>0</v>
      </c>
      <c r="Z2087" t="s">
        <v>80</v>
      </c>
      <c r="AA2087" t="str">
        <f t="shared" si="96"/>
        <v>Short</v>
      </c>
      <c r="AB2087" t="str">
        <f t="shared" si="97"/>
        <v>Average</v>
      </c>
      <c r="AC2087" t="str">
        <f t="shared" si="98"/>
        <v>Average</v>
      </c>
      <c r="AD2087" t="s">
        <v>82</v>
      </c>
      <c r="AE2087">
        <v>-1.8</v>
      </c>
      <c r="AF2087">
        <v>92.893000000000001</v>
      </c>
      <c r="AG2087">
        <v>-46.2</v>
      </c>
      <c r="AH2087">
        <v>1.244</v>
      </c>
      <c r="AI2087">
        <v>5099.1000000000004</v>
      </c>
      <c r="AJ2087" s="3">
        <v>45.031566666666663</v>
      </c>
      <c r="AK2087" s="3">
        <v>8.4166666666666681E-2</v>
      </c>
    </row>
    <row r="2088" spans="1:37" x14ac:dyDescent="0.25">
      <c r="A2088">
        <v>45</v>
      </c>
      <c r="B2088" t="s">
        <v>20</v>
      </c>
      <c r="C2088" t="s">
        <v>15</v>
      </c>
      <c r="D2088" t="s">
        <v>21</v>
      </c>
      <c r="E2088" t="s">
        <v>26</v>
      </c>
      <c r="F2088" t="s">
        <v>13</v>
      </c>
      <c r="G2088" t="s">
        <v>13</v>
      </c>
      <c r="H2088">
        <v>61010</v>
      </c>
      <c r="I2088" t="s">
        <v>17</v>
      </c>
      <c r="J2088" t="s">
        <v>23</v>
      </c>
      <c r="K2088" t="s">
        <v>51</v>
      </c>
      <c r="L2088" t="s">
        <v>24</v>
      </c>
      <c r="M2088" s="2">
        <v>56</v>
      </c>
      <c r="N2088" t="s">
        <v>60</v>
      </c>
      <c r="O2088" s="1">
        <v>211.68339285714288</v>
      </c>
      <c r="P2088" s="2">
        <v>42627</v>
      </c>
      <c r="Q2088" t="s">
        <v>81</v>
      </c>
      <c r="R2088" t="s">
        <v>82</v>
      </c>
      <c r="S2088" t="s">
        <v>78</v>
      </c>
      <c r="T2088">
        <v>315</v>
      </c>
      <c r="U2088">
        <v>1</v>
      </c>
      <c r="V2088">
        <v>999</v>
      </c>
      <c r="W2088">
        <v>0</v>
      </c>
      <c r="X2088" t="s">
        <v>79</v>
      </c>
      <c r="Y2088">
        <v>0</v>
      </c>
      <c r="Z2088" t="s">
        <v>80</v>
      </c>
      <c r="AA2088" t="str">
        <f t="shared" si="96"/>
        <v>Medium</v>
      </c>
      <c r="AB2088" t="str">
        <f t="shared" si="97"/>
        <v>Once</v>
      </c>
      <c r="AC2088" t="str">
        <f t="shared" si="98"/>
        <v>Average</v>
      </c>
      <c r="AD2088" t="s">
        <v>82</v>
      </c>
      <c r="AE2088">
        <v>1.1000000000000001</v>
      </c>
      <c r="AF2088">
        <v>93.994</v>
      </c>
      <c r="AG2088">
        <v>-36.4</v>
      </c>
      <c r="AH2088">
        <v>4.8570000000000002</v>
      </c>
      <c r="AI2088">
        <v>5191</v>
      </c>
      <c r="AJ2088" s="3">
        <v>123.03144999999999</v>
      </c>
      <c r="AK2088" s="3">
        <v>0.12666666666666662</v>
      </c>
    </row>
    <row r="2089" spans="1:37" x14ac:dyDescent="0.25">
      <c r="A2089">
        <v>54</v>
      </c>
      <c r="B2089" t="s">
        <v>20</v>
      </c>
      <c r="C2089" t="s">
        <v>15</v>
      </c>
      <c r="D2089" t="s">
        <v>21</v>
      </c>
      <c r="E2089" t="s">
        <v>13</v>
      </c>
      <c r="F2089" t="s">
        <v>27</v>
      </c>
      <c r="G2089" t="s">
        <v>13</v>
      </c>
      <c r="H2089">
        <v>50552</v>
      </c>
      <c r="I2089" t="s">
        <v>22</v>
      </c>
      <c r="J2089" t="s">
        <v>23</v>
      </c>
      <c r="K2089" t="s">
        <v>51</v>
      </c>
      <c r="L2089" t="s">
        <v>24</v>
      </c>
      <c r="M2089" s="2">
        <v>57</v>
      </c>
      <c r="N2089" t="s">
        <v>60</v>
      </c>
      <c r="O2089" s="1">
        <v>167.13947368421054</v>
      </c>
      <c r="P2089" s="2">
        <v>42608</v>
      </c>
      <c r="Q2089" t="s">
        <v>76</v>
      </c>
      <c r="R2089" t="s">
        <v>90</v>
      </c>
      <c r="S2089" t="s">
        <v>78</v>
      </c>
      <c r="T2089">
        <v>110</v>
      </c>
      <c r="U2089">
        <v>3</v>
      </c>
      <c r="V2089">
        <v>999</v>
      </c>
      <c r="W2089">
        <v>0</v>
      </c>
      <c r="X2089" t="s">
        <v>79</v>
      </c>
      <c r="Y2089">
        <v>0</v>
      </c>
      <c r="Z2089" t="s">
        <v>80</v>
      </c>
      <c r="AA2089" t="str">
        <f t="shared" si="96"/>
        <v>Short</v>
      </c>
      <c r="AB2089" t="str">
        <f t="shared" si="97"/>
        <v>Average</v>
      </c>
      <c r="AC2089" t="str">
        <f t="shared" si="98"/>
        <v>Average</v>
      </c>
      <c r="AD2089" t="s">
        <v>90</v>
      </c>
      <c r="AE2089">
        <v>1.4</v>
      </c>
      <c r="AF2089">
        <v>93.444000000000003</v>
      </c>
      <c r="AG2089">
        <v>-36.1</v>
      </c>
      <c r="AH2089">
        <v>4.9649999999999999</v>
      </c>
      <c r="AI2089">
        <v>5228.1000000000004</v>
      </c>
      <c r="AJ2089" s="3">
        <v>97.429216666666662</v>
      </c>
      <c r="AK2089" s="3">
        <v>0.1225</v>
      </c>
    </row>
    <row r="2090" spans="1:37" x14ac:dyDescent="0.25">
      <c r="A2090">
        <v>37</v>
      </c>
      <c r="B2090" t="s">
        <v>28</v>
      </c>
      <c r="C2090" t="s">
        <v>15</v>
      </c>
      <c r="D2090" t="s">
        <v>30</v>
      </c>
      <c r="E2090" t="s">
        <v>13</v>
      </c>
      <c r="F2090" t="s">
        <v>27</v>
      </c>
      <c r="G2090" t="s">
        <v>13</v>
      </c>
      <c r="H2090">
        <v>44606</v>
      </c>
      <c r="I2090" t="s">
        <v>39</v>
      </c>
      <c r="J2090" t="s">
        <v>35</v>
      </c>
      <c r="K2090" t="s">
        <v>51</v>
      </c>
      <c r="L2090" t="s">
        <v>24</v>
      </c>
      <c r="M2090" s="2">
        <v>53</v>
      </c>
      <c r="N2090" t="s">
        <v>61</v>
      </c>
      <c r="O2090" s="1">
        <v>143.12566037735846</v>
      </c>
      <c r="P2090" s="2">
        <v>13793</v>
      </c>
      <c r="Q2090" t="s">
        <v>76</v>
      </c>
      <c r="R2090" t="s">
        <v>84</v>
      </c>
      <c r="S2090" t="s">
        <v>83</v>
      </c>
      <c r="T2090">
        <v>74</v>
      </c>
      <c r="U2090">
        <v>5</v>
      </c>
      <c r="V2090">
        <v>999</v>
      </c>
      <c r="W2090">
        <v>0</v>
      </c>
      <c r="X2090" t="s">
        <v>79</v>
      </c>
      <c r="Y2090">
        <v>0</v>
      </c>
      <c r="Z2090" t="s">
        <v>80</v>
      </c>
      <c r="AA2090" t="str">
        <f t="shared" si="96"/>
        <v>Short</v>
      </c>
      <c r="AB2090" t="str">
        <f t="shared" si="97"/>
        <v>Average</v>
      </c>
      <c r="AC2090" t="str">
        <f t="shared" si="98"/>
        <v>Average</v>
      </c>
      <c r="AD2090" t="s">
        <v>84</v>
      </c>
      <c r="AE2090">
        <v>1.4</v>
      </c>
      <c r="AF2090">
        <v>93.918000000000006</v>
      </c>
      <c r="AG2090">
        <v>-42.7</v>
      </c>
      <c r="AH2090">
        <v>4.9569999999999999</v>
      </c>
      <c r="AI2090">
        <v>5228.1000000000004</v>
      </c>
      <c r="AJ2090" s="3">
        <v>51.477483333333318</v>
      </c>
      <c r="AK2090" s="3">
        <v>8.2500000000000004E-2</v>
      </c>
    </row>
    <row r="2091" spans="1:37" x14ac:dyDescent="0.25">
      <c r="A2091">
        <v>77</v>
      </c>
      <c r="B2091" t="s">
        <v>14</v>
      </c>
      <c r="C2091" t="s">
        <v>29</v>
      </c>
      <c r="D2091" t="s">
        <v>16</v>
      </c>
      <c r="E2091" t="s">
        <v>13</v>
      </c>
      <c r="F2091" t="s">
        <v>13</v>
      </c>
      <c r="G2091" t="s">
        <v>13</v>
      </c>
      <c r="H2091">
        <v>63772</v>
      </c>
      <c r="I2091" t="s">
        <v>39</v>
      </c>
      <c r="J2091" t="s">
        <v>18</v>
      </c>
      <c r="K2091" t="s">
        <v>51</v>
      </c>
      <c r="L2091" t="s">
        <v>14</v>
      </c>
      <c r="M2091" s="2">
        <v>63</v>
      </c>
      <c r="N2091" t="s">
        <v>60</v>
      </c>
      <c r="O2091" s="1">
        <v>189.47142857142859</v>
      </c>
      <c r="P2091" s="2">
        <v>41955</v>
      </c>
      <c r="Q2091" t="s">
        <v>76</v>
      </c>
      <c r="R2091" t="s">
        <v>92</v>
      </c>
      <c r="S2091" t="s">
        <v>89</v>
      </c>
      <c r="T2091">
        <v>97</v>
      </c>
      <c r="U2091">
        <v>2</v>
      </c>
      <c r="V2091">
        <v>999</v>
      </c>
      <c r="W2091">
        <v>0</v>
      </c>
      <c r="X2091" t="s">
        <v>79</v>
      </c>
      <c r="Y2091">
        <v>0</v>
      </c>
      <c r="Z2091" t="s">
        <v>80</v>
      </c>
      <c r="AA2091" t="str">
        <f t="shared" si="96"/>
        <v>Short</v>
      </c>
      <c r="AB2091" t="str">
        <f t="shared" si="97"/>
        <v>Average</v>
      </c>
      <c r="AC2091" t="str">
        <f t="shared" si="98"/>
        <v>Average</v>
      </c>
      <c r="AD2091" t="s">
        <v>92</v>
      </c>
      <c r="AE2091">
        <v>-3.4</v>
      </c>
      <c r="AF2091">
        <v>92.430999999999997</v>
      </c>
      <c r="AG2091">
        <v>-26.9</v>
      </c>
      <c r="AH2091">
        <v>0.74099999999999999</v>
      </c>
      <c r="AI2091">
        <v>5017.5</v>
      </c>
      <c r="AJ2091" s="3">
        <v>119.13979999999999</v>
      </c>
      <c r="AK2091" s="3">
        <v>0.11749999999999999</v>
      </c>
    </row>
    <row r="2092" spans="1:37" x14ac:dyDescent="0.25">
      <c r="A2092">
        <v>47</v>
      </c>
      <c r="B2092" t="s">
        <v>20</v>
      </c>
      <c r="C2092" t="s">
        <v>15</v>
      </c>
      <c r="D2092" t="s">
        <v>16</v>
      </c>
      <c r="E2092" t="s">
        <v>26</v>
      </c>
      <c r="F2092" t="s">
        <v>27</v>
      </c>
      <c r="G2092" t="s">
        <v>13</v>
      </c>
      <c r="H2092">
        <v>40146</v>
      </c>
      <c r="I2092" t="s">
        <v>22</v>
      </c>
      <c r="J2092" t="s">
        <v>23</v>
      </c>
      <c r="K2092" t="s">
        <v>51</v>
      </c>
      <c r="L2092" t="s">
        <v>24</v>
      </c>
      <c r="M2092" s="2">
        <v>49</v>
      </c>
      <c r="N2092" t="s">
        <v>61</v>
      </c>
      <c r="O2092" s="1">
        <v>101.71591836734692</v>
      </c>
      <c r="P2092" s="2">
        <v>19026</v>
      </c>
      <c r="Q2092" t="s">
        <v>76</v>
      </c>
      <c r="R2092" t="s">
        <v>82</v>
      </c>
      <c r="S2092" t="s">
        <v>88</v>
      </c>
      <c r="T2092">
        <v>115</v>
      </c>
      <c r="U2092">
        <v>1</v>
      </c>
      <c r="V2092">
        <v>999</v>
      </c>
      <c r="W2092">
        <v>1</v>
      </c>
      <c r="X2092" t="s">
        <v>87</v>
      </c>
      <c r="Y2092">
        <v>0</v>
      </c>
      <c r="Z2092" t="s">
        <v>80</v>
      </c>
      <c r="AA2092" t="str">
        <f t="shared" si="96"/>
        <v>Short</v>
      </c>
      <c r="AB2092" t="str">
        <f t="shared" si="97"/>
        <v>Once</v>
      </c>
      <c r="AC2092" t="str">
        <f t="shared" si="98"/>
        <v>Once</v>
      </c>
      <c r="AD2092" t="s">
        <v>82</v>
      </c>
      <c r="AE2092">
        <v>-1.8</v>
      </c>
      <c r="AF2092">
        <v>92.893000000000001</v>
      </c>
      <c r="AG2092">
        <v>-46.2</v>
      </c>
      <c r="AH2092">
        <v>1.2989999999999999</v>
      </c>
      <c r="AI2092">
        <v>5099.1000000000004</v>
      </c>
      <c r="AJ2092" s="3">
        <v>33.879591666666663</v>
      </c>
      <c r="AK2092" s="3">
        <v>8.3333333333333356E-2</v>
      </c>
    </row>
    <row r="2093" spans="1:37" x14ac:dyDescent="0.25">
      <c r="A2093">
        <v>50</v>
      </c>
      <c r="B2093" t="s">
        <v>44</v>
      </c>
      <c r="C2093" t="s">
        <v>15</v>
      </c>
      <c r="D2093" t="s">
        <v>37</v>
      </c>
      <c r="E2093" t="s">
        <v>13</v>
      </c>
      <c r="F2093" t="s">
        <v>13</v>
      </c>
      <c r="G2093" t="s">
        <v>13</v>
      </c>
      <c r="H2093">
        <v>98933</v>
      </c>
      <c r="I2093" t="s">
        <v>31</v>
      </c>
      <c r="J2093" t="s">
        <v>23</v>
      </c>
      <c r="K2093" t="s">
        <v>52</v>
      </c>
      <c r="L2093" t="s">
        <v>44</v>
      </c>
      <c r="M2093" s="2">
        <v>58</v>
      </c>
      <c r="N2093" t="s">
        <v>62</v>
      </c>
      <c r="O2093" s="1">
        <v>298.23500000000001</v>
      </c>
      <c r="P2093" s="2">
        <v>75046</v>
      </c>
      <c r="Q2093" t="s">
        <v>76</v>
      </c>
      <c r="R2093" t="s">
        <v>85</v>
      </c>
      <c r="S2093" t="s">
        <v>78</v>
      </c>
      <c r="T2093">
        <v>79</v>
      </c>
      <c r="U2093">
        <v>1</v>
      </c>
      <c r="V2093">
        <v>999</v>
      </c>
      <c r="W2093">
        <v>1</v>
      </c>
      <c r="X2093" t="s">
        <v>87</v>
      </c>
      <c r="Y2093">
        <v>0</v>
      </c>
      <c r="Z2093" t="s">
        <v>80</v>
      </c>
      <c r="AA2093" t="str">
        <f t="shared" si="96"/>
        <v>Short</v>
      </c>
      <c r="AB2093" t="str">
        <f t="shared" si="97"/>
        <v>Once</v>
      </c>
      <c r="AC2093" t="str">
        <f t="shared" si="98"/>
        <v>Once</v>
      </c>
      <c r="AD2093" t="s">
        <v>85</v>
      </c>
      <c r="AE2093">
        <v>-0.1</v>
      </c>
      <c r="AF2093">
        <v>93.2</v>
      </c>
      <c r="AG2093">
        <v>-42</v>
      </c>
      <c r="AH2093">
        <v>4.1529999999999996</v>
      </c>
      <c r="AI2093">
        <v>5195.8</v>
      </c>
      <c r="AJ2093" s="3">
        <v>242.44780000000003</v>
      </c>
      <c r="AK2093" s="3">
        <v>0.16500000000000001</v>
      </c>
    </row>
    <row r="2094" spans="1:37" x14ac:dyDescent="0.25">
      <c r="A2094">
        <v>29</v>
      </c>
      <c r="B2094" t="s">
        <v>40</v>
      </c>
      <c r="C2094" t="s">
        <v>15</v>
      </c>
      <c r="D2094" t="s">
        <v>33</v>
      </c>
      <c r="E2094" t="s">
        <v>13</v>
      </c>
      <c r="F2094" t="s">
        <v>13</v>
      </c>
      <c r="G2094" t="s">
        <v>13</v>
      </c>
      <c r="H2094">
        <v>43520</v>
      </c>
      <c r="I2094" t="s">
        <v>39</v>
      </c>
      <c r="J2094" t="s">
        <v>32</v>
      </c>
      <c r="K2094" t="s">
        <v>51</v>
      </c>
      <c r="L2094" t="s">
        <v>41</v>
      </c>
      <c r="M2094" s="2">
        <v>53</v>
      </c>
      <c r="N2094" t="s">
        <v>61</v>
      </c>
      <c r="O2094" s="1">
        <v>119.12716981132075</v>
      </c>
      <c r="P2094" s="2">
        <v>12015</v>
      </c>
      <c r="Q2094" t="s">
        <v>81</v>
      </c>
      <c r="R2094" t="s">
        <v>82</v>
      </c>
      <c r="S2094" t="s">
        <v>89</v>
      </c>
      <c r="T2094">
        <v>118</v>
      </c>
      <c r="U2094">
        <v>3</v>
      </c>
      <c r="V2094">
        <v>999</v>
      </c>
      <c r="W2094">
        <v>0</v>
      </c>
      <c r="X2094" t="s">
        <v>79</v>
      </c>
      <c r="Y2094">
        <v>0</v>
      </c>
      <c r="Z2094" t="s">
        <v>80</v>
      </c>
      <c r="AA2094" t="str">
        <f t="shared" si="96"/>
        <v>Short</v>
      </c>
      <c r="AB2094" t="str">
        <f t="shared" si="97"/>
        <v>Average</v>
      </c>
      <c r="AC2094" t="str">
        <f t="shared" si="98"/>
        <v>Average</v>
      </c>
      <c r="AD2094" t="s">
        <v>82</v>
      </c>
      <c r="AE2094">
        <v>1.1000000000000001</v>
      </c>
      <c r="AF2094">
        <v>93.994</v>
      </c>
      <c r="AG2094">
        <v>-36.4</v>
      </c>
      <c r="AH2094">
        <v>4.8600000000000003</v>
      </c>
      <c r="AI2094">
        <v>5191</v>
      </c>
      <c r="AJ2094" s="3">
        <v>45.418008333333347</v>
      </c>
      <c r="AK2094" s="3">
        <v>8.5833333333333359E-2</v>
      </c>
    </row>
    <row r="2095" spans="1:37" x14ac:dyDescent="0.25">
      <c r="A2095">
        <v>46</v>
      </c>
      <c r="B2095" t="s">
        <v>28</v>
      </c>
      <c r="C2095" t="s">
        <v>29</v>
      </c>
      <c r="D2095" t="s">
        <v>30</v>
      </c>
      <c r="E2095" t="s">
        <v>13</v>
      </c>
      <c r="F2095" t="s">
        <v>27</v>
      </c>
      <c r="G2095" t="s">
        <v>13</v>
      </c>
      <c r="H2095">
        <v>55159</v>
      </c>
      <c r="I2095" t="s">
        <v>22</v>
      </c>
      <c r="J2095" t="s">
        <v>23</v>
      </c>
      <c r="K2095" t="s">
        <v>51</v>
      </c>
      <c r="L2095" t="s">
        <v>24</v>
      </c>
      <c r="M2095" s="2">
        <v>54</v>
      </c>
      <c r="N2095" t="s">
        <v>60</v>
      </c>
      <c r="O2095" s="1">
        <v>175.25166666666667</v>
      </c>
      <c r="P2095" s="2">
        <v>44918</v>
      </c>
      <c r="Q2095" t="s">
        <v>76</v>
      </c>
      <c r="R2095" t="s">
        <v>82</v>
      </c>
      <c r="S2095" t="s">
        <v>88</v>
      </c>
      <c r="T2095">
        <v>214</v>
      </c>
      <c r="U2095">
        <v>2</v>
      </c>
      <c r="V2095">
        <v>999</v>
      </c>
      <c r="W2095">
        <v>0</v>
      </c>
      <c r="X2095" t="s">
        <v>79</v>
      </c>
      <c r="Y2095">
        <v>0</v>
      </c>
      <c r="Z2095" t="s">
        <v>80</v>
      </c>
      <c r="AA2095" t="str">
        <f t="shared" si="96"/>
        <v>Medium</v>
      </c>
      <c r="AB2095" t="str">
        <f t="shared" si="97"/>
        <v>Average</v>
      </c>
      <c r="AC2095" t="str">
        <f t="shared" si="98"/>
        <v>Average</v>
      </c>
      <c r="AD2095" t="s">
        <v>82</v>
      </c>
      <c r="AE2095">
        <v>-1.8</v>
      </c>
      <c r="AF2095">
        <v>92.893000000000001</v>
      </c>
      <c r="AG2095">
        <v>-46.2</v>
      </c>
      <c r="AH2095">
        <v>1.244</v>
      </c>
      <c r="AI2095">
        <v>5099.1000000000004</v>
      </c>
      <c r="AJ2095" s="3">
        <v>94.360374999999991</v>
      </c>
      <c r="AK2095" s="3">
        <v>0.12083333333333335</v>
      </c>
    </row>
    <row r="2096" spans="1:37" x14ac:dyDescent="0.25">
      <c r="A2096">
        <v>39</v>
      </c>
      <c r="B2096" t="s">
        <v>28</v>
      </c>
      <c r="C2096" t="s">
        <v>15</v>
      </c>
      <c r="D2096" t="s">
        <v>30</v>
      </c>
      <c r="E2096" t="s">
        <v>13</v>
      </c>
      <c r="F2096" t="s">
        <v>27</v>
      </c>
      <c r="G2096" t="s">
        <v>27</v>
      </c>
      <c r="H2096">
        <v>63431</v>
      </c>
      <c r="I2096" t="s">
        <v>17</v>
      </c>
      <c r="J2096" t="s">
        <v>35</v>
      </c>
      <c r="K2096" t="s">
        <v>51</v>
      </c>
      <c r="L2096" t="s">
        <v>24</v>
      </c>
      <c r="M2096" s="2">
        <v>53</v>
      </c>
      <c r="N2096" t="s">
        <v>60</v>
      </c>
      <c r="O2096" s="1">
        <v>163.74320754716979</v>
      </c>
      <c r="P2096" s="2">
        <v>40738</v>
      </c>
      <c r="Q2096" t="s">
        <v>76</v>
      </c>
      <c r="R2096" t="s">
        <v>82</v>
      </c>
      <c r="S2096" t="s">
        <v>88</v>
      </c>
      <c r="T2096">
        <v>525</v>
      </c>
      <c r="U2096">
        <v>1</v>
      </c>
      <c r="V2096">
        <v>999</v>
      </c>
      <c r="W2096">
        <v>0</v>
      </c>
      <c r="X2096" t="s">
        <v>79</v>
      </c>
      <c r="Y2096">
        <v>1</v>
      </c>
      <c r="Z2096" t="s">
        <v>80</v>
      </c>
      <c r="AA2096" t="str">
        <f t="shared" si="96"/>
        <v>Long</v>
      </c>
      <c r="AB2096" t="str">
        <f t="shared" si="97"/>
        <v>Once</v>
      </c>
      <c r="AC2096" t="str">
        <f t="shared" si="98"/>
        <v>Average</v>
      </c>
      <c r="AD2096" t="s">
        <v>82</v>
      </c>
      <c r="AE2096">
        <v>-1.8</v>
      </c>
      <c r="AF2096">
        <v>92.893000000000001</v>
      </c>
      <c r="AG2096">
        <v>-46.2</v>
      </c>
      <c r="AH2096">
        <v>1.244</v>
      </c>
      <c r="AI2096">
        <v>5099.1000000000004</v>
      </c>
      <c r="AJ2096" s="3">
        <v>87.081474999999969</v>
      </c>
      <c r="AK2096" s="3">
        <v>0.12166666666666665</v>
      </c>
    </row>
    <row r="2097" spans="1:37" x14ac:dyDescent="0.25">
      <c r="A2097">
        <v>45</v>
      </c>
      <c r="B2097" t="s">
        <v>36</v>
      </c>
      <c r="C2097" t="s">
        <v>15</v>
      </c>
      <c r="D2097" t="s">
        <v>33</v>
      </c>
      <c r="E2097" t="s">
        <v>26</v>
      </c>
      <c r="F2097" t="s">
        <v>27</v>
      </c>
      <c r="G2097" t="s">
        <v>13</v>
      </c>
      <c r="H2097">
        <v>56325</v>
      </c>
      <c r="I2097" t="s">
        <v>17</v>
      </c>
      <c r="J2097" t="s">
        <v>23</v>
      </c>
      <c r="K2097" t="s">
        <v>51</v>
      </c>
      <c r="L2097" t="s">
        <v>24</v>
      </c>
      <c r="M2097" s="2">
        <v>57</v>
      </c>
      <c r="N2097" t="s">
        <v>61</v>
      </c>
      <c r="O2097" s="1">
        <v>98.096666666666664</v>
      </c>
      <c r="P2097" s="2">
        <v>13944</v>
      </c>
      <c r="Q2097" t="s">
        <v>81</v>
      </c>
      <c r="R2097" t="s">
        <v>84</v>
      </c>
      <c r="S2097" t="s">
        <v>88</v>
      </c>
      <c r="T2097">
        <v>317</v>
      </c>
      <c r="U2097">
        <v>8</v>
      </c>
      <c r="V2097">
        <v>999</v>
      </c>
      <c r="W2097">
        <v>0</v>
      </c>
      <c r="X2097" t="s">
        <v>79</v>
      </c>
      <c r="Y2097">
        <v>0</v>
      </c>
      <c r="Z2097" t="s">
        <v>80</v>
      </c>
      <c r="AA2097" t="str">
        <f t="shared" si="96"/>
        <v>Medium</v>
      </c>
      <c r="AB2097" t="str">
        <f t="shared" si="97"/>
        <v>Often</v>
      </c>
      <c r="AC2097" t="str">
        <f t="shared" si="98"/>
        <v>Average</v>
      </c>
      <c r="AD2097" t="s">
        <v>84</v>
      </c>
      <c r="AE2097">
        <v>1.4</v>
      </c>
      <c r="AF2097">
        <v>93.918000000000006</v>
      </c>
      <c r="AG2097">
        <v>-42.7</v>
      </c>
      <c r="AH2097">
        <v>4.9619999999999997</v>
      </c>
      <c r="AI2097">
        <v>5228.1000000000004</v>
      </c>
      <c r="AJ2097" s="3">
        <v>39.897708333333334</v>
      </c>
      <c r="AK2097" s="3">
        <v>8.3333333333333356E-2</v>
      </c>
    </row>
    <row r="2098" spans="1:37" x14ac:dyDescent="0.25">
      <c r="A2098">
        <v>25</v>
      </c>
      <c r="B2098" t="s">
        <v>20</v>
      </c>
      <c r="C2098" t="s">
        <v>25</v>
      </c>
      <c r="D2098" t="s">
        <v>21</v>
      </c>
      <c r="E2098" t="s">
        <v>13</v>
      </c>
      <c r="F2098" t="s">
        <v>13</v>
      </c>
      <c r="G2098" t="s">
        <v>27</v>
      </c>
      <c r="H2098">
        <v>70628</v>
      </c>
      <c r="I2098" t="s">
        <v>22</v>
      </c>
      <c r="J2098" t="s">
        <v>32</v>
      </c>
      <c r="K2098" t="s">
        <v>52</v>
      </c>
      <c r="L2098" t="s">
        <v>24</v>
      </c>
      <c r="M2098" s="2">
        <v>60</v>
      </c>
      <c r="N2098" t="s">
        <v>62</v>
      </c>
      <c r="O2098" s="1">
        <v>342.48416666666657</v>
      </c>
      <c r="P2098" s="2">
        <v>74816</v>
      </c>
      <c r="Q2098" t="s">
        <v>76</v>
      </c>
      <c r="R2098" t="s">
        <v>84</v>
      </c>
      <c r="S2098" t="s">
        <v>83</v>
      </c>
      <c r="T2098">
        <v>667</v>
      </c>
      <c r="U2098">
        <v>1</v>
      </c>
      <c r="V2098">
        <v>999</v>
      </c>
      <c r="W2098">
        <v>0</v>
      </c>
      <c r="X2098" t="s">
        <v>79</v>
      </c>
      <c r="Y2098">
        <v>1</v>
      </c>
      <c r="Z2098" t="s">
        <v>80</v>
      </c>
      <c r="AA2098" t="str">
        <f t="shared" si="96"/>
        <v>Long</v>
      </c>
      <c r="AB2098" t="str">
        <f t="shared" si="97"/>
        <v>Once</v>
      </c>
      <c r="AC2098" t="str">
        <f t="shared" si="98"/>
        <v>Average</v>
      </c>
      <c r="AD2098" t="s">
        <v>84</v>
      </c>
      <c r="AE2098">
        <v>-1.7</v>
      </c>
      <c r="AF2098">
        <v>94.215000000000003</v>
      </c>
      <c r="AG2098">
        <v>-40.299999999999997</v>
      </c>
      <c r="AH2098">
        <v>0.79</v>
      </c>
      <c r="AI2098">
        <v>4991.6000000000004</v>
      </c>
      <c r="AJ2098" s="3">
        <v>285.71839166666666</v>
      </c>
      <c r="AK2098" s="3">
        <v>0.16749999999999998</v>
      </c>
    </row>
    <row r="2099" spans="1:37" x14ac:dyDescent="0.25">
      <c r="A2099">
        <v>58</v>
      </c>
      <c r="B2099" t="s">
        <v>14</v>
      </c>
      <c r="C2099" t="s">
        <v>15</v>
      </c>
      <c r="D2099" t="s">
        <v>30</v>
      </c>
      <c r="E2099" t="s">
        <v>26</v>
      </c>
      <c r="F2099" t="s">
        <v>13</v>
      </c>
      <c r="G2099" t="s">
        <v>13</v>
      </c>
      <c r="H2099">
        <v>52066</v>
      </c>
      <c r="I2099" t="s">
        <v>39</v>
      </c>
      <c r="J2099" t="s">
        <v>23</v>
      </c>
      <c r="K2099" t="s">
        <v>51</v>
      </c>
      <c r="L2099" t="s">
        <v>14</v>
      </c>
      <c r="M2099" s="2">
        <v>64</v>
      </c>
      <c r="N2099" t="s">
        <v>60</v>
      </c>
      <c r="O2099" s="1">
        <v>168.09421874999998</v>
      </c>
      <c r="P2099" s="2">
        <v>41140</v>
      </c>
      <c r="Q2099" t="s">
        <v>76</v>
      </c>
      <c r="R2099" t="s">
        <v>85</v>
      </c>
      <c r="S2099" t="s">
        <v>83</v>
      </c>
      <c r="T2099">
        <v>158</v>
      </c>
      <c r="U2099">
        <v>3</v>
      </c>
      <c r="V2099">
        <v>999</v>
      </c>
      <c r="W2099">
        <v>1</v>
      </c>
      <c r="X2099" t="s">
        <v>87</v>
      </c>
      <c r="Y2099">
        <v>0</v>
      </c>
      <c r="Z2099" t="s">
        <v>80</v>
      </c>
      <c r="AA2099" t="str">
        <f t="shared" si="96"/>
        <v>Short</v>
      </c>
      <c r="AB2099" t="str">
        <f t="shared" si="97"/>
        <v>Average</v>
      </c>
      <c r="AC2099" t="str">
        <f t="shared" si="98"/>
        <v>Once</v>
      </c>
      <c r="AD2099" t="s">
        <v>85</v>
      </c>
      <c r="AE2099">
        <v>-0.1</v>
      </c>
      <c r="AF2099">
        <v>93.2</v>
      </c>
      <c r="AG2099">
        <v>-42</v>
      </c>
      <c r="AH2099">
        <v>4.0209999999999999</v>
      </c>
      <c r="AI2099">
        <v>5195.8</v>
      </c>
      <c r="AJ2099" s="3">
        <v>106.78820000000002</v>
      </c>
      <c r="AK2099" s="3">
        <v>0.11833333333333336</v>
      </c>
    </row>
    <row r="2100" spans="1:37" x14ac:dyDescent="0.25">
      <c r="A2100">
        <v>33</v>
      </c>
      <c r="B2100" t="s">
        <v>36</v>
      </c>
      <c r="C2100" t="s">
        <v>25</v>
      </c>
      <c r="D2100" t="s">
        <v>42</v>
      </c>
      <c r="E2100" t="s">
        <v>26</v>
      </c>
      <c r="F2100" t="s">
        <v>13</v>
      </c>
      <c r="G2100" t="s">
        <v>13</v>
      </c>
      <c r="H2100">
        <v>57295</v>
      </c>
      <c r="I2100" t="s">
        <v>17</v>
      </c>
      <c r="J2100" t="s">
        <v>32</v>
      </c>
      <c r="K2100" t="s">
        <v>51</v>
      </c>
      <c r="L2100" t="s">
        <v>24</v>
      </c>
      <c r="M2100" s="2">
        <v>49</v>
      </c>
      <c r="N2100" t="s">
        <v>60</v>
      </c>
      <c r="O2100" s="1">
        <v>207.18673469387758</v>
      </c>
      <c r="P2100" s="2">
        <v>47090</v>
      </c>
      <c r="Q2100" t="s">
        <v>81</v>
      </c>
      <c r="R2100" t="s">
        <v>82</v>
      </c>
      <c r="S2100" t="s">
        <v>89</v>
      </c>
      <c r="T2100">
        <v>89</v>
      </c>
      <c r="U2100">
        <v>7</v>
      </c>
      <c r="V2100">
        <v>999</v>
      </c>
      <c r="W2100">
        <v>0</v>
      </c>
      <c r="X2100" t="s">
        <v>79</v>
      </c>
      <c r="Y2100">
        <v>0</v>
      </c>
      <c r="Z2100" t="s">
        <v>80</v>
      </c>
      <c r="AA2100" t="str">
        <f t="shared" si="96"/>
        <v>Short</v>
      </c>
      <c r="AB2100" t="str">
        <f t="shared" si="97"/>
        <v>Often</v>
      </c>
      <c r="AC2100" t="str">
        <f t="shared" si="98"/>
        <v>Average</v>
      </c>
      <c r="AD2100" t="s">
        <v>82</v>
      </c>
      <c r="AE2100">
        <v>1.1000000000000001</v>
      </c>
      <c r="AF2100">
        <v>93.994</v>
      </c>
      <c r="AG2100">
        <v>-36.4</v>
      </c>
      <c r="AH2100">
        <v>4.8550000000000004</v>
      </c>
      <c r="AI2100">
        <v>5191</v>
      </c>
      <c r="AJ2100" s="3">
        <v>105.03048333333332</v>
      </c>
      <c r="AK2100" s="3">
        <v>0.11916666666666664</v>
      </c>
    </row>
    <row r="2101" spans="1:37" x14ac:dyDescent="0.25">
      <c r="A2101">
        <v>35</v>
      </c>
      <c r="B2101" t="s">
        <v>28</v>
      </c>
      <c r="C2101" t="s">
        <v>25</v>
      </c>
      <c r="D2101" t="s">
        <v>30</v>
      </c>
      <c r="E2101" t="s">
        <v>13</v>
      </c>
      <c r="F2101" t="s">
        <v>27</v>
      </c>
      <c r="G2101" t="s">
        <v>48</v>
      </c>
      <c r="H2101">
        <v>43996</v>
      </c>
      <c r="I2101" t="s">
        <v>39</v>
      </c>
      <c r="J2101" t="s">
        <v>35</v>
      </c>
      <c r="K2101" t="s">
        <v>51</v>
      </c>
      <c r="L2101" t="s">
        <v>24</v>
      </c>
      <c r="M2101" s="2">
        <v>52</v>
      </c>
      <c r="N2101" t="s">
        <v>60</v>
      </c>
      <c r="O2101" s="1">
        <v>190.16942307692307</v>
      </c>
      <c r="P2101" s="2">
        <v>45768</v>
      </c>
      <c r="Q2101" t="s">
        <v>81</v>
      </c>
      <c r="R2101" t="s">
        <v>91</v>
      </c>
      <c r="S2101" t="s">
        <v>83</v>
      </c>
      <c r="T2101">
        <v>14</v>
      </c>
      <c r="U2101">
        <v>21</v>
      </c>
      <c r="V2101">
        <v>999</v>
      </c>
      <c r="W2101">
        <v>0</v>
      </c>
      <c r="X2101" t="s">
        <v>79</v>
      </c>
      <c r="Y2101">
        <v>0</v>
      </c>
      <c r="Z2101" t="s">
        <v>80</v>
      </c>
      <c r="AA2101" t="str">
        <f t="shared" si="96"/>
        <v>Short</v>
      </c>
      <c r="AB2101" t="str">
        <f t="shared" si="97"/>
        <v>Very Frequent</v>
      </c>
      <c r="AC2101" t="str">
        <f t="shared" si="98"/>
        <v>Average</v>
      </c>
      <c r="AD2101" t="s">
        <v>91</v>
      </c>
      <c r="AE2101">
        <v>1.4</v>
      </c>
      <c r="AF2101">
        <v>94.465000000000003</v>
      </c>
      <c r="AG2101">
        <v>-41.8</v>
      </c>
      <c r="AH2101">
        <v>4.9589999999999996</v>
      </c>
      <c r="AI2101">
        <v>5228.1000000000004</v>
      </c>
      <c r="AJ2101" s="3">
        <v>97.324183333333295</v>
      </c>
      <c r="AK2101" s="3">
        <v>0.11749999999999998</v>
      </c>
    </row>
    <row r="2102" spans="1:37" x14ac:dyDescent="0.25">
      <c r="A2102">
        <v>55</v>
      </c>
      <c r="B2102" t="s">
        <v>28</v>
      </c>
      <c r="C2102" t="s">
        <v>25</v>
      </c>
      <c r="D2102" t="s">
        <v>30</v>
      </c>
      <c r="E2102" t="s">
        <v>13</v>
      </c>
      <c r="F2102" t="s">
        <v>13</v>
      </c>
      <c r="G2102" t="s">
        <v>13</v>
      </c>
      <c r="H2102">
        <v>60421</v>
      </c>
      <c r="I2102" t="s">
        <v>17</v>
      </c>
      <c r="J2102" t="s">
        <v>23</v>
      </c>
      <c r="K2102" t="s">
        <v>51</v>
      </c>
      <c r="L2102" t="s">
        <v>24</v>
      </c>
      <c r="M2102" s="2">
        <v>55</v>
      </c>
      <c r="N2102" t="s">
        <v>61</v>
      </c>
      <c r="O2102" s="1">
        <v>100.55454545454545</v>
      </c>
      <c r="P2102" s="2">
        <v>17917</v>
      </c>
      <c r="Q2102" t="s">
        <v>76</v>
      </c>
      <c r="R2102" t="s">
        <v>85</v>
      </c>
      <c r="S2102" t="s">
        <v>83</v>
      </c>
      <c r="T2102">
        <v>142</v>
      </c>
      <c r="U2102">
        <v>2</v>
      </c>
      <c r="V2102">
        <v>999</v>
      </c>
      <c r="W2102">
        <v>0</v>
      </c>
      <c r="X2102" t="s">
        <v>79</v>
      </c>
      <c r="Y2102">
        <v>0</v>
      </c>
      <c r="Z2102" t="s">
        <v>80</v>
      </c>
      <c r="AA2102" t="str">
        <f t="shared" si="96"/>
        <v>Short</v>
      </c>
      <c r="AB2102" t="str">
        <f t="shared" si="97"/>
        <v>Average</v>
      </c>
      <c r="AC2102" t="str">
        <f t="shared" si="98"/>
        <v>Average</v>
      </c>
      <c r="AD2102" t="s">
        <v>85</v>
      </c>
      <c r="AE2102">
        <v>-0.1</v>
      </c>
      <c r="AF2102">
        <v>93.2</v>
      </c>
      <c r="AG2102">
        <v>-42</v>
      </c>
      <c r="AH2102">
        <v>4.0209999999999999</v>
      </c>
      <c r="AI2102">
        <v>5195.8</v>
      </c>
      <c r="AJ2102" s="3">
        <v>39.915500000000002</v>
      </c>
      <c r="AK2102" s="3">
        <v>8.8333333333333333E-2</v>
      </c>
    </row>
    <row r="2103" spans="1:37" x14ac:dyDescent="0.25">
      <c r="A2103">
        <v>37</v>
      </c>
      <c r="B2103" t="s">
        <v>34</v>
      </c>
      <c r="C2103" t="s">
        <v>29</v>
      </c>
      <c r="D2103" t="s">
        <v>33</v>
      </c>
      <c r="E2103" t="s">
        <v>26</v>
      </c>
      <c r="F2103" t="s">
        <v>27</v>
      </c>
      <c r="G2103" t="s">
        <v>27</v>
      </c>
      <c r="H2103">
        <v>88482</v>
      </c>
      <c r="I2103" t="s">
        <v>22</v>
      </c>
      <c r="J2103" t="s">
        <v>35</v>
      </c>
      <c r="K2103" t="s">
        <v>52</v>
      </c>
      <c r="L2103" t="s">
        <v>24</v>
      </c>
      <c r="M2103" s="2">
        <v>58</v>
      </c>
      <c r="N2103" t="s">
        <v>62</v>
      </c>
      <c r="O2103" s="1">
        <v>315.01258620689657</v>
      </c>
      <c r="P2103" s="2">
        <v>75479</v>
      </c>
      <c r="Q2103" t="s">
        <v>76</v>
      </c>
      <c r="R2103" t="s">
        <v>82</v>
      </c>
      <c r="S2103" t="s">
        <v>88</v>
      </c>
      <c r="T2103">
        <v>121</v>
      </c>
      <c r="U2103">
        <v>2</v>
      </c>
      <c r="V2103">
        <v>999</v>
      </c>
      <c r="W2103">
        <v>0</v>
      </c>
      <c r="X2103" t="s">
        <v>79</v>
      </c>
      <c r="Y2103">
        <v>0</v>
      </c>
      <c r="Z2103" t="s">
        <v>80</v>
      </c>
      <c r="AA2103" t="str">
        <f t="shared" si="96"/>
        <v>Short</v>
      </c>
      <c r="AB2103" t="str">
        <f t="shared" si="97"/>
        <v>Average</v>
      </c>
      <c r="AC2103" t="str">
        <f t="shared" si="98"/>
        <v>Average</v>
      </c>
      <c r="AD2103" t="s">
        <v>82</v>
      </c>
      <c r="AE2103">
        <v>-1.8</v>
      </c>
      <c r="AF2103">
        <v>92.893000000000001</v>
      </c>
      <c r="AG2103">
        <v>-46.2</v>
      </c>
      <c r="AH2103">
        <v>1.244</v>
      </c>
      <c r="AI2103">
        <v>5099.1000000000004</v>
      </c>
      <c r="AJ2103" s="3">
        <v>251.84421666666665</v>
      </c>
      <c r="AK2103" s="3">
        <v>0.16749999999999998</v>
      </c>
    </row>
    <row r="2104" spans="1:37" x14ac:dyDescent="0.25">
      <c r="A2104">
        <v>35</v>
      </c>
      <c r="B2104" t="s">
        <v>20</v>
      </c>
      <c r="C2104" t="s">
        <v>15</v>
      </c>
      <c r="D2104" t="s">
        <v>21</v>
      </c>
      <c r="E2104" t="s">
        <v>13</v>
      </c>
      <c r="F2104" t="s">
        <v>13</v>
      </c>
      <c r="G2104" t="s">
        <v>13</v>
      </c>
      <c r="H2104">
        <v>50356</v>
      </c>
      <c r="I2104" t="s">
        <v>17</v>
      </c>
      <c r="J2104" t="s">
        <v>35</v>
      </c>
      <c r="K2104" t="s">
        <v>51</v>
      </c>
      <c r="L2104" t="s">
        <v>24</v>
      </c>
      <c r="M2104" s="2">
        <v>60</v>
      </c>
      <c r="N2104" t="s">
        <v>60</v>
      </c>
      <c r="O2104" s="1">
        <v>160.52616666666665</v>
      </c>
      <c r="P2104" s="2">
        <v>43212</v>
      </c>
      <c r="Q2104" t="s">
        <v>81</v>
      </c>
      <c r="R2104" t="s">
        <v>82</v>
      </c>
      <c r="S2104" t="s">
        <v>89</v>
      </c>
      <c r="T2104">
        <v>343</v>
      </c>
      <c r="U2104">
        <v>2</v>
      </c>
      <c r="V2104">
        <v>999</v>
      </c>
      <c r="W2104">
        <v>0</v>
      </c>
      <c r="X2104" t="s">
        <v>79</v>
      </c>
      <c r="Y2104">
        <v>0</v>
      </c>
      <c r="Z2104" t="s">
        <v>80</v>
      </c>
      <c r="AA2104" t="str">
        <f t="shared" si="96"/>
        <v>Medium</v>
      </c>
      <c r="AB2104" t="str">
        <f t="shared" si="97"/>
        <v>Average</v>
      </c>
      <c r="AC2104" t="str">
        <f t="shared" si="98"/>
        <v>Average</v>
      </c>
      <c r="AD2104" t="s">
        <v>82</v>
      </c>
      <c r="AE2104">
        <v>1.1000000000000001</v>
      </c>
      <c r="AF2104">
        <v>93.994</v>
      </c>
      <c r="AG2104">
        <v>-36.4</v>
      </c>
      <c r="AH2104">
        <v>4.8550000000000004</v>
      </c>
      <c r="AI2104">
        <v>5191</v>
      </c>
      <c r="AJ2104" s="3">
        <v>90.726058333333341</v>
      </c>
      <c r="AK2104" s="3">
        <v>0.11166666666666669</v>
      </c>
    </row>
    <row r="2105" spans="1:37" x14ac:dyDescent="0.25">
      <c r="A2105">
        <v>59</v>
      </c>
      <c r="B2105" t="s">
        <v>14</v>
      </c>
      <c r="C2105" t="s">
        <v>15</v>
      </c>
      <c r="D2105" t="s">
        <v>33</v>
      </c>
      <c r="E2105" t="s">
        <v>26</v>
      </c>
      <c r="F2105" t="s">
        <v>27</v>
      </c>
      <c r="G2105" t="s">
        <v>27</v>
      </c>
      <c r="H2105">
        <v>67353</v>
      </c>
      <c r="I2105" t="s">
        <v>31</v>
      </c>
      <c r="J2105" t="s">
        <v>23</v>
      </c>
      <c r="K2105" t="s">
        <v>51</v>
      </c>
      <c r="L2105" t="s">
        <v>14</v>
      </c>
      <c r="M2105" s="2">
        <v>60</v>
      </c>
      <c r="N2105" t="s">
        <v>61</v>
      </c>
      <c r="O2105" s="1">
        <v>119.91016666666664</v>
      </c>
      <c r="P2105" s="2">
        <v>18716</v>
      </c>
      <c r="Q2105" t="s">
        <v>76</v>
      </c>
      <c r="R2105" t="s">
        <v>84</v>
      </c>
      <c r="S2105" t="s">
        <v>86</v>
      </c>
      <c r="T2105">
        <v>87</v>
      </c>
      <c r="U2105">
        <v>16</v>
      </c>
      <c r="V2105">
        <v>999</v>
      </c>
      <c r="W2105">
        <v>0</v>
      </c>
      <c r="X2105" t="s">
        <v>79</v>
      </c>
      <c r="Y2105">
        <v>0</v>
      </c>
      <c r="Z2105" t="s">
        <v>80</v>
      </c>
      <c r="AA2105" t="str">
        <f t="shared" si="96"/>
        <v>Short</v>
      </c>
      <c r="AB2105" t="str">
        <f t="shared" si="97"/>
        <v>Very Frequent</v>
      </c>
      <c r="AC2105" t="str">
        <f t="shared" si="98"/>
        <v>Average</v>
      </c>
      <c r="AD2105" t="s">
        <v>84</v>
      </c>
      <c r="AE2105">
        <v>1.4</v>
      </c>
      <c r="AF2105">
        <v>93.918000000000006</v>
      </c>
      <c r="AG2105">
        <v>-42.7</v>
      </c>
      <c r="AH2105">
        <v>4.9569999999999999</v>
      </c>
      <c r="AI2105">
        <v>5228.1000000000004</v>
      </c>
      <c r="AJ2105" s="3">
        <v>52.768808333333332</v>
      </c>
      <c r="AK2105" s="3">
        <v>8.9166666666666672E-2</v>
      </c>
    </row>
    <row r="2106" spans="1:37" x14ac:dyDescent="0.25">
      <c r="A2106">
        <v>32</v>
      </c>
      <c r="B2106" t="s">
        <v>38</v>
      </c>
      <c r="C2106" t="s">
        <v>25</v>
      </c>
      <c r="D2106" t="s">
        <v>33</v>
      </c>
      <c r="E2106" t="s">
        <v>13</v>
      </c>
      <c r="F2106" t="s">
        <v>13</v>
      </c>
      <c r="G2106" t="s">
        <v>13</v>
      </c>
      <c r="H2106">
        <v>73361</v>
      </c>
      <c r="I2106" t="s">
        <v>17</v>
      </c>
      <c r="J2106" t="s">
        <v>32</v>
      </c>
      <c r="K2106" t="s">
        <v>52</v>
      </c>
      <c r="L2106" t="s">
        <v>24</v>
      </c>
      <c r="M2106" s="2">
        <v>66</v>
      </c>
      <c r="N2106" t="s">
        <v>62</v>
      </c>
      <c r="O2106" s="1">
        <v>292.43439393939389</v>
      </c>
      <c r="P2106" s="2">
        <v>72768</v>
      </c>
      <c r="Q2106" t="s">
        <v>76</v>
      </c>
      <c r="R2106" t="s">
        <v>91</v>
      </c>
      <c r="S2106" t="s">
        <v>88</v>
      </c>
      <c r="T2106">
        <v>152</v>
      </c>
      <c r="U2106">
        <v>2</v>
      </c>
      <c r="V2106">
        <v>3</v>
      </c>
      <c r="W2106">
        <v>1</v>
      </c>
      <c r="X2106" t="s">
        <v>93</v>
      </c>
      <c r="Y2106">
        <v>0</v>
      </c>
      <c r="Z2106" t="s">
        <v>80</v>
      </c>
      <c r="AA2106" t="str">
        <f t="shared" si="96"/>
        <v>Short</v>
      </c>
      <c r="AB2106" t="str">
        <f t="shared" si="97"/>
        <v>Average</v>
      </c>
      <c r="AC2106" t="str">
        <f t="shared" si="98"/>
        <v>Once</v>
      </c>
      <c r="AD2106" t="s">
        <v>91</v>
      </c>
      <c r="AE2106">
        <v>-2.9</v>
      </c>
      <c r="AF2106">
        <v>92.962999999999994</v>
      </c>
      <c r="AG2106">
        <v>-40.799999999999997</v>
      </c>
      <c r="AH2106">
        <v>1.2809999999999999</v>
      </c>
      <c r="AI2106">
        <v>5076.2</v>
      </c>
      <c r="AJ2106" s="3">
        <v>258.42357499999997</v>
      </c>
      <c r="AK2106" s="3">
        <v>0.15999999999999995</v>
      </c>
    </row>
    <row r="2107" spans="1:37" x14ac:dyDescent="0.25">
      <c r="A2107">
        <v>35</v>
      </c>
      <c r="B2107" t="s">
        <v>40</v>
      </c>
      <c r="C2107" t="s">
        <v>15</v>
      </c>
      <c r="D2107" t="s">
        <v>33</v>
      </c>
      <c r="E2107" t="s">
        <v>13</v>
      </c>
      <c r="F2107" t="s">
        <v>13</v>
      </c>
      <c r="G2107" t="s">
        <v>13</v>
      </c>
      <c r="H2107">
        <v>67428</v>
      </c>
      <c r="I2107" t="s">
        <v>39</v>
      </c>
      <c r="J2107" t="s">
        <v>35</v>
      </c>
      <c r="K2107" t="s">
        <v>51</v>
      </c>
      <c r="L2107" t="s">
        <v>41</v>
      </c>
      <c r="M2107" s="2">
        <v>57</v>
      </c>
      <c r="N2107" t="s">
        <v>60</v>
      </c>
      <c r="O2107" s="1">
        <v>179.98894736842104</v>
      </c>
      <c r="P2107" s="2">
        <v>43037</v>
      </c>
      <c r="Q2107" t="s">
        <v>76</v>
      </c>
      <c r="R2107" t="s">
        <v>84</v>
      </c>
      <c r="S2107" t="s">
        <v>89</v>
      </c>
      <c r="T2107">
        <v>109</v>
      </c>
      <c r="U2107">
        <v>3</v>
      </c>
      <c r="V2107">
        <v>999</v>
      </c>
      <c r="W2107">
        <v>0</v>
      </c>
      <c r="X2107" t="s">
        <v>79</v>
      </c>
      <c r="Y2107">
        <v>0</v>
      </c>
      <c r="Z2107" t="s">
        <v>80</v>
      </c>
      <c r="AA2107" t="str">
        <f t="shared" si="96"/>
        <v>Short</v>
      </c>
      <c r="AB2107" t="str">
        <f t="shared" si="97"/>
        <v>Average</v>
      </c>
      <c r="AC2107" t="str">
        <f t="shared" si="98"/>
        <v>Average</v>
      </c>
      <c r="AD2107" t="s">
        <v>84</v>
      </c>
      <c r="AE2107">
        <v>1.4</v>
      </c>
      <c r="AF2107">
        <v>93.918000000000006</v>
      </c>
      <c r="AG2107">
        <v>-42.7</v>
      </c>
      <c r="AH2107">
        <v>4.9580000000000002</v>
      </c>
      <c r="AI2107">
        <v>5228.1000000000004</v>
      </c>
      <c r="AJ2107" s="3">
        <v>98.242108333333363</v>
      </c>
      <c r="AK2107" s="3">
        <v>0.1166666666666667</v>
      </c>
    </row>
    <row r="2108" spans="1:37" x14ac:dyDescent="0.25">
      <c r="A2108">
        <v>33</v>
      </c>
      <c r="B2108" t="s">
        <v>28</v>
      </c>
      <c r="C2108" t="s">
        <v>25</v>
      </c>
      <c r="D2108" t="s">
        <v>33</v>
      </c>
      <c r="E2108" t="s">
        <v>26</v>
      </c>
      <c r="F2108" t="s">
        <v>13</v>
      </c>
      <c r="G2108" t="s">
        <v>48</v>
      </c>
      <c r="H2108">
        <v>50739</v>
      </c>
      <c r="I2108" t="s">
        <v>31</v>
      </c>
      <c r="J2108" t="s">
        <v>32</v>
      </c>
      <c r="K2108" t="s">
        <v>51</v>
      </c>
      <c r="L2108" t="s">
        <v>24</v>
      </c>
      <c r="M2108" s="2">
        <v>42</v>
      </c>
      <c r="N2108" t="s">
        <v>60</v>
      </c>
      <c r="O2108" s="1">
        <v>290.33571428571423</v>
      </c>
      <c r="P2108" s="2">
        <v>44656</v>
      </c>
      <c r="Q2108" t="s">
        <v>76</v>
      </c>
      <c r="R2108" t="s">
        <v>90</v>
      </c>
      <c r="S2108" t="s">
        <v>86</v>
      </c>
      <c r="T2108">
        <v>690</v>
      </c>
      <c r="U2108">
        <v>1</v>
      </c>
      <c r="V2108">
        <v>999</v>
      </c>
      <c r="W2108">
        <v>0</v>
      </c>
      <c r="X2108" t="s">
        <v>79</v>
      </c>
      <c r="Y2108">
        <v>0</v>
      </c>
      <c r="Z2108" t="s">
        <v>80</v>
      </c>
      <c r="AA2108" t="str">
        <f t="shared" si="96"/>
        <v>Long</v>
      </c>
      <c r="AB2108" t="str">
        <f t="shared" si="97"/>
        <v>Once</v>
      </c>
      <c r="AC2108" t="str">
        <f t="shared" si="98"/>
        <v>Average</v>
      </c>
      <c r="AD2108" t="s">
        <v>90</v>
      </c>
      <c r="AE2108">
        <v>1.4</v>
      </c>
      <c r="AF2108">
        <v>93.444000000000003</v>
      </c>
      <c r="AG2108">
        <v>-36.1</v>
      </c>
      <c r="AH2108">
        <v>4.9649999999999999</v>
      </c>
      <c r="AI2108">
        <v>5228.1000000000004</v>
      </c>
      <c r="AJ2108" s="3">
        <v>119.92775</v>
      </c>
      <c r="AK2108" s="3">
        <v>0.115</v>
      </c>
    </row>
    <row r="2109" spans="1:37" x14ac:dyDescent="0.25">
      <c r="A2109">
        <v>30</v>
      </c>
      <c r="B2109" t="s">
        <v>34</v>
      </c>
      <c r="C2109" t="s">
        <v>15</v>
      </c>
      <c r="D2109" t="s">
        <v>21</v>
      </c>
      <c r="E2109" t="s">
        <v>13</v>
      </c>
      <c r="F2109" t="s">
        <v>27</v>
      </c>
      <c r="G2109" t="s">
        <v>27</v>
      </c>
      <c r="H2109">
        <v>55862</v>
      </c>
      <c r="I2109" t="s">
        <v>22</v>
      </c>
      <c r="J2109" t="s">
        <v>32</v>
      </c>
      <c r="K2109" t="s">
        <v>51</v>
      </c>
      <c r="L2109" t="s">
        <v>24</v>
      </c>
      <c r="M2109" s="2">
        <v>68</v>
      </c>
      <c r="N2109" t="s">
        <v>60</v>
      </c>
      <c r="O2109" s="1">
        <v>193.09367647058821</v>
      </c>
      <c r="P2109" s="2">
        <v>48566</v>
      </c>
      <c r="Q2109" t="s">
        <v>76</v>
      </c>
      <c r="R2109" t="s">
        <v>85</v>
      </c>
      <c r="S2109" t="s">
        <v>89</v>
      </c>
      <c r="T2109">
        <v>539</v>
      </c>
      <c r="U2109">
        <v>1</v>
      </c>
      <c r="V2109">
        <v>999</v>
      </c>
      <c r="W2109">
        <v>0</v>
      </c>
      <c r="X2109" t="s">
        <v>79</v>
      </c>
      <c r="Y2109">
        <v>0</v>
      </c>
      <c r="Z2109" t="s">
        <v>80</v>
      </c>
      <c r="AA2109" t="str">
        <f t="shared" si="96"/>
        <v>Long</v>
      </c>
      <c r="AB2109" t="str">
        <f t="shared" si="97"/>
        <v>Once</v>
      </c>
      <c r="AC2109" t="str">
        <f t="shared" si="98"/>
        <v>Average</v>
      </c>
      <c r="AD2109" t="s">
        <v>85</v>
      </c>
      <c r="AE2109">
        <v>-0.1</v>
      </c>
      <c r="AF2109">
        <v>93.2</v>
      </c>
      <c r="AG2109">
        <v>-42</v>
      </c>
      <c r="AH2109">
        <v>4.0759999999999996</v>
      </c>
      <c r="AI2109">
        <v>5195.8</v>
      </c>
      <c r="AJ2109" s="3">
        <v>126.30137500000001</v>
      </c>
      <c r="AK2109" s="3">
        <v>0.1166666666666667</v>
      </c>
    </row>
    <row r="2110" spans="1:37" x14ac:dyDescent="0.25">
      <c r="A2110">
        <v>40</v>
      </c>
      <c r="B2110" t="s">
        <v>36</v>
      </c>
      <c r="C2110" t="s">
        <v>25</v>
      </c>
      <c r="D2110" t="s">
        <v>37</v>
      </c>
      <c r="E2110" t="s">
        <v>26</v>
      </c>
      <c r="F2110" t="s">
        <v>13</v>
      </c>
      <c r="G2110" t="s">
        <v>13</v>
      </c>
      <c r="H2110">
        <v>56806</v>
      </c>
      <c r="I2110" t="s">
        <v>31</v>
      </c>
      <c r="J2110" t="s">
        <v>35</v>
      </c>
      <c r="K2110" t="s">
        <v>51</v>
      </c>
      <c r="L2110" t="s">
        <v>24</v>
      </c>
      <c r="M2110" s="2">
        <v>46</v>
      </c>
      <c r="N2110" t="s">
        <v>60</v>
      </c>
      <c r="O2110" s="1">
        <v>223.77891304347827</v>
      </c>
      <c r="P2110" s="2">
        <v>40522</v>
      </c>
      <c r="Q2110" t="s">
        <v>76</v>
      </c>
      <c r="R2110" t="s">
        <v>82</v>
      </c>
      <c r="S2110" t="s">
        <v>83</v>
      </c>
      <c r="T2110">
        <v>239</v>
      </c>
      <c r="U2110">
        <v>1</v>
      </c>
      <c r="V2110">
        <v>999</v>
      </c>
      <c r="W2110">
        <v>1</v>
      </c>
      <c r="X2110" t="s">
        <v>87</v>
      </c>
      <c r="Y2110">
        <v>0</v>
      </c>
      <c r="Z2110" t="s">
        <v>80</v>
      </c>
      <c r="AA2110" t="str">
        <f t="shared" si="96"/>
        <v>Medium</v>
      </c>
      <c r="AB2110" t="str">
        <f t="shared" si="97"/>
        <v>Once</v>
      </c>
      <c r="AC2110" t="str">
        <f t="shared" si="98"/>
        <v>Once</v>
      </c>
      <c r="AD2110" t="s">
        <v>82</v>
      </c>
      <c r="AE2110">
        <v>-1.8</v>
      </c>
      <c r="AF2110">
        <v>92.893000000000001</v>
      </c>
      <c r="AG2110">
        <v>-46.2</v>
      </c>
      <c r="AH2110">
        <v>1.3129999999999999</v>
      </c>
      <c r="AI2110">
        <v>5099.1000000000004</v>
      </c>
      <c r="AJ2110" s="3">
        <v>108.29279166666667</v>
      </c>
      <c r="AK2110" s="3">
        <v>0.12666666666666665</v>
      </c>
    </row>
    <row r="2111" spans="1:37" x14ac:dyDescent="0.25">
      <c r="A2111">
        <v>50</v>
      </c>
      <c r="B2111" t="s">
        <v>34</v>
      </c>
      <c r="C2111" t="s">
        <v>25</v>
      </c>
      <c r="D2111" t="s">
        <v>33</v>
      </c>
      <c r="E2111" t="s">
        <v>13</v>
      </c>
      <c r="F2111" t="s">
        <v>27</v>
      </c>
      <c r="G2111" t="s">
        <v>48</v>
      </c>
      <c r="H2111">
        <v>62526</v>
      </c>
      <c r="I2111" t="s">
        <v>39</v>
      </c>
      <c r="J2111" t="s">
        <v>23</v>
      </c>
      <c r="K2111" t="s">
        <v>51</v>
      </c>
      <c r="L2111" t="s">
        <v>24</v>
      </c>
      <c r="M2111" s="2">
        <v>53</v>
      </c>
      <c r="N2111" t="s">
        <v>60</v>
      </c>
      <c r="O2111" s="1">
        <v>233.98773584905661</v>
      </c>
      <c r="P2111" s="2">
        <v>48451</v>
      </c>
      <c r="Q2111" t="s">
        <v>76</v>
      </c>
      <c r="R2111" t="s">
        <v>84</v>
      </c>
      <c r="S2111" t="s">
        <v>86</v>
      </c>
      <c r="T2111">
        <v>623</v>
      </c>
      <c r="U2111">
        <v>3</v>
      </c>
      <c r="V2111">
        <v>999</v>
      </c>
      <c r="W2111">
        <v>0</v>
      </c>
      <c r="X2111" t="s">
        <v>79</v>
      </c>
      <c r="Y2111">
        <v>0</v>
      </c>
      <c r="Z2111" t="s">
        <v>80</v>
      </c>
      <c r="AA2111" t="str">
        <f t="shared" si="96"/>
        <v>Long</v>
      </c>
      <c r="AB2111" t="str">
        <f t="shared" si="97"/>
        <v>Average</v>
      </c>
      <c r="AC2111" t="str">
        <f t="shared" si="98"/>
        <v>Average</v>
      </c>
      <c r="AD2111" t="s">
        <v>84</v>
      </c>
      <c r="AE2111">
        <v>1.4</v>
      </c>
      <c r="AF2111">
        <v>93.918000000000006</v>
      </c>
      <c r="AG2111">
        <v>-42.7</v>
      </c>
      <c r="AH2111">
        <v>4.9630000000000001</v>
      </c>
      <c r="AI2111">
        <v>5228.1000000000004</v>
      </c>
      <c r="AJ2111" s="3">
        <v>128.77785833333334</v>
      </c>
      <c r="AK2111" s="3">
        <v>0.12416666666666665</v>
      </c>
    </row>
    <row r="2112" spans="1:37" x14ac:dyDescent="0.25">
      <c r="A2112">
        <v>43</v>
      </c>
      <c r="B2112" t="s">
        <v>20</v>
      </c>
      <c r="C2112" t="s">
        <v>29</v>
      </c>
      <c r="D2112" t="s">
        <v>16</v>
      </c>
      <c r="E2112" t="s">
        <v>13</v>
      </c>
      <c r="F2112" t="s">
        <v>27</v>
      </c>
      <c r="G2112" t="s">
        <v>48</v>
      </c>
      <c r="H2112">
        <v>69819</v>
      </c>
      <c r="I2112" t="s">
        <v>39</v>
      </c>
      <c r="J2112" t="s">
        <v>35</v>
      </c>
      <c r="K2112" t="s">
        <v>51</v>
      </c>
      <c r="L2112" t="s">
        <v>24</v>
      </c>
      <c r="M2112" s="2">
        <v>52</v>
      </c>
      <c r="N2112" t="s">
        <v>61</v>
      </c>
      <c r="O2112" s="1">
        <v>113.19461538461539</v>
      </c>
      <c r="P2112" s="2">
        <v>13978</v>
      </c>
      <c r="Q2112" t="s">
        <v>76</v>
      </c>
      <c r="R2112" t="s">
        <v>82</v>
      </c>
      <c r="S2112" t="s">
        <v>78</v>
      </c>
      <c r="T2112">
        <v>157</v>
      </c>
      <c r="U2112">
        <v>7</v>
      </c>
      <c r="V2112">
        <v>999</v>
      </c>
      <c r="W2112">
        <v>1</v>
      </c>
      <c r="X2112" t="s">
        <v>87</v>
      </c>
      <c r="Y2112">
        <v>0</v>
      </c>
      <c r="Z2112" t="s">
        <v>80</v>
      </c>
      <c r="AA2112" t="str">
        <f t="shared" si="96"/>
        <v>Short</v>
      </c>
      <c r="AB2112" t="str">
        <f t="shared" si="97"/>
        <v>Often</v>
      </c>
      <c r="AC2112" t="str">
        <f t="shared" si="98"/>
        <v>Once</v>
      </c>
      <c r="AD2112" t="s">
        <v>82</v>
      </c>
      <c r="AE2112">
        <v>-1.8</v>
      </c>
      <c r="AF2112">
        <v>92.893000000000001</v>
      </c>
      <c r="AG2112">
        <v>-46.2</v>
      </c>
      <c r="AH2112">
        <v>1.3440000000000001</v>
      </c>
      <c r="AI2112">
        <v>5099.1000000000004</v>
      </c>
      <c r="AJ2112" s="3">
        <v>44.451433333333334</v>
      </c>
      <c r="AK2112" s="3">
        <v>8.8333333333333333E-2</v>
      </c>
    </row>
    <row r="2113" spans="1:37" x14ac:dyDescent="0.25">
      <c r="A2113">
        <v>37</v>
      </c>
      <c r="B2113" t="s">
        <v>28</v>
      </c>
      <c r="C2113" t="s">
        <v>25</v>
      </c>
      <c r="D2113" t="s">
        <v>33</v>
      </c>
      <c r="E2113" t="s">
        <v>13</v>
      </c>
      <c r="F2113" t="s">
        <v>27</v>
      </c>
      <c r="G2113" t="s">
        <v>13</v>
      </c>
      <c r="H2113">
        <v>58596</v>
      </c>
      <c r="I2113" t="s">
        <v>17</v>
      </c>
      <c r="J2113" t="s">
        <v>35</v>
      </c>
      <c r="K2113" t="s">
        <v>51</v>
      </c>
      <c r="L2113" t="s">
        <v>24</v>
      </c>
      <c r="M2113" s="2">
        <v>56</v>
      </c>
      <c r="N2113" t="s">
        <v>62</v>
      </c>
      <c r="O2113" s="1">
        <v>346.59375</v>
      </c>
      <c r="P2113" s="2">
        <v>73335</v>
      </c>
      <c r="Q2113" t="s">
        <v>76</v>
      </c>
      <c r="R2113" t="s">
        <v>90</v>
      </c>
      <c r="S2113" t="s">
        <v>86</v>
      </c>
      <c r="T2113">
        <v>60</v>
      </c>
      <c r="U2113">
        <v>3</v>
      </c>
      <c r="V2113">
        <v>999</v>
      </c>
      <c r="W2113">
        <v>0</v>
      </c>
      <c r="X2113" t="s">
        <v>79</v>
      </c>
      <c r="Y2113">
        <v>0</v>
      </c>
      <c r="Z2113" t="s">
        <v>80</v>
      </c>
      <c r="AA2113" t="str">
        <f t="shared" si="96"/>
        <v>Short</v>
      </c>
      <c r="AB2113" t="str">
        <f t="shared" si="97"/>
        <v>Average</v>
      </c>
      <c r="AC2113" t="str">
        <f t="shared" si="98"/>
        <v>Average</v>
      </c>
      <c r="AD2113" t="s">
        <v>90</v>
      </c>
      <c r="AE2113">
        <v>1.4</v>
      </c>
      <c r="AF2113">
        <v>93.444000000000003</v>
      </c>
      <c r="AG2113">
        <v>-36.1</v>
      </c>
      <c r="AH2113">
        <v>4.9640000000000004</v>
      </c>
      <c r="AI2113">
        <v>5228.1000000000004</v>
      </c>
      <c r="AJ2113" s="3">
        <v>267.81177499999995</v>
      </c>
      <c r="AK2113" s="3">
        <v>0.16749999999999995</v>
      </c>
    </row>
    <row r="2114" spans="1:37" x14ac:dyDescent="0.25">
      <c r="A2114">
        <v>47</v>
      </c>
      <c r="B2114" t="s">
        <v>28</v>
      </c>
      <c r="C2114" t="s">
        <v>15</v>
      </c>
      <c r="D2114" t="s">
        <v>30</v>
      </c>
      <c r="E2114" t="s">
        <v>13</v>
      </c>
      <c r="F2114" t="s">
        <v>13</v>
      </c>
      <c r="G2114" t="s">
        <v>13</v>
      </c>
      <c r="H2114">
        <v>40083</v>
      </c>
      <c r="I2114" t="s">
        <v>31</v>
      </c>
      <c r="J2114" t="s">
        <v>23</v>
      </c>
      <c r="K2114" t="s">
        <v>51</v>
      </c>
      <c r="L2114" t="s">
        <v>24</v>
      </c>
      <c r="M2114" s="2">
        <v>56</v>
      </c>
      <c r="N2114" t="s">
        <v>61</v>
      </c>
      <c r="O2114" s="1">
        <v>103.43107142857146</v>
      </c>
      <c r="P2114" s="2">
        <v>18473</v>
      </c>
      <c r="Q2114" t="s">
        <v>76</v>
      </c>
      <c r="R2114" t="s">
        <v>90</v>
      </c>
      <c r="S2114" t="s">
        <v>78</v>
      </c>
      <c r="T2114">
        <v>364</v>
      </c>
      <c r="U2114">
        <v>1</v>
      </c>
      <c r="V2114">
        <v>999</v>
      </c>
      <c r="W2114">
        <v>0</v>
      </c>
      <c r="X2114" t="s">
        <v>79</v>
      </c>
      <c r="Y2114">
        <v>0</v>
      </c>
      <c r="Z2114" t="s">
        <v>80</v>
      </c>
      <c r="AA2114" t="str">
        <f t="shared" ref="AA2114:AA2177" si="99">IF(T:T&gt;180,IF(360&gt;T:T,"Medium","Long"),"Short")</f>
        <v>Long</v>
      </c>
      <c r="AB2114" t="str">
        <f t="shared" ref="AB2114:AB2177" si="100">IF(U:U=1,"Once",IF(U:U&gt;10,"Very Frequent",IF(U:U&gt;5,"Often","Average")))</f>
        <v>Once</v>
      </c>
      <c r="AC2114" t="str">
        <f t="shared" ref="AC2114:AC2177" si="101">IF(W:W=1,"Once",IF(W:W&gt;10,"Very Frequent",IF(W:W&gt;5,"Often","Average")))</f>
        <v>Average</v>
      </c>
      <c r="AD2114" t="s">
        <v>90</v>
      </c>
      <c r="AE2114">
        <v>1.4</v>
      </c>
      <c r="AF2114">
        <v>93.444000000000003</v>
      </c>
      <c r="AG2114">
        <v>-36.1</v>
      </c>
      <c r="AH2114">
        <v>4.9660000000000002</v>
      </c>
      <c r="AI2114">
        <v>5228.1000000000004</v>
      </c>
      <c r="AJ2114" s="3">
        <v>44.103399999999993</v>
      </c>
      <c r="AK2114" s="3">
        <v>8.6666666666666656E-2</v>
      </c>
    </row>
    <row r="2115" spans="1:37" x14ac:dyDescent="0.25">
      <c r="A2115">
        <v>45</v>
      </c>
      <c r="B2115" t="s">
        <v>44</v>
      </c>
      <c r="C2115" t="s">
        <v>15</v>
      </c>
      <c r="D2115" t="s">
        <v>37</v>
      </c>
      <c r="E2115" t="s">
        <v>13</v>
      </c>
      <c r="F2115" t="s">
        <v>27</v>
      </c>
      <c r="G2115" t="s">
        <v>13</v>
      </c>
      <c r="H2115">
        <v>62507</v>
      </c>
      <c r="I2115" t="s">
        <v>17</v>
      </c>
      <c r="J2115" t="s">
        <v>23</v>
      </c>
      <c r="K2115" t="s">
        <v>51</v>
      </c>
      <c r="L2115" t="s">
        <v>44</v>
      </c>
      <c r="M2115" s="2">
        <v>57</v>
      </c>
      <c r="N2115" t="s">
        <v>61</v>
      </c>
      <c r="O2115" s="1">
        <v>96.354385964912282</v>
      </c>
      <c r="P2115" s="2">
        <v>18618</v>
      </c>
      <c r="Q2115" t="s">
        <v>76</v>
      </c>
      <c r="R2115" t="s">
        <v>84</v>
      </c>
      <c r="S2115" t="s">
        <v>88</v>
      </c>
      <c r="T2115">
        <v>99</v>
      </c>
      <c r="U2115">
        <v>2</v>
      </c>
      <c r="V2115">
        <v>999</v>
      </c>
      <c r="W2115">
        <v>0</v>
      </c>
      <c r="X2115" t="s">
        <v>79</v>
      </c>
      <c r="Y2115">
        <v>0</v>
      </c>
      <c r="Z2115" t="s">
        <v>80</v>
      </c>
      <c r="AA2115" t="str">
        <f t="shared" si="99"/>
        <v>Short</v>
      </c>
      <c r="AB2115" t="str">
        <f t="shared" si="100"/>
        <v>Average</v>
      </c>
      <c r="AC2115" t="str">
        <f t="shared" si="101"/>
        <v>Average</v>
      </c>
      <c r="AD2115" t="s">
        <v>84</v>
      </c>
      <c r="AE2115">
        <v>1.4</v>
      </c>
      <c r="AF2115">
        <v>93.918000000000006</v>
      </c>
      <c r="AG2115">
        <v>-42.7</v>
      </c>
      <c r="AH2115">
        <v>4.9619999999999997</v>
      </c>
      <c r="AI2115">
        <v>5228.1000000000004</v>
      </c>
      <c r="AJ2115" s="3">
        <v>39.712383333333335</v>
      </c>
      <c r="AK2115" s="3">
        <v>8.7500000000000008E-2</v>
      </c>
    </row>
    <row r="2116" spans="1:37" x14ac:dyDescent="0.25">
      <c r="A2116">
        <v>48</v>
      </c>
      <c r="B2116" t="s">
        <v>20</v>
      </c>
      <c r="C2116" t="s">
        <v>15</v>
      </c>
      <c r="D2116" t="s">
        <v>21</v>
      </c>
      <c r="E2116" t="s">
        <v>26</v>
      </c>
      <c r="F2116" t="s">
        <v>13</v>
      </c>
      <c r="G2116" t="s">
        <v>13</v>
      </c>
      <c r="H2116">
        <v>64223</v>
      </c>
      <c r="I2116" t="s">
        <v>39</v>
      </c>
      <c r="J2116" t="s">
        <v>23</v>
      </c>
      <c r="K2116" t="s">
        <v>51</v>
      </c>
      <c r="L2116" t="s">
        <v>24</v>
      </c>
      <c r="M2116" s="2">
        <v>53</v>
      </c>
      <c r="N2116" t="s">
        <v>61</v>
      </c>
      <c r="O2116" s="1">
        <v>145.61509433962266</v>
      </c>
      <c r="P2116" s="2">
        <v>19673</v>
      </c>
      <c r="Q2116" t="s">
        <v>76</v>
      </c>
      <c r="R2116" t="s">
        <v>90</v>
      </c>
      <c r="S2116" t="s">
        <v>78</v>
      </c>
      <c r="T2116">
        <v>213</v>
      </c>
      <c r="U2116">
        <v>3</v>
      </c>
      <c r="V2116">
        <v>999</v>
      </c>
      <c r="W2116">
        <v>0</v>
      </c>
      <c r="X2116" t="s">
        <v>79</v>
      </c>
      <c r="Y2116">
        <v>0</v>
      </c>
      <c r="Z2116" t="s">
        <v>80</v>
      </c>
      <c r="AA2116" t="str">
        <f t="shared" si="99"/>
        <v>Medium</v>
      </c>
      <c r="AB2116" t="str">
        <f t="shared" si="100"/>
        <v>Average</v>
      </c>
      <c r="AC2116" t="str">
        <f t="shared" si="101"/>
        <v>Average</v>
      </c>
      <c r="AD2116" t="s">
        <v>90</v>
      </c>
      <c r="AE2116">
        <v>1.4</v>
      </c>
      <c r="AF2116">
        <v>93.444000000000003</v>
      </c>
      <c r="AG2116">
        <v>-36.1</v>
      </c>
      <c r="AH2116">
        <v>4.9660000000000002</v>
      </c>
      <c r="AI2116">
        <v>5228.1000000000004</v>
      </c>
      <c r="AJ2116" s="3">
        <v>56.833891666666659</v>
      </c>
      <c r="AK2116" s="3">
        <v>8.6666666666666656E-2</v>
      </c>
    </row>
    <row r="2117" spans="1:37" x14ac:dyDescent="0.25">
      <c r="A2117">
        <v>36</v>
      </c>
      <c r="B2117" t="s">
        <v>34</v>
      </c>
      <c r="C2117" t="s">
        <v>15</v>
      </c>
      <c r="D2117" t="s">
        <v>33</v>
      </c>
      <c r="E2117" t="s">
        <v>13</v>
      </c>
      <c r="F2117" t="s">
        <v>13</v>
      </c>
      <c r="G2117" t="s">
        <v>13</v>
      </c>
      <c r="H2117">
        <v>61682</v>
      </c>
      <c r="I2117" t="s">
        <v>31</v>
      </c>
      <c r="J2117" t="s">
        <v>35</v>
      </c>
      <c r="K2117" t="s">
        <v>51</v>
      </c>
      <c r="L2117" t="s">
        <v>24</v>
      </c>
      <c r="M2117" s="2">
        <v>56</v>
      </c>
      <c r="N2117" t="s">
        <v>61</v>
      </c>
      <c r="O2117" s="1">
        <v>123.07946428571428</v>
      </c>
      <c r="P2117" s="2">
        <v>16789</v>
      </c>
      <c r="Q2117" t="s">
        <v>76</v>
      </c>
      <c r="R2117" t="s">
        <v>85</v>
      </c>
      <c r="S2117" t="s">
        <v>83</v>
      </c>
      <c r="T2117">
        <v>254</v>
      </c>
      <c r="U2117">
        <v>2</v>
      </c>
      <c r="V2117">
        <v>999</v>
      </c>
      <c r="W2117">
        <v>0</v>
      </c>
      <c r="X2117" t="s">
        <v>79</v>
      </c>
      <c r="Y2117">
        <v>0</v>
      </c>
      <c r="Z2117" t="s">
        <v>80</v>
      </c>
      <c r="AA2117" t="str">
        <f t="shared" si="99"/>
        <v>Medium</v>
      </c>
      <c r="AB2117" t="str">
        <f t="shared" si="100"/>
        <v>Average</v>
      </c>
      <c r="AC2117" t="str">
        <f t="shared" si="101"/>
        <v>Average</v>
      </c>
      <c r="AD2117" t="s">
        <v>85</v>
      </c>
      <c r="AE2117">
        <v>-1.1000000000000001</v>
      </c>
      <c r="AF2117">
        <v>94.766999999999996</v>
      </c>
      <c r="AG2117">
        <v>-50.8</v>
      </c>
      <c r="AH2117">
        <v>1.028</v>
      </c>
      <c r="AI2117">
        <v>4963.6000000000004</v>
      </c>
      <c r="AJ2117" s="3">
        <v>51.705249999999999</v>
      </c>
      <c r="AK2117" s="3">
        <v>8.8333333333333319E-2</v>
      </c>
    </row>
    <row r="2118" spans="1:37" x14ac:dyDescent="0.25">
      <c r="A2118">
        <v>41</v>
      </c>
      <c r="B2118" t="s">
        <v>28</v>
      </c>
      <c r="C2118" t="s">
        <v>15</v>
      </c>
      <c r="D2118" t="s">
        <v>21</v>
      </c>
      <c r="E2118" t="s">
        <v>13</v>
      </c>
      <c r="F2118" t="s">
        <v>27</v>
      </c>
      <c r="G2118" t="s">
        <v>13</v>
      </c>
      <c r="H2118">
        <v>45418</v>
      </c>
      <c r="I2118" t="s">
        <v>39</v>
      </c>
      <c r="J2118" t="s">
        <v>35</v>
      </c>
      <c r="K2118" t="s">
        <v>51</v>
      </c>
      <c r="L2118" t="s">
        <v>24</v>
      </c>
      <c r="M2118" s="2">
        <v>53</v>
      </c>
      <c r="N2118" t="s">
        <v>61</v>
      </c>
      <c r="O2118" s="1">
        <v>156.27811320754716</v>
      </c>
      <c r="P2118" s="2">
        <v>16622</v>
      </c>
      <c r="Q2118" t="s">
        <v>81</v>
      </c>
      <c r="R2118" t="s">
        <v>85</v>
      </c>
      <c r="S2118" t="s">
        <v>78</v>
      </c>
      <c r="T2118">
        <v>102</v>
      </c>
      <c r="U2118">
        <v>2</v>
      </c>
      <c r="V2118">
        <v>999</v>
      </c>
      <c r="W2118">
        <v>1</v>
      </c>
      <c r="X2118" t="s">
        <v>87</v>
      </c>
      <c r="Y2118">
        <v>0</v>
      </c>
      <c r="Z2118" t="s">
        <v>80</v>
      </c>
      <c r="AA2118" t="str">
        <f t="shared" si="99"/>
        <v>Short</v>
      </c>
      <c r="AB2118" t="str">
        <f t="shared" si="100"/>
        <v>Average</v>
      </c>
      <c r="AC2118" t="str">
        <f t="shared" si="101"/>
        <v>Once</v>
      </c>
      <c r="AD2118" t="s">
        <v>85</v>
      </c>
      <c r="AE2118">
        <v>-0.1</v>
      </c>
      <c r="AF2118">
        <v>93.2</v>
      </c>
      <c r="AG2118">
        <v>-42</v>
      </c>
      <c r="AH2118">
        <v>4.1529999999999996</v>
      </c>
      <c r="AI2118">
        <v>5195.8</v>
      </c>
      <c r="AJ2118" s="3">
        <v>57.535641666666663</v>
      </c>
      <c r="AK2118" s="3">
        <v>8.0833333333333354E-2</v>
      </c>
    </row>
    <row r="2119" spans="1:37" x14ac:dyDescent="0.25">
      <c r="A2119">
        <v>35</v>
      </c>
      <c r="B2119" t="s">
        <v>34</v>
      </c>
      <c r="C2119" t="s">
        <v>15</v>
      </c>
      <c r="D2119" t="s">
        <v>33</v>
      </c>
      <c r="E2119" t="s">
        <v>13</v>
      </c>
      <c r="F2119" t="s">
        <v>27</v>
      </c>
      <c r="G2119" t="s">
        <v>13</v>
      </c>
      <c r="H2119">
        <v>65013</v>
      </c>
      <c r="I2119" t="s">
        <v>17</v>
      </c>
      <c r="J2119" t="s">
        <v>35</v>
      </c>
      <c r="K2119" t="s">
        <v>51</v>
      </c>
      <c r="L2119" t="s">
        <v>24</v>
      </c>
      <c r="M2119" s="2">
        <v>50</v>
      </c>
      <c r="N2119" t="s">
        <v>60</v>
      </c>
      <c r="O2119" s="1">
        <v>159.09480000000002</v>
      </c>
      <c r="P2119" s="2">
        <v>44154</v>
      </c>
      <c r="Q2119" t="s">
        <v>76</v>
      </c>
      <c r="R2119" t="s">
        <v>90</v>
      </c>
      <c r="S2119" t="s">
        <v>78</v>
      </c>
      <c r="T2119">
        <v>385</v>
      </c>
      <c r="U2119">
        <v>3</v>
      </c>
      <c r="V2119">
        <v>999</v>
      </c>
      <c r="W2119">
        <v>0</v>
      </c>
      <c r="X2119" t="s">
        <v>79</v>
      </c>
      <c r="Y2119">
        <v>0</v>
      </c>
      <c r="Z2119" t="s">
        <v>80</v>
      </c>
      <c r="AA2119" t="str">
        <f t="shared" si="99"/>
        <v>Long</v>
      </c>
      <c r="AB2119" t="str">
        <f t="shared" si="100"/>
        <v>Average</v>
      </c>
      <c r="AC2119" t="str">
        <f t="shared" si="101"/>
        <v>Average</v>
      </c>
      <c r="AD2119" t="s">
        <v>90</v>
      </c>
      <c r="AE2119">
        <v>1.4</v>
      </c>
      <c r="AF2119">
        <v>93.444000000000003</v>
      </c>
      <c r="AG2119">
        <v>-36.1</v>
      </c>
      <c r="AH2119">
        <v>4.968</v>
      </c>
      <c r="AI2119">
        <v>5228.1000000000004</v>
      </c>
      <c r="AJ2119" s="3">
        <v>76.774566666666672</v>
      </c>
      <c r="AK2119" s="3">
        <v>0.11916666666666668</v>
      </c>
    </row>
    <row r="2120" spans="1:37" x14ac:dyDescent="0.25">
      <c r="A2120">
        <v>60</v>
      </c>
      <c r="B2120" t="s">
        <v>14</v>
      </c>
      <c r="C2120" t="s">
        <v>15</v>
      </c>
      <c r="D2120" t="s">
        <v>16</v>
      </c>
      <c r="E2120" t="s">
        <v>26</v>
      </c>
      <c r="F2120" t="s">
        <v>27</v>
      </c>
      <c r="G2120" t="s">
        <v>13</v>
      </c>
      <c r="H2120">
        <v>61612</v>
      </c>
      <c r="I2120" t="s">
        <v>22</v>
      </c>
      <c r="J2120" t="s">
        <v>23</v>
      </c>
      <c r="K2120" t="s">
        <v>51</v>
      </c>
      <c r="L2120" t="s">
        <v>14</v>
      </c>
      <c r="M2120" s="2">
        <v>63</v>
      </c>
      <c r="N2120" t="s">
        <v>60</v>
      </c>
      <c r="O2120" s="1">
        <v>171.29666666666665</v>
      </c>
      <c r="P2120" s="2">
        <v>44760</v>
      </c>
      <c r="Q2120" t="s">
        <v>76</v>
      </c>
      <c r="R2120" t="s">
        <v>92</v>
      </c>
      <c r="S2120" t="s">
        <v>83</v>
      </c>
      <c r="T2120">
        <v>59</v>
      </c>
      <c r="U2120">
        <v>1</v>
      </c>
      <c r="V2120">
        <v>999</v>
      </c>
      <c r="W2120">
        <v>0</v>
      </c>
      <c r="X2120" t="s">
        <v>79</v>
      </c>
      <c r="Y2120">
        <v>0</v>
      </c>
      <c r="Z2120" t="s">
        <v>80</v>
      </c>
      <c r="AA2120" t="str">
        <f t="shared" si="99"/>
        <v>Short</v>
      </c>
      <c r="AB2120" t="str">
        <f t="shared" si="100"/>
        <v>Once</v>
      </c>
      <c r="AC2120" t="str">
        <f t="shared" si="101"/>
        <v>Average</v>
      </c>
      <c r="AD2120" t="s">
        <v>92</v>
      </c>
      <c r="AE2120">
        <v>-3.4</v>
      </c>
      <c r="AF2120">
        <v>92.430999999999997</v>
      </c>
      <c r="AG2120">
        <v>-26.9</v>
      </c>
      <c r="AH2120">
        <v>0.72</v>
      </c>
      <c r="AI2120">
        <v>5017.5</v>
      </c>
      <c r="AJ2120" s="3">
        <v>107.20772499999998</v>
      </c>
      <c r="AK2120" s="3">
        <v>0.11750000000000001</v>
      </c>
    </row>
    <row r="2121" spans="1:37" x14ac:dyDescent="0.25">
      <c r="A2121">
        <v>47</v>
      </c>
      <c r="B2121" t="s">
        <v>28</v>
      </c>
      <c r="C2121" t="s">
        <v>25</v>
      </c>
      <c r="D2121" t="s">
        <v>37</v>
      </c>
      <c r="E2121" t="s">
        <v>13</v>
      </c>
      <c r="F2121" t="s">
        <v>13</v>
      </c>
      <c r="G2121" t="s">
        <v>13</v>
      </c>
      <c r="H2121">
        <v>43562</v>
      </c>
      <c r="I2121" t="s">
        <v>22</v>
      </c>
      <c r="J2121" t="s">
        <v>23</v>
      </c>
      <c r="K2121" t="s">
        <v>51</v>
      </c>
      <c r="L2121" t="s">
        <v>24</v>
      </c>
      <c r="M2121" s="2">
        <v>49</v>
      </c>
      <c r="N2121" t="s">
        <v>61</v>
      </c>
      <c r="O2121" s="1">
        <v>122.92</v>
      </c>
      <c r="P2121" s="2">
        <v>13412</v>
      </c>
      <c r="Q2121" t="s">
        <v>76</v>
      </c>
      <c r="R2121" t="s">
        <v>90</v>
      </c>
      <c r="S2121" t="s">
        <v>88</v>
      </c>
      <c r="T2121">
        <v>160</v>
      </c>
      <c r="U2121">
        <v>1</v>
      </c>
      <c r="V2121">
        <v>999</v>
      </c>
      <c r="W2121">
        <v>0</v>
      </c>
      <c r="X2121" t="s">
        <v>79</v>
      </c>
      <c r="Y2121">
        <v>0</v>
      </c>
      <c r="Z2121" t="s">
        <v>80</v>
      </c>
      <c r="AA2121" t="str">
        <f t="shared" si="99"/>
        <v>Short</v>
      </c>
      <c r="AB2121" t="str">
        <f t="shared" si="100"/>
        <v>Once</v>
      </c>
      <c r="AC2121" t="str">
        <f t="shared" si="101"/>
        <v>Average</v>
      </c>
      <c r="AD2121" t="s">
        <v>90</v>
      </c>
      <c r="AE2121">
        <v>1.4</v>
      </c>
      <c r="AF2121">
        <v>93.444000000000003</v>
      </c>
      <c r="AG2121">
        <v>-36.1</v>
      </c>
      <c r="AH2121">
        <v>4.9649999999999999</v>
      </c>
      <c r="AI2121">
        <v>5228.1000000000004</v>
      </c>
      <c r="AJ2121" s="3">
        <v>44.70407500000001</v>
      </c>
      <c r="AK2121" s="3">
        <v>8.4166666666666667E-2</v>
      </c>
    </row>
    <row r="2122" spans="1:37" x14ac:dyDescent="0.25">
      <c r="A2122">
        <v>38</v>
      </c>
      <c r="B2122" t="s">
        <v>28</v>
      </c>
      <c r="C2122" t="s">
        <v>15</v>
      </c>
      <c r="D2122" t="s">
        <v>42</v>
      </c>
      <c r="E2122" t="s">
        <v>26</v>
      </c>
      <c r="F2122" t="s">
        <v>27</v>
      </c>
      <c r="G2122" t="s">
        <v>27</v>
      </c>
      <c r="H2122">
        <v>61426</v>
      </c>
      <c r="I2122" t="s">
        <v>39</v>
      </c>
      <c r="J2122" t="s">
        <v>35</v>
      </c>
      <c r="K2122" t="s">
        <v>51</v>
      </c>
      <c r="L2122" t="s">
        <v>24</v>
      </c>
      <c r="M2122" s="2">
        <v>56</v>
      </c>
      <c r="N2122" t="s">
        <v>61</v>
      </c>
      <c r="O2122" s="1">
        <v>109.83785714285715</v>
      </c>
      <c r="P2122" s="2">
        <v>20282</v>
      </c>
      <c r="Q2122" t="s">
        <v>81</v>
      </c>
      <c r="R2122" t="s">
        <v>82</v>
      </c>
      <c r="S2122" t="s">
        <v>86</v>
      </c>
      <c r="T2122">
        <v>163</v>
      </c>
      <c r="U2122">
        <v>3</v>
      </c>
      <c r="V2122">
        <v>999</v>
      </c>
      <c r="W2122">
        <v>0</v>
      </c>
      <c r="X2122" t="s">
        <v>79</v>
      </c>
      <c r="Y2122">
        <v>0</v>
      </c>
      <c r="Z2122" t="s">
        <v>80</v>
      </c>
      <c r="AA2122" t="str">
        <f t="shared" si="99"/>
        <v>Short</v>
      </c>
      <c r="AB2122" t="str">
        <f t="shared" si="100"/>
        <v>Average</v>
      </c>
      <c r="AC2122" t="str">
        <f t="shared" si="101"/>
        <v>Average</v>
      </c>
      <c r="AD2122" t="s">
        <v>82</v>
      </c>
      <c r="AE2122">
        <v>1.1000000000000001</v>
      </c>
      <c r="AF2122">
        <v>93.994</v>
      </c>
      <c r="AG2122">
        <v>-36.4</v>
      </c>
      <c r="AH2122">
        <v>4.859</v>
      </c>
      <c r="AI2122">
        <v>5191</v>
      </c>
      <c r="AJ2122" s="3">
        <v>43.407258333333324</v>
      </c>
      <c r="AK2122" s="3">
        <v>8.5833333333333331E-2</v>
      </c>
    </row>
    <row r="2123" spans="1:37" x14ac:dyDescent="0.25">
      <c r="A2123">
        <v>33</v>
      </c>
      <c r="B2123" t="s">
        <v>34</v>
      </c>
      <c r="C2123" t="s">
        <v>15</v>
      </c>
      <c r="D2123" t="s">
        <v>33</v>
      </c>
      <c r="E2123" t="s">
        <v>13</v>
      </c>
      <c r="F2123" t="s">
        <v>27</v>
      </c>
      <c r="G2123" t="s">
        <v>13</v>
      </c>
      <c r="H2123">
        <v>82468</v>
      </c>
      <c r="I2123" t="s">
        <v>22</v>
      </c>
      <c r="J2123" t="s">
        <v>32</v>
      </c>
      <c r="K2123" t="s">
        <v>52</v>
      </c>
      <c r="L2123" t="s">
        <v>24</v>
      </c>
      <c r="M2123" s="2">
        <v>62</v>
      </c>
      <c r="N2123" t="s">
        <v>62</v>
      </c>
      <c r="O2123" s="1">
        <v>237.83822580645159</v>
      </c>
      <c r="P2123" s="2">
        <v>75593</v>
      </c>
      <c r="Q2123" t="s">
        <v>81</v>
      </c>
      <c r="R2123" t="s">
        <v>82</v>
      </c>
      <c r="S2123" t="s">
        <v>86</v>
      </c>
      <c r="T2123">
        <v>623</v>
      </c>
      <c r="U2123">
        <v>1</v>
      </c>
      <c r="V2123">
        <v>999</v>
      </c>
      <c r="W2123">
        <v>0</v>
      </c>
      <c r="X2123" t="s">
        <v>79</v>
      </c>
      <c r="Y2123">
        <v>0</v>
      </c>
      <c r="Z2123" t="s">
        <v>80</v>
      </c>
      <c r="AA2123" t="str">
        <f t="shared" si="99"/>
        <v>Long</v>
      </c>
      <c r="AB2123" t="str">
        <f t="shared" si="100"/>
        <v>Once</v>
      </c>
      <c r="AC2123" t="str">
        <f t="shared" si="101"/>
        <v>Average</v>
      </c>
      <c r="AD2123" t="s">
        <v>82</v>
      </c>
      <c r="AE2123">
        <v>1.1000000000000001</v>
      </c>
      <c r="AF2123">
        <v>93.994</v>
      </c>
      <c r="AG2123">
        <v>-36.4</v>
      </c>
      <c r="AH2123">
        <v>4.8579999999999997</v>
      </c>
      <c r="AI2123">
        <v>5191</v>
      </c>
      <c r="AJ2123" s="3">
        <v>208.44845833333338</v>
      </c>
      <c r="AK2123" s="3">
        <v>0.17</v>
      </c>
    </row>
    <row r="2124" spans="1:37" x14ac:dyDescent="0.25">
      <c r="A2124">
        <v>36</v>
      </c>
      <c r="B2124" t="s">
        <v>20</v>
      </c>
      <c r="C2124" t="s">
        <v>15</v>
      </c>
      <c r="D2124" t="s">
        <v>16</v>
      </c>
      <c r="E2124" t="s">
        <v>26</v>
      </c>
      <c r="F2124" t="s">
        <v>27</v>
      </c>
      <c r="G2124" t="s">
        <v>13</v>
      </c>
      <c r="H2124">
        <v>67119</v>
      </c>
      <c r="I2124" t="s">
        <v>22</v>
      </c>
      <c r="J2124" t="s">
        <v>35</v>
      </c>
      <c r="K2124" t="s">
        <v>51</v>
      </c>
      <c r="L2124" t="s">
        <v>24</v>
      </c>
      <c r="M2124" s="2">
        <v>60</v>
      </c>
      <c r="N2124" t="s">
        <v>60</v>
      </c>
      <c r="O2124" s="1">
        <v>179.79883333333333</v>
      </c>
      <c r="P2124" s="2">
        <v>45715</v>
      </c>
      <c r="Q2124" t="s">
        <v>81</v>
      </c>
      <c r="R2124" t="s">
        <v>82</v>
      </c>
      <c r="S2124" t="s">
        <v>83</v>
      </c>
      <c r="T2124">
        <v>166</v>
      </c>
      <c r="U2124">
        <v>2</v>
      </c>
      <c r="V2124">
        <v>999</v>
      </c>
      <c r="W2124">
        <v>0</v>
      </c>
      <c r="X2124" t="s">
        <v>79</v>
      </c>
      <c r="Y2124">
        <v>0</v>
      </c>
      <c r="Z2124" t="s">
        <v>80</v>
      </c>
      <c r="AA2124" t="str">
        <f t="shared" si="99"/>
        <v>Short</v>
      </c>
      <c r="AB2124" t="str">
        <f t="shared" si="100"/>
        <v>Average</v>
      </c>
      <c r="AC2124" t="str">
        <f t="shared" si="101"/>
        <v>Average</v>
      </c>
      <c r="AD2124" t="s">
        <v>82</v>
      </c>
      <c r="AE2124">
        <v>1.1000000000000001</v>
      </c>
      <c r="AF2124">
        <v>93.994</v>
      </c>
      <c r="AG2124">
        <v>-36.4</v>
      </c>
      <c r="AH2124">
        <v>4.8639999999999999</v>
      </c>
      <c r="AI2124">
        <v>5191</v>
      </c>
      <c r="AJ2124" s="3">
        <v>111.77505000000002</v>
      </c>
      <c r="AK2124" s="3">
        <v>0.12500000000000003</v>
      </c>
    </row>
    <row r="2125" spans="1:37" x14ac:dyDescent="0.25">
      <c r="A2125">
        <v>39</v>
      </c>
      <c r="B2125" t="s">
        <v>44</v>
      </c>
      <c r="C2125" t="s">
        <v>15</v>
      </c>
      <c r="D2125" t="s">
        <v>33</v>
      </c>
      <c r="E2125" t="s">
        <v>13</v>
      </c>
      <c r="F2125" t="s">
        <v>27</v>
      </c>
      <c r="G2125" t="s">
        <v>13</v>
      </c>
      <c r="H2125">
        <v>86906</v>
      </c>
      <c r="I2125" t="s">
        <v>17</v>
      </c>
      <c r="J2125" t="s">
        <v>35</v>
      </c>
      <c r="K2125" t="s">
        <v>52</v>
      </c>
      <c r="L2125" t="s">
        <v>44</v>
      </c>
      <c r="M2125" s="2">
        <v>63</v>
      </c>
      <c r="N2125" t="s">
        <v>62</v>
      </c>
      <c r="O2125" s="1">
        <v>255.64888888888891</v>
      </c>
      <c r="P2125" s="2">
        <v>75231</v>
      </c>
      <c r="Q2125" t="s">
        <v>81</v>
      </c>
      <c r="R2125" t="s">
        <v>91</v>
      </c>
      <c r="S2125" t="s">
        <v>88</v>
      </c>
      <c r="T2125">
        <v>108</v>
      </c>
      <c r="U2125">
        <v>4</v>
      </c>
      <c r="V2125">
        <v>999</v>
      </c>
      <c r="W2125">
        <v>0</v>
      </c>
      <c r="X2125" t="s">
        <v>79</v>
      </c>
      <c r="Y2125">
        <v>0</v>
      </c>
      <c r="Z2125" t="s">
        <v>80</v>
      </c>
      <c r="AA2125" t="str">
        <f t="shared" si="99"/>
        <v>Short</v>
      </c>
      <c r="AB2125" t="str">
        <f t="shared" si="100"/>
        <v>Average</v>
      </c>
      <c r="AC2125" t="str">
        <f t="shared" si="101"/>
        <v>Average</v>
      </c>
      <c r="AD2125" t="s">
        <v>91</v>
      </c>
      <c r="AE2125">
        <v>1.4</v>
      </c>
      <c r="AF2125">
        <v>94.465000000000003</v>
      </c>
      <c r="AG2125">
        <v>-41.8</v>
      </c>
      <c r="AH2125">
        <v>4.8650000000000002</v>
      </c>
      <c r="AI2125">
        <v>5228.1000000000004</v>
      </c>
      <c r="AJ2125" s="3">
        <v>216.8351083333333</v>
      </c>
      <c r="AK2125" s="3">
        <v>0.16083333333333327</v>
      </c>
    </row>
    <row r="2126" spans="1:37" x14ac:dyDescent="0.25">
      <c r="A2126">
        <v>44</v>
      </c>
      <c r="B2126" t="s">
        <v>20</v>
      </c>
      <c r="C2126" t="s">
        <v>15</v>
      </c>
      <c r="D2126" t="s">
        <v>16</v>
      </c>
      <c r="E2126" t="s">
        <v>13</v>
      </c>
      <c r="F2126" t="s">
        <v>27</v>
      </c>
      <c r="G2126" t="s">
        <v>27</v>
      </c>
      <c r="H2126">
        <v>59467</v>
      </c>
      <c r="I2126" t="s">
        <v>22</v>
      </c>
      <c r="J2126" t="s">
        <v>35</v>
      </c>
      <c r="K2126" t="s">
        <v>51</v>
      </c>
      <c r="L2126" t="s">
        <v>24</v>
      </c>
      <c r="M2126" s="2">
        <v>56</v>
      </c>
      <c r="N2126" t="s">
        <v>61</v>
      </c>
      <c r="O2126" s="1">
        <v>102.81053571428573</v>
      </c>
      <c r="P2126" s="2">
        <v>18161</v>
      </c>
      <c r="Q2126" t="s">
        <v>81</v>
      </c>
      <c r="R2126" t="s">
        <v>91</v>
      </c>
      <c r="S2126" t="s">
        <v>83</v>
      </c>
      <c r="T2126">
        <v>110</v>
      </c>
      <c r="U2126">
        <v>1</v>
      </c>
      <c r="V2126">
        <v>999</v>
      </c>
      <c r="W2126">
        <v>0</v>
      </c>
      <c r="X2126" t="s">
        <v>79</v>
      </c>
      <c r="Y2126">
        <v>0</v>
      </c>
      <c r="Z2126" t="s">
        <v>80</v>
      </c>
      <c r="AA2126" t="str">
        <f t="shared" si="99"/>
        <v>Short</v>
      </c>
      <c r="AB2126" t="str">
        <f t="shared" si="100"/>
        <v>Once</v>
      </c>
      <c r="AC2126" t="str">
        <f t="shared" si="101"/>
        <v>Average</v>
      </c>
      <c r="AD2126" t="s">
        <v>91</v>
      </c>
      <c r="AE2126">
        <v>1.4</v>
      </c>
      <c r="AF2126">
        <v>94.465000000000003</v>
      </c>
      <c r="AG2126">
        <v>-41.8</v>
      </c>
      <c r="AH2126">
        <v>4.9669999999999996</v>
      </c>
      <c r="AI2126">
        <v>5228.1000000000004</v>
      </c>
      <c r="AJ2126" s="3">
        <v>40.888558333333343</v>
      </c>
      <c r="AK2126" s="3">
        <v>8.5833333333333331E-2</v>
      </c>
    </row>
    <row r="2127" spans="1:37" x14ac:dyDescent="0.25">
      <c r="A2127">
        <v>30</v>
      </c>
      <c r="B2127" t="s">
        <v>28</v>
      </c>
      <c r="C2127" t="s">
        <v>15</v>
      </c>
      <c r="D2127" t="s">
        <v>30</v>
      </c>
      <c r="E2127" t="s">
        <v>13</v>
      </c>
      <c r="F2127" t="s">
        <v>27</v>
      </c>
      <c r="G2127" t="s">
        <v>13</v>
      </c>
      <c r="H2127">
        <v>68123</v>
      </c>
      <c r="I2127" t="s">
        <v>43</v>
      </c>
      <c r="J2127" t="s">
        <v>32</v>
      </c>
      <c r="K2127" t="s">
        <v>51</v>
      </c>
      <c r="L2127" t="s">
        <v>24</v>
      </c>
      <c r="M2127" s="2">
        <v>52</v>
      </c>
      <c r="N2127" t="s">
        <v>60</v>
      </c>
      <c r="O2127" s="1">
        <v>188.04230769230767</v>
      </c>
      <c r="P2127" s="2">
        <v>49887</v>
      </c>
      <c r="Q2127" t="s">
        <v>81</v>
      </c>
      <c r="R2127" t="s">
        <v>92</v>
      </c>
      <c r="S2127" t="s">
        <v>78</v>
      </c>
      <c r="T2127">
        <v>521</v>
      </c>
      <c r="U2127">
        <v>2</v>
      </c>
      <c r="V2127">
        <v>999</v>
      </c>
      <c r="W2127">
        <v>0</v>
      </c>
      <c r="X2127" t="s">
        <v>79</v>
      </c>
      <c r="Y2127">
        <v>0</v>
      </c>
      <c r="Z2127" t="s">
        <v>80</v>
      </c>
      <c r="AA2127" t="str">
        <f t="shared" si="99"/>
        <v>Long</v>
      </c>
      <c r="AB2127" t="str">
        <f t="shared" si="100"/>
        <v>Average</v>
      </c>
      <c r="AC2127" t="str">
        <f t="shared" si="101"/>
        <v>Average</v>
      </c>
      <c r="AD2127" t="s">
        <v>92</v>
      </c>
      <c r="AE2127">
        <v>-3.4</v>
      </c>
      <c r="AF2127">
        <v>92.430999999999997</v>
      </c>
      <c r="AG2127">
        <v>-26.9</v>
      </c>
      <c r="AH2127">
        <v>0.72799999999999998</v>
      </c>
      <c r="AI2127">
        <v>5017.5</v>
      </c>
      <c r="AJ2127" s="3">
        <v>95.391391666666649</v>
      </c>
      <c r="AK2127" s="3">
        <v>0.11916666666666664</v>
      </c>
    </row>
    <row r="2128" spans="1:37" x14ac:dyDescent="0.25">
      <c r="A2128">
        <v>33</v>
      </c>
      <c r="B2128" t="s">
        <v>20</v>
      </c>
      <c r="C2128" t="s">
        <v>15</v>
      </c>
      <c r="D2128" t="s">
        <v>21</v>
      </c>
      <c r="E2128" t="s">
        <v>13</v>
      </c>
      <c r="F2128" t="s">
        <v>13</v>
      </c>
      <c r="G2128" t="s">
        <v>13</v>
      </c>
      <c r="H2128">
        <v>93804</v>
      </c>
      <c r="I2128" t="s">
        <v>43</v>
      </c>
      <c r="J2128" t="s">
        <v>32</v>
      </c>
      <c r="K2128" t="s">
        <v>52</v>
      </c>
      <c r="L2128" t="s">
        <v>24</v>
      </c>
      <c r="M2128" s="2">
        <v>53</v>
      </c>
      <c r="N2128" t="s">
        <v>62</v>
      </c>
      <c r="O2128" s="1">
        <v>279.91056603773586</v>
      </c>
      <c r="P2128" s="2">
        <v>75560</v>
      </c>
      <c r="Q2128" t="s">
        <v>76</v>
      </c>
      <c r="R2128" t="s">
        <v>82</v>
      </c>
      <c r="S2128" t="s">
        <v>83</v>
      </c>
      <c r="T2128">
        <v>428</v>
      </c>
      <c r="U2128">
        <v>1</v>
      </c>
      <c r="V2128">
        <v>999</v>
      </c>
      <c r="W2128">
        <v>0</v>
      </c>
      <c r="X2128" t="s">
        <v>79</v>
      </c>
      <c r="Y2128">
        <v>0</v>
      </c>
      <c r="Z2128" t="s">
        <v>80</v>
      </c>
      <c r="AA2128" t="str">
        <f t="shared" si="99"/>
        <v>Long</v>
      </c>
      <c r="AB2128" t="str">
        <f t="shared" si="100"/>
        <v>Once</v>
      </c>
      <c r="AC2128" t="str">
        <f t="shared" si="101"/>
        <v>Average</v>
      </c>
      <c r="AD2128" t="s">
        <v>82</v>
      </c>
      <c r="AE2128">
        <v>-1.8</v>
      </c>
      <c r="AF2128">
        <v>92.893000000000001</v>
      </c>
      <c r="AG2128">
        <v>-46.2</v>
      </c>
      <c r="AH2128">
        <v>1.3129999999999999</v>
      </c>
      <c r="AI2128">
        <v>5099.1000000000004</v>
      </c>
      <c r="AJ2128" s="3">
        <v>205.59989166666671</v>
      </c>
      <c r="AK2128" s="3">
        <v>0.16500000000000004</v>
      </c>
    </row>
    <row r="2129" spans="1:37" x14ac:dyDescent="0.25">
      <c r="A2129">
        <v>37</v>
      </c>
      <c r="B2129" t="s">
        <v>34</v>
      </c>
      <c r="C2129" t="s">
        <v>25</v>
      </c>
      <c r="D2129" t="s">
        <v>33</v>
      </c>
      <c r="E2129" t="s">
        <v>13</v>
      </c>
      <c r="F2129" t="s">
        <v>27</v>
      </c>
      <c r="G2129" t="s">
        <v>13</v>
      </c>
      <c r="H2129">
        <v>44330</v>
      </c>
      <c r="I2129" t="s">
        <v>22</v>
      </c>
      <c r="J2129" t="s">
        <v>35</v>
      </c>
      <c r="K2129" t="s">
        <v>51</v>
      </c>
      <c r="L2129" t="s">
        <v>24</v>
      </c>
      <c r="M2129" s="2">
        <v>57</v>
      </c>
      <c r="N2129" t="s">
        <v>60</v>
      </c>
      <c r="O2129" s="1">
        <v>145.5221052631579</v>
      </c>
      <c r="P2129" s="2">
        <v>43756</v>
      </c>
      <c r="Q2129" t="s">
        <v>76</v>
      </c>
      <c r="R2129" t="s">
        <v>84</v>
      </c>
      <c r="S2129" t="s">
        <v>83</v>
      </c>
      <c r="T2129">
        <v>96</v>
      </c>
      <c r="U2129">
        <v>2</v>
      </c>
      <c r="V2129">
        <v>4</v>
      </c>
      <c r="W2129">
        <v>3</v>
      </c>
      <c r="X2129" t="s">
        <v>93</v>
      </c>
      <c r="Y2129">
        <v>0</v>
      </c>
      <c r="Z2129" t="s">
        <v>80</v>
      </c>
      <c r="AA2129" t="str">
        <f t="shared" si="99"/>
        <v>Short</v>
      </c>
      <c r="AB2129" t="str">
        <f t="shared" si="100"/>
        <v>Average</v>
      </c>
      <c r="AC2129" t="str">
        <f t="shared" si="101"/>
        <v>Average</v>
      </c>
      <c r="AD2129" t="s">
        <v>84</v>
      </c>
      <c r="AE2129">
        <v>-1.7</v>
      </c>
      <c r="AF2129">
        <v>94.215000000000003</v>
      </c>
      <c r="AG2129">
        <v>-40.299999999999997</v>
      </c>
      <c r="AH2129">
        <v>0.79</v>
      </c>
      <c r="AI2129">
        <v>4991.6000000000004</v>
      </c>
      <c r="AJ2129" s="3">
        <v>80.601883333333348</v>
      </c>
      <c r="AK2129" s="3">
        <v>0.11833333333333336</v>
      </c>
    </row>
    <row r="2130" spans="1:37" x14ac:dyDescent="0.25">
      <c r="A2130">
        <v>28</v>
      </c>
      <c r="B2130" t="s">
        <v>40</v>
      </c>
      <c r="C2130" t="s">
        <v>25</v>
      </c>
      <c r="D2130" t="s">
        <v>33</v>
      </c>
      <c r="E2130" t="s">
        <v>13</v>
      </c>
      <c r="F2130" t="s">
        <v>27</v>
      </c>
      <c r="G2130" t="s">
        <v>13</v>
      </c>
      <c r="H2130">
        <v>58637</v>
      </c>
      <c r="I2130" t="s">
        <v>31</v>
      </c>
      <c r="J2130" t="s">
        <v>32</v>
      </c>
      <c r="K2130" t="s">
        <v>51</v>
      </c>
      <c r="L2130" t="s">
        <v>41</v>
      </c>
      <c r="M2130" s="2">
        <v>64</v>
      </c>
      <c r="N2130" t="s">
        <v>62</v>
      </c>
      <c r="O2130" s="1">
        <v>221.94734375000002</v>
      </c>
      <c r="P2130" s="2">
        <v>76163</v>
      </c>
      <c r="Q2130" t="s">
        <v>76</v>
      </c>
      <c r="R2130" t="s">
        <v>82</v>
      </c>
      <c r="S2130" t="s">
        <v>88</v>
      </c>
      <c r="T2130">
        <v>63</v>
      </c>
      <c r="U2130">
        <v>1</v>
      </c>
      <c r="V2130">
        <v>999</v>
      </c>
      <c r="W2130">
        <v>0</v>
      </c>
      <c r="X2130" t="s">
        <v>79</v>
      </c>
      <c r="Y2130">
        <v>0</v>
      </c>
      <c r="Z2130" t="s">
        <v>80</v>
      </c>
      <c r="AA2130" t="str">
        <f t="shared" si="99"/>
        <v>Short</v>
      </c>
      <c r="AB2130" t="str">
        <f t="shared" si="100"/>
        <v>Once</v>
      </c>
      <c r="AC2130" t="str">
        <f t="shared" si="101"/>
        <v>Average</v>
      </c>
      <c r="AD2130" t="s">
        <v>82</v>
      </c>
      <c r="AE2130">
        <v>-1.8</v>
      </c>
      <c r="AF2130">
        <v>92.893000000000001</v>
      </c>
      <c r="AG2130">
        <v>-46.2</v>
      </c>
      <c r="AH2130">
        <v>1.3540000000000001</v>
      </c>
      <c r="AI2130">
        <v>5099.1000000000004</v>
      </c>
      <c r="AJ2130" s="3">
        <v>189.53261666666666</v>
      </c>
      <c r="AK2130" s="3">
        <v>0.1583333333333333</v>
      </c>
    </row>
    <row r="2131" spans="1:37" x14ac:dyDescent="0.25">
      <c r="A2131">
        <v>25</v>
      </c>
      <c r="B2131" t="s">
        <v>20</v>
      </c>
      <c r="C2131" t="s">
        <v>15</v>
      </c>
      <c r="D2131" t="s">
        <v>42</v>
      </c>
      <c r="E2131" t="s">
        <v>26</v>
      </c>
      <c r="F2131" t="s">
        <v>13</v>
      </c>
      <c r="G2131" t="s">
        <v>13</v>
      </c>
      <c r="H2131">
        <v>64000</v>
      </c>
      <c r="I2131" t="s">
        <v>17</v>
      </c>
      <c r="J2131" t="s">
        <v>32</v>
      </c>
      <c r="K2131" t="s">
        <v>51</v>
      </c>
      <c r="L2131" t="s">
        <v>24</v>
      </c>
      <c r="M2131" s="2">
        <v>46</v>
      </c>
      <c r="N2131" t="s">
        <v>61</v>
      </c>
      <c r="O2131" s="1">
        <v>140.18673913043477</v>
      </c>
      <c r="P2131" s="2">
        <v>19152</v>
      </c>
      <c r="Q2131" t="s">
        <v>76</v>
      </c>
      <c r="R2131" t="s">
        <v>84</v>
      </c>
      <c r="S2131" t="s">
        <v>89</v>
      </c>
      <c r="T2131">
        <v>201</v>
      </c>
      <c r="U2131">
        <v>3</v>
      </c>
      <c r="V2131">
        <v>999</v>
      </c>
      <c r="W2131">
        <v>0</v>
      </c>
      <c r="X2131" t="s">
        <v>79</v>
      </c>
      <c r="Y2131">
        <v>0</v>
      </c>
      <c r="Z2131" t="s">
        <v>80</v>
      </c>
      <c r="AA2131" t="str">
        <f t="shared" si="99"/>
        <v>Medium</v>
      </c>
      <c r="AB2131" t="str">
        <f t="shared" si="100"/>
        <v>Average</v>
      </c>
      <c r="AC2131" t="str">
        <f t="shared" si="101"/>
        <v>Average</v>
      </c>
      <c r="AD2131" t="s">
        <v>84</v>
      </c>
      <c r="AE2131">
        <v>1.4</v>
      </c>
      <c r="AF2131">
        <v>93.918000000000006</v>
      </c>
      <c r="AG2131">
        <v>-42.7</v>
      </c>
      <c r="AH2131">
        <v>4.9580000000000002</v>
      </c>
      <c r="AI2131">
        <v>5228.1000000000004</v>
      </c>
      <c r="AJ2131" s="3">
        <v>46.066475000000004</v>
      </c>
      <c r="AK2131" s="3">
        <v>8.5000000000000006E-2</v>
      </c>
    </row>
    <row r="2132" spans="1:37" x14ac:dyDescent="0.25">
      <c r="A2132">
        <v>30</v>
      </c>
      <c r="B2132" t="s">
        <v>36</v>
      </c>
      <c r="C2132" t="s">
        <v>25</v>
      </c>
      <c r="D2132" t="s">
        <v>37</v>
      </c>
      <c r="E2132" t="s">
        <v>26</v>
      </c>
      <c r="F2132" t="s">
        <v>13</v>
      </c>
      <c r="G2132" t="s">
        <v>13</v>
      </c>
      <c r="H2132">
        <v>44843</v>
      </c>
      <c r="I2132" t="s">
        <v>22</v>
      </c>
      <c r="J2132" t="s">
        <v>32</v>
      </c>
      <c r="K2132" t="s">
        <v>51</v>
      </c>
      <c r="L2132" t="s">
        <v>24</v>
      </c>
      <c r="M2132" s="2">
        <v>44</v>
      </c>
      <c r="N2132" t="s">
        <v>61</v>
      </c>
      <c r="O2132" s="1">
        <v>172.65204545454546</v>
      </c>
      <c r="P2132" s="2">
        <v>11399</v>
      </c>
      <c r="Q2132" t="s">
        <v>81</v>
      </c>
      <c r="R2132" t="s">
        <v>91</v>
      </c>
      <c r="S2132" t="s">
        <v>86</v>
      </c>
      <c r="T2132">
        <v>324</v>
      </c>
      <c r="U2132">
        <v>1</v>
      </c>
      <c r="V2132">
        <v>999</v>
      </c>
      <c r="W2132">
        <v>0</v>
      </c>
      <c r="X2132" t="s">
        <v>79</v>
      </c>
      <c r="Y2132">
        <v>0</v>
      </c>
      <c r="Z2132" t="s">
        <v>80</v>
      </c>
      <c r="AA2132" t="str">
        <f t="shared" si="99"/>
        <v>Medium</v>
      </c>
      <c r="AB2132" t="str">
        <f t="shared" si="100"/>
        <v>Once</v>
      </c>
      <c r="AC2132" t="str">
        <f t="shared" si="101"/>
        <v>Average</v>
      </c>
      <c r="AD2132" t="s">
        <v>91</v>
      </c>
      <c r="AE2132">
        <v>1.4</v>
      </c>
      <c r="AF2132">
        <v>94.465000000000003</v>
      </c>
      <c r="AG2132">
        <v>-41.8</v>
      </c>
      <c r="AH2132">
        <v>4.8639999999999999</v>
      </c>
      <c r="AI2132">
        <v>5228.1000000000004</v>
      </c>
      <c r="AJ2132" s="3">
        <v>51.178733333333327</v>
      </c>
      <c r="AK2132" s="3">
        <v>8.2499999999999976E-2</v>
      </c>
    </row>
    <row r="2133" spans="1:37" x14ac:dyDescent="0.25">
      <c r="A2133">
        <v>55</v>
      </c>
      <c r="B2133" t="s">
        <v>20</v>
      </c>
      <c r="C2133" t="s">
        <v>15</v>
      </c>
      <c r="D2133" t="s">
        <v>21</v>
      </c>
      <c r="E2133" t="s">
        <v>13</v>
      </c>
      <c r="F2133" t="s">
        <v>13</v>
      </c>
      <c r="G2133" t="s">
        <v>13</v>
      </c>
      <c r="H2133">
        <v>48667</v>
      </c>
      <c r="I2133" t="s">
        <v>17</v>
      </c>
      <c r="J2133" t="s">
        <v>23</v>
      </c>
      <c r="K2133" t="s">
        <v>51</v>
      </c>
      <c r="L2133" t="s">
        <v>24</v>
      </c>
      <c r="M2133" s="2">
        <v>57</v>
      </c>
      <c r="N2133" t="s">
        <v>61</v>
      </c>
      <c r="O2133" s="1">
        <v>121.47912280701753</v>
      </c>
      <c r="P2133" s="2">
        <v>13053</v>
      </c>
      <c r="Q2133" t="s">
        <v>76</v>
      </c>
      <c r="R2133" t="s">
        <v>84</v>
      </c>
      <c r="S2133" t="s">
        <v>83</v>
      </c>
      <c r="T2133">
        <v>357</v>
      </c>
      <c r="U2133">
        <v>1</v>
      </c>
      <c r="V2133">
        <v>999</v>
      </c>
      <c r="W2133">
        <v>0</v>
      </c>
      <c r="X2133" t="s">
        <v>79</v>
      </c>
      <c r="Y2133">
        <v>0</v>
      </c>
      <c r="Z2133" t="s">
        <v>80</v>
      </c>
      <c r="AA2133" t="str">
        <f t="shared" si="99"/>
        <v>Medium</v>
      </c>
      <c r="AB2133" t="str">
        <f t="shared" si="100"/>
        <v>Once</v>
      </c>
      <c r="AC2133" t="str">
        <f t="shared" si="101"/>
        <v>Average</v>
      </c>
      <c r="AD2133" t="s">
        <v>84</v>
      </c>
      <c r="AE2133">
        <v>1.4</v>
      </c>
      <c r="AF2133">
        <v>93.918000000000006</v>
      </c>
      <c r="AG2133">
        <v>-42.7</v>
      </c>
      <c r="AH2133">
        <v>4.9619999999999997</v>
      </c>
      <c r="AI2133">
        <v>5228.1000000000004</v>
      </c>
      <c r="AJ2133" s="3">
        <v>50.308116666666656</v>
      </c>
      <c r="AK2133" s="3">
        <v>8.5833333333333359E-2</v>
      </c>
    </row>
    <row r="2134" spans="1:37" x14ac:dyDescent="0.25">
      <c r="A2134">
        <v>32</v>
      </c>
      <c r="B2134" t="s">
        <v>20</v>
      </c>
      <c r="C2134" t="s">
        <v>15</v>
      </c>
      <c r="D2134" t="s">
        <v>42</v>
      </c>
      <c r="E2134" t="s">
        <v>13</v>
      </c>
      <c r="F2134" t="s">
        <v>27</v>
      </c>
      <c r="G2134" t="s">
        <v>13</v>
      </c>
      <c r="H2134">
        <v>52086</v>
      </c>
      <c r="I2134" t="s">
        <v>17</v>
      </c>
      <c r="J2134" t="s">
        <v>32</v>
      </c>
      <c r="K2134" t="s">
        <v>51</v>
      </c>
      <c r="L2134" t="s">
        <v>24</v>
      </c>
      <c r="M2134" s="2">
        <v>61</v>
      </c>
      <c r="N2134" t="s">
        <v>61</v>
      </c>
      <c r="O2134" s="1">
        <v>133.38508196721313</v>
      </c>
      <c r="P2134" s="2">
        <v>12583</v>
      </c>
      <c r="Q2134" t="s">
        <v>76</v>
      </c>
      <c r="R2134" t="s">
        <v>84</v>
      </c>
      <c r="S2134" t="s">
        <v>86</v>
      </c>
      <c r="T2134">
        <v>158</v>
      </c>
      <c r="U2134">
        <v>4</v>
      </c>
      <c r="V2134">
        <v>999</v>
      </c>
      <c r="W2134">
        <v>0</v>
      </c>
      <c r="X2134" t="s">
        <v>79</v>
      </c>
      <c r="Y2134">
        <v>0</v>
      </c>
      <c r="Z2134" t="s">
        <v>80</v>
      </c>
      <c r="AA2134" t="str">
        <f t="shared" si="99"/>
        <v>Short</v>
      </c>
      <c r="AB2134" t="str">
        <f t="shared" si="100"/>
        <v>Average</v>
      </c>
      <c r="AC2134" t="str">
        <f t="shared" si="101"/>
        <v>Average</v>
      </c>
      <c r="AD2134" t="s">
        <v>84</v>
      </c>
      <c r="AE2134">
        <v>1.4</v>
      </c>
      <c r="AF2134">
        <v>93.918000000000006</v>
      </c>
      <c r="AG2134">
        <v>-42.7</v>
      </c>
      <c r="AH2134">
        <v>4.9630000000000001</v>
      </c>
      <c r="AI2134">
        <v>5228.1000000000004</v>
      </c>
      <c r="AJ2134" s="3">
        <v>59.121050000000004</v>
      </c>
      <c r="AK2134" s="3">
        <v>8.7500000000000008E-2</v>
      </c>
    </row>
    <row r="2135" spans="1:37" x14ac:dyDescent="0.25">
      <c r="A2135">
        <v>31</v>
      </c>
      <c r="B2135" t="s">
        <v>44</v>
      </c>
      <c r="C2135" t="s">
        <v>15</v>
      </c>
      <c r="D2135" t="s">
        <v>37</v>
      </c>
      <c r="E2135" t="s">
        <v>13</v>
      </c>
      <c r="F2135" t="s">
        <v>27</v>
      </c>
      <c r="G2135" t="s">
        <v>27</v>
      </c>
      <c r="H2135">
        <v>46718</v>
      </c>
      <c r="I2135" t="s">
        <v>31</v>
      </c>
      <c r="J2135" t="s">
        <v>32</v>
      </c>
      <c r="K2135" t="s">
        <v>51</v>
      </c>
      <c r="L2135" t="s">
        <v>44</v>
      </c>
      <c r="M2135" s="2">
        <v>62</v>
      </c>
      <c r="N2135" t="s">
        <v>61</v>
      </c>
      <c r="O2135" s="1">
        <v>78.470322580645174</v>
      </c>
      <c r="P2135" s="2">
        <v>15789</v>
      </c>
      <c r="Q2135" t="s">
        <v>76</v>
      </c>
      <c r="R2135" t="s">
        <v>85</v>
      </c>
      <c r="S2135" t="s">
        <v>89</v>
      </c>
      <c r="T2135">
        <v>91</v>
      </c>
      <c r="U2135">
        <v>2</v>
      </c>
      <c r="V2135">
        <v>999</v>
      </c>
      <c r="W2135">
        <v>0</v>
      </c>
      <c r="X2135" t="s">
        <v>79</v>
      </c>
      <c r="Y2135">
        <v>0</v>
      </c>
      <c r="Z2135" t="s">
        <v>80</v>
      </c>
      <c r="AA2135" t="str">
        <f t="shared" si="99"/>
        <v>Short</v>
      </c>
      <c r="AB2135" t="str">
        <f t="shared" si="100"/>
        <v>Average</v>
      </c>
      <c r="AC2135" t="str">
        <f t="shared" si="101"/>
        <v>Average</v>
      </c>
      <c r="AD2135" t="s">
        <v>85</v>
      </c>
      <c r="AE2135">
        <v>-0.1</v>
      </c>
      <c r="AF2135">
        <v>93.2</v>
      </c>
      <c r="AG2135">
        <v>-42</v>
      </c>
      <c r="AH2135">
        <v>4.0759999999999996</v>
      </c>
      <c r="AI2135">
        <v>5195.8</v>
      </c>
      <c r="AJ2135" s="3">
        <v>34.789750000000005</v>
      </c>
      <c r="AK2135" s="3">
        <v>8.4166666666666681E-2</v>
      </c>
    </row>
    <row r="2136" spans="1:37" x14ac:dyDescent="0.25">
      <c r="A2136">
        <v>34</v>
      </c>
      <c r="B2136" t="s">
        <v>20</v>
      </c>
      <c r="C2136" t="s">
        <v>15</v>
      </c>
      <c r="D2136" t="s">
        <v>42</v>
      </c>
      <c r="E2136" t="s">
        <v>26</v>
      </c>
      <c r="F2136" t="s">
        <v>13</v>
      </c>
      <c r="G2136" t="s">
        <v>13</v>
      </c>
      <c r="H2136">
        <v>44805</v>
      </c>
      <c r="I2136" t="s">
        <v>17</v>
      </c>
      <c r="J2136" t="s">
        <v>32</v>
      </c>
      <c r="K2136" t="s">
        <v>51</v>
      </c>
      <c r="L2136" t="s">
        <v>24</v>
      </c>
      <c r="M2136" s="2">
        <v>50</v>
      </c>
      <c r="N2136" t="s">
        <v>61</v>
      </c>
      <c r="O2136" s="1">
        <v>136.7928</v>
      </c>
      <c r="P2136" s="2">
        <v>15888</v>
      </c>
      <c r="Q2136" t="s">
        <v>81</v>
      </c>
      <c r="R2136" t="s">
        <v>91</v>
      </c>
      <c r="S2136" t="s">
        <v>83</v>
      </c>
      <c r="T2136">
        <v>651</v>
      </c>
      <c r="U2136">
        <v>1</v>
      </c>
      <c r="V2136">
        <v>999</v>
      </c>
      <c r="W2136">
        <v>0</v>
      </c>
      <c r="X2136" t="s">
        <v>79</v>
      </c>
      <c r="Y2136">
        <v>0</v>
      </c>
      <c r="Z2136" t="s">
        <v>80</v>
      </c>
      <c r="AA2136" t="str">
        <f t="shared" si="99"/>
        <v>Long</v>
      </c>
      <c r="AB2136" t="str">
        <f t="shared" si="100"/>
        <v>Once</v>
      </c>
      <c r="AC2136" t="str">
        <f t="shared" si="101"/>
        <v>Average</v>
      </c>
      <c r="AD2136" t="s">
        <v>91</v>
      </c>
      <c r="AE2136">
        <v>1.4</v>
      </c>
      <c r="AF2136">
        <v>94.465000000000003</v>
      </c>
      <c r="AG2136">
        <v>-41.8</v>
      </c>
      <c r="AH2136">
        <v>4.9669999999999996</v>
      </c>
      <c r="AI2136">
        <v>5228.1000000000004</v>
      </c>
      <c r="AJ2136" s="3">
        <v>47.261841666666669</v>
      </c>
      <c r="AK2136" s="3">
        <v>8.2500000000000018E-2</v>
      </c>
    </row>
    <row r="2137" spans="1:37" x14ac:dyDescent="0.25">
      <c r="A2137">
        <v>48</v>
      </c>
      <c r="B2137" t="s">
        <v>28</v>
      </c>
      <c r="C2137" t="s">
        <v>29</v>
      </c>
      <c r="D2137" t="s">
        <v>30</v>
      </c>
      <c r="E2137" t="s">
        <v>13</v>
      </c>
      <c r="F2137" t="s">
        <v>13</v>
      </c>
      <c r="G2137" t="s">
        <v>27</v>
      </c>
      <c r="H2137">
        <v>65230</v>
      </c>
      <c r="I2137" t="s">
        <v>31</v>
      </c>
      <c r="J2137" t="s">
        <v>23</v>
      </c>
      <c r="K2137" t="s">
        <v>51</v>
      </c>
      <c r="L2137" t="s">
        <v>24</v>
      </c>
      <c r="M2137" s="2">
        <v>44</v>
      </c>
      <c r="N2137" t="s">
        <v>61</v>
      </c>
      <c r="O2137" s="1">
        <v>160.99181818181819</v>
      </c>
      <c r="P2137" s="2">
        <v>14397</v>
      </c>
      <c r="Q2137" t="s">
        <v>81</v>
      </c>
      <c r="R2137" t="s">
        <v>82</v>
      </c>
      <c r="S2137" t="s">
        <v>88</v>
      </c>
      <c r="T2137">
        <v>65</v>
      </c>
      <c r="U2137">
        <v>3</v>
      </c>
      <c r="V2137">
        <v>999</v>
      </c>
      <c r="W2137">
        <v>0</v>
      </c>
      <c r="X2137" t="s">
        <v>79</v>
      </c>
      <c r="Y2137">
        <v>0</v>
      </c>
      <c r="Z2137" t="s">
        <v>80</v>
      </c>
      <c r="AA2137" t="str">
        <f t="shared" si="99"/>
        <v>Short</v>
      </c>
      <c r="AB2137" t="str">
        <f t="shared" si="100"/>
        <v>Average</v>
      </c>
      <c r="AC2137" t="str">
        <f t="shared" si="101"/>
        <v>Average</v>
      </c>
      <c r="AD2137" t="s">
        <v>82</v>
      </c>
      <c r="AE2137">
        <v>1.1000000000000001</v>
      </c>
      <c r="AF2137">
        <v>93.994</v>
      </c>
      <c r="AG2137">
        <v>-36.4</v>
      </c>
      <c r="AH2137">
        <v>4.8579999999999997</v>
      </c>
      <c r="AI2137">
        <v>5191</v>
      </c>
      <c r="AJ2137" s="3">
        <v>49.532083333333333</v>
      </c>
      <c r="AK2137" s="3">
        <v>8.0833333333333326E-2</v>
      </c>
    </row>
    <row r="2138" spans="1:37" x14ac:dyDescent="0.25">
      <c r="A2138">
        <v>48</v>
      </c>
      <c r="B2138" t="s">
        <v>36</v>
      </c>
      <c r="C2138" t="s">
        <v>15</v>
      </c>
      <c r="D2138" t="s">
        <v>42</v>
      </c>
      <c r="E2138" t="s">
        <v>13</v>
      </c>
      <c r="F2138" t="s">
        <v>13</v>
      </c>
      <c r="G2138" t="s">
        <v>13</v>
      </c>
      <c r="H2138">
        <v>51464</v>
      </c>
      <c r="I2138" t="s">
        <v>17</v>
      </c>
      <c r="J2138" t="s">
        <v>23</v>
      </c>
      <c r="K2138" t="s">
        <v>51</v>
      </c>
      <c r="L2138" t="s">
        <v>24</v>
      </c>
      <c r="M2138" s="2">
        <v>54</v>
      </c>
      <c r="N2138" t="s">
        <v>60</v>
      </c>
      <c r="O2138" s="1">
        <v>210.48666666666665</v>
      </c>
      <c r="P2138" s="2">
        <v>48139</v>
      </c>
      <c r="Q2138" t="s">
        <v>76</v>
      </c>
      <c r="R2138" t="s">
        <v>84</v>
      </c>
      <c r="S2138" t="s">
        <v>86</v>
      </c>
      <c r="T2138">
        <v>69</v>
      </c>
      <c r="U2138">
        <v>6</v>
      </c>
      <c r="V2138">
        <v>999</v>
      </c>
      <c r="W2138">
        <v>0</v>
      </c>
      <c r="X2138" t="s">
        <v>79</v>
      </c>
      <c r="Y2138">
        <v>0</v>
      </c>
      <c r="Z2138" t="s">
        <v>80</v>
      </c>
      <c r="AA2138" t="str">
        <f t="shared" si="99"/>
        <v>Short</v>
      </c>
      <c r="AB2138" t="str">
        <f t="shared" si="100"/>
        <v>Often</v>
      </c>
      <c r="AC2138" t="str">
        <f t="shared" si="101"/>
        <v>Average</v>
      </c>
      <c r="AD2138" t="s">
        <v>84</v>
      </c>
      <c r="AE2138">
        <v>1.4</v>
      </c>
      <c r="AF2138">
        <v>93.918000000000006</v>
      </c>
      <c r="AG2138">
        <v>-42.7</v>
      </c>
      <c r="AH2138">
        <v>4.9630000000000001</v>
      </c>
      <c r="AI2138">
        <v>5228.1000000000004</v>
      </c>
      <c r="AJ2138" s="3">
        <v>114.24958333333336</v>
      </c>
      <c r="AK2138" s="3">
        <v>0.11916666666666664</v>
      </c>
    </row>
    <row r="2139" spans="1:37" x14ac:dyDescent="0.25">
      <c r="A2139">
        <v>58</v>
      </c>
      <c r="B2139" t="s">
        <v>14</v>
      </c>
      <c r="C2139" t="s">
        <v>15</v>
      </c>
      <c r="D2139" t="s">
        <v>30</v>
      </c>
      <c r="E2139" t="s">
        <v>13</v>
      </c>
      <c r="F2139" t="s">
        <v>13</v>
      </c>
      <c r="G2139" t="s">
        <v>13</v>
      </c>
      <c r="H2139">
        <v>76172</v>
      </c>
      <c r="I2139" t="s">
        <v>22</v>
      </c>
      <c r="J2139" t="s">
        <v>23</v>
      </c>
      <c r="K2139" t="s">
        <v>52</v>
      </c>
      <c r="L2139" t="s">
        <v>14</v>
      </c>
      <c r="M2139" s="2">
        <v>65</v>
      </c>
      <c r="N2139" t="s">
        <v>62</v>
      </c>
      <c r="O2139" s="1">
        <v>303.24707692307692</v>
      </c>
      <c r="P2139" s="2">
        <v>78177</v>
      </c>
      <c r="Q2139" t="s">
        <v>76</v>
      </c>
      <c r="R2139" t="s">
        <v>90</v>
      </c>
      <c r="S2139" t="s">
        <v>86</v>
      </c>
      <c r="T2139">
        <v>135</v>
      </c>
      <c r="U2139">
        <v>7</v>
      </c>
      <c r="V2139">
        <v>999</v>
      </c>
      <c r="W2139">
        <v>0</v>
      </c>
      <c r="X2139" t="s">
        <v>79</v>
      </c>
      <c r="Y2139">
        <v>0</v>
      </c>
      <c r="Z2139" t="s">
        <v>80</v>
      </c>
      <c r="AA2139" t="str">
        <f t="shared" si="99"/>
        <v>Short</v>
      </c>
      <c r="AB2139" t="str">
        <f t="shared" si="100"/>
        <v>Often</v>
      </c>
      <c r="AC2139" t="str">
        <f t="shared" si="101"/>
        <v>Average</v>
      </c>
      <c r="AD2139" t="s">
        <v>90</v>
      </c>
      <c r="AE2139">
        <v>1.4</v>
      </c>
      <c r="AF2139">
        <v>93.444000000000003</v>
      </c>
      <c r="AG2139">
        <v>-36.1</v>
      </c>
      <c r="AH2139">
        <v>4.9640000000000004</v>
      </c>
      <c r="AI2139">
        <v>5228.1000000000004</v>
      </c>
      <c r="AJ2139" s="3">
        <v>277.71665833333333</v>
      </c>
      <c r="AK2139" s="3">
        <v>0.16833333333333331</v>
      </c>
    </row>
    <row r="2140" spans="1:37" x14ac:dyDescent="0.25">
      <c r="A2140">
        <v>34</v>
      </c>
      <c r="B2140" t="s">
        <v>20</v>
      </c>
      <c r="C2140" t="s">
        <v>25</v>
      </c>
      <c r="D2140" t="s">
        <v>33</v>
      </c>
      <c r="E2140" t="s">
        <v>13</v>
      </c>
      <c r="F2140" t="s">
        <v>13</v>
      </c>
      <c r="G2140" t="s">
        <v>13</v>
      </c>
      <c r="H2140">
        <v>58577</v>
      </c>
      <c r="I2140" t="s">
        <v>39</v>
      </c>
      <c r="J2140" t="s">
        <v>32</v>
      </c>
      <c r="K2140" t="s">
        <v>51</v>
      </c>
      <c r="L2140" t="s">
        <v>24</v>
      </c>
      <c r="M2140" s="2">
        <v>57</v>
      </c>
      <c r="N2140" t="s">
        <v>61</v>
      </c>
      <c r="O2140" s="1">
        <v>144.85333333333332</v>
      </c>
      <c r="P2140" s="2">
        <v>14411</v>
      </c>
      <c r="Q2140" t="s">
        <v>81</v>
      </c>
      <c r="R2140" t="s">
        <v>82</v>
      </c>
      <c r="S2140" t="s">
        <v>86</v>
      </c>
      <c r="T2140">
        <v>156</v>
      </c>
      <c r="U2140">
        <v>1</v>
      </c>
      <c r="V2140">
        <v>999</v>
      </c>
      <c r="W2140">
        <v>0</v>
      </c>
      <c r="X2140" t="s">
        <v>79</v>
      </c>
      <c r="Y2140">
        <v>0</v>
      </c>
      <c r="Z2140" t="s">
        <v>80</v>
      </c>
      <c r="AA2140" t="str">
        <f t="shared" si="99"/>
        <v>Short</v>
      </c>
      <c r="AB2140" t="str">
        <f t="shared" si="100"/>
        <v>Once</v>
      </c>
      <c r="AC2140" t="str">
        <f t="shared" si="101"/>
        <v>Average</v>
      </c>
      <c r="AD2140" t="s">
        <v>82</v>
      </c>
      <c r="AE2140">
        <v>1.1000000000000001</v>
      </c>
      <c r="AF2140">
        <v>93.994</v>
      </c>
      <c r="AG2140">
        <v>-36.4</v>
      </c>
      <c r="AH2140">
        <v>4.8570000000000002</v>
      </c>
      <c r="AI2140">
        <v>5191</v>
      </c>
      <c r="AJ2140" s="3">
        <v>54.738283333333321</v>
      </c>
      <c r="AK2140" s="3">
        <v>7.9999999999999988E-2</v>
      </c>
    </row>
    <row r="2141" spans="1:37" x14ac:dyDescent="0.25">
      <c r="A2141">
        <v>30</v>
      </c>
      <c r="B2141" t="s">
        <v>20</v>
      </c>
      <c r="C2141" t="s">
        <v>15</v>
      </c>
      <c r="D2141" t="s">
        <v>21</v>
      </c>
      <c r="E2141" t="s">
        <v>13</v>
      </c>
      <c r="F2141" t="s">
        <v>13</v>
      </c>
      <c r="G2141" t="s">
        <v>13</v>
      </c>
      <c r="H2141">
        <v>49800</v>
      </c>
      <c r="I2141" t="s">
        <v>39</v>
      </c>
      <c r="J2141" t="s">
        <v>32</v>
      </c>
      <c r="K2141" t="s">
        <v>51</v>
      </c>
      <c r="L2141" t="s">
        <v>24</v>
      </c>
      <c r="M2141" s="2">
        <v>62</v>
      </c>
      <c r="N2141" t="s">
        <v>60</v>
      </c>
      <c r="O2141" s="1">
        <v>139.85338709677418</v>
      </c>
      <c r="P2141" s="2">
        <v>41661</v>
      </c>
      <c r="Q2141" t="s">
        <v>76</v>
      </c>
      <c r="R2141" t="s">
        <v>84</v>
      </c>
      <c r="S2141" t="s">
        <v>86</v>
      </c>
      <c r="T2141">
        <v>988</v>
      </c>
      <c r="U2141">
        <v>1</v>
      </c>
      <c r="V2141">
        <v>999</v>
      </c>
      <c r="W2141">
        <v>0</v>
      </c>
      <c r="X2141" t="s">
        <v>79</v>
      </c>
      <c r="Y2141">
        <v>1</v>
      </c>
      <c r="Z2141" t="s">
        <v>80</v>
      </c>
      <c r="AA2141" t="str">
        <f t="shared" si="99"/>
        <v>Long</v>
      </c>
      <c r="AB2141" t="str">
        <f t="shared" si="100"/>
        <v>Once</v>
      </c>
      <c r="AC2141" t="str">
        <f t="shared" si="101"/>
        <v>Average</v>
      </c>
      <c r="AD2141" t="s">
        <v>84</v>
      </c>
      <c r="AE2141">
        <v>1.4</v>
      </c>
      <c r="AF2141">
        <v>93.918000000000006</v>
      </c>
      <c r="AG2141">
        <v>-42.7</v>
      </c>
      <c r="AH2141">
        <v>4.9630000000000001</v>
      </c>
      <c r="AI2141">
        <v>5228.1000000000004</v>
      </c>
      <c r="AJ2141" s="3">
        <v>87.533708333333337</v>
      </c>
      <c r="AK2141" s="3">
        <v>0.11916666666666668</v>
      </c>
    </row>
    <row r="2142" spans="1:37" x14ac:dyDescent="0.25">
      <c r="A2142">
        <v>35</v>
      </c>
      <c r="B2142" t="s">
        <v>20</v>
      </c>
      <c r="C2142" t="s">
        <v>29</v>
      </c>
      <c r="D2142" t="s">
        <v>21</v>
      </c>
      <c r="E2142" t="s">
        <v>26</v>
      </c>
      <c r="F2142" t="s">
        <v>13</v>
      </c>
      <c r="G2142" t="s">
        <v>13</v>
      </c>
      <c r="H2142">
        <v>46536</v>
      </c>
      <c r="I2142" t="s">
        <v>22</v>
      </c>
      <c r="J2142" t="s">
        <v>35</v>
      </c>
      <c r="K2142" t="s">
        <v>51</v>
      </c>
      <c r="L2142" t="s">
        <v>24</v>
      </c>
      <c r="M2142" s="2">
        <v>54</v>
      </c>
      <c r="N2142" t="s">
        <v>60</v>
      </c>
      <c r="O2142" s="1">
        <v>241.70666666666668</v>
      </c>
      <c r="P2142" s="2">
        <v>46946</v>
      </c>
      <c r="Q2142" t="s">
        <v>81</v>
      </c>
      <c r="R2142" t="s">
        <v>82</v>
      </c>
      <c r="S2142" t="s">
        <v>78</v>
      </c>
      <c r="T2142">
        <v>521</v>
      </c>
      <c r="U2142">
        <v>1</v>
      </c>
      <c r="V2142">
        <v>999</v>
      </c>
      <c r="W2142">
        <v>0</v>
      </c>
      <c r="X2142" t="s">
        <v>79</v>
      </c>
      <c r="Y2142">
        <v>0</v>
      </c>
      <c r="Z2142" t="s">
        <v>80</v>
      </c>
      <c r="AA2142" t="str">
        <f t="shared" si="99"/>
        <v>Long</v>
      </c>
      <c r="AB2142" t="str">
        <f t="shared" si="100"/>
        <v>Once</v>
      </c>
      <c r="AC2142" t="str">
        <f t="shared" si="101"/>
        <v>Average</v>
      </c>
      <c r="AD2142" t="s">
        <v>82</v>
      </c>
      <c r="AE2142">
        <v>1.1000000000000001</v>
      </c>
      <c r="AF2142">
        <v>93.994</v>
      </c>
      <c r="AG2142">
        <v>-36.4</v>
      </c>
      <c r="AH2142">
        <v>4.8570000000000002</v>
      </c>
      <c r="AI2142">
        <v>5191</v>
      </c>
      <c r="AJ2142" s="3">
        <v>125.45789166666668</v>
      </c>
      <c r="AK2142" s="3">
        <v>0.11416666666666668</v>
      </c>
    </row>
    <row r="2143" spans="1:37" x14ac:dyDescent="0.25">
      <c r="A2143">
        <v>34</v>
      </c>
      <c r="B2143" t="s">
        <v>28</v>
      </c>
      <c r="C2143" t="s">
        <v>15</v>
      </c>
      <c r="D2143" t="s">
        <v>37</v>
      </c>
      <c r="E2143" t="s">
        <v>13</v>
      </c>
      <c r="F2143" t="s">
        <v>27</v>
      </c>
      <c r="G2143" t="s">
        <v>13</v>
      </c>
      <c r="H2143">
        <v>66893</v>
      </c>
      <c r="I2143" t="s">
        <v>22</v>
      </c>
      <c r="J2143" t="s">
        <v>32</v>
      </c>
      <c r="K2143" t="s">
        <v>51</v>
      </c>
      <c r="L2143" t="s">
        <v>24</v>
      </c>
      <c r="M2143" s="2">
        <v>48</v>
      </c>
      <c r="N2143" t="s">
        <v>60</v>
      </c>
      <c r="O2143" s="1">
        <v>221.27395833333333</v>
      </c>
      <c r="P2143" s="2">
        <v>47320</v>
      </c>
      <c r="Q2143" t="s">
        <v>76</v>
      </c>
      <c r="R2143" t="s">
        <v>90</v>
      </c>
      <c r="S2143" t="s">
        <v>83</v>
      </c>
      <c r="T2143">
        <v>107</v>
      </c>
      <c r="U2143">
        <v>1</v>
      </c>
      <c r="V2143">
        <v>999</v>
      </c>
      <c r="W2143">
        <v>0</v>
      </c>
      <c r="X2143" t="s">
        <v>79</v>
      </c>
      <c r="Y2143">
        <v>0</v>
      </c>
      <c r="Z2143" t="s">
        <v>80</v>
      </c>
      <c r="AA2143" t="str">
        <f t="shared" si="99"/>
        <v>Short</v>
      </c>
      <c r="AB2143" t="str">
        <f t="shared" si="100"/>
        <v>Once</v>
      </c>
      <c r="AC2143" t="str">
        <f t="shared" si="101"/>
        <v>Average</v>
      </c>
      <c r="AD2143" t="s">
        <v>90</v>
      </c>
      <c r="AE2143">
        <v>1.4</v>
      </c>
      <c r="AF2143">
        <v>93.444000000000003</v>
      </c>
      <c r="AG2143">
        <v>-36.1</v>
      </c>
      <c r="AH2143">
        <v>4.9640000000000004</v>
      </c>
      <c r="AI2143">
        <v>5228.1000000000004</v>
      </c>
      <c r="AJ2143" s="3">
        <v>102.96946666666668</v>
      </c>
      <c r="AK2143" s="3">
        <v>0.11666666666666664</v>
      </c>
    </row>
    <row r="2144" spans="1:37" x14ac:dyDescent="0.25">
      <c r="A2144">
        <v>50</v>
      </c>
      <c r="B2144" t="s">
        <v>20</v>
      </c>
      <c r="C2144" t="s">
        <v>15</v>
      </c>
      <c r="D2144" t="s">
        <v>42</v>
      </c>
      <c r="E2144" t="s">
        <v>26</v>
      </c>
      <c r="F2144" t="s">
        <v>27</v>
      </c>
      <c r="G2144" t="s">
        <v>13</v>
      </c>
      <c r="H2144">
        <v>49527</v>
      </c>
      <c r="I2144" t="s">
        <v>22</v>
      </c>
      <c r="J2144" t="s">
        <v>23</v>
      </c>
      <c r="K2144" t="s">
        <v>51</v>
      </c>
      <c r="L2144" t="s">
        <v>24</v>
      </c>
      <c r="M2144" s="2">
        <v>50</v>
      </c>
      <c r="N2144" t="s">
        <v>60</v>
      </c>
      <c r="O2144" s="1">
        <v>185.791</v>
      </c>
      <c r="P2144" s="2">
        <v>43055</v>
      </c>
      <c r="Q2144" t="s">
        <v>76</v>
      </c>
      <c r="R2144" t="s">
        <v>84</v>
      </c>
      <c r="S2144" t="s">
        <v>89</v>
      </c>
      <c r="T2144">
        <v>80</v>
      </c>
      <c r="U2144">
        <v>2</v>
      </c>
      <c r="V2144">
        <v>999</v>
      </c>
      <c r="W2144">
        <v>0</v>
      </c>
      <c r="X2144" t="s">
        <v>79</v>
      </c>
      <c r="Y2144">
        <v>0</v>
      </c>
      <c r="Z2144" t="s">
        <v>80</v>
      </c>
      <c r="AA2144" t="str">
        <f t="shared" si="99"/>
        <v>Short</v>
      </c>
      <c r="AB2144" t="str">
        <f t="shared" si="100"/>
        <v>Average</v>
      </c>
      <c r="AC2144" t="str">
        <f t="shared" si="101"/>
        <v>Average</v>
      </c>
      <c r="AD2144" t="s">
        <v>84</v>
      </c>
      <c r="AE2144">
        <v>1.4</v>
      </c>
      <c r="AF2144">
        <v>93.918000000000006</v>
      </c>
      <c r="AG2144">
        <v>-42.7</v>
      </c>
      <c r="AH2144">
        <v>4.9580000000000002</v>
      </c>
      <c r="AI2144">
        <v>5228.1000000000004</v>
      </c>
      <c r="AJ2144" s="3">
        <v>90.52803333333334</v>
      </c>
      <c r="AK2144" s="3">
        <v>0.12083333333333333</v>
      </c>
    </row>
    <row r="2145" spans="1:37" x14ac:dyDescent="0.25">
      <c r="A2145">
        <v>47</v>
      </c>
      <c r="B2145" t="s">
        <v>34</v>
      </c>
      <c r="C2145" t="s">
        <v>15</v>
      </c>
      <c r="D2145" t="s">
        <v>33</v>
      </c>
      <c r="E2145" t="s">
        <v>13</v>
      </c>
      <c r="F2145" t="s">
        <v>13</v>
      </c>
      <c r="G2145" t="s">
        <v>13</v>
      </c>
      <c r="H2145">
        <v>83837</v>
      </c>
      <c r="I2145" t="s">
        <v>22</v>
      </c>
      <c r="J2145" t="s">
        <v>23</v>
      </c>
      <c r="K2145" t="s">
        <v>52</v>
      </c>
      <c r="L2145" t="s">
        <v>24</v>
      </c>
      <c r="M2145" s="2">
        <v>59</v>
      </c>
      <c r="N2145" t="s">
        <v>62</v>
      </c>
      <c r="O2145" s="1">
        <v>251.37118644067792</v>
      </c>
      <c r="P2145" s="2">
        <v>72177</v>
      </c>
      <c r="Q2145" t="s">
        <v>76</v>
      </c>
      <c r="R2145" t="s">
        <v>90</v>
      </c>
      <c r="S2145" t="s">
        <v>89</v>
      </c>
      <c r="T2145">
        <v>93</v>
      </c>
      <c r="U2145">
        <v>1</v>
      </c>
      <c r="V2145">
        <v>999</v>
      </c>
      <c r="W2145">
        <v>0</v>
      </c>
      <c r="X2145" t="s">
        <v>79</v>
      </c>
      <c r="Y2145">
        <v>0</v>
      </c>
      <c r="Z2145" t="s">
        <v>80</v>
      </c>
      <c r="AA2145" t="str">
        <f t="shared" si="99"/>
        <v>Short</v>
      </c>
      <c r="AB2145" t="str">
        <f t="shared" si="100"/>
        <v>Once</v>
      </c>
      <c r="AC2145" t="str">
        <f t="shared" si="101"/>
        <v>Average</v>
      </c>
      <c r="AD2145" t="s">
        <v>90</v>
      </c>
      <c r="AE2145">
        <v>1.4</v>
      </c>
      <c r="AF2145">
        <v>93.444000000000003</v>
      </c>
      <c r="AG2145">
        <v>-36.1</v>
      </c>
      <c r="AH2145">
        <v>4.9640000000000004</v>
      </c>
      <c r="AI2145">
        <v>5228.1000000000004</v>
      </c>
      <c r="AJ2145" s="3">
        <v>202.03097500000001</v>
      </c>
      <c r="AK2145" s="3">
        <v>0.16416666666666668</v>
      </c>
    </row>
    <row r="2146" spans="1:37" x14ac:dyDescent="0.25">
      <c r="A2146">
        <v>55</v>
      </c>
      <c r="B2146" t="s">
        <v>14</v>
      </c>
      <c r="C2146" t="s">
        <v>15</v>
      </c>
      <c r="D2146" t="s">
        <v>16</v>
      </c>
      <c r="E2146" t="s">
        <v>13</v>
      </c>
      <c r="F2146" t="s">
        <v>13</v>
      </c>
      <c r="G2146" t="s">
        <v>13</v>
      </c>
      <c r="H2146">
        <v>66445</v>
      </c>
      <c r="I2146" t="s">
        <v>17</v>
      </c>
      <c r="J2146" t="s">
        <v>23</v>
      </c>
      <c r="K2146" t="s">
        <v>51</v>
      </c>
      <c r="L2146" t="s">
        <v>14</v>
      </c>
      <c r="M2146" s="2">
        <v>59</v>
      </c>
      <c r="N2146" t="s">
        <v>60</v>
      </c>
      <c r="O2146" s="1">
        <v>197.76915254237289</v>
      </c>
      <c r="P2146" s="2">
        <v>43919</v>
      </c>
      <c r="Q2146" t="s">
        <v>76</v>
      </c>
      <c r="R2146" t="s">
        <v>91</v>
      </c>
      <c r="S2146" t="s">
        <v>78</v>
      </c>
      <c r="T2146">
        <v>553</v>
      </c>
      <c r="U2146">
        <v>2</v>
      </c>
      <c r="V2146">
        <v>3</v>
      </c>
      <c r="W2146">
        <v>4</v>
      </c>
      <c r="X2146" t="s">
        <v>87</v>
      </c>
      <c r="Y2146">
        <v>0</v>
      </c>
      <c r="Z2146" t="s">
        <v>80</v>
      </c>
      <c r="AA2146" t="str">
        <f t="shared" si="99"/>
        <v>Long</v>
      </c>
      <c r="AB2146" t="str">
        <f t="shared" si="100"/>
        <v>Average</v>
      </c>
      <c r="AC2146" t="str">
        <f t="shared" si="101"/>
        <v>Average</v>
      </c>
      <c r="AD2146" t="s">
        <v>91</v>
      </c>
      <c r="AE2146">
        <v>-2.9</v>
      </c>
      <c r="AF2146">
        <v>92.962999999999994</v>
      </c>
      <c r="AG2146">
        <v>-40.799999999999997</v>
      </c>
      <c r="AH2146">
        <v>1.262</v>
      </c>
      <c r="AI2146">
        <v>5076.2</v>
      </c>
      <c r="AJ2146" s="3">
        <v>114.26498333333332</v>
      </c>
      <c r="AK2146" s="3">
        <v>0.11833333333333335</v>
      </c>
    </row>
    <row r="2147" spans="1:37" x14ac:dyDescent="0.25">
      <c r="A2147">
        <v>37</v>
      </c>
      <c r="B2147" t="s">
        <v>28</v>
      </c>
      <c r="C2147" t="s">
        <v>25</v>
      </c>
      <c r="D2147" t="s">
        <v>30</v>
      </c>
      <c r="E2147" t="s">
        <v>13</v>
      </c>
      <c r="F2147" t="s">
        <v>13</v>
      </c>
      <c r="G2147" t="s">
        <v>13</v>
      </c>
      <c r="H2147">
        <v>53014</v>
      </c>
      <c r="I2147" t="s">
        <v>22</v>
      </c>
      <c r="J2147" t="s">
        <v>35</v>
      </c>
      <c r="K2147" t="s">
        <v>51</v>
      </c>
      <c r="L2147" t="s">
        <v>24</v>
      </c>
      <c r="M2147" s="2">
        <v>57</v>
      </c>
      <c r="N2147" t="s">
        <v>60</v>
      </c>
      <c r="O2147" s="1">
        <v>245.39701754385965</v>
      </c>
      <c r="P2147" s="2">
        <v>45085</v>
      </c>
      <c r="Q2147" t="s">
        <v>76</v>
      </c>
      <c r="R2147" t="s">
        <v>90</v>
      </c>
      <c r="S2147" t="s">
        <v>86</v>
      </c>
      <c r="T2147">
        <v>341</v>
      </c>
      <c r="U2147">
        <v>1</v>
      </c>
      <c r="V2147">
        <v>999</v>
      </c>
      <c r="W2147">
        <v>0</v>
      </c>
      <c r="X2147" t="s">
        <v>79</v>
      </c>
      <c r="Y2147">
        <v>0</v>
      </c>
      <c r="Z2147" t="s">
        <v>80</v>
      </c>
      <c r="AA2147" t="str">
        <f t="shared" si="99"/>
        <v>Medium</v>
      </c>
      <c r="AB2147" t="str">
        <f t="shared" si="100"/>
        <v>Once</v>
      </c>
      <c r="AC2147" t="str">
        <f t="shared" si="101"/>
        <v>Average</v>
      </c>
      <c r="AD2147" t="s">
        <v>90</v>
      </c>
      <c r="AE2147">
        <v>1.4</v>
      </c>
      <c r="AF2147">
        <v>93.444000000000003</v>
      </c>
      <c r="AG2147">
        <v>-36.1</v>
      </c>
      <c r="AH2147">
        <v>4.9669999999999996</v>
      </c>
      <c r="AI2147">
        <v>5228.1000000000004</v>
      </c>
      <c r="AJ2147" s="3">
        <v>141.40979166666668</v>
      </c>
      <c r="AK2147" s="3">
        <v>0.12083333333333333</v>
      </c>
    </row>
    <row r="2148" spans="1:37" x14ac:dyDescent="0.25">
      <c r="A2148">
        <v>28</v>
      </c>
      <c r="B2148" t="s">
        <v>36</v>
      </c>
      <c r="C2148" t="s">
        <v>15</v>
      </c>
      <c r="D2148" t="s">
        <v>21</v>
      </c>
      <c r="E2148" t="s">
        <v>13</v>
      </c>
      <c r="F2148" t="s">
        <v>13</v>
      </c>
      <c r="G2148" t="s">
        <v>13</v>
      </c>
      <c r="H2148">
        <v>57500</v>
      </c>
      <c r="I2148" t="s">
        <v>39</v>
      </c>
      <c r="J2148" t="s">
        <v>32</v>
      </c>
      <c r="K2148" t="s">
        <v>51</v>
      </c>
      <c r="L2148" t="s">
        <v>24</v>
      </c>
      <c r="M2148" s="2">
        <v>54</v>
      </c>
      <c r="N2148" t="s">
        <v>60</v>
      </c>
      <c r="O2148" s="1">
        <v>199.03518518518518</v>
      </c>
      <c r="P2148" s="2">
        <v>47671</v>
      </c>
      <c r="Q2148" t="s">
        <v>76</v>
      </c>
      <c r="R2148" t="s">
        <v>84</v>
      </c>
      <c r="S2148" t="s">
        <v>86</v>
      </c>
      <c r="T2148">
        <v>191</v>
      </c>
      <c r="U2148">
        <v>1</v>
      </c>
      <c r="V2148">
        <v>999</v>
      </c>
      <c r="W2148">
        <v>0</v>
      </c>
      <c r="X2148" t="s">
        <v>79</v>
      </c>
      <c r="Y2148">
        <v>0</v>
      </c>
      <c r="Z2148" t="s">
        <v>80</v>
      </c>
      <c r="AA2148" t="str">
        <f t="shared" si="99"/>
        <v>Medium</v>
      </c>
      <c r="AB2148" t="str">
        <f t="shared" si="100"/>
        <v>Once</v>
      </c>
      <c r="AC2148" t="str">
        <f t="shared" si="101"/>
        <v>Average</v>
      </c>
      <c r="AD2148" t="s">
        <v>84</v>
      </c>
      <c r="AE2148">
        <v>1.4</v>
      </c>
      <c r="AF2148">
        <v>93.918000000000006</v>
      </c>
      <c r="AG2148">
        <v>-42.7</v>
      </c>
      <c r="AH2148">
        <v>4.9569999999999999</v>
      </c>
      <c r="AI2148">
        <v>5228.1000000000004</v>
      </c>
      <c r="AJ2148" s="3">
        <v>108.91231666666668</v>
      </c>
      <c r="AK2148" s="3">
        <v>0.12250000000000004</v>
      </c>
    </row>
    <row r="2149" spans="1:37" x14ac:dyDescent="0.25">
      <c r="A2149">
        <v>29</v>
      </c>
      <c r="B2149" t="s">
        <v>36</v>
      </c>
      <c r="C2149" t="s">
        <v>25</v>
      </c>
      <c r="D2149" t="s">
        <v>30</v>
      </c>
      <c r="E2149" t="s">
        <v>13</v>
      </c>
      <c r="F2149" t="s">
        <v>27</v>
      </c>
      <c r="G2149" t="s">
        <v>13</v>
      </c>
      <c r="H2149">
        <v>67001</v>
      </c>
      <c r="I2149" t="s">
        <v>22</v>
      </c>
      <c r="J2149" t="s">
        <v>32</v>
      </c>
      <c r="K2149" t="s">
        <v>51</v>
      </c>
      <c r="L2149" t="s">
        <v>24</v>
      </c>
      <c r="M2149" s="2">
        <v>61</v>
      </c>
      <c r="N2149" t="s">
        <v>61</v>
      </c>
      <c r="O2149" s="1">
        <v>95.94311475409836</v>
      </c>
      <c r="P2149" s="2">
        <v>19174</v>
      </c>
      <c r="Q2149" t="s">
        <v>81</v>
      </c>
      <c r="R2149" t="s">
        <v>91</v>
      </c>
      <c r="S2149" t="s">
        <v>78</v>
      </c>
      <c r="T2149">
        <v>161</v>
      </c>
      <c r="U2149">
        <v>2</v>
      </c>
      <c r="V2149">
        <v>999</v>
      </c>
      <c r="W2149">
        <v>0</v>
      </c>
      <c r="X2149" t="s">
        <v>79</v>
      </c>
      <c r="Y2149">
        <v>0</v>
      </c>
      <c r="Z2149" t="s">
        <v>80</v>
      </c>
      <c r="AA2149" t="str">
        <f t="shared" si="99"/>
        <v>Short</v>
      </c>
      <c r="AB2149" t="str">
        <f t="shared" si="100"/>
        <v>Average</v>
      </c>
      <c r="AC2149" t="str">
        <f t="shared" si="101"/>
        <v>Average</v>
      </c>
      <c r="AD2149" t="s">
        <v>91</v>
      </c>
      <c r="AE2149">
        <v>-2.9</v>
      </c>
      <c r="AF2149">
        <v>92.962999999999994</v>
      </c>
      <c r="AG2149">
        <v>-40.799999999999997</v>
      </c>
      <c r="AH2149">
        <v>1.252</v>
      </c>
      <c r="AI2149">
        <v>5076.2</v>
      </c>
      <c r="AJ2149" s="3">
        <v>38.749375000000008</v>
      </c>
      <c r="AK2149" s="3">
        <v>8.2500000000000018E-2</v>
      </c>
    </row>
    <row r="2150" spans="1:37" x14ac:dyDescent="0.25">
      <c r="A2150">
        <v>31</v>
      </c>
      <c r="B2150" t="s">
        <v>40</v>
      </c>
      <c r="C2150" t="s">
        <v>15</v>
      </c>
      <c r="D2150" t="s">
        <v>33</v>
      </c>
      <c r="E2150" t="s">
        <v>13</v>
      </c>
      <c r="F2150" t="s">
        <v>27</v>
      </c>
      <c r="G2150" t="s">
        <v>27</v>
      </c>
      <c r="H2150">
        <v>63449</v>
      </c>
      <c r="I2150" t="s">
        <v>43</v>
      </c>
      <c r="J2150" t="s">
        <v>32</v>
      </c>
      <c r="K2150" t="s">
        <v>51</v>
      </c>
      <c r="L2150" t="s">
        <v>41</v>
      </c>
      <c r="M2150" s="2">
        <v>60</v>
      </c>
      <c r="N2150" t="s">
        <v>61</v>
      </c>
      <c r="O2150" s="1">
        <v>108.89333333333335</v>
      </c>
      <c r="P2150" s="2">
        <v>14898</v>
      </c>
      <c r="Q2150" t="s">
        <v>76</v>
      </c>
      <c r="R2150" t="s">
        <v>85</v>
      </c>
      <c r="S2150" t="s">
        <v>88</v>
      </c>
      <c r="T2150">
        <v>60</v>
      </c>
      <c r="U2150">
        <v>1</v>
      </c>
      <c r="V2150">
        <v>999</v>
      </c>
      <c r="W2150">
        <v>1</v>
      </c>
      <c r="X2150" t="s">
        <v>87</v>
      </c>
      <c r="Y2150">
        <v>0</v>
      </c>
      <c r="Z2150" t="s">
        <v>80</v>
      </c>
      <c r="AA2150" t="str">
        <f t="shared" si="99"/>
        <v>Short</v>
      </c>
      <c r="AB2150" t="str">
        <f t="shared" si="100"/>
        <v>Once</v>
      </c>
      <c r="AC2150" t="str">
        <f t="shared" si="101"/>
        <v>Once</v>
      </c>
      <c r="AD2150" t="s">
        <v>85</v>
      </c>
      <c r="AE2150">
        <v>-0.1</v>
      </c>
      <c r="AF2150">
        <v>93.2</v>
      </c>
      <c r="AG2150">
        <v>-42</v>
      </c>
      <c r="AH2150">
        <v>4.1909999999999998</v>
      </c>
      <c r="AI2150">
        <v>5195.8</v>
      </c>
      <c r="AJ2150" s="3">
        <v>45.885441666666672</v>
      </c>
      <c r="AK2150" s="3">
        <v>8.666666666666667E-2</v>
      </c>
    </row>
    <row r="2151" spans="1:37" x14ac:dyDescent="0.25">
      <c r="A2151">
        <v>59</v>
      </c>
      <c r="B2151" t="s">
        <v>14</v>
      </c>
      <c r="C2151" t="s">
        <v>29</v>
      </c>
      <c r="D2151" t="s">
        <v>33</v>
      </c>
      <c r="E2151" t="s">
        <v>13</v>
      </c>
      <c r="F2151" t="s">
        <v>13</v>
      </c>
      <c r="G2151" t="s">
        <v>13</v>
      </c>
      <c r="H2151">
        <v>67206</v>
      </c>
      <c r="I2151" t="s">
        <v>17</v>
      </c>
      <c r="J2151" t="s">
        <v>23</v>
      </c>
      <c r="K2151" t="s">
        <v>51</v>
      </c>
      <c r="L2151" t="s">
        <v>14</v>
      </c>
      <c r="M2151" s="2">
        <v>51</v>
      </c>
      <c r="N2151" t="s">
        <v>60</v>
      </c>
      <c r="O2151" s="1">
        <v>193.92588235294119</v>
      </c>
      <c r="P2151" s="2">
        <v>45833</v>
      </c>
      <c r="Q2151" t="s">
        <v>76</v>
      </c>
      <c r="R2151" t="s">
        <v>91</v>
      </c>
      <c r="S2151" t="s">
        <v>78</v>
      </c>
      <c r="T2151">
        <v>368</v>
      </c>
      <c r="U2151">
        <v>2</v>
      </c>
      <c r="V2151">
        <v>999</v>
      </c>
      <c r="W2151">
        <v>0</v>
      </c>
      <c r="X2151" t="s">
        <v>79</v>
      </c>
      <c r="Y2151">
        <v>0</v>
      </c>
      <c r="Z2151" t="s">
        <v>80</v>
      </c>
      <c r="AA2151" t="str">
        <f t="shared" si="99"/>
        <v>Long</v>
      </c>
      <c r="AB2151" t="str">
        <f t="shared" si="100"/>
        <v>Average</v>
      </c>
      <c r="AC2151" t="str">
        <f t="shared" si="101"/>
        <v>Average</v>
      </c>
      <c r="AD2151" t="s">
        <v>91</v>
      </c>
      <c r="AE2151">
        <v>-2.9</v>
      </c>
      <c r="AF2151">
        <v>92.962999999999994</v>
      </c>
      <c r="AG2151">
        <v>-40.799999999999997</v>
      </c>
      <c r="AH2151">
        <v>1.262</v>
      </c>
      <c r="AI2151">
        <v>5076.2</v>
      </c>
      <c r="AJ2151" s="3">
        <v>102.58175833333335</v>
      </c>
      <c r="AK2151" s="3">
        <v>0.12083333333333336</v>
      </c>
    </row>
    <row r="2152" spans="1:37" x14ac:dyDescent="0.25">
      <c r="A2152">
        <v>34</v>
      </c>
      <c r="B2152" t="s">
        <v>44</v>
      </c>
      <c r="C2152" t="s">
        <v>15</v>
      </c>
      <c r="D2152" t="s">
        <v>42</v>
      </c>
      <c r="E2152" t="s">
        <v>26</v>
      </c>
      <c r="F2152" t="s">
        <v>13</v>
      </c>
      <c r="G2152" t="s">
        <v>27</v>
      </c>
      <c r="H2152">
        <v>63750</v>
      </c>
      <c r="I2152" t="s">
        <v>31</v>
      </c>
      <c r="J2152" t="s">
        <v>32</v>
      </c>
      <c r="K2152" t="s">
        <v>51</v>
      </c>
      <c r="L2152" t="s">
        <v>44</v>
      </c>
      <c r="M2152" s="2">
        <v>51</v>
      </c>
      <c r="N2152" t="s">
        <v>61</v>
      </c>
      <c r="O2152" s="1">
        <v>119.6864705882353</v>
      </c>
      <c r="P2152" s="2">
        <v>12243</v>
      </c>
      <c r="Q2152" t="s">
        <v>81</v>
      </c>
      <c r="R2152" t="s">
        <v>91</v>
      </c>
      <c r="S2152" t="s">
        <v>83</v>
      </c>
      <c r="T2152">
        <v>152</v>
      </c>
      <c r="U2152">
        <v>1</v>
      </c>
      <c r="V2152">
        <v>999</v>
      </c>
      <c r="W2152">
        <v>0</v>
      </c>
      <c r="X2152" t="s">
        <v>79</v>
      </c>
      <c r="Y2152">
        <v>0</v>
      </c>
      <c r="Z2152" t="s">
        <v>80</v>
      </c>
      <c r="AA2152" t="str">
        <f t="shared" si="99"/>
        <v>Short</v>
      </c>
      <c r="AB2152" t="str">
        <f t="shared" si="100"/>
        <v>Once</v>
      </c>
      <c r="AC2152" t="str">
        <f t="shared" si="101"/>
        <v>Average</v>
      </c>
      <c r="AD2152" t="s">
        <v>91</v>
      </c>
      <c r="AE2152">
        <v>1.4</v>
      </c>
      <c r="AF2152">
        <v>94.465000000000003</v>
      </c>
      <c r="AG2152">
        <v>-41.8</v>
      </c>
      <c r="AH2152">
        <v>4.9669999999999996</v>
      </c>
      <c r="AI2152">
        <v>5228.1000000000004</v>
      </c>
      <c r="AJ2152" s="3">
        <v>43.371141666666666</v>
      </c>
      <c r="AK2152" s="3">
        <v>8.3333333333333329E-2</v>
      </c>
    </row>
    <row r="2153" spans="1:37" x14ac:dyDescent="0.25">
      <c r="A2153">
        <v>57</v>
      </c>
      <c r="B2153" t="s">
        <v>20</v>
      </c>
      <c r="C2153" t="s">
        <v>29</v>
      </c>
      <c r="D2153" t="s">
        <v>21</v>
      </c>
      <c r="E2153" t="s">
        <v>13</v>
      </c>
      <c r="F2153" t="s">
        <v>27</v>
      </c>
      <c r="G2153" t="s">
        <v>13</v>
      </c>
      <c r="H2153">
        <v>55291</v>
      </c>
      <c r="I2153" t="s">
        <v>22</v>
      </c>
      <c r="J2153" t="s">
        <v>23</v>
      </c>
      <c r="K2153" t="s">
        <v>51</v>
      </c>
      <c r="L2153" t="s">
        <v>24</v>
      </c>
      <c r="M2153" s="2">
        <v>50</v>
      </c>
      <c r="N2153" t="s">
        <v>60</v>
      </c>
      <c r="O2153" s="1">
        <v>216.53579999999999</v>
      </c>
      <c r="P2153" s="2">
        <v>43499</v>
      </c>
      <c r="Q2153" t="s">
        <v>81</v>
      </c>
      <c r="R2153" t="s">
        <v>91</v>
      </c>
      <c r="S2153" t="s">
        <v>78</v>
      </c>
      <c r="T2153">
        <v>45</v>
      </c>
      <c r="U2153">
        <v>2</v>
      </c>
      <c r="V2153">
        <v>999</v>
      </c>
      <c r="W2153">
        <v>0</v>
      </c>
      <c r="X2153" t="s">
        <v>79</v>
      </c>
      <c r="Y2153">
        <v>0</v>
      </c>
      <c r="Z2153" t="s">
        <v>80</v>
      </c>
      <c r="AA2153" t="str">
        <f t="shared" si="99"/>
        <v>Short</v>
      </c>
      <c r="AB2153" t="str">
        <f t="shared" si="100"/>
        <v>Average</v>
      </c>
      <c r="AC2153" t="str">
        <f t="shared" si="101"/>
        <v>Average</v>
      </c>
      <c r="AD2153" t="s">
        <v>91</v>
      </c>
      <c r="AE2153">
        <v>1.4</v>
      </c>
      <c r="AF2153">
        <v>94.465000000000003</v>
      </c>
      <c r="AG2153">
        <v>-41.8</v>
      </c>
      <c r="AH2153">
        <v>4.8639999999999999</v>
      </c>
      <c r="AI2153">
        <v>5228.1000000000004</v>
      </c>
      <c r="AJ2153" s="3">
        <v>101.75358333333334</v>
      </c>
      <c r="AK2153" s="3">
        <v>0.11583333333333334</v>
      </c>
    </row>
    <row r="2154" spans="1:37" x14ac:dyDescent="0.25">
      <c r="A2154">
        <v>55</v>
      </c>
      <c r="B2154" t="s">
        <v>14</v>
      </c>
      <c r="C2154" t="s">
        <v>15</v>
      </c>
      <c r="D2154" t="s">
        <v>37</v>
      </c>
      <c r="E2154" t="s">
        <v>13</v>
      </c>
      <c r="F2154" t="s">
        <v>13</v>
      </c>
      <c r="G2154" t="s">
        <v>27</v>
      </c>
      <c r="H2154">
        <v>64003</v>
      </c>
      <c r="I2154" t="s">
        <v>17</v>
      </c>
      <c r="J2154" t="s">
        <v>23</v>
      </c>
      <c r="K2154" t="s">
        <v>51</v>
      </c>
      <c r="L2154" t="s">
        <v>14</v>
      </c>
      <c r="M2154" s="2">
        <v>63</v>
      </c>
      <c r="N2154" t="s">
        <v>60</v>
      </c>
      <c r="O2154" s="1">
        <v>181.72936507936507</v>
      </c>
      <c r="P2154" s="2">
        <v>48843</v>
      </c>
      <c r="Q2154" t="s">
        <v>76</v>
      </c>
      <c r="R2154" t="s">
        <v>85</v>
      </c>
      <c r="S2154" t="s">
        <v>89</v>
      </c>
      <c r="T2154">
        <v>26</v>
      </c>
      <c r="U2154">
        <v>6</v>
      </c>
      <c r="V2154">
        <v>999</v>
      </c>
      <c r="W2154">
        <v>0</v>
      </c>
      <c r="X2154" t="s">
        <v>79</v>
      </c>
      <c r="Y2154">
        <v>0</v>
      </c>
      <c r="Z2154" t="s">
        <v>80</v>
      </c>
      <c r="AA2154" t="str">
        <f t="shared" si="99"/>
        <v>Short</v>
      </c>
      <c r="AB2154" t="str">
        <f t="shared" si="100"/>
        <v>Often</v>
      </c>
      <c r="AC2154" t="str">
        <f t="shared" si="101"/>
        <v>Average</v>
      </c>
      <c r="AD2154" t="s">
        <v>85</v>
      </c>
      <c r="AE2154">
        <v>-0.1</v>
      </c>
      <c r="AF2154">
        <v>93.2</v>
      </c>
      <c r="AG2154">
        <v>-42</v>
      </c>
      <c r="AH2154">
        <v>4.0759999999999996</v>
      </c>
      <c r="AI2154">
        <v>5195.8</v>
      </c>
      <c r="AJ2154" s="3">
        <v>115.91835833333336</v>
      </c>
      <c r="AK2154" s="3">
        <v>0.1191666666666667</v>
      </c>
    </row>
    <row r="2155" spans="1:37" x14ac:dyDescent="0.25">
      <c r="A2155">
        <v>43</v>
      </c>
      <c r="B2155" t="s">
        <v>36</v>
      </c>
      <c r="C2155" t="s">
        <v>15</v>
      </c>
      <c r="D2155" t="s">
        <v>37</v>
      </c>
      <c r="E2155" t="s">
        <v>26</v>
      </c>
      <c r="F2155" t="s">
        <v>13</v>
      </c>
      <c r="G2155" t="s">
        <v>13</v>
      </c>
      <c r="H2155">
        <v>50555</v>
      </c>
      <c r="I2155" t="s">
        <v>43</v>
      </c>
      <c r="J2155" t="s">
        <v>35</v>
      </c>
      <c r="K2155" t="s">
        <v>51</v>
      </c>
      <c r="L2155" t="s">
        <v>24</v>
      </c>
      <c r="M2155" s="2">
        <v>46</v>
      </c>
      <c r="N2155" t="s">
        <v>61</v>
      </c>
      <c r="O2155" s="1">
        <v>159.86999999999998</v>
      </c>
      <c r="P2155" s="2">
        <v>19000</v>
      </c>
      <c r="Q2155" t="s">
        <v>81</v>
      </c>
      <c r="R2155" t="s">
        <v>91</v>
      </c>
      <c r="S2155" t="s">
        <v>88</v>
      </c>
      <c r="T2155">
        <v>178</v>
      </c>
      <c r="U2155">
        <v>2</v>
      </c>
      <c r="V2155">
        <v>999</v>
      </c>
      <c r="W2155">
        <v>0</v>
      </c>
      <c r="X2155" t="s">
        <v>79</v>
      </c>
      <c r="Y2155">
        <v>0</v>
      </c>
      <c r="Z2155" t="s">
        <v>80</v>
      </c>
      <c r="AA2155" t="str">
        <f t="shared" si="99"/>
        <v>Short</v>
      </c>
      <c r="AB2155" t="str">
        <f t="shared" si="100"/>
        <v>Average</v>
      </c>
      <c r="AC2155" t="str">
        <f t="shared" si="101"/>
        <v>Average</v>
      </c>
      <c r="AD2155" t="s">
        <v>91</v>
      </c>
      <c r="AE2155">
        <v>1.4</v>
      </c>
      <c r="AF2155">
        <v>94.465000000000003</v>
      </c>
      <c r="AG2155">
        <v>-41.8</v>
      </c>
      <c r="AH2155">
        <v>4.8650000000000002</v>
      </c>
      <c r="AI2155">
        <v>5228.1000000000004</v>
      </c>
      <c r="AJ2155" s="3">
        <v>50.942141666666657</v>
      </c>
      <c r="AK2155" s="3">
        <v>8.4166666666666654E-2</v>
      </c>
    </row>
    <row r="2156" spans="1:37" x14ac:dyDescent="0.25">
      <c r="A2156">
        <v>45</v>
      </c>
      <c r="B2156" t="s">
        <v>20</v>
      </c>
      <c r="C2156" t="s">
        <v>15</v>
      </c>
      <c r="D2156" t="s">
        <v>16</v>
      </c>
      <c r="E2156" t="s">
        <v>26</v>
      </c>
      <c r="F2156" t="s">
        <v>27</v>
      </c>
      <c r="G2156" t="s">
        <v>27</v>
      </c>
      <c r="H2156">
        <v>56137</v>
      </c>
      <c r="I2156" t="s">
        <v>17</v>
      </c>
      <c r="J2156" t="s">
        <v>23</v>
      </c>
      <c r="K2156" t="s">
        <v>51</v>
      </c>
      <c r="L2156" t="s">
        <v>24</v>
      </c>
      <c r="M2156" s="2">
        <v>51</v>
      </c>
      <c r="N2156" t="s">
        <v>61</v>
      </c>
      <c r="O2156" s="1">
        <v>146.1070588235294</v>
      </c>
      <c r="P2156" s="2">
        <v>10950</v>
      </c>
      <c r="Q2156" t="s">
        <v>81</v>
      </c>
      <c r="R2156" t="s">
        <v>82</v>
      </c>
      <c r="S2156" t="s">
        <v>83</v>
      </c>
      <c r="T2156">
        <v>325</v>
      </c>
      <c r="U2156">
        <v>1</v>
      </c>
      <c r="V2156">
        <v>999</v>
      </c>
      <c r="W2156">
        <v>0</v>
      </c>
      <c r="X2156" t="s">
        <v>79</v>
      </c>
      <c r="Y2156">
        <v>0</v>
      </c>
      <c r="Z2156" t="s">
        <v>80</v>
      </c>
      <c r="AA2156" t="str">
        <f t="shared" si="99"/>
        <v>Medium</v>
      </c>
      <c r="AB2156" t="str">
        <f t="shared" si="100"/>
        <v>Once</v>
      </c>
      <c r="AC2156" t="str">
        <f t="shared" si="101"/>
        <v>Average</v>
      </c>
      <c r="AD2156" t="s">
        <v>82</v>
      </c>
      <c r="AE2156">
        <v>1.1000000000000001</v>
      </c>
      <c r="AF2156">
        <v>93.994</v>
      </c>
      <c r="AG2156">
        <v>-36.4</v>
      </c>
      <c r="AH2156">
        <v>4.8550000000000004</v>
      </c>
      <c r="AI2156">
        <v>5191</v>
      </c>
      <c r="AJ2156" s="3">
        <v>55.501500000000014</v>
      </c>
      <c r="AK2156" s="3">
        <v>8.9166666666666686E-2</v>
      </c>
    </row>
    <row r="2157" spans="1:37" x14ac:dyDescent="0.25">
      <c r="A2157">
        <v>56</v>
      </c>
      <c r="B2157" t="s">
        <v>20</v>
      </c>
      <c r="C2157" t="s">
        <v>29</v>
      </c>
      <c r="D2157" t="s">
        <v>21</v>
      </c>
      <c r="E2157" t="s">
        <v>13</v>
      </c>
      <c r="F2157" t="s">
        <v>27</v>
      </c>
      <c r="G2157" t="s">
        <v>13</v>
      </c>
      <c r="H2157">
        <v>48867</v>
      </c>
      <c r="I2157" t="s">
        <v>22</v>
      </c>
      <c r="J2157" t="s">
        <v>23</v>
      </c>
      <c r="K2157" t="s">
        <v>51</v>
      </c>
      <c r="L2157" t="s">
        <v>24</v>
      </c>
      <c r="M2157" s="2">
        <v>55</v>
      </c>
      <c r="N2157" t="s">
        <v>60</v>
      </c>
      <c r="O2157" s="1">
        <v>192.56927272727279</v>
      </c>
      <c r="P2157" s="2">
        <v>44491</v>
      </c>
      <c r="Q2157" t="s">
        <v>76</v>
      </c>
      <c r="R2157" t="s">
        <v>85</v>
      </c>
      <c r="S2157" t="s">
        <v>86</v>
      </c>
      <c r="T2157">
        <v>1265</v>
      </c>
      <c r="U2157">
        <v>3</v>
      </c>
      <c r="V2157">
        <v>999</v>
      </c>
      <c r="W2157">
        <v>0</v>
      </c>
      <c r="X2157" t="s">
        <v>79</v>
      </c>
      <c r="Y2157">
        <v>1</v>
      </c>
      <c r="Z2157" t="s">
        <v>80</v>
      </c>
      <c r="AA2157" t="str">
        <f t="shared" si="99"/>
        <v>Long</v>
      </c>
      <c r="AB2157" t="str">
        <f t="shared" si="100"/>
        <v>Average</v>
      </c>
      <c r="AC2157" t="str">
        <f t="shared" si="101"/>
        <v>Average</v>
      </c>
      <c r="AD2157" t="s">
        <v>85</v>
      </c>
      <c r="AE2157">
        <v>-0.1</v>
      </c>
      <c r="AF2157">
        <v>93.2</v>
      </c>
      <c r="AG2157">
        <v>-42</v>
      </c>
      <c r="AH2157">
        <v>4.12</v>
      </c>
      <c r="AI2157">
        <v>5195.8</v>
      </c>
      <c r="AJ2157" s="3">
        <v>101.04607499999997</v>
      </c>
      <c r="AK2157" s="3">
        <v>0.11416666666666668</v>
      </c>
    </row>
    <row r="2158" spans="1:37" x14ac:dyDescent="0.25">
      <c r="A2158">
        <v>39</v>
      </c>
      <c r="B2158" t="s">
        <v>20</v>
      </c>
      <c r="C2158" t="s">
        <v>15</v>
      </c>
      <c r="D2158" t="s">
        <v>42</v>
      </c>
      <c r="E2158" t="s">
        <v>13</v>
      </c>
      <c r="F2158" t="s">
        <v>27</v>
      </c>
      <c r="G2158" t="s">
        <v>13</v>
      </c>
      <c r="H2158">
        <v>48259</v>
      </c>
      <c r="I2158" t="s">
        <v>22</v>
      </c>
      <c r="J2158" t="s">
        <v>35</v>
      </c>
      <c r="K2158" t="s">
        <v>51</v>
      </c>
      <c r="L2158" t="s">
        <v>24</v>
      </c>
      <c r="M2158" s="2">
        <v>62</v>
      </c>
      <c r="N2158" t="s">
        <v>61</v>
      </c>
      <c r="O2158" s="1">
        <v>128.67516129032256</v>
      </c>
      <c r="P2158" s="2">
        <v>22391</v>
      </c>
      <c r="Q2158" t="s">
        <v>81</v>
      </c>
      <c r="R2158" t="s">
        <v>82</v>
      </c>
      <c r="S2158" t="s">
        <v>89</v>
      </c>
      <c r="T2158">
        <v>269</v>
      </c>
      <c r="U2158">
        <v>3</v>
      </c>
      <c r="V2158">
        <v>999</v>
      </c>
      <c r="W2158">
        <v>0</v>
      </c>
      <c r="X2158" t="s">
        <v>79</v>
      </c>
      <c r="Y2158">
        <v>0</v>
      </c>
      <c r="Z2158" t="s">
        <v>80</v>
      </c>
      <c r="AA2158" t="str">
        <f t="shared" si="99"/>
        <v>Medium</v>
      </c>
      <c r="AB2158" t="str">
        <f t="shared" si="100"/>
        <v>Average</v>
      </c>
      <c r="AC2158" t="str">
        <f t="shared" si="101"/>
        <v>Average</v>
      </c>
      <c r="AD2158" t="s">
        <v>82</v>
      </c>
      <c r="AE2158">
        <v>1.1000000000000001</v>
      </c>
      <c r="AF2158">
        <v>93.994</v>
      </c>
      <c r="AG2158">
        <v>-36.4</v>
      </c>
      <c r="AH2158">
        <v>4.8550000000000004</v>
      </c>
      <c r="AI2158">
        <v>5191</v>
      </c>
      <c r="AJ2158" s="3">
        <v>57.588783333333332</v>
      </c>
      <c r="AK2158" s="3">
        <v>8.666666666666667E-2</v>
      </c>
    </row>
    <row r="2159" spans="1:37" x14ac:dyDescent="0.25">
      <c r="A2159">
        <v>31</v>
      </c>
      <c r="B2159" t="s">
        <v>34</v>
      </c>
      <c r="C2159" t="s">
        <v>25</v>
      </c>
      <c r="D2159" t="s">
        <v>33</v>
      </c>
      <c r="E2159" t="s">
        <v>13</v>
      </c>
      <c r="F2159" t="s">
        <v>27</v>
      </c>
      <c r="G2159" t="s">
        <v>27</v>
      </c>
      <c r="H2159">
        <v>72691</v>
      </c>
      <c r="I2159" t="s">
        <v>17</v>
      </c>
      <c r="J2159" t="s">
        <v>32</v>
      </c>
      <c r="K2159" t="s">
        <v>52</v>
      </c>
      <c r="L2159" t="s">
        <v>24</v>
      </c>
      <c r="M2159" s="2">
        <v>54</v>
      </c>
      <c r="N2159" t="s">
        <v>62</v>
      </c>
      <c r="O2159" s="1">
        <v>326.17462962962964</v>
      </c>
      <c r="P2159" s="2">
        <v>76183</v>
      </c>
      <c r="Q2159" t="s">
        <v>81</v>
      </c>
      <c r="R2159" t="s">
        <v>90</v>
      </c>
      <c r="S2159" t="s">
        <v>78</v>
      </c>
      <c r="T2159">
        <v>115</v>
      </c>
      <c r="U2159">
        <v>2</v>
      </c>
      <c r="V2159">
        <v>999</v>
      </c>
      <c r="W2159">
        <v>0</v>
      </c>
      <c r="X2159" t="s">
        <v>79</v>
      </c>
      <c r="Y2159">
        <v>0</v>
      </c>
      <c r="Z2159" t="s">
        <v>80</v>
      </c>
      <c r="AA2159" t="str">
        <f t="shared" si="99"/>
        <v>Short</v>
      </c>
      <c r="AB2159" t="str">
        <f t="shared" si="100"/>
        <v>Average</v>
      </c>
      <c r="AC2159" t="str">
        <f t="shared" si="101"/>
        <v>Average</v>
      </c>
      <c r="AD2159" t="s">
        <v>90</v>
      </c>
      <c r="AE2159">
        <v>-2.9</v>
      </c>
      <c r="AF2159">
        <v>92.200999999999993</v>
      </c>
      <c r="AG2159">
        <v>-31.4</v>
      </c>
      <c r="AH2159">
        <v>0.88300000000000001</v>
      </c>
      <c r="AI2159">
        <v>5076.2</v>
      </c>
      <c r="AJ2159" s="3">
        <v>242.97263333333333</v>
      </c>
      <c r="AK2159" s="3">
        <v>0.16500000000000001</v>
      </c>
    </row>
    <row r="2160" spans="1:37" x14ac:dyDescent="0.25">
      <c r="A2160">
        <v>33</v>
      </c>
      <c r="B2160" t="s">
        <v>28</v>
      </c>
      <c r="C2160" t="s">
        <v>15</v>
      </c>
      <c r="D2160" t="s">
        <v>30</v>
      </c>
      <c r="E2160" t="s">
        <v>13</v>
      </c>
      <c r="F2160" t="s">
        <v>13</v>
      </c>
      <c r="G2160" t="s">
        <v>13</v>
      </c>
      <c r="H2160">
        <v>65921</v>
      </c>
      <c r="I2160" t="s">
        <v>22</v>
      </c>
      <c r="J2160" t="s">
        <v>32</v>
      </c>
      <c r="K2160" t="s">
        <v>51</v>
      </c>
      <c r="L2160" t="s">
        <v>24</v>
      </c>
      <c r="M2160" s="2">
        <v>50</v>
      </c>
      <c r="N2160" t="s">
        <v>60</v>
      </c>
      <c r="O2160" s="1">
        <v>229.28819999999999</v>
      </c>
      <c r="P2160" s="2">
        <v>42330</v>
      </c>
      <c r="Q2160" t="s">
        <v>76</v>
      </c>
      <c r="R2160" t="s">
        <v>82</v>
      </c>
      <c r="S2160" t="s">
        <v>88</v>
      </c>
      <c r="T2160">
        <v>453</v>
      </c>
      <c r="U2160">
        <v>2</v>
      </c>
      <c r="V2160">
        <v>999</v>
      </c>
      <c r="W2160">
        <v>0</v>
      </c>
      <c r="X2160" t="s">
        <v>79</v>
      </c>
      <c r="Y2160">
        <v>0</v>
      </c>
      <c r="Z2160" t="s">
        <v>80</v>
      </c>
      <c r="AA2160" t="str">
        <f t="shared" si="99"/>
        <v>Long</v>
      </c>
      <c r="AB2160" t="str">
        <f t="shared" si="100"/>
        <v>Average</v>
      </c>
      <c r="AC2160" t="str">
        <f t="shared" si="101"/>
        <v>Average</v>
      </c>
      <c r="AD2160" t="s">
        <v>82</v>
      </c>
      <c r="AE2160">
        <v>-1.8</v>
      </c>
      <c r="AF2160">
        <v>92.893000000000001</v>
      </c>
      <c r="AG2160">
        <v>-46.2</v>
      </c>
      <c r="AH2160">
        <v>1.244</v>
      </c>
      <c r="AI2160">
        <v>5099.1000000000004</v>
      </c>
      <c r="AJ2160" s="3">
        <v>123.38475</v>
      </c>
      <c r="AK2160" s="3">
        <v>0.12666666666666668</v>
      </c>
    </row>
    <row r="2161" spans="1:37" x14ac:dyDescent="0.25">
      <c r="A2161">
        <v>51</v>
      </c>
      <c r="B2161" t="s">
        <v>46</v>
      </c>
      <c r="C2161" t="s">
        <v>15</v>
      </c>
      <c r="D2161" t="s">
        <v>33</v>
      </c>
      <c r="E2161" t="s">
        <v>13</v>
      </c>
      <c r="F2161" t="s">
        <v>13</v>
      </c>
      <c r="G2161" t="s">
        <v>13</v>
      </c>
      <c r="H2161">
        <v>65465</v>
      </c>
      <c r="I2161" t="s">
        <v>22</v>
      </c>
      <c r="J2161" t="s">
        <v>23</v>
      </c>
      <c r="K2161" t="s">
        <v>51</v>
      </c>
      <c r="L2161" t="s">
        <v>41</v>
      </c>
      <c r="M2161" s="2">
        <v>52</v>
      </c>
      <c r="N2161" t="s">
        <v>61</v>
      </c>
      <c r="O2161" s="1">
        <v>90.164999999999992</v>
      </c>
      <c r="P2161" s="2">
        <v>17546</v>
      </c>
      <c r="Q2161" t="s">
        <v>81</v>
      </c>
      <c r="R2161" t="s">
        <v>85</v>
      </c>
      <c r="S2161" t="s">
        <v>88</v>
      </c>
      <c r="T2161">
        <v>81</v>
      </c>
      <c r="U2161">
        <v>1</v>
      </c>
      <c r="V2161">
        <v>999</v>
      </c>
      <c r="W2161">
        <v>0</v>
      </c>
      <c r="X2161" t="s">
        <v>79</v>
      </c>
      <c r="Y2161">
        <v>0</v>
      </c>
      <c r="Z2161" t="s">
        <v>80</v>
      </c>
      <c r="AA2161" t="str">
        <f t="shared" si="99"/>
        <v>Short</v>
      </c>
      <c r="AB2161" t="str">
        <f t="shared" si="100"/>
        <v>Once</v>
      </c>
      <c r="AC2161" t="str">
        <f t="shared" si="101"/>
        <v>Average</v>
      </c>
      <c r="AD2161" t="s">
        <v>85</v>
      </c>
      <c r="AE2161">
        <v>-0.1</v>
      </c>
      <c r="AF2161">
        <v>93.2</v>
      </c>
      <c r="AG2161">
        <v>-42</v>
      </c>
      <c r="AH2161">
        <v>4.1909999999999998</v>
      </c>
      <c r="AI2161">
        <v>5195.8</v>
      </c>
      <c r="AJ2161" s="3">
        <v>34.301883333333329</v>
      </c>
      <c r="AK2161" s="3">
        <v>8.666666666666667E-2</v>
      </c>
    </row>
    <row r="2162" spans="1:37" x14ac:dyDescent="0.25">
      <c r="A2162">
        <v>34</v>
      </c>
      <c r="B2162" t="s">
        <v>34</v>
      </c>
      <c r="C2162" t="s">
        <v>15</v>
      </c>
      <c r="D2162" t="s">
        <v>33</v>
      </c>
      <c r="E2162" t="s">
        <v>13</v>
      </c>
      <c r="F2162" t="s">
        <v>13</v>
      </c>
      <c r="G2162" t="s">
        <v>27</v>
      </c>
      <c r="H2162">
        <v>61733</v>
      </c>
      <c r="I2162" t="s">
        <v>17</v>
      </c>
      <c r="J2162" t="s">
        <v>32</v>
      </c>
      <c r="K2162" t="s">
        <v>51</v>
      </c>
      <c r="L2162" t="s">
        <v>24</v>
      </c>
      <c r="M2162" s="2">
        <v>58</v>
      </c>
      <c r="N2162" t="s">
        <v>60</v>
      </c>
      <c r="O2162" s="1">
        <v>218.51051724137929</v>
      </c>
      <c r="P2162" s="2">
        <v>45205</v>
      </c>
      <c r="Q2162" t="s">
        <v>76</v>
      </c>
      <c r="R2162" t="s">
        <v>90</v>
      </c>
      <c r="S2162" t="s">
        <v>83</v>
      </c>
      <c r="T2162">
        <v>944</v>
      </c>
      <c r="U2162">
        <v>7</v>
      </c>
      <c r="V2162">
        <v>999</v>
      </c>
      <c r="W2162">
        <v>0</v>
      </c>
      <c r="X2162" t="s">
        <v>79</v>
      </c>
      <c r="Y2162">
        <v>0</v>
      </c>
      <c r="Z2162" t="s">
        <v>80</v>
      </c>
      <c r="AA2162" t="str">
        <f t="shared" si="99"/>
        <v>Long</v>
      </c>
      <c r="AB2162" t="str">
        <f t="shared" si="100"/>
        <v>Often</v>
      </c>
      <c r="AC2162" t="str">
        <f t="shared" si="101"/>
        <v>Average</v>
      </c>
      <c r="AD2162" t="s">
        <v>90</v>
      </c>
      <c r="AE2162">
        <v>1.4</v>
      </c>
      <c r="AF2162">
        <v>93.444000000000003</v>
      </c>
      <c r="AG2162">
        <v>-36.1</v>
      </c>
      <c r="AH2162">
        <v>4.9640000000000004</v>
      </c>
      <c r="AI2162">
        <v>5228.1000000000004</v>
      </c>
      <c r="AJ2162" s="3">
        <v>126.23498333333335</v>
      </c>
      <c r="AK2162" s="3">
        <v>0.11916666666666668</v>
      </c>
    </row>
    <row r="2163" spans="1:37" x14ac:dyDescent="0.25">
      <c r="A2163">
        <v>27</v>
      </c>
      <c r="B2163" t="s">
        <v>34</v>
      </c>
      <c r="C2163" t="s">
        <v>25</v>
      </c>
      <c r="D2163" t="s">
        <v>37</v>
      </c>
      <c r="E2163" t="s">
        <v>13</v>
      </c>
      <c r="F2163" t="s">
        <v>13</v>
      </c>
      <c r="G2163" t="s">
        <v>13</v>
      </c>
      <c r="H2163">
        <v>85644</v>
      </c>
      <c r="I2163" t="s">
        <v>22</v>
      </c>
      <c r="J2163" t="s">
        <v>32</v>
      </c>
      <c r="K2163" t="s">
        <v>52</v>
      </c>
      <c r="L2163" t="s">
        <v>24</v>
      </c>
      <c r="M2163" s="2">
        <v>56</v>
      </c>
      <c r="N2163" t="s">
        <v>62</v>
      </c>
      <c r="O2163" s="1">
        <v>344.46732142857138</v>
      </c>
      <c r="P2163" s="2">
        <v>71455</v>
      </c>
      <c r="Q2163" t="s">
        <v>81</v>
      </c>
      <c r="R2163" t="s">
        <v>77</v>
      </c>
      <c r="S2163" t="s">
        <v>89</v>
      </c>
      <c r="T2163">
        <v>198</v>
      </c>
      <c r="U2163">
        <v>3</v>
      </c>
      <c r="V2163">
        <v>999</v>
      </c>
      <c r="W2163">
        <v>0</v>
      </c>
      <c r="X2163" t="s">
        <v>79</v>
      </c>
      <c r="Y2163">
        <v>0</v>
      </c>
      <c r="Z2163" t="s">
        <v>80</v>
      </c>
      <c r="AA2163" t="str">
        <f t="shared" si="99"/>
        <v>Medium</v>
      </c>
      <c r="AB2163" t="str">
        <f t="shared" si="100"/>
        <v>Average</v>
      </c>
      <c r="AC2163" t="str">
        <f t="shared" si="101"/>
        <v>Average</v>
      </c>
      <c r="AD2163" t="s">
        <v>77</v>
      </c>
      <c r="AE2163">
        <v>-1.8</v>
      </c>
      <c r="AF2163">
        <v>93.075000000000003</v>
      </c>
      <c r="AG2163">
        <v>-47.1</v>
      </c>
      <c r="AH2163">
        <v>1.41</v>
      </c>
      <c r="AI2163">
        <v>5099.1000000000004</v>
      </c>
      <c r="AJ2163" s="3">
        <v>271.95331666666664</v>
      </c>
      <c r="AK2163" s="3">
        <v>0.16916666666666666</v>
      </c>
    </row>
    <row r="2164" spans="1:37" x14ac:dyDescent="0.25">
      <c r="A2164">
        <v>27</v>
      </c>
      <c r="B2164" t="s">
        <v>34</v>
      </c>
      <c r="C2164" t="s">
        <v>25</v>
      </c>
      <c r="D2164" t="s">
        <v>21</v>
      </c>
      <c r="E2164" t="s">
        <v>13</v>
      </c>
      <c r="F2164" t="s">
        <v>27</v>
      </c>
      <c r="G2164" t="s">
        <v>13</v>
      </c>
      <c r="H2164">
        <v>57249</v>
      </c>
      <c r="I2164" t="s">
        <v>17</v>
      </c>
      <c r="J2164" t="s">
        <v>32</v>
      </c>
      <c r="K2164" t="s">
        <v>51</v>
      </c>
      <c r="L2164" t="s">
        <v>24</v>
      </c>
      <c r="M2164" s="2">
        <v>64</v>
      </c>
      <c r="N2164" t="s">
        <v>61</v>
      </c>
      <c r="O2164" s="1">
        <v>78.145156249999999</v>
      </c>
      <c r="P2164" s="2">
        <v>18183</v>
      </c>
      <c r="Q2164" t="s">
        <v>81</v>
      </c>
      <c r="R2164" t="s">
        <v>82</v>
      </c>
      <c r="S2164" t="s">
        <v>86</v>
      </c>
      <c r="T2164">
        <v>105</v>
      </c>
      <c r="U2164">
        <v>2</v>
      </c>
      <c r="V2164">
        <v>999</v>
      </c>
      <c r="W2164">
        <v>0</v>
      </c>
      <c r="X2164" t="s">
        <v>79</v>
      </c>
      <c r="Y2164">
        <v>0</v>
      </c>
      <c r="Z2164" t="s">
        <v>80</v>
      </c>
      <c r="AA2164" t="str">
        <f t="shared" si="99"/>
        <v>Short</v>
      </c>
      <c r="AB2164" t="str">
        <f t="shared" si="100"/>
        <v>Average</v>
      </c>
      <c r="AC2164" t="str">
        <f t="shared" si="101"/>
        <v>Average</v>
      </c>
      <c r="AD2164" t="s">
        <v>82</v>
      </c>
      <c r="AE2164">
        <v>1.1000000000000001</v>
      </c>
      <c r="AF2164">
        <v>93.994</v>
      </c>
      <c r="AG2164">
        <v>-36.4</v>
      </c>
      <c r="AH2164">
        <v>4.8559999999999999</v>
      </c>
      <c r="AI2164">
        <v>5191</v>
      </c>
      <c r="AJ2164" s="3">
        <v>34.336350000000003</v>
      </c>
      <c r="AK2164" s="3">
        <v>8.4166666666666654E-2</v>
      </c>
    </row>
    <row r="2165" spans="1:37" x14ac:dyDescent="0.25">
      <c r="A2165">
        <v>30</v>
      </c>
      <c r="B2165" t="s">
        <v>34</v>
      </c>
      <c r="C2165" t="s">
        <v>15</v>
      </c>
      <c r="D2165" t="s">
        <v>33</v>
      </c>
      <c r="E2165" t="s">
        <v>13</v>
      </c>
      <c r="F2165" t="s">
        <v>13</v>
      </c>
      <c r="G2165" t="s">
        <v>13</v>
      </c>
      <c r="H2165">
        <v>42299</v>
      </c>
      <c r="I2165" t="s">
        <v>31</v>
      </c>
      <c r="J2165" t="s">
        <v>32</v>
      </c>
      <c r="K2165" t="s">
        <v>51</v>
      </c>
      <c r="L2165" t="s">
        <v>24</v>
      </c>
      <c r="M2165" s="2">
        <v>62</v>
      </c>
      <c r="N2165" t="s">
        <v>61</v>
      </c>
      <c r="O2165" s="1">
        <v>100.0591935483871</v>
      </c>
      <c r="P2165" s="2">
        <v>14392</v>
      </c>
      <c r="Q2165" t="s">
        <v>76</v>
      </c>
      <c r="R2165" t="s">
        <v>84</v>
      </c>
      <c r="S2165" t="s">
        <v>83</v>
      </c>
      <c r="T2165">
        <v>84</v>
      </c>
      <c r="U2165">
        <v>2</v>
      </c>
      <c r="V2165">
        <v>999</v>
      </c>
      <c r="W2165">
        <v>0</v>
      </c>
      <c r="X2165" t="s">
        <v>79</v>
      </c>
      <c r="Y2165">
        <v>0</v>
      </c>
      <c r="Z2165" t="s">
        <v>80</v>
      </c>
      <c r="AA2165" t="str">
        <f t="shared" si="99"/>
        <v>Short</v>
      </c>
      <c r="AB2165" t="str">
        <f t="shared" si="100"/>
        <v>Average</v>
      </c>
      <c r="AC2165" t="str">
        <f t="shared" si="101"/>
        <v>Average</v>
      </c>
      <c r="AD2165" t="s">
        <v>84</v>
      </c>
      <c r="AE2165">
        <v>1.4</v>
      </c>
      <c r="AF2165">
        <v>93.918000000000006</v>
      </c>
      <c r="AG2165">
        <v>-42.7</v>
      </c>
      <c r="AH2165">
        <v>4.9569999999999999</v>
      </c>
      <c r="AI2165">
        <v>5228.1000000000004</v>
      </c>
      <c r="AJ2165" s="3">
        <v>42.832133333333338</v>
      </c>
      <c r="AK2165" s="3">
        <v>8.500000000000002E-2</v>
      </c>
    </row>
    <row r="2166" spans="1:37" x14ac:dyDescent="0.25">
      <c r="A2166">
        <v>25</v>
      </c>
      <c r="B2166" t="s">
        <v>28</v>
      </c>
      <c r="C2166" t="s">
        <v>15</v>
      </c>
      <c r="D2166" t="s">
        <v>33</v>
      </c>
      <c r="E2166" t="s">
        <v>13</v>
      </c>
      <c r="F2166" t="s">
        <v>13</v>
      </c>
      <c r="G2166" t="s">
        <v>48</v>
      </c>
      <c r="H2166">
        <v>59877</v>
      </c>
      <c r="I2166" t="s">
        <v>31</v>
      </c>
      <c r="J2166" t="s">
        <v>32</v>
      </c>
      <c r="K2166" t="s">
        <v>51</v>
      </c>
      <c r="L2166" t="s">
        <v>24</v>
      </c>
      <c r="M2166" s="2">
        <v>55</v>
      </c>
      <c r="N2166" t="s">
        <v>60</v>
      </c>
      <c r="O2166" s="1">
        <v>146.38345454545455</v>
      </c>
      <c r="P2166" s="2">
        <v>44978</v>
      </c>
      <c r="Q2166" t="s">
        <v>81</v>
      </c>
      <c r="R2166" t="s">
        <v>84</v>
      </c>
      <c r="S2166" t="s">
        <v>86</v>
      </c>
      <c r="T2166">
        <v>446</v>
      </c>
      <c r="U2166">
        <v>1</v>
      </c>
      <c r="V2166">
        <v>999</v>
      </c>
      <c r="W2166">
        <v>0</v>
      </c>
      <c r="X2166" t="s">
        <v>79</v>
      </c>
      <c r="Y2166">
        <v>0</v>
      </c>
      <c r="Z2166" t="s">
        <v>80</v>
      </c>
      <c r="AA2166" t="str">
        <f t="shared" si="99"/>
        <v>Long</v>
      </c>
      <c r="AB2166" t="str">
        <f t="shared" si="100"/>
        <v>Once</v>
      </c>
      <c r="AC2166" t="str">
        <f t="shared" si="101"/>
        <v>Average</v>
      </c>
      <c r="AD2166" t="s">
        <v>84</v>
      </c>
      <c r="AE2166">
        <v>1.4</v>
      </c>
      <c r="AF2166">
        <v>93.918000000000006</v>
      </c>
      <c r="AG2166">
        <v>-42.7</v>
      </c>
      <c r="AH2166">
        <v>4.9619999999999997</v>
      </c>
      <c r="AI2166">
        <v>5228.1000000000004</v>
      </c>
      <c r="AJ2166" s="3">
        <v>72.327833333333331</v>
      </c>
      <c r="AK2166" s="3">
        <v>0.10916666666666665</v>
      </c>
    </row>
    <row r="2167" spans="1:37" x14ac:dyDescent="0.25">
      <c r="A2167">
        <v>31</v>
      </c>
      <c r="B2167" t="s">
        <v>20</v>
      </c>
      <c r="C2167" t="s">
        <v>25</v>
      </c>
      <c r="D2167" t="s">
        <v>21</v>
      </c>
      <c r="E2167" t="s">
        <v>13</v>
      </c>
      <c r="F2167" t="s">
        <v>13</v>
      </c>
      <c r="G2167" t="s">
        <v>13</v>
      </c>
      <c r="H2167">
        <v>96309</v>
      </c>
      <c r="I2167" t="s">
        <v>43</v>
      </c>
      <c r="J2167" t="s">
        <v>32</v>
      </c>
      <c r="K2167" t="s">
        <v>52</v>
      </c>
      <c r="L2167" t="s">
        <v>24</v>
      </c>
      <c r="M2167" s="2">
        <v>58</v>
      </c>
      <c r="N2167" t="s">
        <v>62</v>
      </c>
      <c r="O2167" s="1">
        <v>313.91879310344831</v>
      </c>
      <c r="P2167" s="2">
        <v>73043</v>
      </c>
      <c r="Q2167" t="s">
        <v>76</v>
      </c>
      <c r="R2167" t="s">
        <v>82</v>
      </c>
      <c r="S2167" t="s">
        <v>89</v>
      </c>
      <c r="T2167">
        <v>191</v>
      </c>
      <c r="U2167">
        <v>1</v>
      </c>
      <c r="V2167">
        <v>999</v>
      </c>
      <c r="W2167">
        <v>1</v>
      </c>
      <c r="X2167" t="s">
        <v>87</v>
      </c>
      <c r="Y2167">
        <v>1</v>
      </c>
      <c r="Z2167" t="s">
        <v>80</v>
      </c>
      <c r="AA2167" t="str">
        <f t="shared" si="99"/>
        <v>Medium</v>
      </c>
      <c r="AB2167" t="str">
        <f t="shared" si="100"/>
        <v>Once</v>
      </c>
      <c r="AC2167" t="str">
        <f t="shared" si="101"/>
        <v>Once</v>
      </c>
      <c r="AD2167" t="s">
        <v>82</v>
      </c>
      <c r="AE2167">
        <v>-1.8</v>
      </c>
      <c r="AF2167">
        <v>92.893000000000001</v>
      </c>
      <c r="AG2167">
        <v>-46.2</v>
      </c>
      <c r="AH2167">
        <v>1.266</v>
      </c>
      <c r="AI2167">
        <v>5099.1000000000004</v>
      </c>
      <c r="AJ2167" s="3">
        <v>254.81950833333335</v>
      </c>
      <c r="AK2167" s="3">
        <v>0.16500000000000001</v>
      </c>
    </row>
    <row r="2168" spans="1:37" x14ac:dyDescent="0.25">
      <c r="A2168">
        <v>38</v>
      </c>
      <c r="B2168" t="s">
        <v>20</v>
      </c>
      <c r="C2168" t="s">
        <v>29</v>
      </c>
      <c r="D2168" t="s">
        <v>21</v>
      </c>
      <c r="E2168" t="s">
        <v>13</v>
      </c>
      <c r="F2168" t="s">
        <v>13</v>
      </c>
      <c r="G2168" t="s">
        <v>13</v>
      </c>
      <c r="H2168">
        <v>58982</v>
      </c>
      <c r="I2168" t="s">
        <v>22</v>
      </c>
      <c r="J2168" t="s">
        <v>35</v>
      </c>
      <c r="K2168" t="s">
        <v>51</v>
      </c>
      <c r="L2168" t="s">
        <v>24</v>
      </c>
      <c r="M2168" s="2">
        <v>55</v>
      </c>
      <c r="N2168" t="s">
        <v>61</v>
      </c>
      <c r="O2168" s="1">
        <v>118.94000000000001</v>
      </c>
      <c r="P2168" s="2">
        <v>20498</v>
      </c>
      <c r="Q2168" t="s">
        <v>76</v>
      </c>
      <c r="R2168" t="s">
        <v>85</v>
      </c>
      <c r="S2168" t="s">
        <v>78</v>
      </c>
      <c r="T2168">
        <v>596</v>
      </c>
      <c r="U2168">
        <v>1</v>
      </c>
      <c r="V2168">
        <v>999</v>
      </c>
      <c r="W2168">
        <v>0</v>
      </c>
      <c r="X2168" t="s">
        <v>79</v>
      </c>
      <c r="Y2168">
        <v>1</v>
      </c>
      <c r="Z2168" t="s">
        <v>80</v>
      </c>
      <c r="AA2168" t="str">
        <f t="shared" si="99"/>
        <v>Long</v>
      </c>
      <c r="AB2168" t="str">
        <f t="shared" si="100"/>
        <v>Once</v>
      </c>
      <c r="AC2168" t="str">
        <f t="shared" si="101"/>
        <v>Average</v>
      </c>
      <c r="AD2168" t="s">
        <v>85</v>
      </c>
      <c r="AE2168">
        <v>-0.1</v>
      </c>
      <c r="AF2168">
        <v>93.2</v>
      </c>
      <c r="AG2168">
        <v>-42</v>
      </c>
      <c r="AH2168">
        <v>4.1529999999999996</v>
      </c>
      <c r="AI2168">
        <v>5195.8</v>
      </c>
      <c r="AJ2168" s="3">
        <v>45.551374999999986</v>
      </c>
      <c r="AK2168" s="3">
        <v>8.3333333333333329E-2</v>
      </c>
    </row>
    <row r="2169" spans="1:37" x14ac:dyDescent="0.25">
      <c r="A2169">
        <v>56</v>
      </c>
      <c r="B2169" t="s">
        <v>44</v>
      </c>
      <c r="C2169" t="s">
        <v>29</v>
      </c>
      <c r="D2169" t="s">
        <v>16</v>
      </c>
      <c r="E2169" t="s">
        <v>13</v>
      </c>
      <c r="F2169" t="s">
        <v>27</v>
      </c>
      <c r="G2169" t="s">
        <v>13</v>
      </c>
      <c r="H2169">
        <v>67581</v>
      </c>
      <c r="I2169" t="s">
        <v>17</v>
      </c>
      <c r="J2169" t="s">
        <v>23</v>
      </c>
      <c r="K2169" t="s">
        <v>51</v>
      </c>
      <c r="L2169" t="s">
        <v>44</v>
      </c>
      <c r="M2169" s="2">
        <v>48</v>
      </c>
      <c r="N2169" t="s">
        <v>60</v>
      </c>
      <c r="O2169" s="1">
        <v>245.09666666666669</v>
      </c>
      <c r="P2169" s="2">
        <v>49647</v>
      </c>
      <c r="Q2169" t="s">
        <v>76</v>
      </c>
      <c r="R2169" t="s">
        <v>96</v>
      </c>
      <c r="S2169" t="s">
        <v>86</v>
      </c>
      <c r="T2169">
        <v>170</v>
      </c>
      <c r="U2169">
        <v>1</v>
      </c>
      <c r="V2169">
        <v>999</v>
      </c>
      <c r="W2169">
        <v>1</v>
      </c>
      <c r="X2169" t="s">
        <v>87</v>
      </c>
      <c r="Y2169">
        <v>1</v>
      </c>
      <c r="Z2169" t="s">
        <v>80</v>
      </c>
      <c r="AA2169" t="str">
        <f t="shared" si="99"/>
        <v>Short</v>
      </c>
      <c r="AB2169" t="str">
        <f t="shared" si="100"/>
        <v>Once</v>
      </c>
      <c r="AC2169" t="str">
        <f t="shared" si="101"/>
        <v>Once</v>
      </c>
      <c r="AD2169" t="s">
        <v>96</v>
      </c>
      <c r="AE2169">
        <v>-1.8</v>
      </c>
      <c r="AF2169">
        <v>93.369</v>
      </c>
      <c r="AG2169">
        <v>-34.799999999999997</v>
      </c>
      <c r="AH2169">
        <v>0.63400000000000001</v>
      </c>
      <c r="AI2169">
        <v>5008.7</v>
      </c>
      <c r="AJ2169" s="3">
        <v>109.77634166666665</v>
      </c>
      <c r="AK2169" s="3">
        <v>0.11499999999999998</v>
      </c>
    </row>
    <row r="2170" spans="1:37" x14ac:dyDescent="0.25">
      <c r="A2170">
        <v>39</v>
      </c>
      <c r="B2170" t="s">
        <v>20</v>
      </c>
      <c r="C2170" t="s">
        <v>15</v>
      </c>
      <c r="D2170" t="s">
        <v>21</v>
      </c>
      <c r="E2170" t="s">
        <v>13</v>
      </c>
      <c r="F2170" t="s">
        <v>13</v>
      </c>
      <c r="G2170" t="s">
        <v>13</v>
      </c>
      <c r="H2170">
        <v>57352</v>
      </c>
      <c r="I2170" t="s">
        <v>39</v>
      </c>
      <c r="J2170" t="s">
        <v>35</v>
      </c>
      <c r="K2170" t="s">
        <v>51</v>
      </c>
      <c r="L2170" t="s">
        <v>24</v>
      </c>
      <c r="M2170" s="2">
        <v>59</v>
      </c>
      <c r="N2170" t="s">
        <v>61</v>
      </c>
      <c r="O2170" s="1">
        <v>124.36338983050845</v>
      </c>
      <c r="P2170" s="2">
        <v>13164</v>
      </c>
      <c r="Q2170" t="s">
        <v>76</v>
      </c>
      <c r="R2170" t="s">
        <v>82</v>
      </c>
      <c r="S2170" t="s">
        <v>88</v>
      </c>
      <c r="T2170">
        <v>378</v>
      </c>
      <c r="U2170">
        <v>3</v>
      </c>
      <c r="V2170">
        <v>999</v>
      </c>
      <c r="W2170">
        <v>0</v>
      </c>
      <c r="X2170" t="s">
        <v>79</v>
      </c>
      <c r="Y2170">
        <v>0</v>
      </c>
      <c r="Z2170" t="s">
        <v>80</v>
      </c>
      <c r="AA2170" t="str">
        <f t="shared" si="99"/>
        <v>Long</v>
      </c>
      <c r="AB2170" t="str">
        <f t="shared" si="100"/>
        <v>Average</v>
      </c>
      <c r="AC2170" t="str">
        <f t="shared" si="101"/>
        <v>Average</v>
      </c>
      <c r="AD2170" t="s">
        <v>82</v>
      </c>
      <c r="AE2170">
        <v>-1.8</v>
      </c>
      <c r="AF2170">
        <v>92.893000000000001</v>
      </c>
      <c r="AG2170">
        <v>-46.2</v>
      </c>
      <c r="AH2170">
        <v>1.3540000000000001</v>
      </c>
      <c r="AI2170">
        <v>5099.1000000000004</v>
      </c>
      <c r="AJ2170" s="3">
        <v>55.077400000000004</v>
      </c>
      <c r="AK2170" s="3">
        <v>8.8333333333333333E-2</v>
      </c>
    </row>
    <row r="2171" spans="1:37" x14ac:dyDescent="0.25">
      <c r="A2171">
        <v>56</v>
      </c>
      <c r="B2171" t="s">
        <v>34</v>
      </c>
      <c r="C2171" t="s">
        <v>15</v>
      </c>
      <c r="D2171" t="s">
        <v>37</v>
      </c>
      <c r="E2171" t="s">
        <v>13</v>
      </c>
      <c r="F2171" t="s">
        <v>13</v>
      </c>
      <c r="G2171" t="s">
        <v>13</v>
      </c>
      <c r="H2171">
        <v>54073</v>
      </c>
      <c r="I2171" t="s">
        <v>22</v>
      </c>
      <c r="J2171" t="s">
        <v>23</v>
      </c>
      <c r="K2171" t="s">
        <v>51</v>
      </c>
      <c r="L2171" t="s">
        <v>24</v>
      </c>
      <c r="M2171" s="2">
        <v>61</v>
      </c>
      <c r="N2171" t="s">
        <v>60</v>
      </c>
      <c r="O2171" s="1">
        <v>198.94803278688525</v>
      </c>
      <c r="P2171" s="2">
        <v>45389</v>
      </c>
      <c r="Q2171" t="s">
        <v>81</v>
      </c>
      <c r="R2171" t="s">
        <v>82</v>
      </c>
      <c r="S2171" t="s">
        <v>89</v>
      </c>
      <c r="T2171">
        <v>162</v>
      </c>
      <c r="U2171">
        <v>2</v>
      </c>
      <c r="V2171">
        <v>999</v>
      </c>
      <c r="W2171">
        <v>0</v>
      </c>
      <c r="X2171" t="s">
        <v>79</v>
      </c>
      <c r="Y2171">
        <v>0</v>
      </c>
      <c r="Z2171" t="s">
        <v>80</v>
      </c>
      <c r="AA2171" t="str">
        <f t="shared" si="99"/>
        <v>Short</v>
      </c>
      <c r="AB2171" t="str">
        <f t="shared" si="100"/>
        <v>Average</v>
      </c>
      <c r="AC2171" t="str">
        <f t="shared" si="101"/>
        <v>Average</v>
      </c>
      <c r="AD2171" t="s">
        <v>82</v>
      </c>
      <c r="AE2171">
        <v>1.1000000000000001</v>
      </c>
      <c r="AF2171">
        <v>93.994</v>
      </c>
      <c r="AG2171">
        <v>-36.4</v>
      </c>
      <c r="AH2171">
        <v>4.8600000000000003</v>
      </c>
      <c r="AI2171">
        <v>5191</v>
      </c>
      <c r="AJ2171" s="3">
        <v>115.12846666666667</v>
      </c>
      <c r="AK2171" s="3">
        <v>0.11583333333333334</v>
      </c>
    </row>
    <row r="2172" spans="1:37" x14ac:dyDescent="0.25">
      <c r="A2172">
        <v>39</v>
      </c>
      <c r="B2172" t="s">
        <v>34</v>
      </c>
      <c r="C2172" t="s">
        <v>25</v>
      </c>
      <c r="D2172" t="s">
        <v>33</v>
      </c>
      <c r="E2172" t="s">
        <v>13</v>
      </c>
      <c r="F2172" t="s">
        <v>13</v>
      </c>
      <c r="G2172" t="s">
        <v>13</v>
      </c>
      <c r="H2172">
        <v>41401</v>
      </c>
      <c r="I2172" t="s">
        <v>22</v>
      </c>
      <c r="J2172" t="s">
        <v>35</v>
      </c>
      <c r="K2172" t="s">
        <v>51</v>
      </c>
      <c r="L2172" t="s">
        <v>24</v>
      </c>
      <c r="M2172" s="2">
        <v>54</v>
      </c>
      <c r="N2172" t="s">
        <v>62</v>
      </c>
      <c r="O2172" s="1">
        <v>358.03203703703707</v>
      </c>
      <c r="P2172" s="2">
        <v>71990</v>
      </c>
      <c r="Q2172" t="s">
        <v>76</v>
      </c>
      <c r="R2172" t="s">
        <v>82</v>
      </c>
      <c r="S2172" t="s">
        <v>88</v>
      </c>
      <c r="T2172">
        <v>198</v>
      </c>
      <c r="U2172">
        <v>2</v>
      </c>
      <c r="V2172">
        <v>999</v>
      </c>
      <c r="W2172">
        <v>0</v>
      </c>
      <c r="X2172" t="s">
        <v>79</v>
      </c>
      <c r="Y2172">
        <v>0</v>
      </c>
      <c r="Z2172" t="s">
        <v>80</v>
      </c>
      <c r="AA2172" t="str">
        <f t="shared" si="99"/>
        <v>Medium</v>
      </c>
      <c r="AB2172" t="str">
        <f t="shared" si="100"/>
        <v>Average</v>
      </c>
      <c r="AC2172" t="str">
        <f t="shared" si="101"/>
        <v>Average</v>
      </c>
      <c r="AD2172" t="s">
        <v>82</v>
      </c>
      <c r="AE2172">
        <v>-1.8</v>
      </c>
      <c r="AF2172">
        <v>92.893000000000001</v>
      </c>
      <c r="AG2172">
        <v>-46.2</v>
      </c>
      <c r="AH2172">
        <v>1.3540000000000001</v>
      </c>
      <c r="AI2172">
        <v>5099.1000000000004</v>
      </c>
      <c r="AJ2172" s="3">
        <v>264.08307500000001</v>
      </c>
      <c r="AK2172" s="3">
        <v>0.16333333333333336</v>
      </c>
    </row>
    <row r="2173" spans="1:37" x14ac:dyDescent="0.25">
      <c r="A2173">
        <v>26</v>
      </c>
      <c r="B2173" t="s">
        <v>36</v>
      </c>
      <c r="C2173" t="s">
        <v>25</v>
      </c>
      <c r="D2173" t="s">
        <v>37</v>
      </c>
      <c r="E2173" t="s">
        <v>13</v>
      </c>
      <c r="F2173" t="s">
        <v>27</v>
      </c>
      <c r="G2173" t="s">
        <v>13</v>
      </c>
      <c r="H2173">
        <v>45608</v>
      </c>
      <c r="I2173" t="s">
        <v>39</v>
      </c>
      <c r="J2173" t="s">
        <v>32</v>
      </c>
      <c r="K2173" t="s">
        <v>51</v>
      </c>
      <c r="L2173" t="s">
        <v>24</v>
      </c>
      <c r="M2173" s="2">
        <v>41</v>
      </c>
      <c r="N2173" t="s">
        <v>61</v>
      </c>
      <c r="O2173" s="1">
        <v>136.06731707317073</v>
      </c>
      <c r="P2173" s="2">
        <v>13650</v>
      </c>
      <c r="Q2173" t="s">
        <v>76</v>
      </c>
      <c r="R2173" t="s">
        <v>84</v>
      </c>
      <c r="S2173" t="s">
        <v>78</v>
      </c>
      <c r="T2173">
        <v>407</v>
      </c>
      <c r="U2173">
        <v>1</v>
      </c>
      <c r="V2173">
        <v>13</v>
      </c>
      <c r="W2173">
        <v>1</v>
      </c>
      <c r="X2173" t="s">
        <v>93</v>
      </c>
      <c r="Y2173">
        <v>1</v>
      </c>
      <c r="Z2173" t="s">
        <v>80</v>
      </c>
      <c r="AA2173" t="str">
        <f t="shared" si="99"/>
        <v>Long</v>
      </c>
      <c r="AB2173" t="str">
        <f t="shared" si="100"/>
        <v>Once</v>
      </c>
      <c r="AC2173" t="str">
        <f t="shared" si="101"/>
        <v>Once</v>
      </c>
      <c r="AD2173" t="s">
        <v>84</v>
      </c>
      <c r="AE2173">
        <v>-2.9</v>
      </c>
      <c r="AF2173">
        <v>92.468999999999994</v>
      </c>
      <c r="AG2173">
        <v>-33.6</v>
      </c>
      <c r="AH2173">
        <v>1.044</v>
      </c>
      <c r="AI2173">
        <v>5076.2</v>
      </c>
      <c r="AJ2173" s="3">
        <v>37.063200000000009</v>
      </c>
      <c r="AK2173" s="3">
        <v>8.0000000000000016E-2</v>
      </c>
    </row>
    <row r="2174" spans="1:37" x14ac:dyDescent="0.25">
      <c r="A2174">
        <v>56</v>
      </c>
      <c r="B2174" t="s">
        <v>14</v>
      </c>
      <c r="C2174" t="s">
        <v>15</v>
      </c>
      <c r="D2174" t="s">
        <v>16</v>
      </c>
      <c r="E2174" t="s">
        <v>13</v>
      </c>
      <c r="F2174" t="s">
        <v>27</v>
      </c>
      <c r="G2174" t="s">
        <v>27</v>
      </c>
      <c r="H2174">
        <v>64765</v>
      </c>
      <c r="I2174" t="s">
        <v>22</v>
      </c>
      <c r="J2174" t="s">
        <v>23</v>
      </c>
      <c r="K2174" t="s">
        <v>51</v>
      </c>
      <c r="L2174" t="s">
        <v>14</v>
      </c>
      <c r="M2174" s="2">
        <v>63</v>
      </c>
      <c r="N2174" t="s">
        <v>60</v>
      </c>
      <c r="O2174" s="1">
        <v>188.98777777777781</v>
      </c>
      <c r="P2174" s="2">
        <v>47271</v>
      </c>
      <c r="Q2174" t="s">
        <v>76</v>
      </c>
      <c r="R2174" t="s">
        <v>85</v>
      </c>
      <c r="S2174" t="s">
        <v>89</v>
      </c>
      <c r="T2174">
        <v>258</v>
      </c>
      <c r="U2174">
        <v>1</v>
      </c>
      <c r="V2174">
        <v>999</v>
      </c>
      <c r="W2174">
        <v>0</v>
      </c>
      <c r="X2174" t="s">
        <v>79</v>
      </c>
      <c r="Y2174">
        <v>0</v>
      </c>
      <c r="Z2174" t="s">
        <v>80</v>
      </c>
      <c r="AA2174" t="str">
        <f t="shared" si="99"/>
        <v>Medium</v>
      </c>
      <c r="AB2174" t="str">
        <f t="shared" si="100"/>
        <v>Once</v>
      </c>
      <c r="AC2174" t="str">
        <f t="shared" si="101"/>
        <v>Average</v>
      </c>
      <c r="AD2174" t="s">
        <v>85</v>
      </c>
      <c r="AE2174">
        <v>-0.1</v>
      </c>
      <c r="AF2174">
        <v>93.2</v>
      </c>
      <c r="AG2174">
        <v>-42</v>
      </c>
      <c r="AH2174">
        <v>4.0759999999999996</v>
      </c>
      <c r="AI2174">
        <v>5195.8</v>
      </c>
      <c r="AJ2174" s="3">
        <v>124.36109166666667</v>
      </c>
      <c r="AK2174" s="3">
        <v>0.125</v>
      </c>
    </row>
    <row r="2175" spans="1:37" x14ac:dyDescent="0.25">
      <c r="A2175">
        <v>88</v>
      </c>
      <c r="B2175" t="s">
        <v>14</v>
      </c>
      <c r="C2175" t="s">
        <v>29</v>
      </c>
      <c r="D2175" t="s">
        <v>16</v>
      </c>
      <c r="E2175" t="s">
        <v>13</v>
      </c>
      <c r="F2175" t="s">
        <v>27</v>
      </c>
      <c r="G2175" t="s">
        <v>13</v>
      </c>
      <c r="H2175">
        <v>52280</v>
      </c>
      <c r="I2175" t="s">
        <v>39</v>
      </c>
      <c r="J2175" t="s">
        <v>18</v>
      </c>
      <c r="K2175" t="s">
        <v>51</v>
      </c>
      <c r="L2175" t="s">
        <v>14</v>
      </c>
      <c r="M2175" s="2">
        <v>52</v>
      </c>
      <c r="N2175" t="s">
        <v>61</v>
      </c>
      <c r="O2175" s="1">
        <v>116.32038461538461</v>
      </c>
      <c r="P2175" s="2">
        <v>11634</v>
      </c>
      <c r="Q2175" t="s">
        <v>76</v>
      </c>
      <c r="R2175" t="s">
        <v>96</v>
      </c>
      <c r="S2175" t="s">
        <v>86</v>
      </c>
      <c r="T2175">
        <v>48</v>
      </c>
      <c r="U2175">
        <v>1</v>
      </c>
      <c r="V2175">
        <v>999</v>
      </c>
      <c r="W2175">
        <v>0</v>
      </c>
      <c r="X2175" t="s">
        <v>79</v>
      </c>
      <c r="Y2175">
        <v>0</v>
      </c>
      <c r="Z2175" t="s">
        <v>80</v>
      </c>
      <c r="AA2175" t="str">
        <f t="shared" si="99"/>
        <v>Short</v>
      </c>
      <c r="AB2175" t="str">
        <f t="shared" si="100"/>
        <v>Once</v>
      </c>
      <c r="AC2175" t="str">
        <f t="shared" si="101"/>
        <v>Average</v>
      </c>
      <c r="AD2175" t="s">
        <v>96</v>
      </c>
      <c r="AE2175">
        <v>-1.8</v>
      </c>
      <c r="AF2175">
        <v>92.843000000000004</v>
      </c>
      <c r="AG2175">
        <v>-50</v>
      </c>
      <c r="AH2175">
        <v>1.663</v>
      </c>
      <c r="AI2175">
        <v>5099.1000000000004</v>
      </c>
      <c r="AJ2175" s="3">
        <v>45.233816666666677</v>
      </c>
      <c r="AK2175" s="3">
        <v>8.9166666666666686E-2</v>
      </c>
    </row>
    <row r="2176" spans="1:37" x14ac:dyDescent="0.25">
      <c r="A2176">
        <v>48</v>
      </c>
      <c r="B2176" t="s">
        <v>20</v>
      </c>
      <c r="C2176" t="s">
        <v>15</v>
      </c>
      <c r="D2176" t="s">
        <v>16</v>
      </c>
      <c r="E2176" t="s">
        <v>26</v>
      </c>
      <c r="F2176" t="s">
        <v>13</v>
      </c>
      <c r="G2176" t="s">
        <v>13</v>
      </c>
      <c r="H2176">
        <v>42769</v>
      </c>
      <c r="I2176" t="s">
        <v>17</v>
      </c>
      <c r="J2176" t="s">
        <v>23</v>
      </c>
      <c r="K2176" t="s">
        <v>51</v>
      </c>
      <c r="L2176" t="s">
        <v>24</v>
      </c>
      <c r="M2176" s="2">
        <v>45</v>
      </c>
      <c r="N2176" t="s">
        <v>60</v>
      </c>
      <c r="O2176" s="1">
        <v>218.67266666666663</v>
      </c>
      <c r="P2176" s="2">
        <v>47561</v>
      </c>
      <c r="Q2176" t="s">
        <v>76</v>
      </c>
      <c r="R2176" t="s">
        <v>84</v>
      </c>
      <c r="S2176" t="s">
        <v>89</v>
      </c>
      <c r="T2176">
        <v>107</v>
      </c>
      <c r="U2176">
        <v>2</v>
      </c>
      <c r="V2176">
        <v>999</v>
      </c>
      <c r="W2176">
        <v>0</v>
      </c>
      <c r="X2176" t="s">
        <v>79</v>
      </c>
      <c r="Y2176">
        <v>0</v>
      </c>
      <c r="Z2176" t="s">
        <v>80</v>
      </c>
      <c r="AA2176" t="str">
        <f t="shared" si="99"/>
        <v>Short</v>
      </c>
      <c r="AB2176" t="str">
        <f t="shared" si="100"/>
        <v>Average</v>
      </c>
      <c r="AC2176" t="str">
        <f t="shared" si="101"/>
        <v>Average</v>
      </c>
      <c r="AD2176" t="s">
        <v>84</v>
      </c>
      <c r="AE2176">
        <v>1.4</v>
      </c>
      <c r="AF2176">
        <v>93.918000000000006</v>
      </c>
      <c r="AG2176">
        <v>-42.7</v>
      </c>
      <c r="AH2176">
        <v>4.9619999999999997</v>
      </c>
      <c r="AI2176">
        <v>5228.1000000000004</v>
      </c>
      <c r="AJ2176" s="3">
        <v>94.987775000000013</v>
      </c>
      <c r="AK2176" s="3">
        <v>0.11333333333333334</v>
      </c>
    </row>
    <row r="2177" spans="1:37" x14ac:dyDescent="0.25">
      <c r="A2177">
        <v>25</v>
      </c>
      <c r="B2177" t="s">
        <v>40</v>
      </c>
      <c r="C2177" t="s">
        <v>25</v>
      </c>
      <c r="D2177" t="s">
        <v>33</v>
      </c>
      <c r="E2177" t="s">
        <v>13</v>
      </c>
      <c r="F2177" t="s">
        <v>13</v>
      </c>
      <c r="G2177" t="s">
        <v>13</v>
      </c>
      <c r="H2177">
        <v>54984</v>
      </c>
      <c r="I2177" t="s">
        <v>31</v>
      </c>
      <c r="J2177" t="s">
        <v>32</v>
      </c>
      <c r="K2177" t="s">
        <v>51</v>
      </c>
      <c r="L2177" t="s">
        <v>41</v>
      </c>
      <c r="M2177" s="2">
        <v>58</v>
      </c>
      <c r="N2177" t="s">
        <v>61</v>
      </c>
      <c r="O2177" s="1">
        <v>92.113965517241382</v>
      </c>
      <c r="P2177" s="2">
        <v>12725</v>
      </c>
      <c r="Q2177" t="s">
        <v>76</v>
      </c>
      <c r="R2177" t="s">
        <v>90</v>
      </c>
      <c r="S2177" t="s">
        <v>86</v>
      </c>
      <c r="T2177">
        <v>169</v>
      </c>
      <c r="U2177">
        <v>2</v>
      </c>
      <c r="V2177">
        <v>999</v>
      </c>
      <c r="W2177">
        <v>1</v>
      </c>
      <c r="X2177" t="s">
        <v>87</v>
      </c>
      <c r="Y2177">
        <v>0</v>
      </c>
      <c r="Z2177" t="s">
        <v>80</v>
      </c>
      <c r="AA2177" t="str">
        <f t="shared" si="99"/>
        <v>Short</v>
      </c>
      <c r="AB2177" t="str">
        <f t="shared" si="100"/>
        <v>Average</v>
      </c>
      <c r="AC2177" t="str">
        <f t="shared" si="101"/>
        <v>Once</v>
      </c>
      <c r="AD2177" t="s">
        <v>90</v>
      </c>
      <c r="AE2177">
        <v>-2.9</v>
      </c>
      <c r="AF2177">
        <v>92.200999999999993</v>
      </c>
      <c r="AG2177">
        <v>-31.4</v>
      </c>
      <c r="AH2177">
        <v>0.879</v>
      </c>
      <c r="AI2177">
        <v>5076.2</v>
      </c>
      <c r="AJ2177" s="3">
        <v>36.995058333333326</v>
      </c>
      <c r="AK2177" s="3">
        <v>8.0833333333333354E-2</v>
      </c>
    </row>
    <row r="2178" spans="1:37" x14ac:dyDescent="0.25">
      <c r="A2178">
        <v>30</v>
      </c>
      <c r="B2178" t="s">
        <v>40</v>
      </c>
      <c r="C2178" t="s">
        <v>15</v>
      </c>
      <c r="D2178" t="s">
        <v>33</v>
      </c>
      <c r="E2178" t="s">
        <v>13</v>
      </c>
      <c r="F2178" t="s">
        <v>27</v>
      </c>
      <c r="G2178" t="s">
        <v>13</v>
      </c>
      <c r="H2178">
        <v>49108</v>
      </c>
      <c r="I2178" t="s">
        <v>17</v>
      </c>
      <c r="J2178" t="s">
        <v>32</v>
      </c>
      <c r="K2178" t="s">
        <v>51</v>
      </c>
      <c r="L2178" t="s">
        <v>41</v>
      </c>
      <c r="M2178" s="2">
        <v>55</v>
      </c>
      <c r="N2178" t="s">
        <v>60</v>
      </c>
      <c r="O2178" s="1">
        <v>176.53127272727272</v>
      </c>
      <c r="P2178" s="2">
        <v>46218</v>
      </c>
      <c r="Q2178" t="s">
        <v>81</v>
      </c>
      <c r="R2178" t="s">
        <v>84</v>
      </c>
      <c r="S2178" t="s">
        <v>89</v>
      </c>
      <c r="T2178">
        <v>148</v>
      </c>
      <c r="U2178">
        <v>20</v>
      </c>
      <c r="V2178">
        <v>999</v>
      </c>
      <c r="W2178">
        <v>0</v>
      </c>
      <c r="X2178" t="s">
        <v>79</v>
      </c>
      <c r="Y2178">
        <v>0</v>
      </c>
      <c r="Z2178" t="s">
        <v>80</v>
      </c>
      <c r="AA2178" t="str">
        <f t="shared" ref="AA2178:AA2241" si="102">IF(T:T&gt;180,IF(360&gt;T:T,"Medium","Long"),"Short")</f>
        <v>Short</v>
      </c>
      <c r="AB2178" t="str">
        <f t="shared" ref="AB2178:AB2241" si="103">IF(U:U=1,"Once",IF(U:U&gt;10,"Very Frequent",IF(U:U&gt;5,"Often","Average")))</f>
        <v>Very Frequent</v>
      </c>
      <c r="AC2178" t="str">
        <f t="shared" ref="AC2178:AC2241" si="104">IF(W:W=1,"Once",IF(W:W&gt;10,"Very Frequent",IF(W:W&gt;5,"Often","Average")))</f>
        <v>Average</v>
      </c>
      <c r="AD2178" t="s">
        <v>84</v>
      </c>
      <c r="AE2178">
        <v>1.4</v>
      </c>
      <c r="AF2178">
        <v>93.918000000000006</v>
      </c>
      <c r="AG2178">
        <v>-42.7</v>
      </c>
      <c r="AH2178">
        <v>4.9630000000000001</v>
      </c>
      <c r="AI2178">
        <v>5228.1000000000004</v>
      </c>
      <c r="AJ2178" s="3">
        <v>101.061075</v>
      </c>
      <c r="AK2178" s="3">
        <v>0.1225</v>
      </c>
    </row>
    <row r="2179" spans="1:37" x14ac:dyDescent="0.25">
      <c r="A2179">
        <v>32</v>
      </c>
      <c r="B2179" t="s">
        <v>20</v>
      </c>
      <c r="C2179" t="s">
        <v>15</v>
      </c>
      <c r="D2179" t="s">
        <v>21</v>
      </c>
      <c r="E2179" t="s">
        <v>13</v>
      </c>
      <c r="F2179" t="s">
        <v>13</v>
      </c>
      <c r="G2179" t="s">
        <v>13</v>
      </c>
      <c r="H2179">
        <v>85387</v>
      </c>
      <c r="I2179" t="s">
        <v>39</v>
      </c>
      <c r="J2179" t="s">
        <v>32</v>
      </c>
      <c r="K2179" t="s">
        <v>52</v>
      </c>
      <c r="L2179" t="s">
        <v>24</v>
      </c>
      <c r="M2179" s="2">
        <v>48</v>
      </c>
      <c r="N2179" t="s">
        <v>62</v>
      </c>
      <c r="O2179" s="1">
        <v>456.01041666666674</v>
      </c>
      <c r="P2179" s="2">
        <v>75812</v>
      </c>
      <c r="Q2179" t="s">
        <v>76</v>
      </c>
      <c r="R2179" t="s">
        <v>85</v>
      </c>
      <c r="S2179" t="s">
        <v>86</v>
      </c>
      <c r="T2179">
        <v>161</v>
      </c>
      <c r="U2179">
        <v>2</v>
      </c>
      <c r="V2179">
        <v>999</v>
      </c>
      <c r="W2179">
        <v>0</v>
      </c>
      <c r="X2179" t="s">
        <v>79</v>
      </c>
      <c r="Y2179">
        <v>0</v>
      </c>
      <c r="Z2179" t="s">
        <v>80</v>
      </c>
      <c r="AA2179" t="str">
        <f t="shared" si="102"/>
        <v>Short</v>
      </c>
      <c r="AB2179" t="str">
        <f t="shared" si="103"/>
        <v>Average</v>
      </c>
      <c r="AC2179" t="str">
        <f t="shared" si="104"/>
        <v>Average</v>
      </c>
      <c r="AD2179" t="s">
        <v>85</v>
      </c>
      <c r="AE2179">
        <v>-0.1</v>
      </c>
      <c r="AF2179">
        <v>93.2</v>
      </c>
      <c r="AG2179">
        <v>-42</v>
      </c>
      <c r="AH2179">
        <v>4.12</v>
      </c>
      <c r="AI2179">
        <v>5195.8</v>
      </c>
      <c r="AJ2179" s="3">
        <v>311.53553333333326</v>
      </c>
      <c r="AK2179" s="3">
        <v>0.17083333333333331</v>
      </c>
    </row>
    <row r="2180" spans="1:37" x14ac:dyDescent="0.25">
      <c r="A2180">
        <v>30</v>
      </c>
      <c r="B2180" t="s">
        <v>34</v>
      </c>
      <c r="C2180" t="s">
        <v>25</v>
      </c>
      <c r="D2180" t="s">
        <v>37</v>
      </c>
      <c r="E2180" t="s">
        <v>13</v>
      </c>
      <c r="F2180" t="s">
        <v>13</v>
      </c>
      <c r="G2180" t="s">
        <v>13</v>
      </c>
      <c r="H2180">
        <v>50750</v>
      </c>
      <c r="I2180" t="s">
        <v>17</v>
      </c>
      <c r="J2180" t="s">
        <v>32</v>
      </c>
      <c r="K2180" t="s">
        <v>51</v>
      </c>
      <c r="L2180" t="s">
        <v>24</v>
      </c>
      <c r="M2180" s="2">
        <v>53</v>
      </c>
      <c r="N2180" t="s">
        <v>60</v>
      </c>
      <c r="O2180" s="1">
        <v>181.07377358490567</v>
      </c>
      <c r="P2180" s="2">
        <v>40764</v>
      </c>
      <c r="Q2180" t="s">
        <v>81</v>
      </c>
      <c r="R2180" t="s">
        <v>90</v>
      </c>
      <c r="S2180" t="s">
        <v>89</v>
      </c>
      <c r="T2180">
        <v>18</v>
      </c>
      <c r="U2180">
        <v>1</v>
      </c>
      <c r="V2180">
        <v>22</v>
      </c>
      <c r="W2180">
        <v>1</v>
      </c>
      <c r="X2180" t="s">
        <v>93</v>
      </c>
      <c r="Y2180">
        <v>0</v>
      </c>
      <c r="Z2180" t="s">
        <v>80</v>
      </c>
      <c r="AA2180" t="str">
        <f t="shared" si="102"/>
        <v>Short</v>
      </c>
      <c r="AB2180" t="str">
        <f t="shared" si="103"/>
        <v>Once</v>
      </c>
      <c r="AC2180" t="str">
        <f t="shared" si="104"/>
        <v>Once</v>
      </c>
      <c r="AD2180" t="s">
        <v>90</v>
      </c>
      <c r="AE2180">
        <v>-1.7</v>
      </c>
      <c r="AF2180">
        <v>94.027000000000001</v>
      </c>
      <c r="AG2180">
        <v>-38.299999999999997</v>
      </c>
      <c r="AH2180">
        <v>0.89900000000000002</v>
      </c>
      <c r="AI2180">
        <v>4991.6000000000004</v>
      </c>
      <c r="AJ2180" s="3">
        <v>101.63976666666667</v>
      </c>
      <c r="AK2180" s="3">
        <v>0.125</v>
      </c>
    </row>
    <row r="2181" spans="1:37" x14ac:dyDescent="0.25">
      <c r="A2181">
        <v>50</v>
      </c>
      <c r="B2181" t="s">
        <v>46</v>
      </c>
      <c r="C2181" t="s">
        <v>15</v>
      </c>
      <c r="D2181" t="s">
        <v>21</v>
      </c>
      <c r="E2181" t="s">
        <v>13</v>
      </c>
      <c r="F2181" t="s">
        <v>13</v>
      </c>
      <c r="G2181" t="s">
        <v>13</v>
      </c>
      <c r="H2181">
        <v>48055</v>
      </c>
      <c r="I2181" t="s">
        <v>17</v>
      </c>
      <c r="J2181" t="s">
        <v>23</v>
      </c>
      <c r="K2181" t="s">
        <v>51</v>
      </c>
      <c r="L2181" t="s">
        <v>41</v>
      </c>
      <c r="M2181" s="2">
        <v>47</v>
      </c>
      <c r="N2181" t="s">
        <v>60</v>
      </c>
      <c r="O2181" s="1">
        <v>257.8755319148936</v>
      </c>
      <c r="P2181" s="2">
        <v>46686</v>
      </c>
      <c r="Q2181" t="s">
        <v>81</v>
      </c>
      <c r="R2181" t="s">
        <v>82</v>
      </c>
      <c r="S2181" t="s">
        <v>78</v>
      </c>
      <c r="T2181">
        <v>163</v>
      </c>
      <c r="U2181">
        <v>2</v>
      </c>
      <c r="V2181">
        <v>999</v>
      </c>
      <c r="W2181">
        <v>0</v>
      </c>
      <c r="X2181" t="s">
        <v>79</v>
      </c>
      <c r="Y2181">
        <v>0</v>
      </c>
      <c r="Z2181" t="s">
        <v>80</v>
      </c>
      <c r="AA2181" t="str">
        <f t="shared" si="102"/>
        <v>Short</v>
      </c>
      <c r="AB2181" t="str">
        <f t="shared" si="103"/>
        <v>Average</v>
      </c>
      <c r="AC2181" t="str">
        <f t="shared" si="104"/>
        <v>Average</v>
      </c>
      <c r="AD2181" t="s">
        <v>82</v>
      </c>
      <c r="AE2181">
        <v>1.1000000000000001</v>
      </c>
      <c r="AF2181">
        <v>93.994</v>
      </c>
      <c r="AG2181">
        <v>-36.4</v>
      </c>
      <c r="AH2181">
        <v>4.8570000000000002</v>
      </c>
      <c r="AI2181">
        <v>5191</v>
      </c>
      <c r="AJ2181" s="3">
        <v>121.65496666666668</v>
      </c>
      <c r="AK2181" s="3">
        <v>0.12083333333333333</v>
      </c>
    </row>
    <row r="2182" spans="1:37" x14ac:dyDescent="0.25">
      <c r="A2182">
        <v>50</v>
      </c>
      <c r="B2182" t="s">
        <v>34</v>
      </c>
      <c r="C2182" t="s">
        <v>15</v>
      </c>
      <c r="D2182" t="s">
        <v>33</v>
      </c>
      <c r="E2182" t="s">
        <v>13</v>
      </c>
      <c r="F2182" t="s">
        <v>13</v>
      </c>
      <c r="G2182" t="s">
        <v>13</v>
      </c>
      <c r="H2182">
        <v>59752</v>
      </c>
      <c r="I2182" t="s">
        <v>31</v>
      </c>
      <c r="J2182" t="s">
        <v>23</v>
      </c>
      <c r="K2182" t="s">
        <v>51</v>
      </c>
      <c r="L2182" t="s">
        <v>24</v>
      </c>
      <c r="M2182" s="2">
        <v>43</v>
      </c>
      <c r="N2182" t="s">
        <v>60</v>
      </c>
      <c r="O2182" s="1">
        <v>279.90232558139536</v>
      </c>
      <c r="P2182" s="2">
        <v>40670</v>
      </c>
      <c r="Q2182" t="s">
        <v>76</v>
      </c>
      <c r="R2182" t="s">
        <v>85</v>
      </c>
      <c r="S2182" t="s">
        <v>83</v>
      </c>
      <c r="T2182">
        <v>206</v>
      </c>
      <c r="U2182">
        <v>1</v>
      </c>
      <c r="V2182">
        <v>999</v>
      </c>
      <c r="W2182">
        <v>0</v>
      </c>
      <c r="X2182" t="s">
        <v>79</v>
      </c>
      <c r="Y2182">
        <v>0</v>
      </c>
      <c r="Z2182" t="s">
        <v>80</v>
      </c>
      <c r="AA2182" t="str">
        <f t="shared" si="102"/>
        <v>Medium</v>
      </c>
      <c r="AB2182" t="str">
        <f t="shared" si="103"/>
        <v>Once</v>
      </c>
      <c r="AC2182" t="str">
        <f t="shared" si="104"/>
        <v>Average</v>
      </c>
      <c r="AD2182" t="s">
        <v>85</v>
      </c>
      <c r="AE2182">
        <v>-0.1</v>
      </c>
      <c r="AF2182">
        <v>93.2</v>
      </c>
      <c r="AG2182">
        <v>-42</v>
      </c>
      <c r="AH2182">
        <v>4.0209999999999999</v>
      </c>
      <c r="AI2182">
        <v>5195.8</v>
      </c>
      <c r="AJ2182" s="3">
        <v>116.49825833333331</v>
      </c>
      <c r="AK2182" s="3">
        <v>0.115</v>
      </c>
    </row>
    <row r="2183" spans="1:37" x14ac:dyDescent="0.25">
      <c r="A2183">
        <v>30</v>
      </c>
      <c r="B2183" t="s">
        <v>20</v>
      </c>
      <c r="C2183" t="s">
        <v>15</v>
      </c>
      <c r="D2183" t="s">
        <v>21</v>
      </c>
      <c r="E2183" t="s">
        <v>13</v>
      </c>
      <c r="F2183" t="s">
        <v>27</v>
      </c>
      <c r="G2183" t="s">
        <v>13</v>
      </c>
      <c r="H2183">
        <v>57429</v>
      </c>
      <c r="I2183" t="s">
        <v>22</v>
      </c>
      <c r="J2183" t="s">
        <v>32</v>
      </c>
      <c r="K2183" t="s">
        <v>51</v>
      </c>
      <c r="L2183" t="s">
        <v>24</v>
      </c>
      <c r="M2183" s="2">
        <v>49</v>
      </c>
      <c r="N2183" t="s">
        <v>60</v>
      </c>
      <c r="O2183" s="1">
        <v>243.55020408163267</v>
      </c>
      <c r="P2183" s="2">
        <v>46611</v>
      </c>
      <c r="Q2183" t="s">
        <v>76</v>
      </c>
      <c r="R2183" t="s">
        <v>84</v>
      </c>
      <c r="S2183" t="s">
        <v>88</v>
      </c>
      <c r="T2183">
        <v>245</v>
      </c>
      <c r="U2183">
        <v>2</v>
      </c>
      <c r="V2183">
        <v>999</v>
      </c>
      <c r="W2183">
        <v>0</v>
      </c>
      <c r="X2183" t="s">
        <v>79</v>
      </c>
      <c r="Y2183">
        <v>0</v>
      </c>
      <c r="Z2183" t="s">
        <v>80</v>
      </c>
      <c r="AA2183" t="str">
        <f t="shared" si="102"/>
        <v>Medium</v>
      </c>
      <c r="AB2183" t="str">
        <f t="shared" si="103"/>
        <v>Average</v>
      </c>
      <c r="AC2183" t="str">
        <f t="shared" si="104"/>
        <v>Average</v>
      </c>
      <c r="AD2183" t="s">
        <v>84</v>
      </c>
      <c r="AE2183">
        <v>1.4</v>
      </c>
      <c r="AF2183">
        <v>93.918000000000006</v>
      </c>
      <c r="AG2183">
        <v>-42.7</v>
      </c>
      <c r="AH2183">
        <v>4.9619999999999997</v>
      </c>
      <c r="AI2183">
        <v>5228.1000000000004</v>
      </c>
      <c r="AJ2183" s="3">
        <v>125.86333333333334</v>
      </c>
      <c r="AK2183" s="3">
        <v>0.12666666666666668</v>
      </c>
    </row>
    <row r="2184" spans="1:37" x14ac:dyDescent="0.25">
      <c r="A2184">
        <v>26</v>
      </c>
      <c r="B2184" t="s">
        <v>28</v>
      </c>
      <c r="C2184" t="s">
        <v>25</v>
      </c>
      <c r="D2184" t="s">
        <v>30</v>
      </c>
      <c r="E2184" t="s">
        <v>13</v>
      </c>
      <c r="F2184" t="s">
        <v>27</v>
      </c>
      <c r="G2184" t="s">
        <v>13</v>
      </c>
      <c r="H2184">
        <v>49322</v>
      </c>
      <c r="I2184" t="s">
        <v>31</v>
      </c>
      <c r="J2184" t="s">
        <v>32</v>
      </c>
      <c r="K2184" t="s">
        <v>51</v>
      </c>
      <c r="L2184" t="s">
        <v>24</v>
      </c>
      <c r="M2184" s="2">
        <v>49</v>
      </c>
      <c r="N2184" t="s">
        <v>61</v>
      </c>
      <c r="O2184" s="1">
        <v>103.56408163265304</v>
      </c>
      <c r="P2184" s="2">
        <v>15363</v>
      </c>
      <c r="Q2184" t="s">
        <v>76</v>
      </c>
      <c r="R2184" t="s">
        <v>84</v>
      </c>
      <c r="S2184" t="s">
        <v>86</v>
      </c>
      <c r="T2184">
        <v>173</v>
      </c>
      <c r="U2184">
        <v>2</v>
      </c>
      <c r="V2184">
        <v>999</v>
      </c>
      <c r="W2184">
        <v>0</v>
      </c>
      <c r="X2184" t="s">
        <v>79</v>
      </c>
      <c r="Y2184">
        <v>0</v>
      </c>
      <c r="Z2184" t="s">
        <v>80</v>
      </c>
      <c r="AA2184" t="str">
        <f t="shared" si="102"/>
        <v>Short</v>
      </c>
      <c r="AB2184" t="str">
        <f t="shared" si="103"/>
        <v>Average</v>
      </c>
      <c r="AC2184" t="str">
        <f t="shared" si="104"/>
        <v>Average</v>
      </c>
      <c r="AD2184" t="s">
        <v>84</v>
      </c>
      <c r="AE2184">
        <v>1.4</v>
      </c>
      <c r="AF2184">
        <v>93.918000000000006</v>
      </c>
      <c r="AG2184">
        <v>-42.7</v>
      </c>
      <c r="AH2184">
        <v>4.9569999999999999</v>
      </c>
      <c r="AI2184">
        <v>5228.1000000000004</v>
      </c>
      <c r="AJ2184" s="3">
        <v>37.273166666666661</v>
      </c>
      <c r="AK2184" s="3">
        <v>8.666666666666667E-2</v>
      </c>
    </row>
    <row r="2185" spans="1:37" x14ac:dyDescent="0.25">
      <c r="A2185">
        <v>38</v>
      </c>
      <c r="B2185" t="s">
        <v>45</v>
      </c>
      <c r="C2185" t="s">
        <v>15</v>
      </c>
      <c r="D2185" t="s">
        <v>37</v>
      </c>
      <c r="E2185" t="s">
        <v>26</v>
      </c>
      <c r="F2185" t="s">
        <v>13</v>
      </c>
      <c r="G2185" t="s">
        <v>13</v>
      </c>
      <c r="H2185">
        <v>46013</v>
      </c>
      <c r="I2185" t="s">
        <v>17</v>
      </c>
      <c r="J2185" t="s">
        <v>35</v>
      </c>
      <c r="K2185" t="s">
        <v>51</v>
      </c>
      <c r="L2185" t="s">
        <v>24</v>
      </c>
      <c r="M2185" s="2">
        <v>65</v>
      </c>
      <c r="N2185" t="s">
        <v>61</v>
      </c>
      <c r="O2185" s="1">
        <v>113.85276923076923</v>
      </c>
      <c r="P2185" s="2">
        <v>10817</v>
      </c>
      <c r="Q2185" t="s">
        <v>81</v>
      </c>
      <c r="R2185" t="s">
        <v>82</v>
      </c>
      <c r="S2185" t="s">
        <v>89</v>
      </c>
      <c r="T2185">
        <v>384</v>
      </c>
      <c r="U2185">
        <v>4</v>
      </c>
      <c r="V2185">
        <v>999</v>
      </c>
      <c r="W2185">
        <v>0</v>
      </c>
      <c r="X2185" t="s">
        <v>79</v>
      </c>
      <c r="Y2185">
        <v>0</v>
      </c>
      <c r="Z2185" t="s">
        <v>80</v>
      </c>
      <c r="AA2185" t="str">
        <f t="shared" si="102"/>
        <v>Long</v>
      </c>
      <c r="AB2185" t="str">
        <f t="shared" si="103"/>
        <v>Average</v>
      </c>
      <c r="AC2185" t="str">
        <f t="shared" si="104"/>
        <v>Average</v>
      </c>
      <c r="AD2185" t="s">
        <v>82</v>
      </c>
      <c r="AE2185">
        <v>1.1000000000000001</v>
      </c>
      <c r="AF2185">
        <v>93.994</v>
      </c>
      <c r="AG2185">
        <v>-36.4</v>
      </c>
      <c r="AH2185">
        <v>4.8600000000000003</v>
      </c>
      <c r="AI2185">
        <v>5191</v>
      </c>
      <c r="AJ2185" s="3">
        <v>52.065625000000011</v>
      </c>
      <c r="AK2185" s="3">
        <v>8.2500000000000018E-2</v>
      </c>
    </row>
    <row r="2186" spans="1:37" x14ac:dyDescent="0.25">
      <c r="A2186">
        <v>34</v>
      </c>
      <c r="B2186" t="s">
        <v>34</v>
      </c>
      <c r="C2186" t="s">
        <v>15</v>
      </c>
      <c r="D2186" t="s">
        <v>33</v>
      </c>
      <c r="E2186" t="s">
        <v>13</v>
      </c>
      <c r="F2186" t="s">
        <v>27</v>
      </c>
      <c r="G2186" t="s">
        <v>13</v>
      </c>
      <c r="H2186">
        <v>54750</v>
      </c>
      <c r="I2186" t="s">
        <v>39</v>
      </c>
      <c r="J2186" t="s">
        <v>32</v>
      </c>
      <c r="K2186" t="s">
        <v>51</v>
      </c>
      <c r="L2186" t="s">
        <v>24</v>
      </c>
      <c r="M2186" s="2">
        <v>63</v>
      </c>
      <c r="N2186" t="s">
        <v>60</v>
      </c>
      <c r="O2186" s="1">
        <v>175.39476190476188</v>
      </c>
      <c r="P2186" s="2">
        <v>42931</v>
      </c>
      <c r="Q2186" t="s">
        <v>76</v>
      </c>
      <c r="R2186" t="s">
        <v>85</v>
      </c>
      <c r="S2186" t="s">
        <v>88</v>
      </c>
      <c r="T2186">
        <v>92</v>
      </c>
      <c r="U2186">
        <v>1</v>
      </c>
      <c r="V2186">
        <v>999</v>
      </c>
      <c r="W2186">
        <v>0</v>
      </c>
      <c r="X2186" t="s">
        <v>79</v>
      </c>
      <c r="Y2186">
        <v>0</v>
      </c>
      <c r="Z2186" t="s">
        <v>80</v>
      </c>
      <c r="AA2186" t="str">
        <f t="shared" si="102"/>
        <v>Short</v>
      </c>
      <c r="AB2186" t="str">
        <f t="shared" si="103"/>
        <v>Once</v>
      </c>
      <c r="AC2186" t="str">
        <f t="shared" si="104"/>
        <v>Average</v>
      </c>
      <c r="AD2186" t="s">
        <v>85</v>
      </c>
      <c r="AE2186">
        <v>-0.1</v>
      </c>
      <c r="AF2186">
        <v>93.2</v>
      </c>
      <c r="AG2186">
        <v>-42</v>
      </c>
      <c r="AH2186">
        <v>4.1909999999999998</v>
      </c>
      <c r="AI2186">
        <v>5195.8</v>
      </c>
      <c r="AJ2186" s="3">
        <v>118.35809999999998</v>
      </c>
      <c r="AK2186" s="3">
        <v>0.12916666666666662</v>
      </c>
    </row>
    <row r="2187" spans="1:37" x14ac:dyDescent="0.25">
      <c r="A2187">
        <v>35</v>
      </c>
      <c r="B2187" t="s">
        <v>28</v>
      </c>
      <c r="C2187" t="s">
        <v>29</v>
      </c>
      <c r="D2187" t="s">
        <v>37</v>
      </c>
      <c r="E2187" t="s">
        <v>13</v>
      </c>
      <c r="F2187" t="s">
        <v>27</v>
      </c>
      <c r="G2187" t="s">
        <v>27</v>
      </c>
      <c r="H2187">
        <v>47438</v>
      </c>
      <c r="I2187" t="s">
        <v>17</v>
      </c>
      <c r="J2187" t="s">
        <v>35</v>
      </c>
      <c r="K2187" t="s">
        <v>51</v>
      </c>
      <c r="L2187" t="s">
        <v>24</v>
      </c>
      <c r="M2187" s="2">
        <v>62</v>
      </c>
      <c r="N2187" t="s">
        <v>60</v>
      </c>
      <c r="O2187" s="1">
        <v>249.87935483870973</v>
      </c>
      <c r="P2187" s="2">
        <v>43312</v>
      </c>
      <c r="Q2187" t="s">
        <v>81</v>
      </c>
      <c r="R2187" t="s">
        <v>82</v>
      </c>
      <c r="S2187" t="s">
        <v>86</v>
      </c>
      <c r="T2187">
        <v>432</v>
      </c>
      <c r="U2187">
        <v>1</v>
      </c>
      <c r="V2187">
        <v>999</v>
      </c>
      <c r="W2187">
        <v>0</v>
      </c>
      <c r="X2187" t="s">
        <v>79</v>
      </c>
      <c r="Y2187">
        <v>0</v>
      </c>
      <c r="Z2187" t="s">
        <v>80</v>
      </c>
      <c r="AA2187" t="str">
        <f t="shared" si="102"/>
        <v>Long</v>
      </c>
      <c r="AB2187" t="str">
        <f t="shared" si="103"/>
        <v>Once</v>
      </c>
      <c r="AC2187" t="str">
        <f t="shared" si="104"/>
        <v>Average</v>
      </c>
      <c r="AD2187" t="s">
        <v>82</v>
      </c>
      <c r="AE2187">
        <v>1.1000000000000001</v>
      </c>
      <c r="AF2187">
        <v>93.994</v>
      </c>
      <c r="AG2187">
        <v>-36.4</v>
      </c>
      <c r="AH2187">
        <v>4.8559999999999999</v>
      </c>
      <c r="AI2187">
        <v>5191</v>
      </c>
      <c r="AJ2187" s="3">
        <v>150.43515833333331</v>
      </c>
      <c r="AK2187" s="3">
        <v>0.11749999999999998</v>
      </c>
    </row>
    <row r="2188" spans="1:37" x14ac:dyDescent="0.25">
      <c r="A2188">
        <v>43</v>
      </c>
      <c r="B2188" t="s">
        <v>34</v>
      </c>
      <c r="C2188" t="s">
        <v>15</v>
      </c>
      <c r="D2188" t="s">
        <v>37</v>
      </c>
      <c r="E2188" t="s">
        <v>13</v>
      </c>
      <c r="F2188" t="s">
        <v>13</v>
      </c>
      <c r="G2188" t="s">
        <v>27</v>
      </c>
      <c r="H2188">
        <v>47469</v>
      </c>
      <c r="I2188" t="s">
        <v>17</v>
      </c>
      <c r="J2188" t="s">
        <v>35</v>
      </c>
      <c r="K2188" t="s">
        <v>51</v>
      </c>
      <c r="L2188" t="s">
        <v>24</v>
      </c>
      <c r="M2188" s="2">
        <v>45</v>
      </c>
      <c r="N2188" t="s">
        <v>61</v>
      </c>
      <c r="O2188" s="1">
        <v>142.28444444444446</v>
      </c>
      <c r="P2188" s="2">
        <v>13419</v>
      </c>
      <c r="Q2188" t="s">
        <v>76</v>
      </c>
      <c r="R2188" t="s">
        <v>84</v>
      </c>
      <c r="S2188" t="s">
        <v>88</v>
      </c>
      <c r="T2188">
        <v>111</v>
      </c>
      <c r="U2188">
        <v>1</v>
      </c>
      <c r="V2188">
        <v>999</v>
      </c>
      <c r="W2188">
        <v>0</v>
      </c>
      <c r="X2188" t="s">
        <v>79</v>
      </c>
      <c r="Y2188">
        <v>0</v>
      </c>
      <c r="Z2188" t="s">
        <v>80</v>
      </c>
      <c r="AA2188" t="str">
        <f t="shared" si="102"/>
        <v>Short</v>
      </c>
      <c r="AB2188" t="str">
        <f t="shared" si="103"/>
        <v>Once</v>
      </c>
      <c r="AC2188" t="str">
        <f t="shared" si="104"/>
        <v>Average</v>
      </c>
      <c r="AD2188" t="s">
        <v>84</v>
      </c>
      <c r="AE2188">
        <v>1.4</v>
      </c>
      <c r="AF2188">
        <v>93.918000000000006</v>
      </c>
      <c r="AG2188">
        <v>-42.7</v>
      </c>
      <c r="AH2188">
        <v>4.96</v>
      </c>
      <c r="AI2188">
        <v>5228.1000000000004</v>
      </c>
      <c r="AJ2188" s="3">
        <v>44.901391666666662</v>
      </c>
      <c r="AK2188" s="3">
        <v>8.4166666666666654E-2</v>
      </c>
    </row>
    <row r="2189" spans="1:37" x14ac:dyDescent="0.25">
      <c r="A2189">
        <v>38</v>
      </c>
      <c r="B2189" t="s">
        <v>36</v>
      </c>
      <c r="C2189" t="s">
        <v>15</v>
      </c>
      <c r="D2189" t="s">
        <v>37</v>
      </c>
      <c r="E2189" t="s">
        <v>26</v>
      </c>
      <c r="F2189" t="s">
        <v>13</v>
      </c>
      <c r="G2189" t="s">
        <v>13</v>
      </c>
      <c r="H2189">
        <v>65004</v>
      </c>
      <c r="I2189" t="s">
        <v>39</v>
      </c>
      <c r="J2189" t="s">
        <v>35</v>
      </c>
      <c r="K2189" t="s">
        <v>51</v>
      </c>
      <c r="L2189" t="s">
        <v>24</v>
      </c>
      <c r="M2189" s="2">
        <v>48</v>
      </c>
      <c r="N2189" t="s">
        <v>61</v>
      </c>
      <c r="O2189" s="1">
        <v>159.33604166666666</v>
      </c>
      <c r="P2189" s="2">
        <v>16023</v>
      </c>
      <c r="Q2189" t="s">
        <v>81</v>
      </c>
      <c r="R2189" t="s">
        <v>91</v>
      </c>
      <c r="S2189" t="s">
        <v>89</v>
      </c>
      <c r="T2189">
        <v>305</v>
      </c>
      <c r="U2189">
        <v>5</v>
      </c>
      <c r="V2189">
        <v>999</v>
      </c>
      <c r="W2189">
        <v>0</v>
      </c>
      <c r="X2189" t="s">
        <v>79</v>
      </c>
      <c r="Y2189">
        <v>0</v>
      </c>
      <c r="Z2189" t="s">
        <v>80</v>
      </c>
      <c r="AA2189" t="str">
        <f t="shared" si="102"/>
        <v>Medium</v>
      </c>
      <c r="AB2189" t="str">
        <f t="shared" si="103"/>
        <v>Average</v>
      </c>
      <c r="AC2189" t="str">
        <f t="shared" si="104"/>
        <v>Average</v>
      </c>
      <c r="AD2189" t="s">
        <v>91</v>
      </c>
      <c r="AE2189">
        <v>1.4</v>
      </c>
      <c r="AF2189">
        <v>94.465000000000003</v>
      </c>
      <c r="AG2189">
        <v>-41.8</v>
      </c>
      <c r="AH2189">
        <v>4.8659999999999997</v>
      </c>
      <c r="AI2189">
        <v>5228.1000000000004</v>
      </c>
      <c r="AJ2189" s="3">
        <v>56.95792500000001</v>
      </c>
      <c r="AK2189" s="3">
        <v>8.9166666666666713E-2</v>
      </c>
    </row>
    <row r="2190" spans="1:37" x14ac:dyDescent="0.25">
      <c r="A2190">
        <v>23</v>
      </c>
      <c r="B2190" t="s">
        <v>47</v>
      </c>
      <c r="C2190" t="s">
        <v>25</v>
      </c>
      <c r="D2190" t="s">
        <v>37</v>
      </c>
      <c r="E2190" t="s">
        <v>13</v>
      </c>
      <c r="F2190" t="s">
        <v>27</v>
      </c>
      <c r="G2190" t="s">
        <v>13</v>
      </c>
      <c r="H2190">
        <v>53904</v>
      </c>
      <c r="I2190" t="s">
        <v>31</v>
      </c>
      <c r="J2190" t="s">
        <v>32</v>
      </c>
      <c r="K2190" t="s">
        <v>51</v>
      </c>
      <c r="L2190" t="s">
        <v>44</v>
      </c>
      <c r="M2190" s="2">
        <v>58</v>
      </c>
      <c r="N2190" t="s">
        <v>60</v>
      </c>
      <c r="O2190" s="1">
        <v>217.77844827586208</v>
      </c>
      <c r="P2190" s="2">
        <v>40828</v>
      </c>
      <c r="Q2190" t="s">
        <v>76</v>
      </c>
      <c r="R2190" t="s">
        <v>82</v>
      </c>
      <c r="S2190" t="s">
        <v>86</v>
      </c>
      <c r="T2190">
        <v>78</v>
      </c>
      <c r="U2190">
        <v>2</v>
      </c>
      <c r="V2190">
        <v>999</v>
      </c>
      <c r="W2190">
        <v>0</v>
      </c>
      <c r="X2190" t="s">
        <v>79</v>
      </c>
      <c r="Y2190">
        <v>0</v>
      </c>
      <c r="Z2190" t="s">
        <v>80</v>
      </c>
      <c r="AA2190" t="str">
        <f t="shared" si="102"/>
        <v>Short</v>
      </c>
      <c r="AB2190" t="str">
        <f t="shared" si="103"/>
        <v>Average</v>
      </c>
      <c r="AC2190" t="str">
        <f t="shared" si="104"/>
        <v>Average</v>
      </c>
      <c r="AD2190" t="s">
        <v>82</v>
      </c>
      <c r="AE2190">
        <v>-1.8</v>
      </c>
      <c r="AF2190">
        <v>92.893000000000001</v>
      </c>
      <c r="AG2190">
        <v>-46.2</v>
      </c>
      <c r="AH2190">
        <v>1.2809999999999999</v>
      </c>
      <c r="AI2190">
        <v>5099.1000000000004</v>
      </c>
      <c r="AJ2190" s="3">
        <v>125.04954166666668</v>
      </c>
      <c r="AK2190" s="3">
        <v>0.12166666666666665</v>
      </c>
    </row>
    <row r="2191" spans="1:37" x14ac:dyDescent="0.25">
      <c r="A2191">
        <v>21</v>
      </c>
      <c r="B2191" t="s">
        <v>20</v>
      </c>
      <c r="C2191" t="s">
        <v>25</v>
      </c>
      <c r="D2191" t="s">
        <v>21</v>
      </c>
      <c r="E2191" t="s">
        <v>13</v>
      </c>
      <c r="F2191" t="s">
        <v>13</v>
      </c>
      <c r="G2191" t="s">
        <v>13</v>
      </c>
      <c r="H2191">
        <v>43038</v>
      </c>
      <c r="I2191" t="s">
        <v>22</v>
      </c>
      <c r="J2191" t="s">
        <v>32</v>
      </c>
      <c r="K2191" t="s">
        <v>51</v>
      </c>
      <c r="L2191" t="s">
        <v>24</v>
      </c>
      <c r="M2191" s="2">
        <v>50</v>
      </c>
      <c r="N2191" t="s">
        <v>61</v>
      </c>
      <c r="O2191" s="1">
        <v>126.72220000000002</v>
      </c>
      <c r="P2191" s="2">
        <v>16145</v>
      </c>
      <c r="Q2191" t="s">
        <v>76</v>
      </c>
      <c r="R2191" t="s">
        <v>82</v>
      </c>
      <c r="S2191" t="s">
        <v>88</v>
      </c>
      <c r="T2191">
        <v>154</v>
      </c>
      <c r="U2191">
        <v>1</v>
      </c>
      <c r="V2191">
        <v>999</v>
      </c>
      <c r="W2191">
        <v>0</v>
      </c>
      <c r="X2191" t="s">
        <v>79</v>
      </c>
      <c r="Y2191">
        <v>0</v>
      </c>
      <c r="Z2191" t="s">
        <v>80</v>
      </c>
      <c r="AA2191" t="str">
        <f t="shared" si="102"/>
        <v>Short</v>
      </c>
      <c r="AB2191" t="str">
        <f t="shared" si="103"/>
        <v>Once</v>
      </c>
      <c r="AC2191" t="str">
        <f t="shared" si="104"/>
        <v>Average</v>
      </c>
      <c r="AD2191" t="s">
        <v>82</v>
      </c>
      <c r="AE2191">
        <v>-1.8</v>
      </c>
      <c r="AF2191">
        <v>92.893000000000001</v>
      </c>
      <c r="AG2191">
        <v>-46.2</v>
      </c>
      <c r="AH2191">
        <v>1.244</v>
      </c>
      <c r="AI2191">
        <v>5099.1000000000004</v>
      </c>
      <c r="AJ2191" s="3">
        <v>39.201116666666685</v>
      </c>
      <c r="AK2191" s="3">
        <v>7.8333333333333352E-2</v>
      </c>
    </row>
    <row r="2192" spans="1:37" x14ac:dyDescent="0.25">
      <c r="A2192">
        <v>39</v>
      </c>
      <c r="B2192" t="s">
        <v>34</v>
      </c>
      <c r="C2192" t="s">
        <v>25</v>
      </c>
      <c r="D2192" t="s">
        <v>37</v>
      </c>
      <c r="E2192" t="s">
        <v>13</v>
      </c>
      <c r="F2192" t="s">
        <v>27</v>
      </c>
      <c r="G2192" t="s">
        <v>27</v>
      </c>
      <c r="H2192">
        <v>66041</v>
      </c>
      <c r="I2192" t="s">
        <v>17</v>
      </c>
      <c r="J2192" t="s">
        <v>35</v>
      </c>
      <c r="K2192" t="s">
        <v>51</v>
      </c>
      <c r="L2192" t="s">
        <v>24</v>
      </c>
      <c r="M2192" s="2">
        <v>45</v>
      </c>
      <c r="N2192" t="s">
        <v>61</v>
      </c>
      <c r="O2192" s="1">
        <v>103.40755555555556</v>
      </c>
      <c r="P2192" s="2">
        <v>14979</v>
      </c>
      <c r="Q2192" t="s">
        <v>81</v>
      </c>
      <c r="R2192" t="s">
        <v>91</v>
      </c>
      <c r="S2192" t="s">
        <v>88</v>
      </c>
      <c r="T2192">
        <v>98</v>
      </c>
      <c r="U2192">
        <v>1</v>
      </c>
      <c r="V2192">
        <v>999</v>
      </c>
      <c r="W2192">
        <v>0</v>
      </c>
      <c r="X2192" t="s">
        <v>79</v>
      </c>
      <c r="Y2192">
        <v>0</v>
      </c>
      <c r="Z2192" t="s">
        <v>80</v>
      </c>
      <c r="AA2192" t="str">
        <f t="shared" si="102"/>
        <v>Short</v>
      </c>
      <c r="AB2192" t="str">
        <f t="shared" si="103"/>
        <v>Once</v>
      </c>
      <c r="AC2192" t="str">
        <f t="shared" si="104"/>
        <v>Average</v>
      </c>
      <c r="AD2192" t="s">
        <v>91</v>
      </c>
      <c r="AE2192">
        <v>1.4</v>
      </c>
      <c r="AF2192">
        <v>94.465000000000003</v>
      </c>
      <c r="AG2192">
        <v>-41.8</v>
      </c>
      <c r="AH2192">
        <v>4.9470000000000001</v>
      </c>
      <c r="AI2192">
        <v>5228.1000000000004</v>
      </c>
      <c r="AJ2192" s="3">
        <v>32.250508333333336</v>
      </c>
      <c r="AK2192" s="3">
        <v>8.3333333333333356E-2</v>
      </c>
    </row>
    <row r="2193" spans="1:37" x14ac:dyDescent="0.25">
      <c r="A2193">
        <v>39</v>
      </c>
      <c r="B2193" t="s">
        <v>28</v>
      </c>
      <c r="C2193" t="s">
        <v>15</v>
      </c>
      <c r="D2193" t="s">
        <v>30</v>
      </c>
      <c r="E2193" t="s">
        <v>13</v>
      </c>
      <c r="F2193" t="s">
        <v>27</v>
      </c>
      <c r="G2193" t="s">
        <v>13</v>
      </c>
      <c r="H2193">
        <v>68714</v>
      </c>
      <c r="I2193" t="s">
        <v>17</v>
      </c>
      <c r="J2193" t="s">
        <v>35</v>
      </c>
      <c r="K2193" t="s">
        <v>51</v>
      </c>
      <c r="L2193" t="s">
        <v>24</v>
      </c>
      <c r="M2193" s="2">
        <v>60</v>
      </c>
      <c r="N2193" t="s">
        <v>60</v>
      </c>
      <c r="O2193" s="1">
        <v>187.386</v>
      </c>
      <c r="P2193" s="2">
        <v>45679</v>
      </c>
      <c r="Q2193" t="s">
        <v>76</v>
      </c>
      <c r="R2193" t="s">
        <v>77</v>
      </c>
      <c r="S2193" t="s">
        <v>89</v>
      </c>
      <c r="T2193">
        <v>423</v>
      </c>
      <c r="U2193">
        <v>2</v>
      </c>
      <c r="V2193">
        <v>999</v>
      </c>
      <c r="W2193">
        <v>0</v>
      </c>
      <c r="X2193" t="s">
        <v>79</v>
      </c>
      <c r="Y2193">
        <v>1</v>
      </c>
      <c r="Z2193" t="s">
        <v>80</v>
      </c>
      <c r="AA2193" t="str">
        <f t="shared" si="102"/>
        <v>Long</v>
      </c>
      <c r="AB2193" t="str">
        <f t="shared" si="103"/>
        <v>Average</v>
      </c>
      <c r="AC2193" t="str">
        <f t="shared" si="104"/>
        <v>Average</v>
      </c>
      <c r="AD2193" t="s">
        <v>77</v>
      </c>
      <c r="AE2193">
        <v>-1.8</v>
      </c>
      <c r="AF2193">
        <v>93.075000000000003</v>
      </c>
      <c r="AG2193">
        <v>-47.1</v>
      </c>
      <c r="AH2193">
        <v>1.365</v>
      </c>
      <c r="AI2193">
        <v>5099.1000000000004</v>
      </c>
      <c r="AJ2193" s="3">
        <v>113.44299999999998</v>
      </c>
      <c r="AK2193" s="3">
        <v>0.12</v>
      </c>
    </row>
    <row r="2194" spans="1:37" x14ac:dyDescent="0.25">
      <c r="A2194">
        <v>55</v>
      </c>
      <c r="B2194" t="s">
        <v>20</v>
      </c>
      <c r="C2194" t="s">
        <v>15</v>
      </c>
      <c r="D2194" t="s">
        <v>16</v>
      </c>
      <c r="E2194" t="s">
        <v>13</v>
      </c>
      <c r="F2194" t="s">
        <v>13</v>
      </c>
      <c r="G2194" t="s">
        <v>13</v>
      </c>
      <c r="H2194">
        <v>51653</v>
      </c>
      <c r="I2194" t="s">
        <v>17</v>
      </c>
      <c r="J2194" t="s">
        <v>23</v>
      </c>
      <c r="K2194" t="s">
        <v>51</v>
      </c>
      <c r="L2194" t="s">
        <v>24</v>
      </c>
      <c r="M2194" s="2">
        <v>59</v>
      </c>
      <c r="N2194" t="s">
        <v>60</v>
      </c>
      <c r="O2194" s="1">
        <v>195.84525423728812</v>
      </c>
      <c r="P2194" s="2">
        <v>42087</v>
      </c>
      <c r="Q2194" t="s">
        <v>76</v>
      </c>
      <c r="R2194" t="s">
        <v>84</v>
      </c>
      <c r="S2194" t="s">
        <v>78</v>
      </c>
      <c r="T2194">
        <v>395</v>
      </c>
      <c r="U2194">
        <v>4</v>
      </c>
      <c r="V2194">
        <v>999</v>
      </c>
      <c r="W2194">
        <v>0</v>
      </c>
      <c r="X2194" t="s">
        <v>79</v>
      </c>
      <c r="Y2194">
        <v>0</v>
      </c>
      <c r="Z2194" t="s">
        <v>80</v>
      </c>
      <c r="AA2194" t="str">
        <f t="shared" si="102"/>
        <v>Long</v>
      </c>
      <c r="AB2194" t="str">
        <f t="shared" si="103"/>
        <v>Average</v>
      </c>
      <c r="AC2194" t="str">
        <f t="shared" si="104"/>
        <v>Average</v>
      </c>
      <c r="AD2194" t="s">
        <v>84</v>
      </c>
      <c r="AE2194">
        <v>1.4</v>
      </c>
      <c r="AF2194">
        <v>93.918000000000006</v>
      </c>
      <c r="AG2194">
        <v>-42.7</v>
      </c>
      <c r="AH2194">
        <v>4.9610000000000003</v>
      </c>
      <c r="AI2194">
        <v>5228.1000000000004</v>
      </c>
      <c r="AJ2194" s="3">
        <v>115.63582500000001</v>
      </c>
      <c r="AK2194" s="3">
        <v>0.11833333333333333</v>
      </c>
    </row>
    <row r="2195" spans="1:37" x14ac:dyDescent="0.25">
      <c r="A2195">
        <v>60</v>
      </c>
      <c r="B2195" t="s">
        <v>36</v>
      </c>
      <c r="C2195" t="s">
        <v>15</v>
      </c>
      <c r="D2195" t="s">
        <v>16</v>
      </c>
      <c r="E2195" t="s">
        <v>13</v>
      </c>
      <c r="F2195" t="s">
        <v>27</v>
      </c>
      <c r="G2195" t="s">
        <v>13</v>
      </c>
      <c r="H2195">
        <v>43187</v>
      </c>
      <c r="I2195" t="s">
        <v>43</v>
      </c>
      <c r="J2195" t="s">
        <v>23</v>
      </c>
      <c r="K2195" t="s">
        <v>51</v>
      </c>
      <c r="L2195" t="s">
        <v>24</v>
      </c>
      <c r="M2195" s="2">
        <v>72</v>
      </c>
      <c r="N2195" t="s">
        <v>60</v>
      </c>
      <c r="O2195" s="1">
        <v>132.81888888888889</v>
      </c>
      <c r="P2195" s="2">
        <v>43975</v>
      </c>
      <c r="Q2195" t="s">
        <v>81</v>
      </c>
      <c r="R2195" t="s">
        <v>90</v>
      </c>
      <c r="S2195" t="s">
        <v>86</v>
      </c>
      <c r="T2195">
        <v>767</v>
      </c>
      <c r="U2195">
        <v>7</v>
      </c>
      <c r="V2195">
        <v>999</v>
      </c>
      <c r="W2195">
        <v>0</v>
      </c>
      <c r="X2195" t="s">
        <v>79</v>
      </c>
      <c r="Y2195">
        <v>0</v>
      </c>
      <c r="Z2195" t="s">
        <v>80</v>
      </c>
      <c r="AA2195" t="str">
        <f t="shared" si="102"/>
        <v>Long</v>
      </c>
      <c r="AB2195" t="str">
        <f t="shared" si="103"/>
        <v>Often</v>
      </c>
      <c r="AC2195" t="str">
        <f t="shared" si="104"/>
        <v>Average</v>
      </c>
      <c r="AD2195" t="s">
        <v>90</v>
      </c>
      <c r="AE2195">
        <v>1.4</v>
      </c>
      <c r="AF2195">
        <v>93.444000000000003</v>
      </c>
      <c r="AG2195">
        <v>-36.1</v>
      </c>
      <c r="AH2195">
        <v>4.9649999999999999</v>
      </c>
      <c r="AI2195">
        <v>5228.1000000000004</v>
      </c>
      <c r="AJ2195" s="3">
        <v>92.136883333333344</v>
      </c>
      <c r="AK2195" s="3">
        <v>0.11583333333333333</v>
      </c>
    </row>
    <row r="2196" spans="1:37" x14ac:dyDescent="0.25">
      <c r="A2196">
        <v>36</v>
      </c>
      <c r="B2196" t="s">
        <v>28</v>
      </c>
      <c r="C2196" t="s">
        <v>25</v>
      </c>
      <c r="D2196" t="s">
        <v>21</v>
      </c>
      <c r="E2196" t="s">
        <v>26</v>
      </c>
      <c r="F2196" t="s">
        <v>27</v>
      </c>
      <c r="G2196" t="s">
        <v>13</v>
      </c>
      <c r="H2196">
        <v>53817</v>
      </c>
      <c r="I2196" t="s">
        <v>39</v>
      </c>
      <c r="J2196" t="s">
        <v>35</v>
      </c>
      <c r="K2196" t="s">
        <v>51</v>
      </c>
      <c r="L2196" t="s">
        <v>24</v>
      </c>
      <c r="M2196" s="2">
        <v>44</v>
      </c>
      <c r="N2196" t="s">
        <v>61</v>
      </c>
      <c r="O2196" s="1">
        <v>162.87386363636364</v>
      </c>
      <c r="P2196" s="2">
        <v>15406</v>
      </c>
      <c r="Q2196" t="s">
        <v>81</v>
      </c>
      <c r="R2196" t="s">
        <v>91</v>
      </c>
      <c r="S2196" t="s">
        <v>86</v>
      </c>
      <c r="T2196">
        <v>227</v>
      </c>
      <c r="U2196">
        <v>2</v>
      </c>
      <c r="V2196">
        <v>999</v>
      </c>
      <c r="W2196">
        <v>0</v>
      </c>
      <c r="X2196" t="s">
        <v>79</v>
      </c>
      <c r="Y2196">
        <v>0</v>
      </c>
      <c r="Z2196" t="s">
        <v>80</v>
      </c>
      <c r="AA2196" t="str">
        <f t="shared" si="102"/>
        <v>Medium</v>
      </c>
      <c r="AB2196" t="str">
        <f t="shared" si="103"/>
        <v>Average</v>
      </c>
      <c r="AC2196" t="str">
        <f t="shared" si="104"/>
        <v>Average</v>
      </c>
      <c r="AD2196" t="s">
        <v>91</v>
      </c>
      <c r="AE2196">
        <v>1.4</v>
      </c>
      <c r="AF2196">
        <v>94.465000000000003</v>
      </c>
      <c r="AG2196">
        <v>-41.8</v>
      </c>
      <c r="AH2196">
        <v>4.8639999999999999</v>
      </c>
      <c r="AI2196">
        <v>5228.1000000000004</v>
      </c>
      <c r="AJ2196" s="3">
        <v>52.053383333333322</v>
      </c>
      <c r="AK2196" s="3">
        <v>8.6666666666666656E-2</v>
      </c>
    </row>
    <row r="2197" spans="1:37" x14ac:dyDescent="0.25">
      <c r="A2197">
        <v>34</v>
      </c>
      <c r="B2197" t="s">
        <v>34</v>
      </c>
      <c r="C2197" t="s">
        <v>25</v>
      </c>
      <c r="D2197" t="s">
        <v>33</v>
      </c>
      <c r="E2197" t="s">
        <v>13</v>
      </c>
      <c r="F2197" t="s">
        <v>13</v>
      </c>
      <c r="G2197" t="s">
        <v>13</v>
      </c>
      <c r="H2197">
        <v>56219</v>
      </c>
      <c r="I2197" t="s">
        <v>17</v>
      </c>
      <c r="J2197" t="s">
        <v>32</v>
      </c>
      <c r="K2197" t="s">
        <v>51</v>
      </c>
      <c r="L2197" t="s">
        <v>24</v>
      </c>
      <c r="M2197" s="2">
        <v>51</v>
      </c>
      <c r="N2197" t="s">
        <v>61</v>
      </c>
      <c r="O2197" s="1">
        <v>119.21333333333334</v>
      </c>
      <c r="P2197" s="2">
        <v>17425</v>
      </c>
      <c r="Q2197" t="s">
        <v>76</v>
      </c>
      <c r="R2197" t="s">
        <v>90</v>
      </c>
      <c r="S2197" t="s">
        <v>86</v>
      </c>
      <c r="T2197">
        <v>195</v>
      </c>
      <c r="U2197">
        <v>1</v>
      </c>
      <c r="V2197">
        <v>999</v>
      </c>
      <c r="W2197">
        <v>0</v>
      </c>
      <c r="X2197" t="s">
        <v>79</v>
      </c>
      <c r="Y2197">
        <v>1</v>
      </c>
      <c r="Z2197" t="s">
        <v>80</v>
      </c>
      <c r="AA2197" t="str">
        <f t="shared" si="102"/>
        <v>Medium</v>
      </c>
      <c r="AB2197" t="str">
        <f t="shared" si="103"/>
        <v>Once</v>
      </c>
      <c r="AC2197" t="str">
        <f t="shared" si="104"/>
        <v>Average</v>
      </c>
      <c r="AD2197" t="s">
        <v>90</v>
      </c>
      <c r="AE2197">
        <v>-2.9</v>
      </c>
      <c r="AF2197">
        <v>92.200999999999993</v>
      </c>
      <c r="AG2197">
        <v>-31.4</v>
      </c>
      <c r="AH2197">
        <v>0.85399999999999998</v>
      </c>
      <c r="AI2197">
        <v>5076.2</v>
      </c>
      <c r="AJ2197" s="3">
        <v>45.247258333333328</v>
      </c>
      <c r="AK2197" s="3">
        <v>8.8333333333333333E-2</v>
      </c>
    </row>
    <row r="2198" spans="1:37" x14ac:dyDescent="0.25">
      <c r="A2198">
        <v>40</v>
      </c>
      <c r="B2198" t="s">
        <v>20</v>
      </c>
      <c r="C2198" t="s">
        <v>15</v>
      </c>
      <c r="D2198" t="s">
        <v>16</v>
      </c>
      <c r="E2198" t="s">
        <v>26</v>
      </c>
      <c r="F2198" t="s">
        <v>27</v>
      </c>
      <c r="G2198" t="s">
        <v>13</v>
      </c>
      <c r="H2198">
        <v>90441</v>
      </c>
      <c r="I2198" t="s">
        <v>31</v>
      </c>
      <c r="J2198" t="s">
        <v>35</v>
      </c>
      <c r="K2198" t="s">
        <v>52</v>
      </c>
      <c r="L2198" t="s">
        <v>24</v>
      </c>
      <c r="M2198" s="2">
        <v>53</v>
      </c>
      <c r="N2198" t="s">
        <v>62</v>
      </c>
      <c r="O2198" s="1">
        <v>324.7069811320755</v>
      </c>
      <c r="P2198" s="2">
        <v>70173</v>
      </c>
      <c r="Q2198" t="s">
        <v>76</v>
      </c>
      <c r="R2198" t="s">
        <v>84</v>
      </c>
      <c r="S2198" t="s">
        <v>89</v>
      </c>
      <c r="T2198">
        <v>123</v>
      </c>
      <c r="U2198">
        <v>1</v>
      </c>
      <c r="V2198">
        <v>999</v>
      </c>
      <c r="W2198">
        <v>0</v>
      </c>
      <c r="X2198" t="s">
        <v>79</v>
      </c>
      <c r="Y2198">
        <v>0</v>
      </c>
      <c r="Z2198" t="s">
        <v>80</v>
      </c>
      <c r="AA2198" t="str">
        <f t="shared" si="102"/>
        <v>Short</v>
      </c>
      <c r="AB2198" t="str">
        <f t="shared" si="103"/>
        <v>Once</v>
      </c>
      <c r="AC2198" t="str">
        <f t="shared" si="104"/>
        <v>Average</v>
      </c>
      <c r="AD2198" t="s">
        <v>84</v>
      </c>
      <c r="AE2198">
        <v>1.4</v>
      </c>
      <c r="AF2198">
        <v>93.918000000000006</v>
      </c>
      <c r="AG2198">
        <v>-42.7</v>
      </c>
      <c r="AH2198">
        <v>4.9630000000000001</v>
      </c>
      <c r="AI2198">
        <v>5228.1000000000004</v>
      </c>
      <c r="AJ2198" s="3">
        <v>225.25964166666668</v>
      </c>
      <c r="AK2198" s="3">
        <v>0.15749999999999997</v>
      </c>
    </row>
    <row r="2199" spans="1:37" x14ac:dyDescent="0.25">
      <c r="A2199">
        <v>36</v>
      </c>
      <c r="B2199" t="s">
        <v>20</v>
      </c>
      <c r="C2199" t="s">
        <v>15</v>
      </c>
      <c r="D2199" t="s">
        <v>21</v>
      </c>
      <c r="E2199" t="s">
        <v>13</v>
      </c>
      <c r="F2199" t="s">
        <v>13</v>
      </c>
      <c r="G2199" t="s">
        <v>13</v>
      </c>
      <c r="H2199">
        <v>67370</v>
      </c>
      <c r="I2199" t="s">
        <v>39</v>
      </c>
      <c r="J2199" t="s">
        <v>35</v>
      </c>
      <c r="K2199" t="s">
        <v>51</v>
      </c>
      <c r="L2199" t="s">
        <v>24</v>
      </c>
      <c r="M2199" s="2">
        <v>45</v>
      </c>
      <c r="N2199" t="s">
        <v>61</v>
      </c>
      <c r="O2199" s="1">
        <v>187.54444444444445</v>
      </c>
      <c r="P2199" s="2">
        <v>13765</v>
      </c>
      <c r="Q2199" t="s">
        <v>81</v>
      </c>
      <c r="R2199" t="s">
        <v>91</v>
      </c>
      <c r="S2199" t="s">
        <v>86</v>
      </c>
      <c r="T2199">
        <v>244</v>
      </c>
      <c r="U2199">
        <v>2</v>
      </c>
      <c r="V2199">
        <v>999</v>
      </c>
      <c r="W2199">
        <v>0</v>
      </c>
      <c r="X2199" t="s">
        <v>79</v>
      </c>
      <c r="Y2199">
        <v>0</v>
      </c>
      <c r="Z2199" t="s">
        <v>80</v>
      </c>
      <c r="AA2199" t="str">
        <f t="shared" si="102"/>
        <v>Medium</v>
      </c>
      <c r="AB2199" t="str">
        <f t="shared" si="103"/>
        <v>Average</v>
      </c>
      <c r="AC2199" t="str">
        <f t="shared" si="104"/>
        <v>Average</v>
      </c>
      <c r="AD2199" t="s">
        <v>91</v>
      </c>
      <c r="AE2199">
        <v>1.4</v>
      </c>
      <c r="AF2199">
        <v>94.465000000000003</v>
      </c>
      <c r="AG2199">
        <v>-41.8</v>
      </c>
      <c r="AH2199">
        <v>4.8639999999999999</v>
      </c>
      <c r="AI2199">
        <v>5228.1000000000004</v>
      </c>
      <c r="AJ2199" s="3">
        <v>59.761166666666661</v>
      </c>
      <c r="AK2199" s="3">
        <v>8.4166666666666667E-2</v>
      </c>
    </row>
    <row r="2200" spans="1:37" x14ac:dyDescent="0.25">
      <c r="A2200">
        <v>36</v>
      </c>
      <c r="B2200" t="s">
        <v>28</v>
      </c>
      <c r="C2200" t="s">
        <v>15</v>
      </c>
      <c r="D2200" t="s">
        <v>33</v>
      </c>
      <c r="E2200" t="s">
        <v>13</v>
      </c>
      <c r="F2200" t="s">
        <v>27</v>
      </c>
      <c r="G2200" t="s">
        <v>13</v>
      </c>
      <c r="H2200">
        <v>48669</v>
      </c>
      <c r="I2200" t="s">
        <v>17</v>
      </c>
      <c r="J2200" t="s">
        <v>35</v>
      </c>
      <c r="K2200" t="s">
        <v>51</v>
      </c>
      <c r="L2200" t="s">
        <v>24</v>
      </c>
      <c r="M2200" s="2">
        <v>52</v>
      </c>
      <c r="N2200" t="s">
        <v>60</v>
      </c>
      <c r="O2200" s="1">
        <v>180.98153846153843</v>
      </c>
      <c r="P2200" s="2">
        <v>45820</v>
      </c>
      <c r="Q2200" t="s">
        <v>76</v>
      </c>
      <c r="R2200" t="s">
        <v>90</v>
      </c>
      <c r="S2200" t="s">
        <v>83</v>
      </c>
      <c r="T2200">
        <v>124</v>
      </c>
      <c r="U2200">
        <v>1</v>
      </c>
      <c r="V2200">
        <v>999</v>
      </c>
      <c r="W2200">
        <v>0</v>
      </c>
      <c r="X2200" t="s">
        <v>79</v>
      </c>
      <c r="Y2200">
        <v>0</v>
      </c>
      <c r="Z2200" t="s">
        <v>80</v>
      </c>
      <c r="AA2200" t="str">
        <f t="shared" si="102"/>
        <v>Short</v>
      </c>
      <c r="AB2200" t="str">
        <f t="shared" si="103"/>
        <v>Once</v>
      </c>
      <c r="AC2200" t="str">
        <f t="shared" si="104"/>
        <v>Average</v>
      </c>
      <c r="AD2200" t="s">
        <v>90</v>
      </c>
      <c r="AE2200">
        <v>1.4</v>
      </c>
      <c r="AF2200">
        <v>93.444000000000003</v>
      </c>
      <c r="AG2200">
        <v>-36.1</v>
      </c>
      <c r="AH2200">
        <v>4.9660000000000002</v>
      </c>
      <c r="AI2200">
        <v>5228.1000000000004</v>
      </c>
      <c r="AJ2200" s="3">
        <v>88.493900000000011</v>
      </c>
      <c r="AK2200" s="3">
        <v>0.11416666666666664</v>
      </c>
    </row>
    <row r="2201" spans="1:37" x14ac:dyDescent="0.25">
      <c r="A2201">
        <v>35</v>
      </c>
      <c r="B2201" t="s">
        <v>34</v>
      </c>
      <c r="C2201" t="s">
        <v>25</v>
      </c>
      <c r="D2201" t="s">
        <v>33</v>
      </c>
      <c r="E2201" t="s">
        <v>13</v>
      </c>
      <c r="F2201" t="s">
        <v>13</v>
      </c>
      <c r="G2201" t="s">
        <v>13</v>
      </c>
      <c r="H2201">
        <v>64535</v>
      </c>
      <c r="I2201" t="s">
        <v>31</v>
      </c>
      <c r="J2201" t="s">
        <v>35</v>
      </c>
      <c r="K2201" t="s">
        <v>51</v>
      </c>
      <c r="L2201" t="s">
        <v>24</v>
      </c>
      <c r="M2201" s="2">
        <v>57</v>
      </c>
      <c r="N2201" t="s">
        <v>60</v>
      </c>
      <c r="O2201" s="1">
        <v>220.23508771929824</v>
      </c>
      <c r="P2201" s="2">
        <v>44438</v>
      </c>
      <c r="Q2201" t="s">
        <v>76</v>
      </c>
      <c r="R2201" t="s">
        <v>90</v>
      </c>
      <c r="S2201" t="s">
        <v>78</v>
      </c>
      <c r="T2201">
        <v>131</v>
      </c>
      <c r="U2201">
        <v>1</v>
      </c>
      <c r="V2201">
        <v>999</v>
      </c>
      <c r="W2201">
        <v>0</v>
      </c>
      <c r="X2201" t="s">
        <v>79</v>
      </c>
      <c r="Y2201">
        <v>0</v>
      </c>
      <c r="Z2201" t="s">
        <v>80</v>
      </c>
      <c r="AA2201" t="str">
        <f t="shared" si="102"/>
        <v>Short</v>
      </c>
      <c r="AB2201" t="str">
        <f t="shared" si="103"/>
        <v>Once</v>
      </c>
      <c r="AC2201" t="str">
        <f t="shared" si="104"/>
        <v>Average</v>
      </c>
      <c r="AD2201" t="s">
        <v>90</v>
      </c>
      <c r="AE2201">
        <v>1.4</v>
      </c>
      <c r="AF2201">
        <v>93.444000000000003</v>
      </c>
      <c r="AG2201">
        <v>-36.1</v>
      </c>
      <c r="AH2201">
        <v>4.9649999999999999</v>
      </c>
      <c r="AI2201">
        <v>5228.1000000000004</v>
      </c>
      <c r="AJ2201" s="3">
        <v>121.5979</v>
      </c>
      <c r="AK2201" s="3">
        <v>0.11666666666666668</v>
      </c>
    </row>
    <row r="2202" spans="1:37" x14ac:dyDescent="0.25">
      <c r="A2202">
        <v>71</v>
      </c>
      <c r="B2202" t="s">
        <v>14</v>
      </c>
      <c r="C2202" t="s">
        <v>15</v>
      </c>
      <c r="D2202" t="s">
        <v>21</v>
      </c>
      <c r="E2202" t="s">
        <v>13</v>
      </c>
      <c r="F2202" t="s">
        <v>27</v>
      </c>
      <c r="G2202" t="s">
        <v>27</v>
      </c>
      <c r="H2202">
        <v>59684</v>
      </c>
      <c r="I2202" t="s">
        <v>31</v>
      </c>
      <c r="J2202" t="s">
        <v>18</v>
      </c>
      <c r="K2202" t="s">
        <v>51</v>
      </c>
      <c r="L2202" t="s">
        <v>14</v>
      </c>
      <c r="M2202" s="2">
        <v>44</v>
      </c>
      <c r="N2202" t="s">
        <v>61</v>
      </c>
      <c r="O2202" s="1">
        <v>159.58159090909089</v>
      </c>
      <c r="P2202" s="2">
        <v>16382</v>
      </c>
      <c r="Q2202" t="s">
        <v>76</v>
      </c>
      <c r="R2202" t="s">
        <v>84</v>
      </c>
      <c r="S2202" t="s">
        <v>83</v>
      </c>
      <c r="T2202">
        <v>230</v>
      </c>
      <c r="U2202">
        <v>6</v>
      </c>
      <c r="V2202">
        <v>999</v>
      </c>
      <c r="W2202">
        <v>0</v>
      </c>
      <c r="X2202" t="s">
        <v>79</v>
      </c>
      <c r="Y2202">
        <v>1</v>
      </c>
      <c r="Z2202" t="s">
        <v>80</v>
      </c>
      <c r="AA2202" t="str">
        <f t="shared" si="102"/>
        <v>Medium</v>
      </c>
      <c r="AB2202" t="str">
        <f t="shared" si="103"/>
        <v>Often</v>
      </c>
      <c r="AC2202" t="str">
        <f t="shared" si="104"/>
        <v>Average</v>
      </c>
      <c r="AD2202" t="s">
        <v>84</v>
      </c>
      <c r="AE2202">
        <v>-1.7</v>
      </c>
      <c r="AF2202">
        <v>94.215000000000003</v>
      </c>
      <c r="AG2202">
        <v>-40.299999999999997</v>
      </c>
      <c r="AH2202">
        <v>0.89600000000000002</v>
      </c>
      <c r="AI2202">
        <v>4991.6000000000004</v>
      </c>
      <c r="AJ2202" s="3">
        <v>48.927291666666669</v>
      </c>
      <c r="AK2202" s="3">
        <v>8.500000000000002E-2</v>
      </c>
    </row>
    <row r="2203" spans="1:37" x14ac:dyDescent="0.25">
      <c r="A2203">
        <v>32</v>
      </c>
      <c r="B2203" t="s">
        <v>47</v>
      </c>
      <c r="C2203" t="s">
        <v>15</v>
      </c>
      <c r="D2203" t="s">
        <v>37</v>
      </c>
      <c r="E2203" t="s">
        <v>13</v>
      </c>
      <c r="F2203" t="s">
        <v>27</v>
      </c>
      <c r="G2203" t="s">
        <v>13</v>
      </c>
      <c r="H2203">
        <v>40803</v>
      </c>
      <c r="I2203" t="s">
        <v>22</v>
      </c>
      <c r="J2203" t="s">
        <v>32</v>
      </c>
      <c r="K2203" t="s">
        <v>51</v>
      </c>
      <c r="L2203" t="s">
        <v>44</v>
      </c>
      <c r="M2203" s="2">
        <v>57</v>
      </c>
      <c r="N2203" t="s">
        <v>61</v>
      </c>
      <c r="O2203" s="1">
        <v>123.50140350877194</v>
      </c>
      <c r="P2203" s="2">
        <v>12087</v>
      </c>
      <c r="Q2203" t="s">
        <v>76</v>
      </c>
      <c r="R2203" t="s">
        <v>77</v>
      </c>
      <c r="S2203" t="s">
        <v>89</v>
      </c>
      <c r="T2203">
        <v>753</v>
      </c>
      <c r="U2203">
        <v>1</v>
      </c>
      <c r="V2203">
        <v>999</v>
      </c>
      <c r="W2203">
        <v>0</v>
      </c>
      <c r="X2203" t="s">
        <v>79</v>
      </c>
      <c r="Y2203">
        <v>1</v>
      </c>
      <c r="Z2203" t="s">
        <v>80</v>
      </c>
      <c r="AA2203" t="str">
        <f t="shared" si="102"/>
        <v>Long</v>
      </c>
      <c r="AB2203" t="str">
        <f t="shared" si="103"/>
        <v>Once</v>
      </c>
      <c r="AC2203" t="str">
        <f t="shared" si="104"/>
        <v>Average</v>
      </c>
      <c r="AD2203" t="s">
        <v>77</v>
      </c>
      <c r="AE2203">
        <v>-1.8</v>
      </c>
      <c r="AF2203">
        <v>93.075000000000003</v>
      </c>
      <c r="AG2203">
        <v>-47.1</v>
      </c>
      <c r="AH2203">
        <v>1.365</v>
      </c>
      <c r="AI2203">
        <v>5099.1000000000004</v>
      </c>
      <c r="AJ2203" s="3">
        <v>51.296899999999994</v>
      </c>
      <c r="AK2203" s="3">
        <v>8.5833333333333331E-2</v>
      </c>
    </row>
    <row r="2204" spans="1:37" x14ac:dyDescent="0.25">
      <c r="A2204">
        <v>44</v>
      </c>
      <c r="B2204" t="s">
        <v>38</v>
      </c>
      <c r="C2204" t="s">
        <v>15</v>
      </c>
      <c r="D2204" t="s">
        <v>33</v>
      </c>
      <c r="E2204" t="s">
        <v>13</v>
      </c>
      <c r="F2204" t="s">
        <v>27</v>
      </c>
      <c r="G2204" t="s">
        <v>13</v>
      </c>
      <c r="H2204">
        <v>45333</v>
      </c>
      <c r="I2204" t="s">
        <v>39</v>
      </c>
      <c r="J2204" t="s">
        <v>35</v>
      </c>
      <c r="K2204" t="s">
        <v>51</v>
      </c>
      <c r="L2204" t="s">
        <v>24</v>
      </c>
      <c r="M2204" s="2">
        <v>66</v>
      </c>
      <c r="N2204" t="s">
        <v>60</v>
      </c>
      <c r="O2204" s="1">
        <v>146.42712121212122</v>
      </c>
      <c r="P2204" s="2">
        <v>43663</v>
      </c>
      <c r="Q2204" t="s">
        <v>76</v>
      </c>
      <c r="R2204" t="s">
        <v>90</v>
      </c>
      <c r="S2204" t="s">
        <v>88</v>
      </c>
      <c r="T2204">
        <v>389</v>
      </c>
      <c r="U2204">
        <v>2</v>
      </c>
      <c r="V2204">
        <v>999</v>
      </c>
      <c r="W2204">
        <v>0</v>
      </c>
      <c r="X2204" t="s">
        <v>79</v>
      </c>
      <c r="Y2204">
        <v>0</v>
      </c>
      <c r="Z2204" t="s">
        <v>80</v>
      </c>
      <c r="AA2204" t="str">
        <f t="shared" si="102"/>
        <v>Long</v>
      </c>
      <c r="AB2204" t="str">
        <f t="shared" si="103"/>
        <v>Average</v>
      </c>
      <c r="AC2204" t="str">
        <f t="shared" si="104"/>
        <v>Average</v>
      </c>
      <c r="AD2204" t="s">
        <v>90</v>
      </c>
      <c r="AE2204">
        <v>1.4</v>
      </c>
      <c r="AF2204">
        <v>93.444000000000003</v>
      </c>
      <c r="AG2204">
        <v>-36.1</v>
      </c>
      <c r="AH2204">
        <v>4.9649999999999999</v>
      </c>
      <c r="AI2204">
        <v>5228.1000000000004</v>
      </c>
      <c r="AJ2204" s="3">
        <v>91.241533333333336</v>
      </c>
      <c r="AK2204" s="3">
        <v>0.11749999999999999</v>
      </c>
    </row>
    <row r="2205" spans="1:37" x14ac:dyDescent="0.25">
      <c r="A2205">
        <v>88</v>
      </c>
      <c r="B2205" t="s">
        <v>14</v>
      </c>
      <c r="C2205" t="s">
        <v>29</v>
      </c>
      <c r="D2205" t="s">
        <v>37</v>
      </c>
      <c r="E2205" t="s">
        <v>13</v>
      </c>
      <c r="F2205" t="s">
        <v>27</v>
      </c>
      <c r="G2205" t="s">
        <v>13</v>
      </c>
      <c r="H2205">
        <v>64394</v>
      </c>
      <c r="I2205" t="s">
        <v>22</v>
      </c>
      <c r="J2205" t="s">
        <v>18</v>
      </c>
      <c r="K2205" t="s">
        <v>51</v>
      </c>
      <c r="L2205" t="s">
        <v>14</v>
      </c>
      <c r="M2205" s="2">
        <v>54</v>
      </c>
      <c r="N2205" t="s">
        <v>60</v>
      </c>
      <c r="O2205" s="1">
        <v>195.36611111111111</v>
      </c>
      <c r="P2205" s="2">
        <v>43448</v>
      </c>
      <c r="Q2205" t="s">
        <v>76</v>
      </c>
      <c r="R2205" t="s">
        <v>82</v>
      </c>
      <c r="S2205" t="s">
        <v>88</v>
      </c>
      <c r="T2205">
        <v>119</v>
      </c>
      <c r="U2205">
        <v>2</v>
      </c>
      <c r="V2205">
        <v>999</v>
      </c>
      <c r="W2205">
        <v>0</v>
      </c>
      <c r="X2205" t="s">
        <v>79</v>
      </c>
      <c r="Y2205">
        <v>0</v>
      </c>
      <c r="Z2205" t="s">
        <v>80</v>
      </c>
      <c r="AA2205" t="str">
        <f t="shared" si="102"/>
        <v>Short</v>
      </c>
      <c r="AB2205" t="str">
        <f t="shared" si="103"/>
        <v>Average</v>
      </c>
      <c r="AC2205" t="str">
        <f t="shared" si="104"/>
        <v>Average</v>
      </c>
      <c r="AD2205" t="s">
        <v>82</v>
      </c>
      <c r="AE2205">
        <v>-1.8</v>
      </c>
      <c r="AF2205">
        <v>92.893000000000001</v>
      </c>
      <c r="AG2205">
        <v>-46.2</v>
      </c>
      <c r="AH2205">
        <v>1.3540000000000001</v>
      </c>
      <c r="AI2205">
        <v>5099.1000000000004</v>
      </c>
      <c r="AJ2205" s="3">
        <v>107.87045833333333</v>
      </c>
      <c r="AK2205" s="3">
        <v>0.12250000000000005</v>
      </c>
    </row>
    <row r="2206" spans="1:37" x14ac:dyDescent="0.25">
      <c r="A2206">
        <v>45</v>
      </c>
      <c r="B2206" t="s">
        <v>28</v>
      </c>
      <c r="C2206" t="s">
        <v>29</v>
      </c>
      <c r="D2206" t="s">
        <v>30</v>
      </c>
      <c r="E2206" t="s">
        <v>13</v>
      </c>
      <c r="F2206" t="s">
        <v>13</v>
      </c>
      <c r="G2206" t="s">
        <v>13</v>
      </c>
      <c r="H2206">
        <v>48003</v>
      </c>
      <c r="I2206" t="s">
        <v>43</v>
      </c>
      <c r="J2206" t="s">
        <v>23</v>
      </c>
      <c r="K2206" t="s">
        <v>51</v>
      </c>
      <c r="L2206" t="s">
        <v>24</v>
      </c>
      <c r="M2206" s="2">
        <v>55</v>
      </c>
      <c r="N2206" t="s">
        <v>61</v>
      </c>
      <c r="O2206" s="1">
        <v>111.68927272727271</v>
      </c>
      <c r="P2206" s="2">
        <v>16432</v>
      </c>
      <c r="Q2206" t="s">
        <v>76</v>
      </c>
      <c r="R2206" t="s">
        <v>90</v>
      </c>
      <c r="S2206" t="s">
        <v>78</v>
      </c>
      <c r="T2206">
        <v>706</v>
      </c>
      <c r="U2206">
        <v>3</v>
      </c>
      <c r="V2206">
        <v>999</v>
      </c>
      <c r="W2206">
        <v>0</v>
      </c>
      <c r="X2206" t="s">
        <v>79</v>
      </c>
      <c r="Y2206">
        <v>0</v>
      </c>
      <c r="Z2206" t="s">
        <v>80</v>
      </c>
      <c r="AA2206" t="str">
        <f t="shared" si="102"/>
        <v>Long</v>
      </c>
      <c r="AB2206" t="str">
        <f t="shared" si="103"/>
        <v>Average</v>
      </c>
      <c r="AC2206" t="str">
        <f t="shared" si="104"/>
        <v>Average</v>
      </c>
      <c r="AD2206" t="s">
        <v>90</v>
      </c>
      <c r="AE2206">
        <v>1.4</v>
      </c>
      <c r="AF2206">
        <v>93.444000000000003</v>
      </c>
      <c r="AG2206">
        <v>-36.1</v>
      </c>
      <c r="AH2206">
        <v>4.9630000000000001</v>
      </c>
      <c r="AI2206">
        <v>5228.1000000000004</v>
      </c>
      <c r="AJ2206" s="3">
        <v>41.619466666666668</v>
      </c>
      <c r="AK2206" s="3">
        <v>8.3333333333333329E-2</v>
      </c>
    </row>
    <row r="2207" spans="1:37" x14ac:dyDescent="0.25">
      <c r="A2207">
        <v>31</v>
      </c>
      <c r="B2207" t="s">
        <v>44</v>
      </c>
      <c r="C2207" t="s">
        <v>25</v>
      </c>
      <c r="D2207" t="s">
        <v>16</v>
      </c>
      <c r="E2207" t="s">
        <v>13</v>
      </c>
      <c r="F2207" t="s">
        <v>27</v>
      </c>
      <c r="G2207" t="s">
        <v>27</v>
      </c>
      <c r="H2207">
        <v>64461</v>
      </c>
      <c r="I2207" t="s">
        <v>43</v>
      </c>
      <c r="J2207" t="s">
        <v>32</v>
      </c>
      <c r="K2207" t="s">
        <v>51</v>
      </c>
      <c r="L2207" t="s">
        <v>44</v>
      </c>
      <c r="M2207" s="2">
        <v>60</v>
      </c>
      <c r="N2207" t="s">
        <v>60</v>
      </c>
      <c r="O2207" s="1">
        <v>183.8981666666667</v>
      </c>
      <c r="P2207" s="2">
        <v>43942</v>
      </c>
      <c r="Q2207" t="s">
        <v>76</v>
      </c>
      <c r="R2207" t="s">
        <v>85</v>
      </c>
      <c r="S2207" t="s">
        <v>83</v>
      </c>
      <c r="T2207">
        <v>115</v>
      </c>
      <c r="U2207">
        <v>1</v>
      </c>
      <c r="V2207">
        <v>999</v>
      </c>
      <c r="W2207">
        <v>0</v>
      </c>
      <c r="X2207" t="s">
        <v>79</v>
      </c>
      <c r="Y2207">
        <v>0</v>
      </c>
      <c r="Z2207" t="s">
        <v>80</v>
      </c>
      <c r="AA2207" t="str">
        <f t="shared" si="102"/>
        <v>Short</v>
      </c>
      <c r="AB2207" t="str">
        <f t="shared" si="103"/>
        <v>Once</v>
      </c>
      <c r="AC2207" t="str">
        <f t="shared" si="104"/>
        <v>Average</v>
      </c>
      <c r="AD2207" t="s">
        <v>85</v>
      </c>
      <c r="AE2207">
        <v>-0.1</v>
      </c>
      <c r="AF2207">
        <v>93.2</v>
      </c>
      <c r="AG2207">
        <v>-42</v>
      </c>
      <c r="AH2207">
        <v>4.0209999999999999</v>
      </c>
      <c r="AI2207">
        <v>5195.8</v>
      </c>
      <c r="AJ2207" s="3">
        <v>107.06684999999999</v>
      </c>
      <c r="AK2207" s="3">
        <v>0.11583333333333333</v>
      </c>
    </row>
    <row r="2208" spans="1:37" x14ac:dyDescent="0.25">
      <c r="A2208">
        <v>41</v>
      </c>
      <c r="B2208" t="s">
        <v>34</v>
      </c>
      <c r="C2208" t="s">
        <v>15</v>
      </c>
      <c r="D2208" t="s">
        <v>21</v>
      </c>
      <c r="E2208" t="s">
        <v>26</v>
      </c>
      <c r="F2208" t="s">
        <v>13</v>
      </c>
      <c r="G2208" t="s">
        <v>13</v>
      </c>
      <c r="H2208">
        <v>66064</v>
      </c>
      <c r="I2208" t="s">
        <v>17</v>
      </c>
      <c r="J2208" t="s">
        <v>35</v>
      </c>
      <c r="K2208" t="s">
        <v>51</v>
      </c>
      <c r="L2208" t="s">
        <v>24</v>
      </c>
      <c r="M2208" s="2">
        <v>61</v>
      </c>
      <c r="N2208" t="s">
        <v>62</v>
      </c>
      <c r="O2208" s="1">
        <v>239.99344262295079</v>
      </c>
      <c r="P2208" s="2">
        <v>78005</v>
      </c>
      <c r="Q2208" t="s">
        <v>81</v>
      </c>
      <c r="R2208" t="s">
        <v>84</v>
      </c>
      <c r="S2208" t="s">
        <v>83</v>
      </c>
      <c r="T2208">
        <v>259</v>
      </c>
      <c r="U2208">
        <v>2</v>
      </c>
      <c r="V2208">
        <v>999</v>
      </c>
      <c r="W2208">
        <v>0</v>
      </c>
      <c r="X2208" t="s">
        <v>79</v>
      </c>
      <c r="Y2208">
        <v>0</v>
      </c>
      <c r="Z2208" t="s">
        <v>80</v>
      </c>
      <c r="AA2208" t="str">
        <f t="shared" si="102"/>
        <v>Medium</v>
      </c>
      <c r="AB2208" t="str">
        <f t="shared" si="103"/>
        <v>Average</v>
      </c>
      <c r="AC2208" t="str">
        <f t="shared" si="104"/>
        <v>Average</v>
      </c>
      <c r="AD2208" t="s">
        <v>84</v>
      </c>
      <c r="AE2208">
        <v>1.4</v>
      </c>
      <c r="AF2208">
        <v>93.918000000000006</v>
      </c>
      <c r="AG2208">
        <v>-42.7</v>
      </c>
      <c r="AH2208">
        <v>4.9619999999999997</v>
      </c>
      <c r="AI2208">
        <v>5228.1000000000004</v>
      </c>
      <c r="AJ2208" s="3">
        <v>198.15468333333331</v>
      </c>
      <c r="AK2208" s="3">
        <v>0.16250000000000001</v>
      </c>
    </row>
    <row r="2209" spans="1:37" x14ac:dyDescent="0.25">
      <c r="A2209">
        <v>57</v>
      </c>
      <c r="B2209" t="s">
        <v>28</v>
      </c>
      <c r="C2209" t="s">
        <v>15</v>
      </c>
      <c r="D2209" t="s">
        <v>37</v>
      </c>
      <c r="E2209" t="s">
        <v>13</v>
      </c>
      <c r="F2209" t="s">
        <v>27</v>
      </c>
      <c r="G2209" t="s">
        <v>27</v>
      </c>
      <c r="H2209">
        <v>77847</v>
      </c>
      <c r="I2209" t="s">
        <v>31</v>
      </c>
      <c r="J2209" t="s">
        <v>23</v>
      </c>
      <c r="K2209" t="s">
        <v>52</v>
      </c>
      <c r="L2209" t="s">
        <v>24</v>
      </c>
      <c r="M2209" s="2">
        <v>51</v>
      </c>
      <c r="N2209" t="s">
        <v>62</v>
      </c>
      <c r="O2209" s="1">
        <v>371.94803921568632</v>
      </c>
      <c r="P2209" s="2">
        <v>77714</v>
      </c>
      <c r="Q2209" t="s">
        <v>76</v>
      </c>
      <c r="R2209" t="s">
        <v>90</v>
      </c>
      <c r="S2209" t="s">
        <v>86</v>
      </c>
      <c r="T2209">
        <v>290</v>
      </c>
      <c r="U2209">
        <v>2</v>
      </c>
      <c r="V2209">
        <v>4</v>
      </c>
      <c r="W2209">
        <v>1</v>
      </c>
      <c r="X2209" t="s">
        <v>93</v>
      </c>
      <c r="Y2209">
        <v>1</v>
      </c>
      <c r="Z2209" t="s">
        <v>80</v>
      </c>
      <c r="AA2209" t="str">
        <f t="shared" si="102"/>
        <v>Medium</v>
      </c>
      <c r="AB2209" t="str">
        <f t="shared" si="103"/>
        <v>Average</v>
      </c>
      <c r="AC2209" t="str">
        <f t="shared" si="104"/>
        <v>Once</v>
      </c>
      <c r="AD2209" t="s">
        <v>90</v>
      </c>
      <c r="AE2209">
        <v>-2.9</v>
      </c>
      <c r="AF2209">
        <v>92.200999999999993</v>
      </c>
      <c r="AG2209">
        <v>-31.4</v>
      </c>
      <c r="AH2209">
        <v>0.88400000000000001</v>
      </c>
      <c r="AI2209">
        <v>5076.2</v>
      </c>
      <c r="AJ2209" s="3">
        <v>256.81408333333331</v>
      </c>
      <c r="AK2209" s="3">
        <v>0.16416666666666666</v>
      </c>
    </row>
    <row r="2210" spans="1:37" x14ac:dyDescent="0.25">
      <c r="A2210">
        <v>41</v>
      </c>
      <c r="B2210" t="s">
        <v>36</v>
      </c>
      <c r="C2210" t="s">
        <v>15</v>
      </c>
      <c r="D2210" t="s">
        <v>33</v>
      </c>
      <c r="E2210" t="s">
        <v>13</v>
      </c>
      <c r="F2210" t="s">
        <v>27</v>
      </c>
      <c r="G2210" t="s">
        <v>13</v>
      </c>
      <c r="H2210">
        <v>72250</v>
      </c>
      <c r="I2210" t="s">
        <v>17</v>
      </c>
      <c r="J2210" t="s">
        <v>35</v>
      </c>
      <c r="K2210" t="s">
        <v>52</v>
      </c>
      <c r="L2210" t="s">
        <v>24</v>
      </c>
      <c r="M2210" s="2">
        <v>57</v>
      </c>
      <c r="N2210" t="s">
        <v>62</v>
      </c>
      <c r="O2210" s="1">
        <v>350.43315789473695</v>
      </c>
      <c r="P2210" s="2">
        <v>72340</v>
      </c>
      <c r="Q2210" t="s">
        <v>76</v>
      </c>
      <c r="R2210" t="s">
        <v>85</v>
      </c>
      <c r="S2210" t="s">
        <v>89</v>
      </c>
      <c r="T2210">
        <v>283</v>
      </c>
      <c r="U2210">
        <v>1</v>
      </c>
      <c r="V2210">
        <v>999</v>
      </c>
      <c r="W2210">
        <v>0</v>
      </c>
      <c r="X2210" t="s">
        <v>79</v>
      </c>
      <c r="Y2210">
        <v>0</v>
      </c>
      <c r="Z2210" t="s">
        <v>80</v>
      </c>
      <c r="AA2210" t="str">
        <f t="shared" si="102"/>
        <v>Medium</v>
      </c>
      <c r="AB2210" t="str">
        <f t="shared" si="103"/>
        <v>Once</v>
      </c>
      <c r="AC2210" t="str">
        <f t="shared" si="104"/>
        <v>Average</v>
      </c>
      <c r="AD2210" t="s">
        <v>85</v>
      </c>
      <c r="AE2210">
        <v>-0.1</v>
      </c>
      <c r="AF2210">
        <v>93.2</v>
      </c>
      <c r="AG2210">
        <v>-42</v>
      </c>
      <c r="AH2210">
        <v>4.0759999999999996</v>
      </c>
      <c r="AI2210">
        <v>5195.8</v>
      </c>
      <c r="AJ2210" s="3">
        <v>281.91565833333334</v>
      </c>
      <c r="AK2210" s="3">
        <v>0.16750000000000001</v>
      </c>
    </row>
    <row r="2211" spans="1:37" x14ac:dyDescent="0.25">
      <c r="A2211">
        <v>35</v>
      </c>
      <c r="B2211" t="s">
        <v>20</v>
      </c>
      <c r="C2211" t="s">
        <v>15</v>
      </c>
      <c r="D2211" t="s">
        <v>21</v>
      </c>
      <c r="E2211" t="s">
        <v>13</v>
      </c>
      <c r="F2211" t="s">
        <v>27</v>
      </c>
      <c r="G2211" t="s">
        <v>13</v>
      </c>
      <c r="H2211">
        <v>98966</v>
      </c>
      <c r="I2211" t="s">
        <v>43</v>
      </c>
      <c r="J2211" t="s">
        <v>35</v>
      </c>
      <c r="K2211" t="s">
        <v>52</v>
      </c>
      <c r="L2211" t="s">
        <v>24</v>
      </c>
      <c r="M2211" s="2">
        <v>60</v>
      </c>
      <c r="N2211" t="s">
        <v>62</v>
      </c>
      <c r="O2211" s="1">
        <v>273.09250000000003</v>
      </c>
      <c r="P2211" s="2">
        <v>76084</v>
      </c>
      <c r="Q2211" t="s">
        <v>76</v>
      </c>
      <c r="R2211" t="s">
        <v>77</v>
      </c>
      <c r="S2211" t="s">
        <v>78</v>
      </c>
      <c r="T2211">
        <v>855</v>
      </c>
      <c r="U2211">
        <v>1</v>
      </c>
      <c r="V2211">
        <v>999</v>
      </c>
      <c r="W2211">
        <v>0</v>
      </c>
      <c r="X2211" t="s">
        <v>79</v>
      </c>
      <c r="Y2211">
        <v>0</v>
      </c>
      <c r="Z2211" t="s">
        <v>80</v>
      </c>
      <c r="AA2211" t="str">
        <f t="shared" si="102"/>
        <v>Long</v>
      </c>
      <c r="AB2211" t="str">
        <f t="shared" si="103"/>
        <v>Once</v>
      </c>
      <c r="AC2211" t="str">
        <f t="shared" si="104"/>
        <v>Average</v>
      </c>
      <c r="AD2211" t="s">
        <v>77</v>
      </c>
      <c r="AE2211">
        <v>-1.8</v>
      </c>
      <c r="AF2211">
        <v>93.075000000000003</v>
      </c>
      <c r="AG2211">
        <v>-47.1</v>
      </c>
      <c r="AH2211">
        <v>1.423</v>
      </c>
      <c r="AI2211">
        <v>5099.1000000000004</v>
      </c>
      <c r="AJ2211" s="3">
        <v>231.43524166666671</v>
      </c>
      <c r="AK2211" s="3">
        <v>0.17000000000000004</v>
      </c>
    </row>
    <row r="2212" spans="1:37" x14ac:dyDescent="0.25">
      <c r="A2212">
        <v>28</v>
      </c>
      <c r="B2212" t="s">
        <v>34</v>
      </c>
      <c r="C2212" t="s">
        <v>25</v>
      </c>
      <c r="D2212" t="s">
        <v>33</v>
      </c>
      <c r="E2212" t="s">
        <v>13</v>
      </c>
      <c r="F2212" t="s">
        <v>27</v>
      </c>
      <c r="G2212" t="s">
        <v>27</v>
      </c>
      <c r="H2212">
        <v>61419</v>
      </c>
      <c r="I2212" t="s">
        <v>17</v>
      </c>
      <c r="J2212" t="s">
        <v>32</v>
      </c>
      <c r="K2212" t="s">
        <v>51</v>
      </c>
      <c r="L2212" t="s">
        <v>24</v>
      </c>
      <c r="M2212" s="2">
        <v>63</v>
      </c>
      <c r="N2212" t="s">
        <v>60</v>
      </c>
      <c r="O2212" s="1">
        <v>187.90492063492067</v>
      </c>
      <c r="P2212" s="2">
        <v>45804</v>
      </c>
      <c r="Q2212" t="s">
        <v>76</v>
      </c>
      <c r="R2212" t="s">
        <v>77</v>
      </c>
      <c r="S2212" t="s">
        <v>89</v>
      </c>
      <c r="T2212">
        <v>68</v>
      </c>
      <c r="U2212">
        <v>1</v>
      </c>
      <c r="V2212">
        <v>2</v>
      </c>
      <c r="W2212">
        <v>1</v>
      </c>
      <c r="X2212" t="s">
        <v>93</v>
      </c>
      <c r="Y2212">
        <v>0</v>
      </c>
      <c r="Z2212" t="s">
        <v>80</v>
      </c>
      <c r="AA2212" t="str">
        <f t="shared" si="102"/>
        <v>Short</v>
      </c>
      <c r="AB2212" t="str">
        <f t="shared" si="103"/>
        <v>Once</v>
      </c>
      <c r="AC2212" t="str">
        <f t="shared" si="104"/>
        <v>Once</v>
      </c>
      <c r="AD2212" t="s">
        <v>77</v>
      </c>
      <c r="AE2212">
        <v>-1.8</v>
      </c>
      <c r="AF2212">
        <v>93.075000000000003</v>
      </c>
      <c r="AG2212">
        <v>-47.1</v>
      </c>
      <c r="AH2212">
        <v>1.365</v>
      </c>
      <c r="AI2212">
        <v>5099.1000000000004</v>
      </c>
      <c r="AJ2212" s="3">
        <v>121.15557500000001</v>
      </c>
      <c r="AK2212" s="3">
        <v>0.12166666666666666</v>
      </c>
    </row>
    <row r="2213" spans="1:37" x14ac:dyDescent="0.25">
      <c r="A2213">
        <v>50</v>
      </c>
      <c r="B2213" t="s">
        <v>20</v>
      </c>
      <c r="C2213" t="s">
        <v>15</v>
      </c>
      <c r="D2213" t="s">
        <v>16</v>
      </c>
      <c r="E2213" t="s">
        <v>13</v>
      </c>
      <c r="F2213" t="s">
        <v>27</v>
      </c>
      <c r="G2213" t="s">
        <v>13</v>
      </c>
      <c r="H2213">
        <v>63258</v>
      </c>
      <c r="I2213" t="s">
        <v>22</v>
      </c>
      <c r="J2213" t="s">
        <v>23</v>
      </c>
      <c r="K2213" t="s">
        <v>51</v>
      </c>
      <c r="L2213" t="s">
        <v>24</v>
      </c>
      <c r="M2213" s="2">
        <v>61</v>
      </c>
      <c r="N2213" t="s">
        <v>60</v>
      </c>
      <c r="O2213" s="1">
        <v>127.89622950819674</v>
      </c>
      <c r="P2213" s="2">
        <v>40471</v>
      </c>
      <c r="Q2213" t="s">
        <v>76</v>
      </c>
      <c r="R2213" t="s">
        <v>85</v>
      </c>
      <c r="S2213" t="s">
        <v>86</v>
      </c>
      <c r="T2213">
        <v>139</v>
      </c>
      <c r="U2213">
        <v>1</v>
      </c>
      <c r="V2213">
        <v>999</v>
      </c>
      <c r="W2213">
        <v>1</v>
      </c>
      <c r="X2213" t="s">
        <v>87</v>
      </c>
      <c r="Y2213">
        <v>0</v>
      </c>
      <c r="Z2213" t="s">
        <v>80</v>
      </c>
      <c r="AA2213" t="str">
        <f t="shared" si="102"/>
        <v>Short</v>
      </c>
      <c r="AB2213" t="str">
        <f t="shared" si="103"/>
        <v>Once</v>
      </c>
      <c r="AC2213" t="str">
        <f t="shared" si="104"/>
        <v>Once</v>
      </c>
      <c r="AD2213" t="s">
        <v>85</v>
      </c>
      <c r="AE2213">
        <v>-0.1</v>
      </c>
      <c r="AF2213">
        <v>93.2</v>
      </c>
      <c r="AG2213">
        <v>-42</v>
      </c>
      <c r="AH2213">
        <v>4.12</v>
      </c>
      <c r="AI2213">
        <v>5195.8</v>
      </c>
      <c r="AJ2213" s="3">
        <v>78.342916666666653</v>
      </c>
      <c r="AK2213" s="3">
        <v>0.12333333333333331</v>
      </c>
    </row>
    <row r="2214" spans="1:37" x14ac:dyDescent="0.25">
      <c r="A2214">
        <v>41</v>
      </c>
      <c r="B2214" t="s">
        <v>20</v>
      </c>
      <c r="C2214" t="s">
        <v>15</v>
      </c>
      <c r="D2214" t="s">
        <v>16</v>
      </c>
      <c r="E2214" t="s">
        <v>26</v>
      </c>
      <c r="F2214" t="s">
        <v>27</v>
      </c>
      <c r="G2214" t="s">
        <v>27</v>
      </c>
      <c r="H2214">
        <v>55498</v>
      </c>
      <c r="I2214" t="s">
        <v>17</v>
      </c>
      <c r="J2214" t="s">
        <v>35</v>
      </c>
      <c r="K2214" t="s">
        <v>51</v>
      </c>
      <c r="L2214" t="s">
        <v>24</v>
      </c>
      <c r="M2214" s="2">
        <v>58</v>
      </c>
      <c r="N2214" t="s">
        <v>60</v>
      </c>
      <c r="O2214" s="1">
        <v>202.21517241379308</v>
      </c>
      <c r="P2214" s="2">
        <v>47829</v>
      </c>
      <c r="Q2214" t="s">
        <v>76</v>
      </c>
      <c r="R2214" t="s">
        <v>77</v>
      </c>
      <c r="S2214" t="s">
        <v>89</v>
      </c>
      <c r="T2214">
        <v>288</v>
      </c>
      <c r="U2214">
        <v>1</v>
      </c>
      <c r="V2214">
        <v>999</v>
      </c>
      <c r="W2214">
        <v>2</v>
      </c>
      <c r="X2214" t="s">
        <v>87</v>
      </c>
      <c r="Y2214">
        <v>0</v>
      </c>
      <c r="Z2214" t="s">
        <v>80</v>
      </c>
      <c r="AA2214" t="str">
        <f t="shared" si="102"/>
        <v>Medium</v>
      </c>
      <c r="AB2214" t="str">
        <f t="shared" si="103"/>
        <v>Once</v>
      </c>
      <c r="AC2214" t="str">
        <f t="shared" si="104"/>
        <v>Average</v>
      </c>
      <c r="AD2214" t="s">
        <v>77</v>
      </c>
      <c r="AE2214">
        <v>-1.8</v>
      </c>
      <c r="AF2214">
        <v>93.075000000000003</v>
      </c>
      <c r="AG2214">
        <v>-47.1</v>
      </c>
      <c r="AH2214">
        <v>1.4830000000000001</v>
      </c>
      <c r="AI2214">
        <v>5099.1000000000004</v>
      </c>
      <c r="AJ2214" s="3">
        <v>120.02168333333331</v>
      </c>
      <c r="AK2214" s="3">
        <v>0.12499999999999999</v>
      </c>
    </row>
    <row r="2215" spans="1:37" x14ac:dyDescent="0.25">
      <c r="A2215">
        <v>46</v>
      </c>
      <c r="B2215" t="s">
        <v>20</v>
      </c>
      <c r="C2215" t="s">
        <v>15</v>
      </c>
      <c r="D2215" t="s">
        <v>16</v>
      </c>
      <c r="E2215" t="s">
        <v>26</v>
      </c>
      <c r="F2215" t="s">
        <v>27</v>
      </c>
      <c r="G2215" t="s">
        <v>13</v>
      </c>
      <c r="H2215">
        <v>52117</v>
      </c>
      <c r="I2215" t="s">
        <v>22</v>
      </c>
      <c r="J2215" t="s">
        <v>23</v>
      </c>
      <c r="K2215" t="s">
        <v>51</v>
      </c>
      <c r="L2215" t="s">
        <v>24</v>
      </c>
      <c r="M2215" s="2">
        <v>54</v>
      </c>
      <c r="N2215" t="s">
        <v>60</v>
      </c>
      <c r="O2215" s="1">
        <v>249.67777777777778</v>
      </c>
      <c r="P2215" s="2">
        <v>43122</v>
      </c>
      <c r="Q2215" t="s">
        <v>76</v>
      </c>
      <c r="R2215" t="s">
        <v>84</v>
      </c>
      <c r="S2215" t="s">
        <v>89</v>
      </c>
      <c r="T2215">
        <v>107</v>
      </c>
      <c r="U2215">
        <v>1</v>
      </c>
      <c r="V2215">
        <v>999</v>
      </c>
      <c r="W2215">
        <v>0</v>
      </c>
      <c r="X2215" t="s">
        <v>79</v>
      </c>
      <c r="Y2215">
        <v>0</v>
      </c>
      <c r="Z2215" t="s">
        <v>80</v>
      </c>
      <c r="AA2215" t="str">
        <f t="shared" si="102"/>
        <v>Short</v>
      </c>
      <c r="AB2215" t="str">
        <f t="shared" si="103"/>
        <v>Once</v>
      </c>
      <c r="AC2215" t="str">
        <f t="shared" si="104"/>
        <v>Average</v>
      </c>
      <c r="AD2215" t="s">
        <v>84</v>
      </c>
      <c r="AE2215">
        <v>1.4</v>
      </c>
      <c r="AF2215">
        <v>93.918000000000006</v>
      </c>
      <c r="AG2215">
        <v>-42.7</v>
      </c>
      <c r="AH2215">
        <v>4.9630000000000001</v>
      </c>
      <c r="AI2215">
        <v>5228.1000000000004</v>
      </c>
      <c r="AJ2215" s="3">
        <v>141.60426666666666</v>
      </c>
      <c r="AK2215" s="3">
        <v>0.12500000000000003</v>
      </c>
    </row>
    <row r="2216" spans="1:37" x14ac:dyDescent="0.25">
      <c r="A2216">
        <v>33</v>
      </c>
      <c r="B2216" t="s">
        <v>28</v>
      </c>
      <c r="C2216" t="s">
        <v>15</v>
      </c>
      <c r="D2216" t="s">
        <v>33</v>
      </c>
      <c r="E2216" t="s">
        <v>26</v>
      </c>
      <c r="F2216" t="s">
        <v>27</v>
      </c>
      <c r="G2216" t="s">
        <v>13</v>
      </c>
      <c r="H2216">
        <v>49335</v>
      </c>
      <c r="I2216" t="s">
        <v>43</v>
      </c>
      <c r="J2216" t="s">
        <v>32</v>
      </c>
      <c r="K2216" t="s">
        <v>51</v>
      </c>
      <c r="L2216" t="s">
        <v>24</v>
      </c>
      <c r="M2216" s="2">
        <v>40</v>
      </c>
      <c r="N2216" t="s">
        <v>60</v>
      </c>
      <c r="O2216" s="1">
        <v>256.50124999999997</v>
      </c>
      <c r="P2216" s="2">
        <v>44793</v>
      </c>
      <c r="Q2216" t="s">
        <v>76</v>
      </c>
      <c r="R2216" t="s">
        <v>90</v>
      </c>
      <c r="S2216" t="s">
        <v>78</v>
      </c>
      <c r="T2216">
        <v>153</v>
      </c>
      <c r="U2216">
        <v>1</v>
      </c>
      <c r="V2216">
        <v>999</v>
      </c>
      <c r="W2216">
        <v>0</v>
      </c>
      <c r="X2216" t="s">
        <v>79</v>
      </c>
      <c r="Y2216">
        <v>0</v>
      </c>
      <c r="Z2216" t="s">
        <v>80</v>
      </c>
      <c r="AA2216" t="str">
        <f t="shared" si="102"/>
        <v>Short</v>
      </c>
      <c r="AB2216" t="str">
        <f t="shared" si="103"/>
        <v>Once</v>
      </c>
      <c r="AC2216" t="str">
        <f t="shared" si="104"/>
        <v>Average</v>
      </c>
      <c r="AD2216" t="s">
        <v>90</v>
      </c>
      <c r="AE2216">
        <v>1.4</v>
      </c>
      <c r="AF2216">
        <v>93.444000000000003</v>
      </c>
      <c r="AG2216">
        <v>-36.1</v>
      </c>
      <c r="AH2216">
        <v>4.9630000000000001</v>
      </c>
      <c r="AI2216">
        <v>5228.1000000000004</v>
      </c>
      <c r="AJ2216" s="3">
        <v>99.693074999999979</v>
      </c>
      <c r="AK2216" s="3">
        <v>0.11999999999999995</v>
      </c>
    </row>
    <row r="2217" spans="1:37" x14ac:dyDescent="0.25">
      <c r="A2217">
        <v>48</v>
      </c>
      <c r="B2217" t="s">
        <v>28</v>
      </c>
      <c r="C2217" t="s">
        <v>25</v>
      </c>
      <c r="D2217" t="s">
        <v>33</v>
      </c>
      <c r="E2217" t="s">
        <v>13</v>
      </c>
      <c r="F2217" t="s">
        <v>27</v>
      </c>
      <c r="G2217" t="s">
        <v>27</v>
      </c>
      <c r="H2217">
        <v>56958</v>
      </c>
      <c r="I2217" t="s">
        <v>17</v>
      </c>
      <c r="J2217" t="s">
        <v>23</v>
      </c>
      <c r="K2217" t="s">
        <v>51</v>
      </c>
      <c r="L2217" t="s">
        <v>24</v>
      </c>
      <c r="M2217" s="2">
        <v>57</v>
      </c>
      <c r="N2217" t="s">
        <v>61</v>
      </c>
      <c r="O2217" s="1">
        <v>127.13421052631578</v>
      </c>
      <c r="P2217" s="2">
        <v>17095</v>
      </c>
      <c r="Q2217" t="s">
        <v>76</v>
      </c>
      <c r="R2217" t="s">
        <v>85</v>
      </c>
      <c r="S2217" t="s">
        <v>78</v>
      </c>
      <c r="T2217">
        <v>193</v>
      </c>
      <c r="U2217">
        <v>4</v>
      </c>
      <c r="V2217">
        <v>999</v>
      </c>
      <c r="W2217">
        <v>1</v>
      </c>
      <c r="X2217" t="s">
        <v>87</v>
      </c>
      <c r="Y2217">
        <v>0</v>
      </c>
      <c r="Z2217" t="s">
        <v>80</v>
      </c>
      <c r="AA2217" t="str">
        <f t="shared" si="102"/>
        <v>Medium</v>
      </c>
      <c r="AB2217" t="str">
        <f t="shared" si="103"/>
        <v>Average</v>
      </c>
      <c r="AC2217" t="str">
        <f t="shared" si="104"/>
        <v>Once</v>
      </c>
      <c r="AD2217" t="s">
        <v>85</v>
      </c>
      <c r="AE2217">
        <v>-0.1</v>
      </c>
      <c r="AF2217">
        <v>93.2</v>
      </c>
      <c r="AG2217">
        <v>-42</v>
      </c>
      <c r="AH2217">
        <v>4.1529999999999996</v>
      </c>
      <c r="AI2217">
        <v>5195.8</v>
      </c>
      <c r="AJ2217" s="3">
        <v>50.817674999999987</v>
      </c>
      <c r="AK2217" s="3">
        <v>8.5833333333333303E-2</v>
      </c>
    </row>
    <row r="2218" spans="1:37" x14ac:dyDescent="0.25">
      <c r="A2218">
        <v>39</v>
      </c>
      <c r="B2218" t="s">
        <v>38</v>
      </c>
      <c r="C2218" t="s">
        <v>15</v>
      </c>
      <c r="D2218" t="s">
        <v>33</v>
      </c>
      <c r="E2218" t="s">
        <v>13</v>
      </c>
      <c r="F2218" t="s">
        <v>13</v>
      </c>
      <c r="G2218" t="s">
        <v>13</v>
      </c>
      <c r="H2218">
        <v>60083</v>
      </c>
      <c r="I2218" t="s">
        <v>17</v>
      </c>
      <c r="J2218" t="s">
        <v>35</v>
      </c>
      <c r="K2218" t="s">
        <v>51</v>
      </c>
      <c r="L2218" t="s">
        <v>24</v>
      </c>
      <c r="M2218" s="2">
        <v>54</v>
      </c>
      <c r="N2218" t="s">
        <v>61</v>
      </c>
      <c r="O2218" s="1">
        <v>89.027407407407409</v>
      </c>
      <c r="P2218" s="2">
        <v>14360</v>
      </c>
      <c r="Q2218" t="s">
        <v>81</v>
      </c>
      <c r="R2218" t="s">
        <v>82</v>
      </c>
      <c r="S2218" t="s">
        <v>83</v>
      </c>
      <c r="T2218">
        <v>169</v>
      </c>
      <c r="U2218">
        <v>1</v>
      </c>
      <c r="V2218">
        <v>999</v>
      </c>
      <c r="W2218">
        <v>0</v>
      </c>
      <c r="X2218" t="s">
        <v>79</v>
      </c>
      <c r="Y2218">
        <v>0</v>
      </c>
      <c r="Z2218" t="s">
        <v>80</v>
      </c>
      <c r="AA2218" t="str">
        <f t="shared" si="102"/>
        <v>Short</v>
      </c>
      <c r="AB2218" t="str">
        <f t="shared" si="103"/>
        <v>Once</v>
      </c>
      <c r="AC2218" t="str">
        <f t="shared" si="104"/>
        <v>Average</v>
      </c>
      <c r="AD2218" t="s">
        <v>82</v>
      </c>
      <c r="AE2218">
        <v>1.1000000000000001</v>
      </c>
      <c r="AF2218">
        <v>93.994</v>
      </c>
      <c r="AG2218">
        <v>-36.4</v>
      </c>
      <c r="AH2218">
        <v>4.859</v>
      </c>
      <c r="AI2218">
        <v>5191</v>
      </c>
      <c r="AJ2218" s="3">
        <v>32.403633333333339</v>
      </c>
      <c r="AK2218" s="3">
        <v>8.0833333333333354E-2</v>
      </c>
    </row>
    <row r="2219" spans="1:37" x14ac:dyDescent="0.25">
      <c r="A2219">
        <v>55</v>
      </c>
      <c r="B2219" t="s">
        <v>14</v>
      </c>
      <c r="C2219" t="s">
        <v>15</v>
      </c>
      <c r="D2219" t="s">
        <v>30</v>
      </c>
      <c r="E2219" t="s">
        <v>13</v>
      </c>
      <c r="F2219" t="s">
        <v>27</v>
      </c>
      <c r="G2219" t="s">
        <v>13</v>
      </c>
      <c r="H2219">
        <v>67936</v>
      </c>
      <c r="I2219" t="s">
        <v>17</v>
      </c>
      <c r="J2219" t="s">
        <v>23</v>
      </c>
      <c r="K2219" t="s">
        <v>51</v>
      </c>
      <c r="L2219" t="s">
        <v>14</v>
      </c>
      <c r="M2219" s="2">
        <v>63</v>
      </c>
      <c r="N2219" t="s">
        <v>61</v>
      </c>
      <c r="O2219" s="1">
        <v>86.291269841269838</v>
      </c>
      <c r="P2219" s="2">
        <v>17654</v>
      </c>
      <c r="Q2219" t="s">
        <v>76</v>
      </c>
      <c r="R2219" t="s">
        <v>84</v>
      </c>
      <c r="S2219" t="s">
        <v>83</v>
      </c>
      <c r="T2219">
        <v>1031</v>
      </c>
      <c r="U2219">
        <v>8</v>
      </c>
      <c r="V2219">
        <v>999</v>
      </c>
      <c r="W2219">
        <v>0</v>
      </c>
      <c r="X2219" t="s">
        <v>79</v>
      </c>
      <c r="Y2219">
        <v>1</v>
      </c>
      <c r="Z2219" t="s">
        <v>80</v>
      </c>
      <c r="AA2219" t="str">
        <f t="shared" si="102"/>
        <v>Long</v>
      </c>
      <c r="AB2219" t="str">
        <f t="shared" si="103"/>
        <v>Often</v>
      </c>
      <c r="AC2219" t="str">
        <f t="shared" si="104"/>
        <v>Average</v>
      </c>
      <c r="AD2219" t="s">
        <v>84</v>
      </c>
      <c r="AE2219">
        <v>1.4</v>
      </c>
      <c r="AF2219">
        <v>93.918000000000006</v>
      </c>
      <c r="AG2219">
        <v>-42.7</v>
      </c>
      <c r="AH2219">
        <v>4.9619999999999997</v>
      </c>
      <c r="AI2219">
        <v>5228.1000000000004</v>
      </c>
      <c r="AJ2219" s="3">
        <v>38.438825000000001</v>
      </c>
      <c r="AK2219" s="3">
        <v>8.3333333333333356E-2</v>
      </c>
    </row>
    <row r="2220" spans="1:37" x14ac:dyDescent="0.25">
      <c r="A2220">
        <v>36</v>
      </c>
      <c r="B2220" t="s">
        <v>46</v>
      </c>
      <c r="C2220" t="s">
        <v>15</v>
      </c>
      <c r="D2220" t="s">
        <v>37</v>
      </c>
      <c r="E2220" t="s">
        <v>13</v>
      </c>
      <c r="F2220" t="s">
        <v>13</v>
      </c>
      <c r="G2220" t="s">
        <v>13</v>
      </c>
      <c r="H2220">
        <v>69168</v>
      </c>
      <c r="I2220" t="s">
        <v>22</v>
      </c>
      <c r="J2220" t="s">
        <v>35</v>
      </c>
      <c r="K2220" t="s">
        <v>51</v>
      </c>
      <c r="L2220" t="s">
        <v>41</v>
      </c>
      <c r="M2220" s="2">
        <v>54</v>
      </c>
      <c r="N2220" t="s">
        <v>60</v>
      </c>
      <c r="O2220" s="1">
        <v>177.14537037037039</v>
      </c>
      <c r="P2220" s="2">
        <v>45263</v>
      </c>
      <c r="Q2220" t="s">
        <v>76</v>
      </c>
      <c r="R2220" t="s">
        <v>84</v>
      </c>
      <c r="S2220" t="s">
        <v>88</v>
      </c>
      <c r="T2220">
        <v>500</v>
      </c>
      <c r="U2220">
        <v>2</v>
      </c>
      <c r="V2220">
        <v>999</v>
      </c>
      <c r="W2220">
        <v>0</v>
      </c>
      <c r="X2220" t="s">
        <v>79</v>
      </c>
      <c r="Y2220">
        <v>0</v>
      </c>
      <c r="Z2220" t="s">
        <v>80</v>
      </c>
      <c r="AA2220" t="str">
        <f t="shared" si="102"/>
        <v>Long</v>
      </c>
      <c r="AB2220" t="str">
        <f t="shared" si="103"/>
        <v>Average</v>
      </c>
      <c r="AC2220" t="str">
        <f t="shared" si="104"/>
        <v>Average</v>
      </c>
      <c r="AD2220" t="s">
        <v>84</v>
      </c>
      <c r="AE2220">
        <v>1.4</v>
      </c>
      <c r="AF2220">
        <v>93.918000000000006</v>
      </c>
      <c r="AG2220">
        <v>-42.7</v>
      </c>
      <c r="AH2220">
        <v>4.96</v>
      </c>
      <c r="AI2220">
        <v>5228.1000000000004</v>
      </c>
      <c r="AJ2220" s="3">
        <v>90.33896666666665</v>
      </c>
      <c r="AK2220" s="3">
        <v>0.1125</v>
      </c>
    </row>
    <row r="2221" spans="1:37" x14ac:dyDescent="0.25">
      <c r="A2221">
        <v>52</v>
      </c>
      <c r="B2221" t="s">
        <v>46</v>
      </c>
      <c r="C2221" t="s">
        <v>15</v>
      </c>
      <c r="D2221" t="s">
        <v>33</v>
      </c>
      <c r="E2221" t="s">
        <v>13</v>
      </c>
      <c r="F2221" t="s">
        <v>13</v>
      </c>
      <c r="G2221" t="s">
        <v>13</v>
      </c>
      <c r="H2221">
        <v>42538</v>
      </c>
      <c r="I2221" t="s">
        <v>22</v>
      </c>
      <c r="J2221" t="s">
        <v>23</v>
      </c>
      <c r="K2221" t="s">
        <v>51</v>
      </c>
      <c r="L2221" t="s">
        <v>41</v>
      </c>
      <c r="M2221" s="2">
        <v>57</v>
      </c>
      <c r="N2221" t="s">
        <v>60</v>
      </c>
      <c r="O2221" s="1">
        <v>155.21385964912281</v>
      </c>
      <c r="P2221" s="2">
        <v>49469</v>
      </c>
      <c r="Q2221" t="s">
        <v>81</v>
      </c>
      <c r="R2221" t="s">
        <v>91</v>
      </c>
      <c r="S2221" t="s">
        <v>88</v>
      </c>
      <c r="T2221">
        <v>92</v>
      </c>
      <c r="U2221">
        <v>2</v>
      </c>
      <c r="V2221">
        <v>999</v>
      </c>
      <c r="W2221">
        <v>0</v>
      </c>
      <c r="X2221" t="s">
        <v>79</v>
      </c>
      <c r="Y2221">
        <v>0</v>
      </c>
      <c r="Z2221" t="s">
        <v>80</v>
      </c>
      <c r="AA2221" t="str">
        <f t="shared" si="102"/>
        <v>Short</v>
      </c>
      <c r="AB2221" t="str">
        <f t="shared" si="103"/>
        <v>Average</v>
      </c>
      <c r="AC2221" t="str">
        <f t="shared" si="104"/>
        <v>Average</v>
      </c>
      <c r="AD2221" t="s">
        <v>91</v>
      </c>
      <c r="AE2221">
        <v>1.4</v>
      </c>
      <c r="AF2221">
        <v>94.465000000000003</v>
      </c>
      <c r="AG2221">
        <v>-41.8</v>
      </c>
      <c r="AH2221">
        <v>4.96</v>
      </c>
      <c r="AI2221">
        <v>5228.1000000000004</v>
      </c>
      <c r="AJ2221" s="3">
        <v>89.360108333333343</v>
      </c>
      <c r="AK2221" s="3">
        <v>0.12250000000000004</v>
      </c>
    </row>
    <row r="2222" spans="1:37" x14ac:dyDescent="0.25">
      <c r="A2222">
        <v>37</v>
      </c>
      <c r="B2222" t="s">
        <v>38</v>
      </c>
      <c r="C2222" t="s">
        <v>15</v>
      </c>
      <c r="D2222" t="s">
        <v>33</v>
      </c>
      <c r="E2222" t="s">
        <v>13</v>
      </c>
      <c r="F2222" t="s">
        <v>13</v>
      </c>
      <c r="G2222" t="s">
        <v>27</v>
      </c>
      <c r="H2222">
        <v>40558</v>
      </c>
      <c r="I2222" t="s">
        <v>22</v>
      </c>
      <c r="J2222" t="s">
        <v>35</v>
      </c>
      <c r="K2222" t="s">
        <v>51</v>
      </c>
      <c r="L2222" t="s">
        <v>24</v>
      </c>
      <c r="M2222" s="2">
        <v>60</v>
      </c>
      <c r="N2222" t="s">
        <v>60</v>
      </c>
      <c r="O2222" s="1">
        <v>203.80499999999998</v>
      </c>
      <c r="P2222" s="2">
        <v>50645</v>
      </c>
      <c r="Q2222" t="s">
        <v>81</v>
      </c>
      <c r="R2222" t="s">
        <v>82</v>
      </c>
      <c r="S2222" t="s">
        <v>78</v>
      </c>
      <c r="T2222">
        <v>249</v>
      </c>
      <c r="U2222">
        <v>3</v>
      </c>
      <c r="V2222">
        <v>999</v>
      </c>
      <c r="W2222">
        <v>0</v>
      </c>
      <c r="X2222" t="s">
        <v>79</v>
      </c>
      <c r="Y2222">
        <v>0</v>
      </c>
      <c r="Z2222" t="s">
        <v>80</v>
      </c>
      <c r="AA2222" t="str">
        <f t="shared" si="102"/>
        <v>Medium</v>
      </c>
      <c r="AB2222" t="str">
        <f t="shared" si="103"/>
        <v>Average</v>
      </c>
      <c r="AC2222" t="str">
        <f t="shared" si="104"/>
        <v>Average</v>
      </c>
      <c r="AD2222" t="s">
        <v>82</v>
      </c>
      <c r="AE2222">
        <v>1.1000000000000001</v>
      </c>
      <c r="AF2222">
        <v>93.994</v>
      </c>
      <c r="AG2222">
        <v>-36.4</v>
      </c>
      <c r="AH2222">
        <v>4.8559999999999999</v>
      </c>
      <c r="AI2222">
        <v>5191</v>
      </c>
      <c r="AJ2222" s="3">
        <v>123.48140000000001</v>
      </c>
      <c r="AK2222" s="3">
        <v>0.12000000000000001</v>
      </c>
    </row>
    <row r="2223" spans="1:37" x14ac:dyDescent="0.25">
      <c r="A2223">
        <v>41</v>
      </c>
      <c r="B2223" t="s">
        <v>34</v>
      </c>
      <c r="C2223" t="s">
        <v>15</v>
      </c>
      <c r="D2223" t="s">
        <v>33</v>
      </c>
      <c r="E2223" t="s">
        <v>26</v>
      </c>
      <c r="F2223" t="s">
        <v>27</v>
      </c>
      <c r="G2223" t="s">
        <v>27</v>
      </c>
      <c r="H2223">
        <v>56631</v>
      </c>
      <c r="I2223" t="s">
        <v>39</v>
      </c>
      <c r="J2223" t="s">
        <v>35</v>
      </c>
      <c r="K2223" t="s">
        <v>51</v>
      </c>
      <c r="L2223" t="s">
        <v>24</v>
      </c>
      <c r="M2223" s="2">
        <v>62</v>
      </c>
      <c r="N2223" t="s">
        <v>61</v>
      </c>
      <c r="O2223" s="1">
        <v>105.21354838709676</v>
      </c>
      <c r="P2223" s="2">
        <v>12419</v>
      </c>
      <c r="Q2223" t="s">
        <v>76</v>
      </c>
      <c r="R2223" t="s">
        <v>77</v>
      </c>
      <c r="S2223" t="s">
        <v>89</v>
      </c>
      <c r="T2223">
        <v>240</v>
      </c>
      <c r="U2223">
        <v>3</v>
      </c>
      <c r="V2223">
        <v>999</v>
      </c>
      <c r="W2223">
        <v>0</v>
      </c>
      <c r="X2223" t="s">
        <v>79</v>
      </c>
      <c r="Y2223">
        <v>0</v>
      </c>
      <c r="Z2223" t="s">
        <v>80</v>
      </c>
      <c r="AA2223" t="str">
        <f t="shared" si="102"/>
        <v>Medium</v>
      </c>
      <c r="AB2223" t="str">
        <f t="shared" si="103"/>
        <v>Average</v>
      </c>
      <c r="AC2223" t="str">
        <f t="shared" si="104"/>
        <v>Average</v>
      </c>
      <c r="AD2223" t="s">
        <v>77</v>
      </c>
      <c r="AE2223">
        <v>-1.8</v>
      </c>
      <c r="AF2223">
        <v>93.075000000000003</v>
      </c>
      <c r="AG2223">
        <v>-47.1</v>
      </c>
      <c r="AH2223">
        <v>1.4350000000000001</v>
      </c>
      <c r="AI2223">
        <v>5099.1000000000004</v>
      </c>
      <c r="AJ2223" s="3">
        <v>47.531008333333318</v>
      </c>
      <c r="AK2223" s="3">
        <v>8.7499999999999967E-2</v>
      </c>
    </row>
    <row r="2224" spans="1:37" x14ac:dyDescent="0.25">
      <c r="A2224">
        <v>45</v>
      </c>
      <c r="B2224" t="s">
        <v>20</v>
      </c>
      <c r="C2224" t="s">
        <v>15</v>
      </c>
      <c r="D2224" t="s">
        <v>16</v>
      </c>
      <c r="E2224" t="s">
        <v>26</v>
      </c>
      <c r="F2224" t="s">
        <v>13</v>
      </c>
      <c r="G2224" t="s">
        <v>27</v>
      </c>
      <c r="H2224">
        <v>63986</v>
      </c>
      <c r="I2224" t="s">
        <v>22</v>
      </c>
      <c r="J2224" t="s">
        <v>23</v>
      </c>
      <c r="K2224" t="s">
        <v>51</v>
      </c>
      <c r="L2224" t="s">
        <v>24</v>
      </c>
      <c r="M2224" s="2">
        <v>65</v>
      </c>
      <c r="N2224" t="s">
        <v>60</v>
      </c>
      <c r="O2224" s="1">
        <v>168.94</v>
      </c>
      <c r="P2224" s="2">
        <v>44890</v>
      </c>
      <c r="Q2224" t="s">
        <v>81</v>
      </c>
      <c r="R2224" t="s">
        <v>91</v>
      </c>
      <c r="S2224" t="s">
        <v>78</v>
      </c>
      <c r="T2224">
        <v>65</v>
      </c>
      <c r="U2224">
        <v>2</v>
      </c>
      <c r="V2224">
        <v>999</v>
      </c>
      <c r="W2224">
        <v>0</v>
      </c>
      <c r="X2224" t="s">
        <v>79</v>
      </c>
      <c r="Y2224">
        <v>0</v>
      </c>
      <c r="Z2224" t="s">
        <v>80</v>
      </c>
      <c r="AA2224" t="str">
        <f t="shared" si="102"/>
        <v>Short</v>
      </c>
      <c r="AB2224" t="str">
        <f t="shared" si="103"/>
        <v>Average</v>
      </c>
      <c r="AC2224" t="str">
        <f t="shared" si="104"/>
        <v>Average</v>
      </c>
      <c r="AD2224" t="s">
        <v>91</v>
      </c>
      <c r="AE2224">
        <v>1.4</v>
      </c>
      <c r="AF2224">
        <v>94.465000000000003</v>
      </c>
      <c r="AG2224">
        <v>-41.8</v>
      </c>
      <c r="AH2224">
        <v>4.9610000000000003</v>
      </c>
      <c r="AI2224">
        <v>5228.1000000000004</v>
      </c>
      <c r="AJ2224" s="3">
        <v>110.51316666666668</v>
      </c>
      <c r="AK2224" s="3">
        <v>0.11916666666666666</v>
      </c>
    </row>
    <row r="2225" spans="1:37" x14ac:dyDescent="0.25">
      <c r="A2225">
        <v>25</v>
      </c>
      <c r="B2225" t="s">
        <v>28</v>
      </c>
      <c r="C2225" t="s">
        <v>25</v>
      </c>
      <c r="D2225" t="s">
        <v>33</v>
      </c>
      <c r="E2225" t="s">
        <v>13</v>
      </c>
      <c r="F2225" t="s">
        <v>27</v>
      </c>
      <c r="G2225" t="s">
        <v>13</v>
      </c>
      <c r="H2225">
        <v>43470</v>
      </c>
      <c r="I2225" t="s">
        <v>22</v>
      </c>
      <c r="J2225" t="s">
        <v>32</v>
      </c>
      <c r="K2225" t="s">
        <v>51</v>
      </c>
      <c r="L2225" t="s">
        <v>24</v>
      </c>
      <c r="M2225" s="2">
        <v>62</v>
      </c>
      <c r="N2225" t="s">
        <v>61</v>
      </c>
      <c r="O2225" s="1">
        <v>122.11387096774193</v>
      </c>
      <c r="P2225" s="2">
        <v>16039</v>
      </c>
      <c r="Q2225" t="s">
        <v>81</v>
      </c>
      <c r="R2225" t="s">
        <v>82</v>
      </c>
      <c r="S2225" t="s">
        <v>89</v>
      </c>
      <c r="T2225">
        <v>19</v>
      </c>
      <c r="U2225">
        <v>8</v>
      </c>
      <c r="V2225">
        <v>999</v>
      </c>
      <c r="W2225">
        <v>0</v>
      </c>
      <c r="X2225" t="s">
        <v>79</v>
      </c>
      <c r="Y2225">
        <v>0</v>
      </c>
      <c r="Z2225" t="s">
        <v>80</v>
      </c>
      <c r="AA2225" t="str">
        <f t="shared" si="102"/>
        <v>Short</v>
      </c>
      <c r="AB2225" t="str">
        <f t="shared" si="103"/>
        <v>Often</v>
      </c>
      <c r="AC2225" t="str">
        <f t="shared" si="104"/>
        <v>Average</v>
      </c>
      <c r="AD2225" t="s">
        <v>82</v>
      </c>
      <c r="AE2225">
        <v>1.1000000000000001</v>
      </c>
      <c r="AF2225">
        <v>93.994</v>
      </c>
      <c r="AG2225">
        <v>-36.4</v>
      </c>
      <c r="AH2225">
        <v>4.8600000000000003</v>
      </c>
      <c r="AI2225">
        <v>5191</v>
      </c>
      <c r="AJ2225" s="3">
        <v>53.561958333333337</v>
      </c>
      <c r="AK2225" s="3">
        <v>8.4166666666666681E-2</v>
      </c>
    </row>
    <row r="2226" spans="1:37" x14ac:dyDescent="0.25">
      <c r="A2226">
        <v>32</v>
      </c>
      <c r="B2226" t="s">
        <v>45</v>
      </c>
      <c r="C2226" t="s">
        <v>15</v>
      </c>
      <c r="D2226" t="s">
        <v>37</v>
      </c>
      <c r="E2226" t="s">
        <v>13</v>
      </c>
      <c r="F2226" t="s">
        <v>13</v>
      </c>
      <c r="G2226" t="s">
        <v>13</v>
      </c>
      <c r="H2226">
        <v>51979</v>
      </c>
      <c r="I2226" t="s">
        <v>22</v>
      </c>
      <c r="J2226" t="s">
        <v>32</v>
      </c>
      <c r="K2226" t="s">
        <v>51</v>
      </c>
      <c r="L2226" t="s">
        <v>24</v>
      </c>
      <c r="M2226" s="2">
        <v>59</v>
      </c>
      <c r="N2226" t="s">
        <v>60</v>
      </c>
      <c r="O2226" s="1">
        <v>155.5779661016949</v>
      </c>
      <c r="P2226" s="2">
        <v>46480</v>
      </c>
      <c r="Q2226" t="s">
        <v>81</v>
      </c>
      <c r="R2226" t="s">
        <v>91</v>
      </c>
      <c r="S2226" t="s">
        <v>89</v>
      </c>
      <c r="T2226">
        <v>372</v>
      </c>
      <c r="U2226">
        <v>1</v>
      </c>
      <c r="V2226">
        <v>999</v>
      </c>
      <c r="W2226">
        <v>0</v>
      </c>
      <c r="X2226" t="s">
        <v>79</v>
      </c>
      <c r="Y2226">
        <v>0</v>
      </c>
      <c r="Z2226" t="s">
        <v>80</v>
      </c>
      <c r="AA2226" t="str">
        <f t="shared" si="102"/>
        <v>Long</v>
      </c>
      <c r="AB2226" t="str">
        <f t="shared" si="103"/>
        <v>Once</v>
      </c>
      <c r="AC2226" t="str">
        <f t="shared" si="104"/>
        <v>Average</v>
      </c>
      <c r="AD2226" t="s">
        <v>91</v>
      </c>
      <c r="AE2226">
        <v>1.4</v>
      </c>
      <c r="AF2226">
        <v>94.465000000000003</v>
      </c>
      <c r="AG2226">
        <v>-41.8</v>
      </c>
      <c r="AH2226">
        <v>4.8659999999999997</v>
      </c>
      <c r="AI2226">
        <v>5228.1000000000004</v>
      </c>
      <c r="AJ2226" s="3">
        <v>92.354774999999975</v>
      </c>
      <c r="AK2226" s="3">
        <v>0.12249999999999996</v>
      </c>
    </row>
    <row r="2227" spans="1:37" x14ac:dyDescent="0.25">
      <c r="A2227">
        <v>32</v>
      </c>
      <c r="B2227" t="s">
        <v>20</v>
      </c>
      <c r="C2227" t="s">
        <v>15</v>
      </c>
      <c r="D2227" t="s">
        <v>16</v>
      </c>
      <c r="E2227" t="s">
        <v>13</v>
      </c>
      <c r="F2227" t="s">
        <v>13</v>
      </c>
      <c r="G2227" t="s">
        <v>27</v>
      </c>
      <c r="H2227">
        <v>82247</v>
      </c>
      <c r="I2227" t="s">
        <v>39</v>
      </c>
      <c r="J2227" t="s">
        <v>32</v>
      </c>
      <c r="K2227" t="s">
        <v>52</v>
      </c>
      <c r="L2227" t="s">
        <v>24</v>
      </c>
      <c r="M2227" s="2">
        <v>56</v>
      </c>
      <c r="N2227" t="s">
        <v>61</v>
      </c>
      <c r="O2227" s="1">
        <v>124.00214285714286</v>
      </c>
      <c r="P2227" s="2">
        <v>15205</v>
      </c>
      <c r="Q2227" t="s">
        <v>81</v>
      </c>
      <c r="R2227" t="s">
        <v>84</v>
      </c>
      <c r="S2227" t="s">
        <v>78</v>
      </c>
      <c r="T2227">
        <v>605</v>
      </c>
      <c r="U2227">
        <v>1</v>
      </c>
      <c r="V2227">
        <v>999</v>
      </c>
      <c r="W2227">
        <v>0</v>
      </c>
      <c r="X2227" t="s">
        <v>79</v>
      </c>
      <c r="Y2227">
        <v>0</v>
      </c>
      <c r="Z2227" t="s">
        <v>80</v>
      </c>
      <c r="AA2227" t="str">
        <f t="shared" si="102"/>
        <v>Long</v>
      </c>
      <c r="AB2227" t="str">
        <f t="shared" si="103"/>
        <v>Once</v>
      </c>
      <c r="AC2227" t="str">
        <f t="shared" si="104"/>
        <v>Average</v>
      </c>
      <c r="AD2227" t="s">
        <v>84</v>
      </c>
      <c r="AE2227">
        <v>1.4</v>
      </c>
      <c r="AF2227">
        <v>93.918000000000006</v>
      </c>
      <c r="AG2227">
        <v>-42.7</v>
      </c>
      <c r="AH2227">
        <v>4.9610000000000003</v>
      </c>
      <c r="AI2227">
        <v>5228.1000000000004</v>
      </c>
      <c r="AJ2227" s="3">
        <v>49.863391666666672</v>
      </c>
      <c r="AK2227" s="3">
        <v>8.666666666666667E-2</v>
      </c>
    </row>
    <row r="2228" spans="1:37" x14ac:dyDescent="0.25">
      <c r="A2228">
        <v>36</v>
      </c>
      <c r="B2228" t="s">
        <v>20</v>
      </c>
      <c r="C2228" t="s">
        <v>15</v>
      </c>
      <c r="D2228" t="s">
        <v>21</v>
      </c>
      <c r="E2228" t="s">
        <v>13</v>
      </c>
      <c r="F2228" t="s">
        <v>27</v>
      </c>
      <c r="G2228" t="s">
        <v>27</v>
      </c>
      <c r="H2228">
        <v>71124</v>
      </c>
      <c r="I2228" t="s">
        <v>31</v>
      </c>
      <c r="J2228" t="s">
        <v>35</v>
      </c>
      <c r="K2228" t="s">
        <v>52</v>
      </c>
      <c r="L2228" t="s">
        <v>24</v>
      </c>
      <c r="M2228" s="2">
        <v>70</v>
      </c>
      <c r="N2228" t="s">
        <v>62</v>
      </c>
      <c r="O2228" s="1">
        <v>208.91828571428567</v>
      </c>
      <c r="P2228" s="2">
        <v>75087</v>
      </c>
      <c r="Q2228" t="s">
        <v>76</v>
      </c>
      <c r="R2228" t="s">
        <v>85</v>
      </c>
      <c r="S2228" t="s">
        <v>86</v>
      </c>
      <c r="T2228">
        <v>325</v>
      </c>
      <c r="U2228">
        <v>2</v>
      </c>
      <c r="V2228">
        <v>999</v>
      </c>
      <c r="W2228">
        <v>0</v>
      </c>
      <c r="X2228" t="s">
        <v>79</v>
      </c>
      <c r="Y2228">
        <v>0</v>
      </c>
      <c r="Z2228" t="s">
        <v>80</v>
      </c>
      <c r="AA2228" t="str">
        <f t="shared" si="102"/>
        <v>Medium</v>
      </c>
      <c r="AB2228" t="str">
        <f t="shared" si="103"/>
        <v>Average</v>
      </c>
      <c r="AC2228" t="str">
        <f t="shared" si="104"/>
        <v>Average</v>
      </c>
      <c r="AD2228" t="s">
        <v>85</v>
      </c>
      <c r="AE2228">
        <v>-0.1</v>
      </c>
      <c r="AF2228">
        <v>93.2</v>
      </c>
      <c r="AG2228">
        <v>-42</v>
      </c>
      <c r="AH2228">
        <v>4.12</v>
      </c>
      <c r="AI2228">
        <v>5195.8</v>
      </c>
      <c r="AJ2228" s="3">
        <v>205.67842499999998</v>
      </c>
      <c r="AK2228" s="3">
        <v>0.1658333333333333</v>
      </c>
    </row>
    <row r="2229" spans="1:37" x14ac:dyDescent="0.25">
      <c r="A2229">
        <v>27</v>
      </c>
      <c r="B2229" t="s">
        <v>36</v>
      </c>
      <c r="C2229" t="s">
        <v>25</v>
      </c>
      <c r="D2229" t="s">
        <v>33</v>
      </c>
      <c r="E2229" t="s">
        <v>13</v>
      </c>
      <c r="F2229" t="s">
        <v>13</v>
      </c>
      <c r="G2229" t="s">
        <v>27</v>
      </c>
      <c r="H2229">
        <v>74159</v>
      </c>
      <c r="I2229" t="s">
        <v>22</v>
      </c>
      <c r="J2229" t="s">
        <v>32</v>
      </c>
      <c r="K2229" t="s">
        <v>52</v>
      </c>
      <c r="L2229" t="s">
        <v>24</v>
      </c>
      <c r="M2229" s="2">
        <v>67</v>
      </c>
      <c r="N2229" t="s">
        <v>62</v>
      </c>
      <c r="O2229" s="1">
        <v>276.64059701492533</v>
      </c>
      <c r="P2229" s="2">
        <v>76948</v>
      </c>
      <c r="Q2229" t="s">
        <v>76</v>
      </c>
      <c r="R2229" t="s">
        <v>84</v>
      </c>
      <c r="S2229" t="s">
        <v>89</v>
      </c>
      <c r="T2229">
        <v>200</v>
      </c>
      <c r="U2229">
        <v>2</v>
      </c>
      <c r="V2229">
        <v>999</v>
      </c>
      <c r="W2229">
        <v>0</v>
      </c>
      <c r="X2229" t="s">
        <v>79</v>
      </c>
      <c r="Y2229">
        <v>0</v>
      </c>
      <c r="Z2229" t="s">
        <v>80</v>
      </c>
      <c r="AA2229" t="str">
        <f t="shared" si="102"/>
        <v>Medium</v>
      </c>
      <c r="AB2229" t="str">
        <f t="shared" si="103"/>
        <v>Average</v>
      </c>
      <c r="AC2229" t="str">
        <f t="shared" si="104"/>
        <v>Average</v>
      </c>
      <c r="AD2229" t="s">
        <v>84</v>
      </c>
      <c r="AE2229">
        <v>1.4</v>
      </c>
      <c r="AF2229">
        <v>93.918000000000006</v>
      </c>
      <c r="AG2229">
        <v>-42.7</v>
      </c>
      <c r="AH2229">
        <v>4.9619999999999997</v>
      </c>
      <c r="AI2229">
        <v>5228.1000000000004</v>
      </c>
      <c r="AJ2229" s="3">
        <v>254.71028333333331</v>
      </c>
      <c r="AK2229" s="3">
        <v>0.1658333333333333</v>
      </c>
    </row>
    <row r="2230" spans="1:37" x14ac:dyDescent="0.25">
      <c r="A2230">
        <v>38</v>
      </c>
      <c r="B2230" t="s">
        <v>34</v>
      </c>
      <c r="C2230" t="s">
        <v>25</v>
      </c>
      <c r="D2230" t="s">
        <v>33</v>
      </c>
      <c r="E2230" t="s">
        <v>13</v>
      </c>
      <c r="F2230" t="s">
        <v>27</v>
      </c>
      <c r="G2230" t="s">
        <v>13</v>
      </c>
      <c r="H2230">
        <v>77325</v>
      </c>
      <c r="I2230" t="s">
        <v>17</v>
      </c>
      <c r="J2230" t="s">
        <v>35</v>
      </c>
      <c r="K2230" t="s">
        <v>52</v>
      </c>
      <c r="L2230" t="s">
        <v>24</v>
      </c>
      <c r="M2230" s="2">
        <v>69</v>
      </c>
      <c r="N2230" t="s">
        <v>62</v>
      </c>
      <c r="O2230" s="1">
        <v>266.81536231884058</v>
      </c>
      <c r="P2230" s="2">
        <v>74377</v>
      </c>
      <c r="Q2230" t="s">
        <v>76</v>
      </c>
      <c r="R2230" t="s">
        <v>96</v>
      </c>
      <c r="S2230" t="s">
        <v>89</v>
      </c>
      <c r="T2230">
        <v>420</v>
      </c>
      <c r="U2230">
        <v>1</v>
      </c>
      <c r="V2230">
        <v>999</v>
      </c>
      <c r="W2230">
        <v>0</v>
      </c>
      <c r="X2230" t="s">
        <v>79</v>
      </c>
      <c r="Y2230">
        <v>1</v>
      </c>
      <c r="Z2230" t="s">
        <v>80</v>
      </c>
      <c r="AA2230" t="str">
        <f t="shared" si="102"/>
        <v>Long</v>
      </c>
      <c r="AB2230" t="str">
        <f t="shared" si="103"/>
        <v>Once</v>
      </c>
      <c r="AC2230" t="str">
        <f t="shared" si="104"/>
        <v>Average</v>
      </c>
      <c r="AD2230" t="s">
        <v>96</v>
      </c>
      <c r="AE2230">
        <v>-1.8</v>
      </c>
      <c r="AF2230">
        <v>93.369</v>
      </c>
      <c r="AG2230">
        <v>-34.799999999999997</v>
      </c>
      <c r="AH2230">
        <v>0.64300000000000002</v>
      </c>
      <c r="AI2230">
        <v>5008.7</v>
      </c>
      <c r="AJ2230" s="3">
        <v>248.93421666666666</v>
      </c>
      <c r="AK2230" s="3">
        <v>0.16083333333333333</v>
      </c>
    </row>
    <row r="2231" spans="1:37" x14ac:dyDescent="0.25">
      <c r="A2231">
        <v>36</v>
      </c>
      <c r="B2231" t="s">
        <v>34</v>
      </c>
      <c r="C2231" t="s">
        <v>25</v>
      </c>
      <c r="D2231" t="s">
        <v>37</v>
      </c>
      <c r="E2231" t="s">
        <v>13</v>
      </c>
      <c r="F2231" t="s">
        <v>13</v>
      </c>
      <c r="G2231" t="s">
        <v>13</v>
      </c>
      <c r="H2231">
        <v>88956</v>
      </c>
      <c r="I2231" t="s">
        <v>31</v>
      </c>
      <c r="J2231" t="s">
        <v>35</v>
      </c>
      <c r="K2231" t="s">
        <v>52</v>
      </c>
      <c r="L2231" t="s">
        <v>24</v>
      </c>
      <c r="M2231" s="2">
        <v>65</v>
      </c>
      <c r="N2231" t="s">
        <v>62</v>
      </c>
      <c r="O2231" s="1">
        <v>293.03369230769232</v>
      </c>
      <c r="P2231" s="2">
        <v>73365</v>
      </c>
      <c r="Q2231" t="s">
        <v>76</v>
      </c>
      <c r="R2231" t="s">
        <v>84</v>
      </c>
      <c r="S2231" t="s">
        <v>78</v>
      </c>
      <c r="T2231">
        <v>90</v>
      </c>
      <c r="U2231">
        <v>1</v>
      </c>
      <c r="V2231">
        <v>999</v>
      </c>
      <c r="W2231">
        <v>0</v>
      </c>
      <c r="X2231" t="s">
        <v>79</v>
      </c>
      <c r="Y2231">
        <v>0</v>
      </c>
      <c r="Z2231" t="s">
        <v>80</v>
      </c>
      <c r="AA2231" t="str">
        <f t="shared" si="102"/>
        <v>Short</v>
      </c>
      <c r="AB2231" t="str">
        <f t="shared" si="103"/>
        <v>Once</v>
      </c>
      <c r="AC2231" t="str">
        <f t="shared" si="104"/>
        <v>Average</v>
      </c>
      <c r="AD2231" t="s">
        <v>84</v>
      </c>
      <c r="AE2231">
        <v>1.4</v>
      </c>
      <c r="AF2231">
        <v>93.918000000000006</v>
      </c>
      <c r="AG2231">
        <v>-42.7</v>
      </c>
      <c r="AH2231">
        <v>4.9610000000000003</v>
      </c>
      <c r="AI2231">
        <v>5228.1000000000004</v>
      </c>
      <c r="AJ2231" s="3">
        <v>264.47059166666668</v>
      </c>
      <c r="AK2231" s="3">
        <v>0.16750000000000001</v>
      </c>
    </row>
    <row r="2232" spans="1:37" x14ac:dyDescent="0.25">
      <c r="A2232">
        <v>32</v>
      </c>
      <c r="B2232" t="s">
        <v>34</v>
      </c>
      <c r="C2232" t="s">
        <v>25</v>
      </c>
      <c r="D2232" t="s">
        <v>37</v>
      </c>
      <c r="E2232" t="s">
        <v>13</v>
      </c>
      <c r="F2232" t="s">
        <v>27</v>
      </c>
      <c r="G2232" t="s">
        <v>13</v>
      </c>
      <c r="H2232">
        <v>88813</v>
      </c>
      <c r="I2232" t="s">
        <v>31</v>
      </c>
      <c r="J2232" t="s">
        <v>32</v>
      </c>
      <c r="K2232" t="s">
        <v>52</v>
      </c>
      <c r="L2232" t="s">
        <v>24</v>
      </c>
      <c r="M2232" s="2">
        <v>68</v>
      </c>
      <c r="N2232" t="s">
        <v>61</v>
      </c>
      <c r="O2232" s="1">
        <v>100.79485294117646</v>
      </c>
      <c r="P2232" s="2">
        <v>20144</v>
      </c>
      <c r="Q2232" t="s">
        <v>76</v>
      </c>
      <c r="R2232" t="s">
        <v>91</v>
      </c>
      <c r="S2232" t="s">
        <v>78</v>
      </c>
      <c r="T2232">
        <v>350</v>
      </c>
      <c r="U2232">
        <v>1</v>
      </c>
      <c r="V2232">
        <v>999</v>
      </c>
      <c r="W2232">
        <v>0</v>
      </c>
      <c r="X2232" t="s">
        <v>79</v>
      </c>
      <c r="Y2232">
        <v>1</v>
      </c>
      <c r="Z2232" t="s">
        <v>80</v>
      </c>
      <c r="AA2232" t="str">
        <f t="shared" si="102"/>
        <v>Medium</v>
      </c>
      <c r="AB2232" t="str">
        <f t="shared" si="103"/>
        <v>Once</v>
      </c>
      <c r="AC2232" t="str">
        <f t="shared" si="104"/>
        <v>Average</v>
      </c>
      <c r="AD2232" t="s">
        <v>91</v>
      </c>
      <c r="AE2232">
        <v>-2.9</v>
      </c>
      <c r="AF2232">
        <v>92.962999999999994</v>
      </c>
      <c r="AG2232">
        <v>-40.799999999999997</v>
      </c>
      <c r="AH2232">
        <v>1.262</v>
      </c>
      <c r="AI2232">
        <v>5076.2</v>
      </c>
      <c r="AJ2232" s="3">
        <v>48.142350000000015</v>
      </c>
      <c r="AK2232" s="3">
        <v>8.4166666666666681E-2</v>
      </c>
    </row>
    <row r="2233" spans="1:37" x14ac:dyDescent="0.25">
      <c r="A2233">
        <v>32</v>
      </c>
      <c r="B2233" t="s">
        <v>34</v>
      </c>
      <c r="C2233" t="s">
        <v>29</v>
      </c>
      <c r="D2233" t="s">
        <v>33</v>
      </c>
      <c r="E2233" t="s">
        <v>13</v>
      </c>
      <c r="F2233" t="s">
        <v>27</v>
      </c>
      <c r="G2233" t="s">
        <v>13</v>
      </c>
      <c r="H2233">
        <v>72119</v>
      </c>
      <c r="I2233" t="s">
        <v>39</v>
      </c>
      <c r="J2233" t="s">
        <v>32</v>
      </c>
      <c r="K2233" t="s">
        <v>52</v>
      </c>
      <c r="L2233" t="s">
        <v>24</v>
      </c>
      <c r="M2233" s="2">
        <v>72</v>
      </c>
      <c r="N2233" t="s">
        <v>62</v>
      </c>
      <c r="O2233" s="1">
        <v>270.52888888888884</v>
      </c>
      <c r="P2233" s="2">
        <v>72358</v>
      </c>
      <c r="Q2233" t="s">
        <v>76</v>
      </c>
      <c r="R2233" t="s">
        <v>84</v>
      </c>
      <c r="S2233" t="s">
        <v>89</v>
      </c>
      <c r="T2233">
        <v>668</v>
      </c>
      <c r="U2233">
        <v>1</v>
      </c>
      <c r="V2233">
        <v>999</v>
      </c>
      <c r="W2233">
        <v>0</v>
      </c>
      <c r="X2233" t="s">
        <v>79</v>
      </c>
      <c r="Y2233">
        <v>0</v>
      </c>
      <c r="Z2233" t="s">
        <v>80</v>
      </c>
      <c r="AA2233" t="str">
        <f t="shared" si="102"/>
        <v>Long</v>
      </c>
      <c r="AB2233" t="str">
        <f t="shared" si="103"/>
        <v>Once</v>
      </c>
      <c r="AC2233" t="str">
        <f t="shared" si="104"/>
        <v>Average</v>
      </c>
      <c r="AD2233" t="s">
        <v>84</v>
      </c>
      <c r="AE2233">
        <v>1.4</v>
      </c>
      <c r="AF2233">
        <v>93.918000000000006</v>
      </c>
      <c r="AG2233">
        <v>-42.7</v>
      </c>
      <c r="AH2233">
        <v>4.9630000000000001</v>
      </c>
      <c r="AI2233">
        <v>5228.1000000000004</v>
      </c>
      <c r="AJ2233" s="3">
        <v>259.41691666666674</v>
      </c>
      <c r="AK2233" s="3">
        <v>0.15916666666666668</v>
      </c>
    </row>
    <row r="2234" spans="1:37" x14ac:dyDescent="0.25">
      <c r="A2234">
        <v>50</v>
      </c>
      <c r="B2234" t="s">
        <v>20</v>
      </c>
      <c r="C2234" t="s">
        <v>15</v>
      </c>
      <c r="D2234" t="s">
        <v>42</v>
      </c>
      <c r="E2234" t="s">
        <v>13</v>
      </c>
      <c r="F2234" t="s">
        <v>13</v>
      </c>
      <c r="G2234" t="s">
        <v>13</v>
      </c>
      <c r="H2234">
        <v>86853</v>
      </c>
      <c r="I2234" t="s">
        <v>31</v>
      </c>
      <c r="J2234" t="s">
        <v>23</v>
      </c>
      <c r="K2234" t="s">
        <v>52</v>
      </c>
      <c r="L2234" t="s">
        <v>24</v>
      </c>
      <c r="M2234" s="2">
        <v>61</v>
      </c>
      <c r="N2234" t="s">
        <v>62</v>
      </c>
      <c r="O2234" s="1">
        <v>218.2832786885246</v>
      </c>
      <c r="P2234" s="2">
        <v>77171</v>
      </c>
      <c r="Q2234" t="s">
        <v>76</v>
      </c>
      <c r="R2234" t="s">
        <v>90</v>
      </c>
      <c r="S2234" t="s">
        <v>83</v>
      </c>
      <c r="T2234">
        <v>733</v>
      </c>
      <c r="U2234">
        <v>3</v>
      </c>
      <c r="V2234">
        <v>999</v>
      </c>
      <c r="W2234">
        <v>0</v>
      </c>
      <c r="X2234" t="s">
        <v>79</v>
      </c>
      <c r="Y2234">
        <v>1</v>
      </c>
      <c r="Z2234" t="s">
        <v>80</v>
      </c>
      <c r="AA2234" t="str">
        <f t="shared" si="102"/>
        <v>Long</v>
      </c>
      <c r="AB2234" t="str">
        <f t="shared" si="103"/>
        <v>Average</v>
      </c>
      <c r="AC2234" t="str">
        <f t="shared" si="104"/>
        <v>Average</v>
      </c>
      <c r="AD2234" t="s">
        <v>90</v>
      </c>
      <c r="AE2234">
        <v>1.4</v>
      </c>
      <c r="AF2234">
        <v>93.444000000000003</v>
      </c>
      <c r="AG2234">
        <v>-36.1</v>
      </c>
      <c r="AH2234">
        <v>4.9660000000000002</v>
      </c>
      <c r="AI2234">
        <v>5228.1000000000004</v>
      </c>
      <c r="AJ2234" s="3">
        <v>186.76625833333333</v>
      </c>
      <c r="AK2234" s="3">
        <v>0.16666666666666663</v>
      </c>
    </row>
    <row r="2235" spans="1:37" x14ac:dyDescent="0.25">
      <c r="A2235">
        <v>39</v>
      </c>
      <c r="B2235" t="s">
        <v>34</v>
      </c>
      <c r="C2235" t="s">
        <v>15</v>
      </c>
      <c r="D2235" t="s">
        <v>37</v>
      </c>
      <c r="E2235" t="s">
        <v>13</v>
      </c>
      <c r="F2235" t="s">
        <v>27</v>
      </c>
      <c r="G2235" t="s">
        <v>13</v>
      </c>
      <c r="H2235">
        <v>76795</v>
      </c>
      <c r="I2235" t="s">
        <v>22</v>
      </c>
      <c r="J2235" t="s">
        <v>35</v>
      </c>
      <c r="K2235" t="s">
        <v>52</v>
      </c>
      <c r="L2235" t="s">
        <v>24</v>
      </c>
      <c r="M2235" s="2">
        <v>64</v>
      </c>
      <c r="N2235" t="s">
        <v>62</v>
      </c>
      <c r="O2235" s="1">
        <v>198.38125000000002</v>
      </c>
      <c r="P2235" s="2">
        <v>72892</v>
      </c>
      <c r="Q2235" t="s">
        <v>76</v>
      </c>
      <c r="R2235" t="s">
        <v>82</v>
      </c>
      <c r="S2235" t="s">
        <v>78</v>
      </c>
      <c r="T2235">
        <v>217</v>
      </c>
      <c r="U2235">
        <v>1</v>
      </c>
      <c r="V2235">
        <v>999</v>
      </c>
      <c r="W2235">
        <v>0</v>
      </c>
      <c r="X2235" t="s">
        <v>79</v>
      </c>
      <c r="Y2235">
        <v>0</v>
      </c>
      <c r="Z2235" t="s">
        <v>80</v>
      </c>
      <c r="AA2235" t="str">
        <f t="shared" si="102"/>
        <v>Medium</v>
      </c>
      <c r="AB2235" t="str">
        <f t="shared" si="103"/>
        <v>Once</v>
      </c>
      <c r="AC2235" t="str">
        <f t="shared" si="104"/>
        <v>Average</v>
      </c>
      <c r="AD2235" t="s">
        <v>82</v>
      </c>
      <c r="AE2235">
        <v>-1.8</v>
      </c>
      <c r="AF2235">
        <v>92.893000000000001</v>
      </c>
      <c r="AG2235">
        <v>-46.2</v>
      </c>
      <c r="AH2235">
        <v>1.266</v>
      </c>
      <c r="AI2235">
        <v>5099.1000000000004</v>
      </c>
      <c r="AJ2235" s="3">
        <v>173.10980000000004</v>
      </c>
      <c r="AK2235" s="3">
        <v>0.16499999999999998</v>
      </c>
    </row>
    <row r="2236" spans="1:37" x14ac:dyDescent="0.25">
      <c r="A2236">
        <v>31</v>
      </c>
      <c r="B2236" t="s">
        <v>46</v>
      </c>
      <c r="C2236" t="s">
        <v>25</v>
      </c>
      <c r="D2236" t="s">
        <v>33</v>
      </c>
      <c r="E2236" t="s">
        <v>26</v>
      </c>
      <c r="F2236" t="s">
        <v>13</v>
      </c>
      <c r="G2236" t="s">
        <v>27</v>
      </c>
      <c r="H2236">
        <v>74392</v>
      </c>
      <c r="I2236" t="s">
        <v>22</v>
      </c>
      <c r="J2236" t="s">
        <v>32</v>
      </c>
      <c r="K2236" t="s">
        <v>52</v>
      </c>
      <c r="L2236" t="s">
        <v>41</v>
      </c>
      <c r="M2236" s="2">
        <v>75</v>
      </c>
      <c r="N2236" t="s">
        <v>62</v>
      </c>
      <c r="O2236" s="1">
        <v>255.01466666666664</v>
      </c>
      <c r="P2236" s="2">
        <v>77242</v>
      </c>
      <c r="Q2236" t="s">
        <v>81</v>
      </c>
      <c r="R2236" t="s">
        <v>84</v>
      </c>
      <c r="S2236" t="s">
        <v>89</v>
      </c>
      <c r="T2236">
        <v>15</v>
      </c>
      <c r="U2236">
        <v>1</v>
      </c>
      <c r="V2236">
        <v>999</v>
      </c>
      <c r="W2236">
        <v>0</v>
      </c>
      <c r="X2236" t="s">
        <v>79</v>
      </c>
      <c r="Y2236">
        <v>0</v>
      </c>
      <c r="Z2236" t="s">
        <v>80</v>
      </c>
      <c r="AA2236" t="str">
        <f t="shared" si="102"/>
        <v>Short</v>
      </c>
      <c r="AB2236" t="str">
        <f t="shared" si="103"/>
        <v>Once</v>
      </c>
      <c r="AC2236" t="str">
        <f t="shared" si="104"/>
        <v>Average</v>
      </c>
      <c r="AD2236" t="s">
        <v>84</v>
      </c>
      <c r="AE2236">
        <v>1.4</v>
      </c>
      <c r="AF2236">
        <v>93.918000000000006</v>
      </c>
      <c r="AG2236">
        <v>-42.7</v>
      </c>
      <c r="AH2236">
        <v>4.968</v>
      </c>
      <c r="AI2236">
        <v>5228.1000000000004</v>
      </c>
      <c r="AJ2236" s="3">
        <v>263.7097</v>
      </c>
      <c r="AK2236" s="3">
        <v>0.16499999999999995</v>
      </c>
    </row>
    <row r="2237" spans="1:37" x14ac:dyDescent="0.25">
      <c r="A2237">
        <v>30</v>
      </c>
      <c r="B2237" t="s">
        <v>34</v>
      </c>
      <c r="C2237" t="s">
        <v>25</v>
      </c>
      <c r="D2237" t="s">
        <v>37</v>
      </c>
      <c r="E2237" t="s">
        <v>13</v>
      </c>
      <c r="F2237" t="s">
        <v>13</v>
      </c>
      <c r="G2237" t="s">
        <v>27</v>
      </c>
      <c r="H2237">
        <v>91992</v>
      </c>
      <c r="I2237" t="s">
        <v>39</v>
      </c>
      <c r="J2237" t="s">
        <v>32</v>
      </c>
      <c r="K2237" t="s">
        <v>52</v>
      </c>
      <c r="L2237" t="s">
        <v>24</v>
      </c>
      <c r="M2237" s="2">
        <v>55</v>
      </c>
      <c r="N2237" t="s">
        <v>61</v>
      </c>
      <c r="O2237" s="1">
        <v>94.182545454545476</v>
      </c>
      <c r="P2237" s="2">
        <v>16737</v>
      </c>
      <c r="Q2237" t="s">
        <v>76</v>
      </c>
      <c r="R2237" t="s">
        <v>84</v>
      </c>
      <c r="S2237" t="s">
        <v>88</v>
      </c>
      <c r="T2237">
        <v>101</v>
      </c>
      <c r="U2237">
        <v>3</v>
      </c>
      <c r="V2237">
        <v>999</v>
      </c>
      <c r="W2237">
        <v>0</v>
      </c>
      <c r="X2237" t="s">
        <v>79</v>
      </c>
      <c r="Y2237">
        <v>0</v>
      </c>
      <c r="Z2237" t="s">
        <v>80</v>
      </c>
      <c r="AA2237" t="str">
        <f t="shared" si="102"/>
        <v>Short</v>
      </c>
      <c r="AB2237" t="str">
        <f t="shared" si="103"/>
        <v>Average</v>
      </c>
      <c r="AC2237" t="str">
        <f t="shared" si="104"/>
        <v>Average</v>
      </c>
      <c r="AD2237" t="s">
        <v>84</v>
      </c>
      <c r="AE2237">
        <v>1.4</v>
      </c>
      <c r="AF2237">
        <v>93.918000000000006</v>
      </c>
      <c r="AG2237">
        <v>-42.7</v>
      </c>
      <c r="AH2237">
        <v>4.96</v>
      </c>
      <c r="AI2237">
        <v>5228.1000000000004</v>
      </c>
      <c r="AJ2237" s="3">
        <v>40.852483333333332</v>
      </c>
      <c r="AK2237" s="3">
        <v>9.4166666666666676E-2</v>
      </c>
    </row>
    <row r="2238" spans="1:37" x14ac:dyDescent="0.25">
      <c r="A2238">
        <v>38</v>
      </c>
      <c r="B2238" t="s">
        <v>34</v>
      </c>
      <c r="C2238" t="s">
        <v>15</v>
      </c>
      <c r="D2238" t="s">
        <v>37</v>
      </c>
      <c r="E2238" t="s">
        <v>13</v>
      </c>
      <c r="F2238" t="s">
        <v>13</v>
      </c>
      <c r="G2238" t="s">
        <v>13</v>
      </c>
      <c r="H2238">
        <v>91026</v>
      </c>
      <c r="I2238" t="s">
        <v>17</v>
      </c>
      <c r="J2238" t="s">
        <v>35</v>
      </c>
      <c r="K2238" t="s">
        <v>52</v>
      </c>
      <c r="L2238" t="s">
        <v>24</v>
      </c>
      <c r="M2238" s="2">
        <v>62</v>
      </c>
      <c r="N2238" t="s">
        <v>62</v>
      </c>
      <c r="O2238" s="1">
        <v>293.23403225806447</v>
      </c>
      <c r="P2238" s="2">
        <v>70578</v>
      </c>
      <c r="Q2238" t="s">
        <v>81</v>
      </c>
      <c r="R2238" t="s">
        <v>82</v>
      </c>
      <c r="S2238" t="s">
        <v>89</v>
      </c>
      <c r="T2238">
        <v>179</v>
      </c>
      <c r="U2238">
        <v>5</v>
      </c>
      <c r="V2238">
        <v>999</v>
      </c>
      <c r="W2238">
        <v>0</v>
      </c>
      <c r="X2238" t="s">
        <v>79</v>
      </c>
      <c r="Y2238">
        <v>0</v>
      </c>
      <c r="Z2238" t="s">
        <v>80</v>
      </c>
      <c r="AA2238" t="str">
        <f t="shared" si="102"/>
        <v>Short</v>
      </c>
      <c r="AB2238" t="str">
        <f t="shared" si="103"/>
        <v>Average</v>
      </c>
      <c r="AC2238" t="str">
        <f t="shared" si="104"/>
        <v>Average</v>
      </c>
      <c r="AD2238" t="s">
        <v>82</v>
      </c>
      <c r="AE2238">
        <v>1.1000000000000001</v>
      </c>
      <c r="AF2238">
        <v>93.994</v>
      </c>
      <c r="AG2238">
        <v>-36.4</v>
      </c>
      <c r="AH2238">
        <v>4.8550000000000004</v>
      </c>
      <c r="AI2238">
        <v>5191</v>
      </c>
      <c r="AJ2238" s="3">
        <v>246.15350000000004</v>
      </c>
      <c r="AK2238" s="3">
        <v>0.16166666666666665</v>
      </c>
    </row>
    <row r="2239" spans="1:37" x14ac:dyDescent="0.25">
      <c r="A2239">
        <v>34</v>
      </c>
      <c r="B2239" t="s">
        <v>28</v>
      </c>
      <c r="C2239" t="s">
        <v>25</v>
      </c>
      <c r="D2239" t="s">
        <v>30</v>
      </c>
      <c r="E2239" t="s">
        <v>13</v>
      </c>
      <c r="F2239" t="s">
        <v>13</v>
      </c>
      <c r="G2239" t="s">
        <v>13</v>
      </c>
      <c r="H2239">
        <v>99767</v>
      </c>
      <c r="I2239" t="s">
        <v>22</v>
      </c>
      <c r="J2239" t="s">
        <v>32</v>
      </c>
      <c r="K2239" t="s">
        <v>52</v>
      </c>
      <c r="L2239" t="s">
        <v>24</v>
      </c>
      <c r="M2239" s="2">
        <v>60</v>
      </c>
      <c r="N2239" t="s">
        <v>62</v>
      </c>
      <c r="O2239" s="1">
        <v>414.68500000000006</v>
      </c>
      <c r="P2239" s="2">
        <v>75262</v>
      </c>
      <c r="Q2239" t="s">
        <v>76</v>
      </c>
      <c r="R2239" t="s">
        <v>90</v>
      </c>
      <c r="S2239" t="s">
        <v>88</v>
      </c>
      <c r="T2239">
        <v>468</v>
      </c>
      <c r="U2239">
        <v>1</v>
      </c>
      <c r="V2239">
        <v>999</v>
      </c>
      <c r="W2239">
        <v>0</v>
      </c>
      <c r="X2239" t="s">
        <v>79</v>
      </c>
      <c r="Y2239">
        <v>0</v>
      </c>
      <c r="Z2239" t="s">
        <v>80</v>
      </c>
      <c r="AA2239" t="str">
        <f t="shared" si="102"/>
        <v>Long</v>
      </c>
      <c r="AB2239" t="str">
        <f t="shared" si="103"/>
        <v>Once</v>
      </c>
      <c r="AC2239" t="str">
        <f t="shared" si="104"/>
        <v>Average</v>
      </c>
      <c r="AD2239" t="s">
        <v>90</v>
      </c>
      <c r="AE2239">
        <v>1.4</v>
      </c>
      <c r="AF2239">
        <v>93.444000000000003</v>
      </c>
      <c r="AG2239">
        <v>-36.1</v>
      </c>
      <c r="AH2239">
        <v>4.9649999999999999</v>
      </c>
      <c r="AI2239">
        <v>5228.1000000000004</v>
      </c>
      <c r="AJ2239" s="3">
        <v>338.40768333333335</v>
      </c>
      <c r="AK2239" s="3">
        <v>0.16416666666666666</v>
      </c>
    </row>
    <row r="2240" spans="1:37" x14ac:dyDescent="0.25">
      <c r="A2240">
        <v>27</v>
      </c>
      <c r="B2240" t="s">
        <v>28</v>
      </c>
      <c r="C2240" t="s">
        <v>25</v>
      </c>
      <c r="D2240" t="s">
        <v>30</v>
      </c>
      <c r="E2240" t="s">
        <v>13</v>
      </c>
      <c r="F2240" t="s">
        <v>13</v>
      </c>
      <c r="G2240" t="s">
        <v>13</v>
      </c>
      <c r="H2240">
        <v>98086</v>
      </c>
      <c r="I2240" t="s">
        <v>22</v>
      </c>
      <c r="J2240" t="s">
        <v>32</v>
      </c>
      <c r="K2240" t="s">
        <v>52</v>
      </c>
      <c r="L2240" t="s">
        <v>24</v>
      </c>
      <c r="M2240" s="2">
        <v>66</v>
      </c>
      <c r="N2240" t="s">
        <v>62</v>
      </c>
      <c r="O2240" s="1">
        <v>283.14954545454543</v>
      </c>
      <c r="P2240" s="2">
        <v>73451</v>
      </c>
      <c r="Q2240" t="s">
        <v>81</v>
      </c>
      <c r="R2240" t="s">
        <v>91</v>
      </c>
      <c r="S2240" t="s">
        <v>83</v>
      </c>
      <c r="T2240">
        <v>112</v>
      </c>
      <c r="U2240">
        <v>5</v>
      </c>
      <c r="V2240">
        <v>999</v>
      </c>
      <c r="W2240">
        <v>0</v>
      </c>
      <c r="X2240" t="s">
        <v>79</v>
      </c>
      <c r="Y2240">
        <v>0</v>
      </c>
      <c r="Z2240" t="s">
        <v>80</v>
      </c>
      <c r="AA2240" t="str">
        <f t="shared" si="102"/>
        <v>Short</v>
      </c>
      <c r="AB2240" t="str">
        <f t="shared" si="103"/>
        <v>Average</v>
      </c>
      <c r="AC2240" t="str">
        <f t="shared" si="104"/>
        <v>Average</v>
      </c>
      <c r="AD2240" t="s">
        <v>91</v>
      </c>
      <c r="AE2240">
        <v>1.4</v>
      </c>
      <c r="AF2240">
        <v>94.465000000000003</v>
      </c>
      <c r="AG2240">
        <v>-41.8</v>
      </c>
      <c r="AH2240">
        <v>4.9669999999999996</v>
      </c>
      <c r="AI2240">
        <v>5228.1000000000004</v>
      </c>
      <c r="AJ2240" s="3">
        <v>258.79955000000001</v>
      </c>
      <c r="AK2240" s="3">
        <v>0.16583333333333333</v>
      </c>
    </row>
    <row r="2241" spans="1:37" x14ac:dyDescent="0.25">
      <c r="A2241">
        <v>38</v>
      </c>
      <c r="B2241" t="s">
        <v>20</v>
      </c>
      <c r="C2241" t="s">
        <v>15</v>
      </c>
      <c r="D2241" t="s">
        <v>21</v>
      </c>
      <c r="E2241" t="s">
        <v>13</v>
      </c>
      <c r="F2241" t="s">
        <v>13</v>
      </c>
      <c r="G2241" t="s">
        <v>13</v>
      </c>
      <c r="H2241">
        <v>47862</v>
      </c>
      <c r="I2241" t="s">
        <v>22</v>
      </c>
      <c r="J2241" t="s">
        <v>35</v>
      </c>
      <c r="K2241" t="s">
        <v>51</v>
      </c>
      <c r="L2241" t="s">
        <v>24</v>
      </c>
      <c r="M2241" s="2">
        <v>59</v>
      </c>
      <c r="N2241" t="s">
        <v>62</v>
      </c>
      <c r="O2241" s="1">
        <v>330.45932203389827</v>
      </c>
      <c r="P2241" s="2">
        <v>75519</v>
      </c>
      <c r="Q2241" t="s">
        <v>76</v>
      </c>
      <c r="R2241" t="s">
        <v>84</v>
      </c>
      <c r="S2241" t="s">
        <v>86</v>
      </c>
      <c r="T2241">
        <v>618</v>
      </c>
      <c r="U2241">
        <v>1</v>
      </c>
      <c r="V2241">
        <v>999</v>
      </c>
      <c r="W2241">
        <v>0</v>
      </c>
      <c r="X2241" t="s">
        <v>79</v>
      </c>
      <c r="Y2241">
        <v>0</v>
      </c>
      <c r="Z2241" t="s">
        <v>80</v>
      </c>
      <c r="AA2241" t="str">
        <f t="shared" si="102"/>
        <v>Long</v>
      </c>
      <c r="AB2241" t="str">
        <f t="shared" si="103"/>
        <v>Once</v>
      </c>
      <c r="AC2241" t="str">
        <f t="shared" si="104"/>
        <v>Average</v>
      </c>
      <c r="AD2241" t="s">
        <v>84</v>
      </c>
      <c r="AE2241">
        <v>1.4</v>
      </c>
      <c r="AF2241">
        <v>93.918000000000006</v>
      </c>
      <c r="AG2241">
        <v>-42.7</v>
      </c>
      <c r="AH2241">
        <v>4.9619999999999997</v>
      </c>
      <c r="AI2241">
        <v>5228.1000000000004</v>
      </c>
      <c r="AJ2241" s="3">
        <v>268.39452500000004</v>
      </c>
      <c r="AK2241" s="3">
        <v>0.16500000000000001</v>
      </c>
    </row>
    <row r="2242" spans="1:37" x14ac:dyDescent="0.25">
      <c r="A2242">
        <v>65</v>
      </c>
      <c r="B2242" t="s">
        <v>38</v>
      </c>
      <c r="C2242" t="s">
        <v>15</v>
      </c>
      <c r="D2242" t="s">
        <v>33</v>
      </c>
      <c r="E2242" t="s">
        <v>13</v>
      </c>
      <c r="F2242" t="s">
        <v>27</v>
      </c>
      <c r="G2242" t="s">
        <v>13</v>
      </c>
      <c r="H2242">
        <v>83355</v>
      </c>
      <c r="I2242" t="s">
        <v>22</v>
      </c>
      <c r="J2242" t="s">
        <v>18</v>
      </c>
      <c r="K2242" t="s">
        <v>52</v>
      </c>
      <c r="L2242" t="s">
        <v>24</v>
      </c>
      <c r="M2242" s="2">
        <v>61</v>
      </c>
      <c r="N2242" t="s">
        <v>62</v>
      </c>
      <c r="O2242" s="1">
        <v>251.92196721311475</v>
      </c>
      <c r="P2242" s="2">
        <v>77195</v>
      </c>
      <c r="Q2242" t="s">
        <v>76</v>
      </c>
      <c r="R2242" t="s">
        <v>84</v>
      </c>
      <c r="S2242" t="s">
        <v>88</v>
      </c>
      <c r="T2242">
        <v>183</v>
      </c>
      <c r="U2242">
        <v>1</v>
      </c>
      <c r="V2242">
        <v>999</v>
      </c>
      <c r="W2242">
        <v>2</v>
      </c>
      <c r="X2242" t="s">
        <v>87</v>
      </c>
      <c r="Y2242">
        <v>1</v>
      </c>
      <c r="Z2242" t="s">
        <v>80</v>
      </c>
      <c r="AA2242" t="str">
        <f t="shared" ref="AA2242:AA2305" si="105">IF(T:T&gt;180,IF(360&gt;T:T,"Medium","Long"),"Short")</f>
        <v>Medium</v>
      </c>
      <c r="AB2242" t="str">
        <f t="shared" ref="AB2242:AB2305" si="106">IF(U:U=1,"Once",IF(U:U&gt;10,"Very Frequent",IF(U:U&gt;5,"Often","Average")))</f>
        <v>Once</v>
      </c>
      <c r="AC2242" t="str">
        <f t="shared" ref="AC2242:AC2305" si="107">IF(W:W=1,"Once",IF(W:W&gt;10,"Very Frequent",IF(W:W&gt;5,"Often","Average")))</f>
        <v>Average</v>
      </c>
      <c r="AD2242" t="s">
        <v>84</v>
      </c>
      <c r="AE2242">
        <v>-1.7</v>
      </c>
      <c r="AF2242">
        <v>94.215000000000003</v>
      </c>
      <c r="AG2242">
        <v>-40.299999999999997</v>
      </c>
      <c r="AH2242">
        <v>0.88900000000000001</v>
      </c>
      <c r="AI2242">
        <v>4991.6000000000004</v>
      </c>
      <c r="AJ2242" s="3">
        <v>208.91447500000001</v>
      </c>
      <c r="AK2242" s="3">
        <v>0.1658333333333333</v>
      </c>
    </row>
    <row r="2243" spans="1:37" x14ac:dyDescent="0.25">
      <c r="A2243">
        <v>46</v>
      </c>
      <c r="B2243" t="s">
        <v>34</v>
      </c>
      <c r="C2243" t="s">
        <v>15</v>
      </c>
      <c r="D2243" t="s">
        <v>37</v>
      </c>
      <c r="E2243" t="s">
        <v>13</v>
      </c>
      <c r="F2243" t="s">
        <v>27</v>
      </c>
      <c r="G2243" t="s">
        <v>13</v>
      </c>
      <c r="H2243">
        <v>77518</v>
      </c>
      <c r="I2243" t="s">
        <v>39</v>
      </c>
      <c r="J2243" t="s">
        <v>23</v>
      </c>
      <c r="K2243" t="s">
        <v>52</v>
      </c>
      <c r="L2243" t="s">
        <v>24</v>
      </c>
      <c r="M2243" s="2">
        <v>73</v>
      </c>
      <c r="N2243" t="s">
        <v>62</v>
      </c>
      <c r="O2243" s="1">
        <v>238.70506849315066</v>
      </c>
      <c r="P2243" s="2">
        <v>72667</v>
      </c>
      <c r="Q2243" t="s">
        <v>81</v>
      </c>
      <c r="R2243" t="s">
        <v>82</v>
      </c>
      <c r="S2243" t="s">
        <v>86</v>
      </c>
      <c r="T2243">
        <v>100</v>
      </c>
      <c r="U2243">
        <v>4</v>
      </c>
      <c r="V2243">
        <v>999</v>
      </c>
      <c r="W2243">
        <v>0</v>
      </c>
      <c r="X2243" t="s">
        <v>79</v>
      </c>
      <c r="Y2243">
        <v>0</v>
      </c>
      <c r="Z2243" t="s">
        <v>80</v>
      </c>
      <c r="AA2243" t="str">
        <f t="shared" si="105"/>
        <v>Short</v>
      </c>
      <c r="AB2243" t="str">
        <f t="shared" si="106"/>
        <v>Average</v>
      </c>
      <c r="AC2243" t="str">
        <f t="shared" si="107"/>
        <v>Average</v>
      </c>
      <c r="AD2243" t="s">
        <v>82</v>
      </c>
      <c r="AE2243">
        <v>1.1000000000000001</v>
      </c>
      <c r="AF2243">
        <v>93.994</v>
      </c>
      <c r="AG2243">
        <v>-36.4</v>
      </c>
      <c r="AH2243">
        <v>4.8579999999999997</v>
      </c>
      <c r="AI2243">
        <v>5191</v>
      </c>
      <c r="AJ2243" s="3">
        <v>233.58216666666669</v>
      </c>
      <c r="AK2243" s="3">
        <v>0.16083333333333338</v>
      </c>
    </row>
    <row r="2244" spans="1:37" x14ac:dyDescent="0.25">
      <c r="A2244">
        <v>42</v>
      </c>
      <c r="B2244" t="s">
        <v>34</v>
      </c>
      <c r="C2244" t="s">
        <v>25</v>
      </c>
      <c r="D2244" t="s">
        <v>37</v>
      </c>
      <c r="E2244" t="s">
        <v>13</v>
      </c>
      <c r="F2244" t="s">
        <v>27</v>
      </c>
      <c r="G2244" t="s">
        <v>13</v>
      </c>
      <c r="H2244">
        <v>73582</v>
      </c>
      <c r="I2244" t="s">
        <v>31</v>
      </c>
      <c r="J2244" t="s">
        <v>35</v>
      </c>
      <c r="K2244" t="s">
        <v>52</v>
      </c>
      <c r="L2244" t="s">
        <v>24</v>
      </c>
      <c r="M2244" s="2">
        <v>68</v>
      </c>
      <c r="N2244" t="s">
        <v>62</v>
      </c>
      <c r="O2244" s="1">
        <v>312.10970588235296</v>
      </c>
      <c r="P2244" s="2">
        <v>75933</v>
      </c>
      <c r="Q2244" t="s">
        <v>76</v>
      </c>
      <c r="R2244" t="s">
        <v>77</v>
      </c>
      <c r="S2244" t="s">
        <v>83</v>
      </c>
      <c r="T2244">
        <v>392</v>
      </c>
      <c r="U2244">
        <v>1</v>
      </c>
      <c r="V2244">
        <v>999</v>
      </c>
      <c r="W2244">
        <v>0</v>
      </c>
      <c r="X2244" t="s">
        <v>79</v>
      </c>
      <c r="Y2244">
        <v>0</v>
      </c>
      <c r="Z2244" t="s">
        <v>80</v>
      </c>
      <c r="AA2244" t="str">
        <f t="shared" si="105"/>
        <v>Long</v>
      </c>
      <c r="AB2244" t="str">
        <f t="shared" si="106"/>
        <v>Once</v>
      </c>
      <c r="AC2244" t="str">
        <f t="shared" si="107"/>
        <v>Average</v>
      </c>
      <c r="AD2244" t="s">
        <v>77</v>
      </c>
      <c r="AE2244">
        <v>-1.8</v>
      </c>
      <c r="AF2244">
        <v>93.075000000000003</v>
      </c>
      <c r="AG2244">
        <v>-47.1</v>
      </c>
      <c r="AH2244">
        <v>1.405</v>
      </c>
      <c r="AI2244">
        <v>5099.1000000000004</v>
      </c>
      <c r="AJ2244" s="3">
        <v>297.85554166666662</v>
      </c>
      <c r="AK2244" s="3">
        <v>0.16916666666666666</v>
      </c>
    </row>
    <row r="2245" spans="1:37" x14ac:dyDescent="0.25">
      <c r="A2245">
        <v>45</v>
      </c>
      <c r="B2245" t="s">
        <v>34</v>
      </c>
      <c r="C2245" t="s">
        <v>25</v>
      </c>
      <c r="D2245" t="s">
        <v>33</v>
      </c>
      <c r="E2245" t="s">
        <v>13</v>
      </c>
      <c r="F2245" t="s">
        <v>27</v>
      </c>
      <c r="G2245" t="s">
        <v>13</v>
      </c>
      <c r="H2245">
        <v>78252</v>
      </c>
      <c r="I2245" t="s">
        <v>17</v>
      </c>
      <c r="J2245" t="s">
        <v>23</v>
      </c>
      <c r="K2245" t="s">
        <v>52</v>
      </c>
      <c r="L2245" t="s">
        <v>24</v>
      </c>
      <c r="M2245" s="2">
        <v>77</v>
      </c>
      <c r="N2245" t="s">
        <v>62</v>
      </c>
      <c r="O2245" s="1">
        <v>257.33519480519476</v>
      </c>
      <c r="P2245" s="2">
        <v>78245</v>
      </c>
      <c r="Q2245" t="s">
        <v>76</v>
      </c>
      <c r="R2245" t="s">
        <v>90</v>
      </c>
      <c r="S2245" t="s">
        <v>86</v>
      </c>
      <c r="T2245">
        <v>25</v>
      </c>
      <c r="U2245">
        <v>12</v>
      </c>
      <c r="V2245">
        <v>999</v>
      </c>
      <c r="W2245">
        <v>0</v>
      </c>
      <c r="X2245" t="s">
        <v>79</v>
      </c>
      <c r="Y2245">
        <v>0</v>
      </c>
      <c r="Z2245" t="s">
        <v>80</v>
      </c>
      <c r="AA2245" t="str">
        <f t="shared" si="105"/>
        <v>Short</v>
      </c>
      <c r="AB2245" t="str">
        <f t="shared" si="106"/>
        <v>Very Frequent</v>
      </c>
      <c r="AC2245" t="str">
        <f t="shared" si="107"/>
        <v>Average</v>
      </c>
      <c r="AD2245" t="s">
        <v>90</v>
      </c>
      <c r="AE2245">
        <v>1.4</v>
      </c>
      <c r="AF2245">
        <v>93.444000000000003</v>
      </c>
      <c r="AG2245">
        <v>-36.1</v>
      </c>
      <c r="AH2245">
        <v>4.9640000000000004</v>
      </c>
      <c r="AI2245">
        <v>5228.1000000000004</v>
      </c>
      <c r="AJ2245" s="3">
        <v>264.85075833333343</v>
      </c>
      <c r="AK2245" s="3">
        <v>0.16333333333333336</v>
      </c>
    </row>
    <row r="2246" spans="1:37" x14ac:dyDescent="0.25">
      <c r="A2246">
        <v>29</v>
      </c>
      <c r="B2246" t="s">
        <v>36</v>
      </c>
      <c r="C2246" t="s">
        <v>25</v>
      </c>
      <c r="D2246" t="s">
        <v>21</v>
      </c>
      <c r="E2246" t="s">
        <v>13</v>
      </c>
      <c r="F2246" t="s">
        <v>27</v>
      </c>
      <c r="G2246" t="s">
        <v>13</v>
      </c>
      <c r="H2246">
        <v>64309</v>
      </c>
      <c r="I2246" t="s">
        <v>43</v>
      </c>
      <c r="J2246" t="s">
        <v>32</v>
      </c>
      <c r="K2246" t="s">
        <v>51</v>
      </c>
      <c r="L2246" t="s">
        <v>24</v>
      </c>
      <c r="M2246" s="2">
        <v>54</v>
      </c>
      <c r="N2246" t="s">
        <v>62</v>
      </c>
      <c r="O2246" s="1">
        <v>402.95851851851853</v>
      </c>
      <c r="P2246" s="2">
        <v>73740</v>
      </c>
      <c r="Q2246" t="s">
        <v>76</v>
      </c>
      <c r="R2246" t="s">
        <v>82</v>
      </c>
      <c r="S2246" t="s">
        <v>83</v>
      </c>
      <c r="T2246">
        <v>79</v>
      </c>
      <c r="U2246">
        <v>2</v>
      </c>
      <c r="V2246">
        <v>999</v>
      </c>
      <c r="W2246">
        <v>1</v>
      </c>
      <c r="X2246" t="s">
        <v>87</v>
      </c>
      <c r="Y2246">
        <v>0</v>
      </c>
      <c r="Z2246" t="s">
        <v>80</v>
      </c>
      <c r="AA2246" t="str">
        <f t="shared" si="105"/>
        <v>Short</v>
      </c>
      <c r="AB2246" t="str">
        <f t="shared" si="106"/>
        <v>Average</v>
      </c>
      <c r="AC2246" t="str">
        <f t="shared" si="107"/>
        <v>Once</v>
      </c>
      <c r="AD2246" t="s">
        <v>82</v>
      </c>
      <c r="AE2246">
        <v>-1.8</v>
      </c>
      <c r="AF2246">
        <v>92.893000000000001</v>
      </c>
      <c r="AG2246">
        <v>-46.2</v>
      </c>
      <c r="AH2246">
        <v>1.25</v>
      </c>
      <c r="AI2246">
        <v>5099.1000000000004</v>
      </c>
      <c r="AJ2246" s="3">
        <v>294.2998</v>
      </c>
      <c r="AK2246" s="3">
        <v>0.16166666666666665</v>
      </c>
    </row>
    <row r="2247" spans="1:37" x14ac:dyDescent="0.25">
      <c r="A2247">
        <v>33</v>
      </c>
      <c r="B2247" t="s">
        <v>20</v>
      </c>
      <c r="C2247" t="s">
        <v>15</v>
      </c>
      <c r="D2247" t="s">
        <v>21</v>
      </c>
      <c r="E2247" t="s">
        <v>13</v>
      </c>
      <c r="F2247" t="s">
        <v>27</v>
      </c>
      <c r="G2247" t="s">
        <v>13</v>
      </c>
      <c r="H2247">
        <v>92422</v>
      </c>
      <c r="I2247" t="s">
        <v>39</v>
      </c>
      <c r="J2247" t="s">
        <v>32</v>
      </c>
      <c r="K2247" t="s">
        <v>52</v>
      </c>
      <c r="L2247" t="s">
        <v>24</v>
      </c>
      <c r="M2247" s="2">
        <v>56</v>
      </c>
      <c r="N2247" t="s">
        <v>62</v>
      </c>
      <c r="O2247" s="1">
        <v>234.59410714285715</v>
      </c>
      <c r="P2247" s="2">
        <v>77881</v>
      </c>
      <c r="Q2247" t="s">
        <v>76</v>
      </c>
      <c r="R2247" t="s">
        <v>84</v>
      </c>
      <c r="S2247" t="s">
        <v>89</v>
      </c>
      <c r="T2247">
        <v>90</v>
      </c>
      <c r="U2247">
        <v>9</v>
      </c>
      <c r="V2247">
        <v>999</v>
      </c>
      <c r="W2247">
        <v>0</v>
      </c>
      <c r="X2247" t="s">
        <v>79</v>
      </c>
      <c r="Y2247">
        <v>0</v>
      </c>
      <c r="Z2247" t="s">
        <v>80</v>
      </c>
      <c r="AA2247" t="str">
        <f t="shared" si="105"/>
        <v>Short</v>
      </c>
      <c r="AB2247" t="str">
        <f t="shared" si="106"/>
        <v>Often</v>
      </c>
      <c r="AC2247" t="str">
        <f t="shared" si="107"/>
        <v>Average</v>
      </c>
      <c r="AD2247" t="s">
        <v>84</v>
      </c>
      <c r="AE2247">
        <v>1.4</v>
      </c>
      <c r="AF2247">
        <v>93.918000000000006</v>
      </c>
      <c r="AG2247">
        <v>-42.7</v>
      </c>
      <c r="AH2247">
        <v>4.9630000000000001</v>
      </c>
      <c r="AI2247">
        <v>5228.1000000000004</v>
      </c>
      <c r="AJ2247" s="3">
        <v>177.64892499999999</v>
      </c>
      <c r="AK2247" s="3">
        <v>0.16333333333333333</v>
      </c>
    </row>
    <row r="2248" spans="1:37" x14ac:dyDescent="0.25">
      <c r="A2248">
        <v>31</v>
      </c>
      <c r="B2248" t="s">
        <v>28</v>
      </c>
      <c r="C2248" t="s">
        <v>15</v>
      </c>
      <c r="D2248" t="s">
        <v>33</v>
      </c>
      <c r="E2248" t="s">
        <v>13</v>
      </c>
      <c r="F2248" t="s">
        <v>27</v>
      </c>
      <c r="G2248" t="s">
        <v>13</v>
      </c>
      <c r="H2248">
        <v>74075</v>
      </c>
      <c r="I2248" t="s">
        <v>22</v>
      </c>
      <c r="J2248" t="s">
        <v>32</v>
      </c>
      <c r="K2248" t="s">
        <v>52</v>
      </c>
      <c r="L2248" t="s">
        <v>24</v>
      </c>
      <c r="M2248" s="2">
        <v>67</v>
      </c>
      <c r="N2248" t="s">
        <v>62</v>
      </c>
      <c r="O2248" s="1">
        <v>270.80029850746274</v>
      </c>
      <c r="P2248" s="2">
        <v>71764</v>
      </c>
      <c r="Q2248" t="s">
        <v>81</v>
      </c>
      <c r="R2248" t="s">
        <v>82</v>
      </c>
      <c r="S2248" t="s">
        <v>86</v>
      </c>
      <c r="T2248">
        <v>285</v>
      </c>
      <c r="U2248">
        <v>3</v>
      </c>
      <c r="V2248">
        <v>999</v>
      </c>
      <c r="W2248">
        <v>0</v>
      </c>
      <c r="X2248" t="s">
        <v>79</v>
      </c>
      <c r="Y2248">
        <v>0</v>
      </c>
      <c r="Z2248" t="s">
        <v>80</v>
      </c>
      <c r="AA2248" t="str">
        <f t="shared" si="105"/>
        <v>Medium</v>
      </c>
      <c r="AB2248" t="str">
        <f t="shared" si="106"/>
        <v>Average</v>
      </c>
      <c r="AC2248" t="str">
        <f t="shared" si="107"/>
        <v>Average</v>
      </c>
      <c r="AD2248" t="s">
        <v>82</v>
      </c>
      <c r="AE2248">
        <v>1.1000000000000001</v>
      </c>
      <c r="AF2248">
        <v>93.994</v>
      </c>
      <c r="AG2248">
        <v>-36.4</v>
      </c>
      <c r="AH2248">
        <v>4.8559999999999999</v>
      </c>
      <c r="AI2248">
        <v>5191</v>
      </c>
      <c r="AJ2248" s="3">
        <v>240.7650083333333</v>
      </c>
      <c r="AK2248" s="3">
        <v>0.16166666666666663</v>
      </c>
    </row>
    <row r="2249" spans="1:37" x14ac:dyDescent="0.25">
      <c r="A2249">
        <v>45</v>
      </c>
      <c r="B2249" t="s">
        <v>28</v>
      </c>
      <c r="C2249" t="s">
        <v>25</v>
      </c>
      <c r="D2249" t="s">
        <v>33</v>
      </c>
      <c r="E2249" t="s">
        <v>13</v>
      </c>
      <c r="F2249" t="s">
        <v>13</v>
      </c>
      <c r="G2249" t="s">
        <v>13</v>
      </c>
      <c r="H2249">
        <v>83768</v>
      </c>
      <c r="I2249" t="s">
        <v>39</v>
      </c>
      <c r="J2249" t="s">
        <v>23</v>
      </c>
      <c r="K2249" t="s">
        <v>52</v>
      </c>
      <c r="L2249" t="s">
        <v>24</v>
      </c>
      <c r="M2249" s="2">
        <v>65</v>
      </c>
      <c r="N2249" t="s">
        <v>62</v>
      </c>
      <c r="O2249" s="1">
        <v>370.52553846153847</v>
      </c>
      <c r="P2249" s="2">
        <v>73602</v>
      </c>
      <c r="Q2249" t="s">
        <v>76</v>
      </c>
      <c r="R2249" t="s">
        <v>85</v>
      </c>
      <c r="S2249" t="s">
        <v>83</v>
      </c>
      <c r="T2249">
        <v>80</v>
      </c>
      <c r="U2249">
        <v>2</v>
      </c>
      <c r="V2249">
        <v>999</v>
      </c>
      <c r="W2249">
        <v>0</v>
      </c>
      <c r="X2249" t="s">
        <v>79</v>
      </c>
      <c r="Y2249">
        <v>0</v>
      </c>
      <c r="Z2249" t="s">
        <v>80</v>
      </c>
      <c r="AA2249" t="str">
        <f t="shared" si="105"/>
        <v>Short</v>
      </c>
      <c r="AB2249" t="str">
        <f t="shared" si="106"/>
        <v>Average</v>
      </c>
      <c r="AC2249" t="str">
        <f t="shared" si="107"/>
        <v>Average</v>
      </c>
      <c r="AD2249" t="s">
        <v>85</v>
      </c>
      <c r="AE2249">
        <v>-0.1</v>
      </c>
      <c r="AF2249">
        <v>93.2</v>
      </c>
      <c r="AG2249">
        <v>-42</v>
      </c>
      <c r="AH2249">
        <v>4.0209999999999999</v>
      </c>
      <c r="AI2249">
        <v>5195.8</v>
      </c>
      <c r="AJ2249" s="3">
        <v>336.45464166666676</v>
      </c>
      <c r="AK2249" s="3">
        <v>0.16749999999999998</v>
      </c>
    </row>
    <row r="2250" spans="1:37" x14ac:dyDescent="0.25">
      <c r="A2250">
        <v>34</v>
      </c>
      <c r="B2250" t="s">
        <v>20</v>
      </c>
      <c r="C2250" t="s">
        <v>15</v>
      </c>
      <c r="D2250" t="s">
        <v>16</v>
      </c>
      <c r="E2250" t="s">
        <v>13</v>
      </c>
      <c r="F2250" t="s">
        <v>13</v>
      </c>
      <c r="G2250" t="s">
        <v>13</v>
      </c>
      <c r="H2250">
        <v>93421</v>
      </c>
      <c r="I2250" t="s">
        <v>22</v>
      </c>
      <c r="J2250" t="s">
        <v>32</v>
      </c>
      <c r="K2250" t="s">
        <v>52</v>
      </c>
      <c r="L2250" t="s">
        <v>24</v>
      </c>
      <c r="M2250" s="2">
        <v>69</v>
      </c>
      <c r="N2250" t="s">
        <v>62</v>
      </c>
      <c r="O2250" s="1">
        <v>241.55391304347827</v>
      </c>
      <c r="P2250" s="2">
        <v>69895</v>
      </c>
      <c r="Q2250" t="s">
        <v>81</v>
      </c>
      <c r="R2250" t="s">
        <v>84</v>
      </c>
      <c r="S2250" t="s">
        <v>88</v>
      </c>
      <c r="T2250">
        <v>252</v>
      </c>
      <c r="U2250">
        <v>4</v>
      </c>
      <c r="V2250">
        <v>999</v>
      </c>
      <c r="W2250">
        <v>0</v>
      </c>
      <c r="X2250" t="s">
        <v>79</v>
      </c>
      <c r="Y2250">
        <v>0</v>
      </c>
      <c r="Z2250" t="s">
        <v>80</v>
      </c>
      <c r="AA2250" t="str">
        <f t="shared" si="105"/>
        <v>Medium</v>
      </c>
      <c r="AB2250" t="str">
        <f t="shared" si="106"/>
        <v>Average</v>
      </c>
      <c r="AC2250" t="str">
        <f t="shared" si="107"/>
        <v>Average</v>
      </c>
      <c r="AD2250" t="s">
        <v>84</v>
      </c>
      <c r="AE2250">
        <v>1.4</v>
      </c>
      <c r="AF2250">
        <v>93.918000000000006</v>
      </c>
      <c r="AG2250">
        <v>-42.7</v>
      </c>
      <c r="AH2250">
        <v>4.9619999999999997</v>
      </c>
      <c r="AI2250">
        <v>5228.1000000000004</v>
      </c>
      <c r="AJ2250" s="3">
        <v>230.07738333333336</v>
      </c>
      <c r="AK2250" s="3">
        <v>0.16500000000000001</v>
      </c>
    </row>
    <row r="2251" spans="1:37" x14ac:dyDescent="0.25">
      <c r="A2251">
        <v>36</v>
      </c>
      <c r="B2251" t="s">
        <v>38</v>
      </c>
      <c r="C2251" t="s">
        <v>15</v>
      </c>
      <c r="D2251" t="s">
        <v>33</v>
      </c>
      <c r="E2251" t="s">
        <v>13</v>
      </c>
      <c r="F2251" t="s">
        <v>13</v>
      </c>
      <c r="G2251" t="s">
        <v>27</v>
      </c>
      <c r="H2251">
        <v>76920</v>
      </c>
      <c r="I2251" t="s">
        <v>43</v>
      </c>
      <c r="J2251" t="s">
        <v>35</v>
      </c>
      <c r="K2251" t="s">
        <v>52</v>
      </c>
      <c r="L2251" t="s">
        <v>24</v>
      </c>
      <c r="M2251" s="2">
        <v>60</v>
      </c>
      <c r="N2251" t="s">
        <v>62</v>
      </c>
      <c r="O2251" s="1">
        <v>277.31666666666666</v>
      </c>
      <c r="P2251" s="2">
        <v>72766</v>
      </c>
      <c r="Q2251" t="s">
        <v>76</v>
      </c>
      <c r="R2251" t="s">
        <v>85</v>
      </c>
      <c r="S2251" t="s">
        <v>86</v>
      </c>
      <c r="T2251">
        <v>166</v>
      </c>
      <c r="U2251">
        <v>3</v>
      </c>
      <c r="V2251">
        <v>3</v>
      </c>
      <c r="W2251">
        <v>3</v>
      </c>
      <c r="X2251" t="s">
        <v>93</v>
      </c>
      <c r="Y2251">
        <v>1</v>
      </c>
      <c r="Z2251" t="s">
        <v>80</v>
      </c>
      <c r="AA2251" t="str">
        <f t="shared" si="105"/>
        <v>Short</v>
      </c>
      <c r="AB2251" t="str">
        <f t="shared" si="106"/>
        <v>Average</v>
      </c>
      <c r="AC2251" t="str">
        <f t="shared" si="107"/>
        <v>Average</v>
      </c>
      <c r="AD2251" t="s">
        <v>85</v>
      </c>
      <c r="AE2251">
        <v>-3.4</v>
      </c>
      <c r="AF2251">
        <v>92.649000000000001</v>
      </c>
      <c r="AG2251">
        <v>-30.1</v>
      </c>
      <c r="AH2251">
        <v>0.71499999999999997</v>
      </c>
      <c r="AI2251">
        <v>5017.5</v>
      </c>
      <c r="AJ2251" s="3">
        <v>229.14327499999993</v>
      </c>
      <c r="AK2251" s="3">
        <v>0.16416666666666666</v>
      </c>
    </row>
    <row r="2252" spans="1:37" x14ac:dyDescent="0.25">
      <c r="A2252">
        <v>47</v>
      </c>
      <c r="B2252" t="s">
        <v>34</v>
      </c>
      <c r="C2252" t="s">
        <v>25</v>
      </c>
      <c r="D2252" t="s">
        <v>33</v>
      </c>
      <c r="E2252" t="s">
        <v>26</v>
      </c>
      <c r="F2252" t="s">
        <v>27</v>
      </c>
      <c r="G2252" t="s">
        <v>13</v>
      </c>
      <c r="H2252">
        <v>54863</v>
      </c>
      <c r="I2252" t="s">
        <v>43</v>
      </c>
      <c r="J2252" t="s">
        <v>23</v>
      </c>
      <c r="K2252" t="s">
        <v>51</v>
      </c>
      <c r="L2252" t="s">
        <v>24</v>
      </c>
      <c r="M2252" s="2">
        <v>63</v>
      </c>
      <c r="N2252" t="s">
        <v>62</v>
      </c>
      <c r="O2252" s="1">
        <v>237.90952380952379</v>
      </c>
      <c r="P2252" s="2">
        <v>75731</v>
      </c>
      <c r="Q2252" t="s">
        <v>81</v>
      </c>
      <c r="R2252" t="s">
        <v>82</v>
      </c>
      <c r="S2252" t="s">
        <v>78</v>
      </c>
      <c r="T2252">
        <v>247</v>
      </c>
      <c r="U2252">
        <v>1</v>
      </c>
      <c r="V2252">
        <v>999</v>
      </c>
      <c r="W2252">
        <v>0</v>
      </c>
      <c r="X2252" t="s">
        <v>79</v>
      </c>
      <c r="Y2252">
        <v>0</v>
      </c>
      <c r="Z2252" t="s">
        <v>80</v>
      </c>
      <c r="AA2252" t="str">
        <f t="shared" si="105"/>
        <v>Medium</v>
      </c>
      <c r="AB2252" t="str">
        <f t="shared" si="106"/>
        <v>Once</v>
      </c>
      <c r="AC2252" t="str">
        <f t="shared" si="107"/>
        <v>Average</v>
      </c>
      <c r="AD2252" t="s">
        <v>82</v>
      </c>
      <c r="AE2252">
        <v>1.1000000000000001</v>
      </c>
      <c r="AF2252">
        <v>93.994</v>
      </c>
      <c r="AG2252">
        <v>-36.4</v>
      </c>
      <c r="AH2252">
        <v>4.8570000000000002</v>
      </c>
      <c r="AI2252">
        <v>5191</v>
      </c>
      <c r="AJ2252" s="3">
        <v>201.22037500000002</v>
      </c>
      <c r="AK2252" s="3">
        <v>0.16416666666666666</v>
      </c>
    </row>
    <row r="2253" spans="1:37" x14ac:dyDescent="0.25">
      <c r="A2253">
        <v>44</v>
      </c>
      <c r="B2253" t="s">
        <v>40</v>
      </c>
      <c r="C2253" t="s">
        <v>15</v>
      </c>
      <c r="D2253" t="s">
        <v>30</v>
      </c>
      <c r="E2253" t="s">
        <v>13</v>
      </c>
      <c r="F2253" t="s">
        <v>27</v>
      </c>
      <c r="G2253" t="s">
        <v>27</v>
      </c>
      <c r="H2253">
        <v>82175</v>
      </c>
      <c r="I2253" t="s">
        <v>31</v>
      </c>
      <c r="J2253" t="s">
        <v>35</v>
      </c>
      <c r="K2253" t="s">
        <v>52</v>
      </c>
      <c r="L2253" t="s">
        <v>41</v>
      </c>
      <c r="M2253" s="2">
        <v>66</v>
      </c>
      <c r="N2253" t="s">
        <v>62</v>
      </c>
      <c r="O2253" s="1">
        <v>258.95833333333331</v>
      </c>
      <c r="P2253" s="2">
        <v>78864</v>
      </c>
      <c r="Q2253" t="s">
        <v>81</v>
      </c>
      <c r="R2253" t="s">
        <v>91</v>
      </c>
      <c r="S2253" t="s">
        <v>83</v>
      </c>
      <c r="T2253">
        <v>47</v>
      </c>
      <c r="U2253">
        <v>2</v>
      </c>
      <c r="V2253">
        <v>999</v>
      </c>
      <c r="W2253">
        <v>0</v>
      </c>
      <c r="X2253" t="s">
        <v>79</v>
      </c>
      <c r="Y2253">
        <v>0</v>
      </c>
      <c r="Z2253" t="s">
        <v>80</v>
      </c>
      <c r="AA2253" t="str">
        <f t="shared" si="105"/>
        <v>Short</v>
      </c>
      <c r="AB2253" t="str">
        <f t="shared" si="106"/>
        <v>Average</v>
      </c>
      <c r="AC2253" t="str">
        <f t="shared" si="107"/>
        <v>Average</v>
      </c>
      <c r="AD2253" t="s">
        <v>91</v>
      </c>
      <c r="AE2253">
        <v>1.4</v>
      </c>
      <c r="AF2253">
        <v>94.465000000000003</v>
      </c>
      <c r="AG2253">
        <v>-41.8</v>
      </c>
      <c r="AH2253">
        <v>4.9589999999999996</v>
      </c>
      <c r="AI2253">
        <v>5228.1000000000004</v>
      </c>
      <c r="AJ2253" s="3">
        <v>233.23115833333335</v>
      </c>
      <c r="AK2253" s="3">
        <v>0.16500000000000001</v>
      </c>
    </row>
    <row r="2254" spans="1:37" x14ac:dyDescent="0.25">
      <c r="A2254">
        <v>56</v>
      </c>
      <c r="B2254" t="s">
        <v>14</v>
      </c>
      <c r="C2254" t="s">
        <v>15</v>
      </c>
      <c r="D2254" t="s">
        <v>42</v>
      </c>
      <c r="E2254" t="s">
        <v>13</v>
      </c>
      <c r="F2254" t="s">
        <v>27</v>
      </c>
      <c r="G2254" t="s">
        <v>13</v>
      </c>
      <c r="H2254">
        <v>82906</v>
      </c>
      <c r="I2254" t="s">
        <v>39</v>
      </c>
      <c r="J2254" t="s">
        <v>23</v>
      </c>
      <c r="K2254" t="s">
        <v>52</v>
      </c>
      <c r="L2254" t="s">
        <v>14</v>
      </c>
      <c r="M2254" s="2">
        <v>63</v>
      </c>
      <c r="N2254" t="s">
        <v>62</v>
      </c>
      <c r="O2254" s="1">
        <v>254.32587301587299</v>
      </c>
      <c r="P2254" s="2">
        <v>79203</v>
      </c>
      <c r="Q2254" t="s">
        <v>81</v>
      </c>
      <c r="R2254" t="s">
        <v>84</v>
      </c>
      <c r="S2254" t="s">
        <v>86</v>
      </c>
      <c r="T2254">
        <v>90</v>
      </c>
      <c r="U2254">
        <v>1</v>
      </c>
      <c r="V2254">
        <v>999</v>
      </c>
      <c r="W2254">
        <v>0</v>
      </c>
      <c r="X2254" t="s">
        <v>79</v>
      </c>
      <c r="Y2254">
        <v>0</v>
      </c>
      <c r="Z2254" t="s">
        <v>80</v>
      </c>
      <c r="AA2254" t="str">
        <f t="shared" si="105"/>
        <v>Short</v>
      </c>
      <c r="AB2254" t="str">
        <f t="shared" si="106"/>
        <v>Once</v>
      </c>
      <c r="AC2254" t="str">
        <f t="shared" si="107"/>
        <v>Average</v>
      </c>
      <c r="AD2254" t="s">
        <v>84</v>
      </c>
      <c r="AE2254">
        <v>1.4</v>
      </c>
      <c r="AF2254">
        <v>93.918000000000006</v>
      </c>
      <c r="AG2254">
        <v>-42.7</v>
      </c>
      <c r="AH2254">
        <v>4.9630000000000001</v>
      </c>
      <c r="AI2254">
        <v>5228.1000000000004</v>
      </c>
      <c r="AJ2254" s="3">
        <v>217.94248333333329</v>
      </c>
      <c r="AK2254" s="3">
        <v>0.16416666666666666</v>
      </c>
    </row>
    <row r="2255" spans="1:37" x14ac:dyDescent="0.25">
      <c r="A2255">
        <v>44</v>
      </c>
      <c r="B2255" t="s">
        <v>44</v>
      </c>
      <c r="C2255" t="s">
        <v>15</v>
      </c>
      <c r="D2255" t="s">
        <v>21</v>
      </c>
      <c r="E2255" t="s">
        <v>13</v>
      </c>
      <c r="F2255" t="s">
        <v>27</v>
      </c>
      <c r="G2255" t="s">
        <v>13</v>
      </c>
      <c r="H2255">
        <v>71495</v>
      </c>
      <c r="I2255" t="s">
        <v>17</v>
      </c>
      <c r="J2255" t="s">
        <v>35</v>
      </c>
      <c r="K2255" t="s">
        <v>52</v>
      </c>
      <c r="L2255" t="s">
        <v>44</v>
      </c>
      <c r="M2255" s="2">
        <v>57</v>
      </c>
      <c r="N2255" t="s">
        <v>60</v>
      </c>
      <c r="O2255" s="1">
        <v>180.24982456140353</v>
      </c>
      <c r="P2255" s="2">
        <v>42351</v>
      </c>
      <c r="Q2255" t="s">
        <v>81</v>
      </c>
      <c r="R2255" t="s">
        <v>85</v>
      </c>
      <c r="S2255" t="s">
        <v>88</v>
      </c>
      <c r="T2255">
        <v>180</v>
      </c>
      <c r="U2255">
        <v>1</v>
      </c>
      <c r="V2255">
        <v>999</v>
      </c>
      <c r="W2255">
        <v>0</v>
      </c>
      <c r="X2255" t="s">
        <v>79</v>
      </c>
      <c r="Y2255">
        <v>0</v>
      </c>
      <c r="Z2255" t="s">
        <v>80</v>
      </c>
      <c r="AA2255" t="str">
        <f t="shared" si="105"/>
        <v>Short</v>
      </c>
      <c r="AB2255" t="str">
        <f t="shared" si="106"/>
        <v>Once</v>
      </c>
      <c r="AC2255" t="str">
        <f t="shared" si="107"/>
        <v>Average</v>
      </c>
      <c r="AD2255" t="s">
        <v>85</v>
      </c>
      <c r="AE2255">
        <v>-0.1</v>
      </c>
      <c r="AF2255">
        <v>93.2</v>
      </c>
      <c r="AG2255">
        <v>-42</v>
      </c>
      <c r="AH2255">
        <v>4.1909999999999998</v>
      </c>
      <c r="AI2255">
        <v>5195.8</v>
      </c>
      <c r="AJ2255" s="3">
        <v>106.20121666666667</v>
      </c>
      <c r="AK2255" s="3">
        <v>0.12583333333333335</v>
      </c>
    </row>
    <row r="2256" spans="1:37" x14ac:dyDescent="0.25">
      <c r="A2256">
        <v>38</v>
      </c>
      <c r="B2256" t="s">
        <v>34</v>
      </c>
      <c r="C2256" t="s">
        <v>29</v>
      </c>
      <c r="D2256" t="s">
        <v>37</v>
      </c>
      <c r="E2256" t="s">
        <v>13</v>
      </c>
      <c r="F2256" t="s">
        <v>27</v>
      </c>
      <c r="G2256" t="s">
        <v>13</v>
      </c>
      <c r="H2256">
        <v>80781</v>
      </c>
      <c r="I2256" t="s">
        <v>39</v>
      </c>
      <c r="J2256" t="s">
        <v>35</v>
      </c>
      <c r="K2256" t="s">
        <v>52</v>
      </c>
      <c r="L2256" t="s">
        <v>24</v>
      </c>
      <c r="M2256" s="2">
        <v>65</v>
      </c>
      <c r="N2256" t="s">
        <v>61</v>
      </c>
      <c r="O2256" s="1">
        <v>104.20092307692309</v>
      </c>
      <c r="P2256" s="2">
        <v>11423</v>
      </c>
      <c r="Q2256" t="s">
        <v>76</v>
      </c>
      <c r="R2256" t="s">
        <v>82</v>
      </c>
      <c r="S2256" t="s">
        <v>88</v>
      </c>
      <c r="T2256">
        <v>469</v>
      </c>
      <c r="U2256">
        <v>1</v>
      </c>
      <c r="V2256">
        <v>999</v>
      </c>
      <c r="W2256">
        <v>1</v>
      </c>
      <c r="X2256" t="s">
        <v>87</v>
      </c>
      <c r="Y2256">
        <v>0</v>
      </c>
      <c r="Z2256" t="s">
        <v>80</v>
      </c>
      <c r="AA2256" t="str">
        <f t="shared" si="105"/>
        <v>Long</v>
      </c>
      <c r="AB2256" t="str">
        <f t="shared" si="106"/>
        <v>Once</v>
      </c>
      <c r="AC2256" t="str">
        <f t="shared" si="107"/>
        <v>Once</v>
      </c>
      <c r="AD2256" t="s">
        <v>82</v>
      </c>
      <c r="AE2256">
        <v>-1.8</v>
      </c>
      <c r="AF2256">
        <v>92.893000000000001</v>
      </c>
      <c r="AG2256">
        <v>-46.2</v>
      </c>
      <c r="AH2256">
        <v>1.2989999999999999</v>
      </c>
      <c r="AI2256">
        <v>5099.1000000000004</v>
      </c>
      <c r="AJ2256" s="3">
        <v>48.833391666666671</v>
      </c>
      <c r="AK2256" s="3">
        <v>8.8333333333333333E-2</v>
      </c>
    </row>
    <row r="2257" spans="1:37" x14ac:dyDescent="0.25">
      <c r="A2257">
        <v>55</v>
      </c>
      <c r="B2257" t="s">
        <v>40</v>
      </c>
      <c r="C2257" t="s">
        <v>15</v>
      </c>
      <c r="D2257" t="s">
        <v>21</v>
      </c>
      <c r="E2257" t="s">
        <v>26</v>
      </c>
      <c r="F2257" t="s">
        <v>13</v>
      </c>
      <c r="G2257" t="s">
        <v>13</v>
      </c>
      <c r="H2257">
        <v>83841</v>
      </c>
      <c r="I2257" t="s">
        <v>39</v>
      </c>
      <c r="J2257" t="s">
        <v>23</v>
      </c>
      <c r="K2257" t="s">
        <v>52</v>
      </c>
      <c r="L2257" t="s">
        <v>41</v>
      </c>
      <c r="M2257" s="2">
        <v>69</v>
      </c>
      <c r="N2257" t="s">
        <v>61</v>
      </c>
      <c r="O2257" s="1">
        <v>90.872463768115935</v>
      </c>
      <c r="P2257" s="2">
        <v>16052</v>
      </c>
      <c r="Q2257" t="s">
        <v>76</v>
      </c>
      <c r="R2257" t="s">
        <v>84</v>
      </c>
      <c r="S2257" t="s">
        <v>88</v>
      </c>
      <c r="T2257">
        <v>136</v>
      </c>
      <c r="U2257">
        <v>3</v>
      </c>
      <c r="V2257">
        <v>999</v>
      </c>
      <c r="W2257">
        <v>0</v>
      </c>
      <c r="X2257" t="s">
        <v>79</v>
      </c>
      <c r="Y2257">
        <v>0</v>
      </c>
      <c r="Z2257" t="s">
        <v>80</v>
      </c>
      <c r="AA2257" t="str">
        <f t="shared" si="105"/>
        <v>Short</v>
      </c>
      <c r="AB2257" t="str">
        <f t="shared" si="106"/>
        <v>Average</v>
      </c>
      <c r="AC2257" t="str">
        <f t="shared" si="107"/>
        <v>Average</v>
      </c>
      <c r="AD2257" t="s">
        <v>84</v>
      </c>
      <c r="AE2257">
        <v>1.4</v>
      </c>
      <c r="AF2257">
        <v>93.918000000000006</v>
      </c>
      <c r="AG2257">
        <v>-42.7</v>
      </c>
      <c r="AH2257">
        <v>4.9619999999999997</v>
      </c>
      <c r="AI2257">
        <v>5228.1000000000004</v>
      </c>
      <c r="AJ2257" s="3">
        <v>40.019516666666654</v>
      </c>
      <c r="AK2257" s="3">
        <v>0.08</v>
      </c>
    </row>
    <row r="2258" spans="1:37" x14ac:dyDescent="0.25">
      <c r="A2258">
        <v>35</v>
      </c>
      <c r="B2258" t="s">
        <v>38</v>
      </c>
      <c r="C2258" t="s">
        <v>25</v>
      </c>
      <c r="D2258" t="s">
        <v>33</v>
      </c>
      <c r="E2258" t="s">
        <v>13</v>
      </c>
      <c r="F2258" t="s">
        <v>27</v>
      </c>
      <c r="G2258" t="s">
        <v>27</v>
      </c>
      <c r="H2258">
        <v>78731</v>
      </c>
      <c r="I2258" t="s">
        <v>17</v>
      </c>
      <c r="J2258" t="s">
        <v>35</v>
      </c>
      <c r="K2258" t="s">
        <v>52</v>
      </c>
      <c r="L2258" t="s">
        <v>24</v>
      </c>
      <c r="M2258" s="2">
        <v>76</v>
      </c>
      <c r="N2258" t="s">
        <v>62</v>
      </c>
      <c r="O2258" s="1">
        <v>246.90671052631578</v>
      </c>
      <c r="P2258" s="2">
        <v>73509</v>
      </c>
      <c r="Q2258" t="s">
        <v>76</v>
      </c>
      <c r="R2258" t="s">
        <v>84</v>
      </c>
      <c r="S2258" t="s">
        <v>86</v>
      </c>
      <c r="T2258">
        <v>408</v>
      </c>
      <c r="U2258">
        <v>3</v>
      </c>
      <c r="V2258">
        <v>999</v>
      </c>
      <c r="W2258">
        <v>0</v>
      </c>
      <c r="X2258" t="s">
        <v>79</v>
      </c>
      <c r="Y2258">
        <v>0</v>
      </c>
      <c r="Z2258" t="s">
        <v>80</v>
      </c>
      <c r="AA2258" t="str">
        <f t="shared" si="105"/>
        <v>Long</v>
      </c>
      <c r="AB2258" t="str">
        <f t="shared" si="106"/>
        <v>Average</v>
      </c>
      <c r="AC2258" t="str">
        <f t="shared" si="107"/>
        <v>Average</v>
      </c>
      <c r="AD2258" t="s">
        <v>84</v>
      </c>
      <c r="AE2258">
        <v>1.4</v>
      </c>
      <c r="AF2258">
        <v>93.918000000000006</v>
      </c>
      <c r="AG2258">
        <v>-42.7</v>
      </c>
      <c r="AH2258">
        <v>4.9630000000000001</v>
      </c>
      <c r="AI2258">
        <v>5228.1000000000004</v>
      </c>
      <c r="AJ2258" s="3">
        <v>254.9186666666667</v>
      </c>
      <c r="AK2258" s="3">
        <v>0.16250000000000001</v>
      </c>
    </row>
    <row r="2259" spans="1:37" x14ac:dyDescent="0.25">
      <c r="A2259">
        <v>25</v>
      </c>
      <c r="B2259" t="s">
        <v>34</v>
      </c>
      <c r="C2259" t="s">
        <v>25</v>
      </c>
      <c r="D2259" t="s">
        <v>37</v>
      </c>
      <c r="E2259" t="s">
        <v>13</v>
      </c>
      <c r="F2259" t="s">
        <v>13</v>
      </c>
      <c r="G2259" t="s">
        <v>13</v>
      </c>
      <c r="H2259">
        <v>93628</v>
      </c>
      <c r="I2259" t="s">
        <v>22</v>
      </c>
      <c r="J2259" t="s">
        <v>32</v>
      </c>
      <c r="K2259" t="s">
        <v>52</v>
      </c>
      <c r="L2259" t="s">
        <v>24</v>
      </c>
      <c r="M2259" s="2">
        <v>60</v>
      </c>
      <c r="N2259" t="s">
        <v>62</v>
      </c>
      <c r="O2259" s="1">
        <v>274.63133333333332</v>
      </c>
      <c r="P2259" s="2">
        <v>75110</v>
      </c>
      <c r="Q2259" t="s">
        <v>76</v>
      </c>
      <c r="R2259" t="s">
        <v>84</v>
      </c>
      <c r="S2259" t="s">
        <v>86</v>
      </c>
      <c r="T2259">
        <v>71</v>
      </c>
      <c r="U2259">
        <v>4</v>
      </c>
      <c r="V2259">
        <v>999</v>
      </c>
      <c r="W2259">
        <v>0</v>
      </c>
      <c r="X2259" t="s">
        <v>79</v>
      </c>
      <c r="Y2259">
        <v>0</v>
      </c>
      <c r="Z2259" t="s">
        <v>80</v>
      </c>
      <c r="AA2259" t="str">
        <f t="shared" si="105"/>
        <v>Short</v>
      </c>
      <c r="AB2259" t="str">
        <f t="shared" si="106"/>
        <v>Average</v>
      </c>
      <c r="AC2259" t="str">
        <f t="shared" si="107"/>
        <v>Average</v>
      </c>
      <c r="AD2259" t="s">
        <v>84</v>
      </c>
      <c r="AE2259">
        <v>1.4</v>
      </c>
      <c r="AF2259">
        <v>93.918000000000006</v>
      </c>
      <c r="AG2259">
        <v>-42.7</v>
      </c>
      <c r="AH2259">
        <v>4.9630000000000001</v>
      </c>
      <c r="AI2259">
        <v>5228.1000000000004</v>
      </c>
      <c r="AJ2259" s="3">
        <v>236.6419166666667</v>
      </c>
      <c r="AK2259" s="3">
        <v>0.17250000000000001</v>
      </c>
    </row>
    <row r="2260" spans="1:37" x14ac:dyDescent="0.25">
      <c r="A2260">
        <v>52</v>
      </c>
      <c r="B2260" t="s">
        <v>45</v>
      </c>
      <c r="C2260" t="s">
        <v>15</v>
      </c>
      <c r="D2260" t="s">
        <v>42</v>
      </c>
      <c r="E2260" t="s">
        <v>13</v>
      </c>
      <c r="F2260" t="s">
        <v>27</v>
      </c>
      <c r="G2260" t="s">
        <v>13</v>
      </c>
      <c r="H2260">
        <v>81517</v>
      </c>
      <c r="I2260" t="s">
        <v>39</v>
      </c>
      <c r="J2260" t="s">
        <v>23</v>
      </c>
      <c r="K2260" t="s">
        <v>52</v>
      </c>
      <c r="L2260" t="s">
        <v>24</v>
      </c>
      <c r="M2260" s="2">
        <v>63</v>
      </c>
      <c r="N2260" t="s">
        <v>62</v>
      </c>
      <c r="O2260" s="1">
        <v>375.62698412698404</v>
      </c>
      <c r="P2260" s="2">
        <v>74346</v>
      </c>
      <c r="Q2260" t="s">
        <v>76</v>
      </c>
      <c r="R2260" t="s">
        <v>90</v>
      </c>
      <c r="S2260" t="s">
        <v>83</v>
      </c>
      <c r="T2260">
        <v>208</v>
      </c>
      <c r="U2260">
        <v>1</v>
      </c>
      <c r="V2260">
        <v>999</v>
      </c>
      <c r="W2260">
        <v>0</v>
      </c>
      <c r="X2260" t="s">
        <v>79</v>
      </c>
      <c r="Y2260">
        <v>0</v>
      </c>
      <c r="Z2260" t="s">
        <v>80</v>
      </c>
      <c r="AA2260" t="str">
        <f t="shared" si="105"/>
        <v>Medium</v>
      </c>
      <c r="AB2260" t="str">
        <f t="shared" si="106"/>
        <v>Once</v>
      </c>
      <c r="AC2260" t="str">
        <f t="shared" si="107"/>
        <v>Average</v>
      </c>
      <c r="AD2260" t="s">
        <v>90</v>
      </c>
      <c r="AE2260">
        <v>1.4</v>
      </c>
      <c r="AF2260">
        <v>93.444000000000003</v>
      </c>
      <c r="AG2260">
        <v>-36.1</v>
      </c>
      <c r="AH2260">
        <v>4.9640000000000004</v>
      </c>
      <c r="AI2260">
        <v>5228.1000000000004</v>
      </c>
      <c r="AJ2260" s="3">
        <v>326.11726666666669</v>
      </c>
      <c r="AK2260" s="3">
        <v>0.16416666666666668</v>
      </c>
    </row>
    <row r="2261" spans="1:37" x14ac:dyDescent="0.25">
      <c r="A2261">
        <v>33</v>
      </c>
      <c r="B2261" t="s">
        <v>34</v>
      </c>
      <c r="C2261" t="s">
        <v>15</v>
      </c>
      <c r="D2261" t="s">
        <v>33</v>
      </c>
      <c r="E2261" t="s">
        <v>13</v>
      </c>
      <c r="F2261" t="s">
        <v>13</v>
      </c>
      <c r="G2261" t="s">
        <v>27</v>
      </c>
      <c r="H2261">
        <v>75232</v>
      </c>
      <c r="I2261" t="s">
        <v>31</v>
      </c>
      <c r="J2261" t="s">
        <v>32</v>
      </c>
      <c r="K2261" t="s">
        <v>52</v>
      </c>
      <c r="L2261" t="s">
        <v>24</v>
      </c>
      <c r="M2261" s="2">
        <v>58</v>
      </c>
      <c r="N2261" t="s">
        <v>62</v>
      </c>
      <c r="O2261" s="1">
        <v>315.0905172413793</v>
      </c>
      <c r="P2261" s="2">
        <v>74481</v>
      </c>
      <c r="Q2261" t="s">
        <v>76</v>
      </c>
      <c r="R2261" t="s">
        <v>90</v>
      </c>
      <c r="S2261" t="s">
        <v>78</v>
      </c>
      <c r="T2261">
        <v>72</v>
      </c>
      <c r="U2261">
        <v>2</v>
      </c>
      <c r="V2261">
        <v>999</v>
      </c>
      <c r="W2261">
        <v>0</v>
      </c>
      <c r="X2261" t="s">
        <v>79</v>
      </c>
      <c r="Y2261">
        <v>0</v>
      </c>
      <c r="Z2261" t="s">
        <v>80</v>
      </c>
      <c r="AA2261" t="str">
        <f t="shared" si="105"/>
        <v>Short</v>
      </c>
      <c r="AB2261" t="str">
        <f t="shared" si="106"/>
        <v>Average</v>
      </c>
      <c r="AC2261" t="str">
        <f t="shared" si="107"/>
        <v>Average</v>
      </c>
      <c r="AD2261" t="s">
        <v>90</v>
      </c>
      <c r="AE2261">
        <v>1.4</v>
      </c>
      <c r="AF2261">
        <v>93.444000000000003</v>
      </c>
      <c r="AG2261">
        <v>-36.1</v>
      </c>
      <c r="AH2261">
        <v>4.9660000000000002</v>
      </c>
      <c r="AI2261">
        <v>5228.1000000000004</v>
      </c>
      <c r="AJ2261" s="3">
        <v>245.82819166666664</v>
      </c>
      <c r="AK2261" s="3">
        <v>0.1608333333333333</v>
      </c>
    </row>
    <row r="2262" spans="1:37" x14ac:dyDescent="0.25">
      <c r="A2262">
        <v>50</v>
      </c>
      <c r="B2262" t="s">
        <v>20</v>
      </c>
      <c r="C2262" t="s">
        <v>15</v>
      </c>
      <c r="D2262" t="s">
        <v>21</v>
      </c>
      <c r="E2262" t="s">
        <v>13</v>
      </c>
      <c r="F2262" t="s">
        <v>27</v>
      </c>
      <c r="G2262" t="s">
        <v>27</v>
      </c>
      <c r="H2262">
        <v>91945</v>
      </c>
      <c r="I2262" t="s">
        <v>22</v>
      </c>
      <c r="J2262" t="s">
        <v>23</v>
      </c>
      <c r="K2262" t="s">
        <v>52</v>
      </c>
      <c r="L2262" t="s">
        <v>24</v>
      </c>
      <c r="M2262" s="2">
        <v>73</v>
      </c>
      <c r="N2262" t="s">
        <v>62</v>
      </c>
      <c r="O2262" s="1">
        <v>301.02972602739726</v>
      </c>
      <c r="P2262" s="2">
        <v>69984</v>
      </c>
      <c r="Q2262" t="s">
        <v>76</v>
      </c>
      <c r="R2262" t="s">
        <v>90</v>
      </c>
      <c r="S2262" t="s">
        <v>88</v>
      </c>
      <c r="T2262">
        <v>68</v>
      </c>
      <c r="U2262">
        <v>3</v>
      </c>
      <c r="V2262">
        <v>999</v>
      </c>
      <c r="W2262">
        <v>0</v>
      </c>
      <c r="X2262" t="s">
        <v>79</v>
      </c>
      <c r="Y2262">
        <v>0</v>
      </c>
      <c r="Z2262" t="s">
        <v>80</v>
      </c>
      <c r="AA2262" t="str">
        <f t="shared" si="105"/>
        <v>Short</v>
      </c>
      <c r="AB2262" t="str">
        <f t="shared" si="106"/>
        <v>Average</v>
      </c>
      <c r="AC2262" t="str">
        <f t="shared" si="107"/>
        <v>Average</v>
      </c>
      <c r="AD2262" t="s">
        <v>90</v>
      </c>
      <c r="AE2262">
        <v>1.4</v>
      </c>
      <c r="AF2262">
        <v>93.444000000000003</v>
      </c>
      <c r="AG2262">
        <v>-36.1</v>
      </c>
      <c r="AH2262">
        <v>4.9630000000000001</v>
      </c>
      <c r="AI2262">
        <v>5228.1000000000004</v>
      </c>
      <c r="AJ2262" s="3">
        <v>313.15070833333334</v>
      </c>
      <c r="AK2262" s="3">
        <v>0.1691666666666666</v>
      </c>
    </row>
    <row r="2263" spans="1:37" x14ac:dyDescent="0.25">
      <c r="A2263">
        <v>55</v>
      </c>
      <c r="B2263" t="s">
        <v>20</v>
      </c>
      <c r="C2263" t="s">
        <v>15</v>
      </c>
      <c r="D2263" t="s">
        <v>16</v>
      </c>
      <c r="E2263" t="s">
        <v>13</v>
      </c>
      <c r="F2263" t="s">
        <v>27</v>
      </c>
      <c r="G2263" t="s">
        <v>13</v>
      </c>
      <c r="H2263">
        <v>82130</v>
      </c>
      <c r="I2263" t="s">
        <v>22</v>
      </c>
      <c r="J2263" t="s">
        <v>23</v>
      </c>
      <c r="K2263" t="s">
        <v>52</v>
      </c>
      <c r="L2263" t="s">
        <v>24</v>
      </c>
      <c r="M2263" s="2">
        <v>60</v>
      </c>
      <c r="N2263" t="s">
        <v>62</v>
      </c>
      <c r="O2263" s="1">
        <v>332.22583333333324</v>
      </c>
      <c r="P2263" s="2">
        <v>74680</v>
      </c>
      <c r="Q2263" t="s">
        <v>76</v>
      </c>
      <c r="R2263" t="s">
        <v>90</v>
      </c>
      <c r="S2263" t="s">
        <v>89</v>
      </c>
      <c r="T2263">
        <v>764</v>
      </c>
      <c r="U2263">
        <v>10</v>
      </c>
      <c r="V2263">
        <v>999</v>
      </c>
      <c r="W2263">
        <v>0</v>
      </c>
      <c r="X2263" t="s">
        <v>79</v>
      </c>
      <c r="Y2263">
        <v>0</v>
      </c>
      <c r="Z2263" t="s">
        <v>80</v>
      </c>
      <c r="AA2263" t="str">
        <f t="shared" si="105"/>
        <v>Long</v>
      </c>
      <c r="AB2263" t="str">
        <f t="shared" si="106"/>
        <v>Often</v>
      </c>
      <c r="AC2263" t="str">
        <f t="shared" si="107"/>
        <v>Average</v>
      </c>
      <c r="AD2263" t="s">
        <v>90</v>
      </c>
      <c r="AE2263">
        <v>1.4</v>
      </c>
      <c r="AF2263">
        <v>93.444000000000003</v>
      </c>
      <c r="AG2263">
        <v>-36.1</v>
      </c>
      <c r="AH2263">
        <v>4.9630000000000001</v>
      </c>
      <c r="AI2263">
        <v>5228.1000000000004</v>
      </c>
      <c r="AJ2263" s="3">
        <v>267.09770833333329</v>
      </c>
      <c r="AK2263" s="3">
        <v>0.16416666666666666</v>
      </c>
    </row>
    <row r="2264" spans="1:37" x14ac:dyDescent="0.25">
      <c r="A2264">
        <v>36</v>
      </c>
      <c r="B2264" t="s">
        <v>38</v>
      </c>
      <c r="C2264" t="s">
        <v>15</v>
      </c>
      <c r="D2264" t="s">
        <v>33</v>
      </c>
      <c r="E2264" t="s">
        <v>13</v>
      </c>
      <c r="F2264" t="s">
        <v>13</v>
      </c>
      <c r="G2264" t="s">
        <v>13</v>
      </c>
      <c r="H2264">
        <v>81467</v>
      </c>
      <c r="I2264" t="s">
        <v>22</v>
      </c>
      <c r="J2264" t="s">
        <v>35</v>
      </c>
      <c r="K2264" t="s">
        <v>52</v>
      </c>
      <c r="L2264" t="s">
        <v>24</v>
      </c>
      <c r="M2264" s="2">
        <v>65</v>
      </c>
      <c r="N2264" t="s">
        <v>62</v>
      </c>
      <c r="O2264" s="1">
        <v>224.21246153846155</v>
      </c>
      <c r="P2264" s="2">
        <v>72610</v>
      </c>
      <c r="Q2264" t="s">
        <v>76</v>
      </c>
      <c r="R2264" t="s">
        <v>90</v>
      </c>
      <c r="S2264" t="s">
        <v>88</v>
      </c>
      <c r="T2264">
        <v>1225</v>
      </c>
      <c r="U2264">
        <v>2</v>
      </c>
      <c r="V2264">
        <v>999</v>
      </c>
      <c r="W2264">
        <v>0</v>
      </c>
      <c r="X2264" t="s">
        <v>79</v>
      </c>
      <c r="Y2264">
        <v>0</v>
      </c>
      <c r="Z2264" t="s">
        <v>80</v>
      </c>
      <c r="AA2264" t="str">
        <f t="shared" si="105"/>
        <v>Long</v>
      </c>
      <c r="AB2264" t="str">
        <f t="shared" si="106"/>
        <v>Average</v>
      </c>
      <c r="AC2264" t="str">
        <f t="shared" si="107"/>
        <v>Average</v>
      </c>
      <c r="AD2264" t="s">
        <v>90</v>
      </c>
      <c r="AE2264">
        <v>-2.9</v>
      </c>
      <c r="AF2264">
        <v>92.200999999999993</v>
      </c>
      <c r="AG2264">
        <v>-31.4</v>
      </c>
      <c r="AH2264">
        <v>0.88400000000000001</v>
      </c>
      <c r="AI2264">
        <v>5076.2</v>
      </c>
      <c r="AJ2264" s="3">
        <v>198.49420000000001</v>
      </c>
      <c r="AK2264" s="3">
        <v>0.16500000000000001</v>
      </c>
    </row>
    <row r="2265" spans="1:37" x14ac:dyDescent="0.25">
      <c r="A2265">
        <v>59</v>
      </c>
      <c r="B2265" t="s">
        <v>20</v>
      </c>
      <c r="C2265" t="s">
        <v>15</v>
      </c>
      <c r="D2265" t="s">
        <v>16</v>
      </c>
      <c r="E2265" t="s">
        <v>26</v>
      </c>
      <c r="F2265" t="s">
        <v>13</v>
      </c>
      <c r="G2265" t="s">
        <v>13</v>
      </c>
      <c r="H2265">
        <v>72595</v>
      </c>
      <c r="I2265" t="s">
        <v>22</v>
      </c>
      <c r="J2265" t="s">
        <v>23</v>
      </c>
      <c r="K2265" t="s">
        <v>52</v>
      </c>
      <c r="L2265" t="s">
        <v>24</v>
      </c>
      <c r="M2265" s="2">
        <v>66</v>
      </c>
      <c r="N2265" t="s">
        <v>60</v>
      </c>
      <c r="O2265" s="1">
        <v>165.47969696969699</v>
      </c>
      <c r="P2265" s="2">
        <v>44551</v>
      </c>
      <c r="Q2265" t="s">
        <v>81</v>
      </c>
      <c r="R2265" t="s">
        <v>82</v>
      </c>
      <c r="S2265" t="s">
        <v>88</v>
      </c>
      <c r="T2265">
        <v>24</v>
      </c>
      <c r="U2265">
        <v>1</v>
      </c>
      <c r="V2265">
        <v>999</v>
      </c>
      <c r="W2265">
        <v>0</v>
      </c>
      <c r="X2265" t="s">
        <v>79</v>
      </c>
      <c r="Y2265">
        <v>0</v>
      </c>
      <c r="Z2265" t="s">
        <v>80</v>
      </c>
      <c r="AA2265" t="str">
        <f t="shared" si="105"/>
        <v>Short</v>
      </c>
      <c r="AB2265" t="str">
        <f t="shared" si="106"/>
        <v>Once</v>
      </c>
      <c r="AC2265" t="str">
        <f t="shared" si="107"/>
        <v>Average</v>
      </c>
      <c r="AD2265" t="s">
        <v>82</v>
      </c>
      <c r="AE2265">
        <v>1.1000000000000001</v>
      </c>
      <c r="AF2265">
        <v>93.994</v>
      </c>
      <c r="AG2265">
        <v>-36.4</v>
      </c>
      <c r="AH2265">
        <v>4.8570000000000002</v>
      </c>
      <c r="AI2265">
        <v>5191</v>
      </c>
      <c r="AJ2265" s="3">
        <v>113.572925</v>
      </c>
      <c r="AK2265" s="3">
        <v>0.12666666666666662</v>
      </c>
    </row>
    <row r="2266" spans="1:37" x14ac:dyDescent="0.25">
      <c r="A2266">
        <v>42</v>
      </c>
      <c r="B2266" t="s">
        <v>36</v>
      </c>
      <c r="C2266" t="s">
        <v>15</v>
      </c>
      <c r="D2266" t="s">
        <v>33</v>
      </c>
      <c r="E2266" t="s">
        <v>13</v>
      </c>
      <c r="F2266" t="s">
        <v>13</v>
      </c>
      <c r="G2266" t="s">
        <v>13</v>
      </c>
      <c r="H2266">
        <v>86634</v>
      </c>
      <c r="I2266" t="s">
        <v>22</v>
      </c>
      <c r="J2266" t="s">
        <v>35</v>
      </c>
      <c r="K2266" t="s">
        <v>52</v>
      </c>
      <c r="L2266" t="s">
        <v>24</v>
      </c>
      <c r="M2266" s="2">
        <v>77</v>
      </c>
      <c r="N2266" t="s">
        <v>62</v>
      </c>
      <c r="O2266" s="1">
        <v>180.71584415584414</v>
      </c>
      <c r="P2266" s="2">
        <v>75177</v>
      </c>
      <c r="Q2266" t="s">
        <v>76</v>
      </c>
      <c r="R2266" t="s">
        <v>95</v>
      </c>
      <c r="S2266" t="s">
        <v>86</v>
      </c>
      <c r="T2266">
        <v>179</v>
      </c>
      <c r="U2266">
        <v>1</v>
      </c>
      <c r="V2266">
        <v>6</v>
      </c>
      <c r="W2266">
        <v>1</v>
      </c>
      <c r="X2266" t="s">
        <v>93</v>
      </c>
      <c r="Y2266">
        <v>1</v>
      </c>
      <c r="Z2266" t="s">
        <v>80</v>
      </c>
      <c r="AA2266" t="str">
        <f t="shared" si="105"/>
        <v>Short</v>
      </c>
      <c r="AB2266" t="str">
        <f t="shared" si="106"/>
        <v>Once</v>
      </c>
      <c r="AC2266" t="str">
        <f t="shared" si="107"/>
        <v>Once</v>
      </c>
      <c r="AD2266" t="s">
        <v>95</v>
      </c>
      <c r="AE2266">
        <v>-3</v>
      </c>
      <c r="AF2266">
        <v>92.712999999999994</v>
      </c>
      <c r="AG2266">
        <v>-33</v>
      </c>
      <c r="AH2266">
        <v>0.71499999999999997</v>
      </c>
      <c r="AI2266">
        <v>5023.5</v>
      </c>
      <c r="AJ2266" s="3">
        <v>187.31537499999999</v>
      </c>
      <c r="AK2266" s="3">
        <v>0.16083333333333333</v>
      </c>
    </row>
    <row r="2267" spans="1:37" x14ac:dyDescent="0.25">
      <c r="A2267">
        <v>32</v>
      </c>
      <c r="B2267" t="s">
        <v>34</v>
      </c>
      <c r="C2267" t="s">
        <v>29</v>
      </c>
      <c r="D2267" t="s">
        <v>33</v>
      </c>
      <c r="E2267" t="s">
        <v>13</v>
      </c>
      <c r="F2267" t="s">
        <v>27</v>
      </c>
      <c r="G2267" t="s">
        <v>48</v>
      </c>
      <c r="H2267">
        <v>77647</v>
      </c>
      <c r="I2267" t="s">
        <v>39</v>
      </c>
      <c r="J2267" t="s">
        <v>32</v>
      </c>
      <c r="K2267" t="s">
        <v>52</v>
      </c>
      <c r="L2267" t="s">
        <v>24</v>
      </c>
      <c r="M2267" s="2">
        <v>53</v>
      </c>
      <c r="N2267" t="s">
        <v>62</v>
      </c>
      <c r="O2267" s="1">
        <v>353.18358490566038</v>
      </c>
      <c r="P2267" s="2">
        <v>71194</v>
      </c>
      <c r="Q2267" t="s">
        <v>76</v>
      </c>
      <c r="R2267" t="s">
        <v>90</v>
      </c>
      <c r="S2267" t="s">
        <v>83</v>
      </c>
      <c r="T2267">
        <v>136</v>
      </c>
      <c r="U2267">
        <v>1</v>
      </c>
      <c r="V2267">
        <v>999</v>
      </c>
      <c r="W2267">
        <v>0</v>
      </c>
      <c r="X2267" t="s">
        <v>79</v>
      </c>
      <c r="Y2267">
        <v>0</v>
      </c>
      <c r="Z2267" t="s">
        <v>80</v>
      </c>
      <c r="AA2267" t="str">
        <f t="shared" si="105"/>
        <v>Short</v>
      </c>
      <c r="AB2267" t="str">
        <f t="shared" si="106"/>
        <v>Once</v>
      </c>
      <c r="AC2267" t="str">
        <f t="shared" si="107"/>
        <v>Average</v>
      </c>
      <c r="AD2267" t="s">
        <v>90</v>
      </c>
      <c r="AE2267">
        <v>1.4</v>
      </c>
      <c r="AF2267">
        <v>93.444000000000003</v>
      </c>
      <c r="AG2267">
        <v>-36.1</v>
      </c>
      <c r="AH2267">
        <v>4.9630000000000001</v>
      </c>
      <c r="AI2267">
        <v>5228.1000000000004</v>
      </c>
      <c r="AJ2267" s="3">
        <v>257.53742499999998</v>
      </c>
      <c r="AK2267" s="3">
        <v>0.16333333333333333</v>
      </c>
    </row>
    <row r="2268" spans="1:37" x14ac:dyDescent="0.25">
      <c r="A2268">
        <v>49</v>
      </c>
      <c r="B2268" t="s">
        <v>20</v>
      </c>
      <c r="C2268" t="s">
        <v>15</v>
      </c>
      <c r="D2268" t="s">
        <v>42</v>
      </c>
      <c r="E2268" t="s">
        <v>26</v>
      </c>
      <c r="F2268" t="s">
        <v>27</v>
      </c>
      <c r="G2268" t="s">
        <v>13</v>
      </c>
      <c r="H2268">
        <v>75103</v>
      </c>
      <c r="I2268" t="s">
        <v>17</v>
      </c>
      <c r="J2268" t="s">
        <v>23</v>
      </c>
      <c r="K2268" t="s">
        <v>52</v>
      </c>
      <c r="L2268" t="s">
        <v>24</v>
      </c>
      <c r="M2268" s="2">
        <v>63</v>
      </c>
      <c r="N2268" t="s">
        <v>62</v>
      </c>
      <c r="O2268" s="1">
        <v>242.5468253968254</v>
      </c>
      <c r="P2268" s="2">
        <v>77681</v>
      </c>
      <c r="Q2268" t="s">
        <v>76</v>
      </c>
      <c r="R2268" t="s">
        <v>82</v>
      </c>
      <c r="S2268" t="s">
        <v>78</v>
      </c>
      <c r="T2268">
        <v>85</v>
      </c>
      <c r="U2268">
        <v>4</v>
      </c>
      <c r="V2268">
        <v>999</v>
      </c>
      <c r="W2268">
        <v>1</v>
      </c>
      <c r="X2268" t="s">
        <v>87</v>
      </c>
      <c r="Y2268">
        <v>0</v>
      </c>
      <c r="Z2268" t="s">
        <v>80</v>
      </c>
      <c r="AA2268" t="str">
        <f t="shared" si="105"/>
        <v>Short</v>
      </c>
      <c r="AB2268" t="str">
        <f t="shared" si="106"/>
        <v>Average</v>
      </c>
      <c r="AC2268" t="str">
        <f t="shared" si="107"/>
        <v>Once</v>
      </c>
      <c r="AD2268" t="s">
        <v>82</v>
      </c>
      <c r="AE2268">
        <v>-1.8</v>
      </c>
      <c r="AF2268">
        <v>92.893000000000001</v>
      </c>
      <c r="AG2268">
        <v>-46.2</v>
      </c>
      <c r="AH2268">
        <v>1.2909999999999999</v>
      </c>
      <c r="AI2268">
        <v>5099.1000000000004</v>
      </c>
      <c r="AJ2268" s="3">
        <v>213.53567499999997</v>
      </c>
      <c r="AK2268" s="3">
        <v>0.16666666666666666</v>
      </c>
    </row>
    <row r="2269" spans="1:37" x14ac:dyDescent="0.25">
      <c r="A2269">
        <v>36</v>
      </c>
      <c r="B2269" t="s">
        <v>36</v>
      </c>
      <c r="C2269" t="s">
        <v>15</v>
      </c>
      <c r="D2269" t="s">
        <v>37</v>
      </c>
      <c r="E2269" t="s">
        <v>13</v>
      </c>
      <c r="F2269" t="s">
        <v>13</v>
      </c>
      <c r="G2269" t="s">
        <v>13</v>
      </c>
      <c r="H2269">
        <v>84286</v>
      </c>
      <c r="I2269" t="s">
        <v>22</v>
      </c>
      <c r="J2269" t="s">
        <v>35</v>
      </c>
      <c r="K2269" t="s">
        <v>52</v>
      </c>
      <c r="L2269" t="s">
        <v>24</v>
      </c>
      <c r="M2269" s="2">
        <v>60</v>
      </c>
      <c r="N2269" t="s">
        <v>62</v>
      </c>
      <c r="O2269" s="1">
        <v>322.80400000000003</v>
      </c>
      <c r="P2269" s="2">
        <v>77678</v>
      </c>
      <c r="Q2269" t="s">
        <v>81</v>
      </c>
      <c r="R2269" t="s">
        <v>82</v>
      </c>
      <c r="S2269" t="s">
        <v>78</v>
      </c>
      <c r="T2269">
        <v>158</v>
      </c>
      <c r="U2269">
        <v>1</v>
      </c>
      <c r="V2269">
        <v>999</v>
      </c>
      <c r="W2269">
        <v>0</v>
      </c>
      <c r="X2269" t="s">
        <v>79</v>
      </c>
      <c r="Y2269">
        <v>0</v>
      </c>
      <c r="Z2269" t="s">
        <v>80</v>
      </c>
      <c r="AA2269" t="str">
        <f t="shared" si="105"/>
        <v>Short</v>
      </c>
      <c r="AB2269" t="str">
        <f t="shared" si="106"/>
        <v>Once</v>
      </c>
      <c r="AC2269" t="str">
        <f t="shared" si="107"/>
        <v>Average</v>
      </c>
      <c r="AD2269" t="s">
        <v>82</v>
      </c>
      <c r="AE2269">
        <v>1.1000000000000001</v>
      </c>
      <c r="AF2269">
        <v>93.994</v>
      </c>
      <c r="AG2269">
        <v>-36.4</v>
      </c>
      <c r="AH2269">
        <v>4.8570000000000002</v>
      </c>
      <c r="AI2269">
        <v>5191</v>
      </c>
      <c r="AJ2269" s="3">
        <v>265.98633333333333</v>
      </c>
      <c r="AK2269" s="3">
        <v>0.16333333333333336</v>
      </c>
    </row>
    <row r="2270" spans="1:37" x14ac:dyDescent="0.25">
      <c r="A2270">
        <v>33</v>
      </c>
      <c r="B2270" t="s">
        <v>34</v>
      </c>
      <c r="C2270" t="s">
        <v>25</v>
      </c>
      <c r="D2270" t="s">
        <v>33</v>
      </c>
      <c r="E2270" t="s">
        <v>13</v>
      </c>
      <c r="F2270" t="s">
        <v>27</v>
      </c>
      <c r="G2270" t="s">
        <v>13</v>
      </c>
      <c r="H2270">
        <v>75729</v>
      </c>
      <c r="I2270" t="s">
        <v>22</v>
      </c>
      <c r="J2270" t="s">
        <v>32</v>
      </c>
      <c r="K2270" t="s">
        <v>52</v>
      </c>
      <c r="L2270" t="s">
        <v>24</v>
      </c>
      <c r="M2270" s="2">
        <v>64</v>
      </c>
      <c r="N2270" t="s">
        <v>62</v>
      </c>
      <c r="O2270" s="1">
        <v>283.888125</v>
      </c>
      <c r="P2270" s="2">
        <v>75383</v>
      </c>
      <c r="Q2270" t="s">
        <v>81</v>
      </c>
      <c r="R2270" t="s">
        <v>91</v>
      </c>
      <c r="S2270" t="s">
        <v>78</v>
      </c>
      <c r="T2270">
        <v>61</v>
      </c>
      <c r="U2270">
        <v>2</v>
      </c>
      <c r="V2270">
        <v>999</v>
      </c>
      <c r="W2270">
        <v>0</v>
      </c>
      <c r="X2270" t="s">
        <v>79</v>
      </c>
      <c r="Y2270">
        <v>0</v>
      </c>
      <c r="Z2270" t="s">
        <v>80</v>
      </c>
      <c r="AA2270" t="str">
        <f t="shared" si="105"/>
        <v>Short</v>
      </c>
      <c r="AB2270" t="str">
        <f t="shared" si="106"/>
        <v>Average</v>
      </c>
      <c r="AC2270" t="str">
        <f t="shared" si="107"/>
        <v>Average</v>
      </c>
      <c r="AD2270" t="s">
        <v>91</v>
      </c>
      <c r="AE2270">
        <v>1.4</v>
      </c>
      <c r="AF2270">
        <v>94.465000000000003</v>
      </c>
      <c r="AG2270">
        <v>-41.8</v>
      </c>
      <c r="AH2270">
        <v>4.9610000000000003</v>
      </c>
      <c r="AI2270">
        <v>5228.1000000000004</v>
      </c>
      <c r="AJ2270" s="3">
        <v>239.95558333333341</v>
      </c>
      <c r="AK2270" s="3">
        <v>0.15916666666666668</v>
      </c>
    </row>
    <row r="2271" spans="1:37" x14ac:dyDescent="0.25">
      <c r="A2271">
        <v>27</v>
      </c>
      <c r="B2271" t="s">
        <v>47</v>
      </c>
      <c r="C2271" t="s">
        <v>25</v>
      </c>
      <c r="D2271" t="s">
        <v>37</v>
      </c>
      <c r="E2271" t="s">
        <v>13</v>
      </c>
      <c r="F2271" t="s">
        <v>13</v>
      </c>
      <c r="G2271" t="s">
        <v>13</v>
      </c>
      <c r="H2271">
        <v>45828</v>
      </c>
      <c r="I2271" t="s">
        <v>22</v>
      </c>
      <c r="J2271" t="s">
        <v>32</v>
      </c>
      <c r="K2271" t="s">
        <v>51</v>
      </c>
      <c r="L2271" t="s">
        <v>44</v>
      </c>
      <c r="M2271" s="2">
        <v>58</v>
      </c>
      <c r="N2271" t="s">
        <v>62</v>
      </c>
      <c r="O2271" s="1">
        <v>300.08051724137925</v>
      </c>
      <c r="P2271" s="2">
        <v>74949</v>
      </c>
      <c r="Q2271" t="s">
        <v>76</v>
      </c>
      <c r="R2271" t="s">
        <v>82</v>
      </c>
      <c r="S2271" t="s">
        <v>88</v>
      </c>
      <c r="T2271">
        <v>64</v>
      </c>
      <c r="U2271">
        <v>2</v>
      </c>
      <c r="V2271">
        <v>999</v>
      </c>
      <c r="W2271">
        <v>1</v>
      </c>
      <c r="X2271" t="s">
        <v>87</v>
      </c>
      <c r="Y2271">
        <v>0</v>
      </c>
      <c r="Z2271" t="s">
        <v>80</v>
      </c>
      <c r="AA2271" t="str">
        <f t="shared" si="105"/>
        <v>Short</v>
      </c>
      <c r="AB2271" t="str">
        <f t="shared" si="106"/>
        <v>Average</v>
      </c>
      <c r="AC2271" t="str">
        <f t="shared" si="107"/>
        <v>Once</v>
      </c>
      <c r="AD2271" t="s">
        <v>82</v>
      </c>
      <c r="AE2271">
        <v>-1.8</v>
      </c>
      <c r="AF2271">
        <v>92.893000000000001</v>
      </c>
      <c r="AG2271">
        <v>-46.2</v>
      </c>
      <c r="AH2271">
        <v>1.3540000000000001</v>
      </c>
      <c r="AI2271">
        <v>5099.1000000000004</v>
      </c>
      <c r="AJ2271" s="3">
        <v>240.59658333333334</v>
      </c>
      <c r="AK2271" s="3">
        <v>0.1658333333333333</v>
      </c>
    </row>
    <row r="2272" spans="1:37" x14ac:dyDescent="0.25">
      <c r="A2272">
        <v>31</v>
      </c>
      <c r="B2272" t="s">
        <v>28</v>
      </c>
      <c r="C2272" t="s">
        <v>15</v>
      </c>
      <c r="D2272" t="s">
        <v>21</v>
      </c>
      <c r="E2272" t="s">
        <v>13</v>
      </c>
      <c r="F2272" t="s">
        <v>27</v>
      </c>
      <c r="G2272" t="s">
        <v>13</v>
      </c>
      <c r="H2272">
        <v>99446</v>
      </c>
      <c r="I2272" t="s">
        <v>17</v>
      </c>
      <c r="J2272" t="s">
        <v>32</v>
      </c>
      <c r="K2272" t="s">
        <v>52</v>
      </c>
      <c r="L2272" t="s">
        <v>24</v>
      </c>
      <c r="M2272" s="2">
        <v>65</v>
      </c>
      <c r="N2272" t="s">
        <v>62</v>
      </c>
      <c r="O2272" s="1">
        <v>250.59461538461539</v>
      </c>
      <c r="P2272" s="2">
        <v>73370</v>
      </c>
      <c r="Q2272" t="s">
        <v>76</v>
      </c>
      <c r="R2272" t="s">
        <v>84</v>
      </c>
      <c r="S2272" t="s">
        <v>86</v>
      </c>
      <c r="T2272">
        <v>81</v>
      </c>
      <c r="U2272">
        <v>1</v>
      </c>
      <c r="V2272">
        <v>999</v>
      </c>
      <c r="W2272">
        <v>0</v>
      </c>
      <c r="X2272" t="s">
        <v>79</v>
      </c>
      <c r="Y2272">
        <v>0</v>
      </c>
      <c r="Z2272" t="s">
        <v>80</v>
      </c>
      <c r="AA2272" t="str">
        <f t="shared" si="105"/>
        <v>Short</v>
      </c>
      <c r="AB2272" t="str">
        <f t="shared" si="106"/>
        <v>Once</v>
      </c>
      <c r="AC2272" t="str">
        <f t="shared" si="107"/>
        <v>Average</v>
      </c>
      <c r="AD2272" t="s">
        <v>84</v>
      </c>
      <c r="AE2272">
        <v>1.4</v>
      </c>
      <c r="AF2272">
        <v>93.918000000000006</v>
      </c>
      <c r="AG2272">
        <v>-42.7</v>
      </c>
      <c r="AH2272">
        <v>4.9630000000000001</v>
      </c>
      <c r="AI2272">
        <v>5228.1000000000004</v>
      </c>
      <c r="AJ2272" s="3">
        <v>216.352925</v>
      </c>
      <c r="AK2272" s="3">
        <v>0.16166666666666665</v>
      </c>
    </row>
    <row r="2273" spans="1:37" x14ac:dyDescent="0.25">
      <c r="A2273">
        <v>45</v>
      </c>
      <c r="B2273" t="s">
        <v>20</v>
      </c>
      <c r="C2273" t="s">
        <v>15</v>
      </c>
      <c r="D2273" t="s">
        <v>21</v>
      </c>
      <c r="E2273" t="s">
        <v>13</v>
      </c>
      <c r="F2273" t="s">
        <v>13</v>
      </c>
      <c r="G2273" t="s">
        <v>13</v>
      </c>
      <c r="H2273">
        <v>81529</v>
      </c>
      <c r="I2273" t="s">
        <v>17</v>
      </c>
      <c r="J2273" t="s">
        <v>23</v>
      </c>
      <c r="K2273" t="s">
        <v>52</v>
      </c>
      <c r="L2273" t="s">
        <v>24</v>
      </c>
      <c r="M2273" s="2">
        <v>67</v>
      </c>
      <c r="N2273" t="s">
        <v>62</v>
      </c>
      <c r="O2273" s="1">
        <v>284.12283582089549</v>
      </c>
      <c r="P2273" s="2">
        <v>71688</v>
      </c>
      <c r="Q2273" t="s">
        <v>81</v>
      </c>
      <c r="R2273" t="s">
        <v>82</v>
      </c>
      <c r="S2273" t="s">
        <v>89</v>
      </c>
      <c r="T2273">
        <v>129</v>
      </c>
      <c r="U2273">
        <v>2</v>
      </c>
      <c r="V2273">
        <v>999</v>
      </c>
      <c r="W2273">
        <v>0</v>
      </c>
      <c r="X2273" t="s">
        <v>79</v>
      </c>
      <c r="Y2273">
        <v>0</v>
      </c>
      <c r="Z2273" t="s">
        <v>80</v>
      </c>
      <c r="AA2273" t="str">
        <f t="shared" si="105"/>
        <v>Short</v>
      </c>
      <c r="AB2273" t="str">
        <f t="shared" si="106"/>
        <v>Average</v>
      </c>
      <c r="AC2273" t="str">
        <f t="shared" si="107"/>
        <v>Average</v>
      </c>
      <c r="AD2273" t="s">
        <v>82</v>
      </c>
      <c r="AE2273">
        <v>1.1000000000000001</v>
      </c>
      <c r="AF2273">
        <v>93.994</v>
      </c>
      <c r="AG2273">
        <v>-36.4</v>
      </c>
      <c r="AH2273">
        <v>4.8600000000000003</v>
      </c>
      <c r="AI2273">
        <v>5191</v>
      </c>
      <c r="AJ2273" s="3">
        <v>261.19647500000002</v>
      </c>
      <c r="AK2273" s="3">
        <v>0.16333333333333333</v>
      </c>
    </row>
    <row r="2274" spans="1:37" x14ac:dyDescent="0.25">
      <c r="A2274">
        <v>45</v>
      </c>
      <c r="B2274" t="s">
        <v>46</v>
      </c>
      <c r="C2274" t="s">
        <v>15</v>
      </c>
      <c r="D2274" t="s">
        <v>33</v>
      </c>
      <c r="E2274" t="s">
        <v>13</v>
      </c>
      <c r="F2274" t="s">
        <v>13</v>
      </c>
      <c r="G2274" t="s">
        <v>13</v>
      </c>
      <c r="H2274">
        <v>99985</v>
      </c>
      <c r="I2274" t="s">
        <v>17</v>
      </c>
      <c r="J2274" t="s">
        <v>23</v>
      </c>
      <c r="K2274" t="s">
        <v>52</v>
      </c>
      <c r="L2274" t="s">
        <v>41</v>
      </c>
      <c r="M2274" s="2">
        <v>68</v>
      </c>
      <c r="N2274" t="s">
        <v>62</v>
      </c>
      <c r="O2274" s="1">
        <v>327.17397058823531</v>
      </c>
      <c r="P2274" s="2">
        <v>76596</v>
      </c>
      <c r="Q2274" t="s">
        <v>76</v>
      </c>
      <c r="R2274" t="s">
        <v>90</v>
      </c>
      <c r="S2274" t="s">
        <v>89</v>
      </c>
      <c r="T2274">
        <v>254</v>
      </c>
      <c r="U2274">
        <v>2</v>
      </c>
      <c r="V2274">
        <v>999</v>
      </c>
      <c r="W2274">
        <v>0</v>
      </c>
      <c r="X2274" t="s">
        <v>79</v>
      </c>
      <c r="Y2274">
        <v>0</v>
      </c>
      <c r="Z2274" t="s">
        <v>80</v>
      </c>
      <c r="AA2274" t="str">
        <f t="shared" si="105"/>
        <v>Medium</v>
      </c>
      <c r="AB2274" t="str">
        <f t="shared" si="106"/>
        <v>Average</v>
      </c>
      <c r="AC2274" t="str">
        <f t="shared" si="107"/>
        <v>Average</v>
      </c>
      <c r="AD2274" t="s">
        <v>90</v>
      </c>
      <c r="AE2274">
        <v>1.4</v>
      </c>
      <c r="AF2274">
        <v>93.444000000000003</v>
      </c>
      <c r="AG2274">
        <v>-36.1</v>
      </c>
      <c r="AH2274">
        <v>4.968</v>
      </c>
      <c r="AI2274">
        <v>5228.1000000000004</v>
      </c>
      <c r="AJ2274" s="3">
        <v>293.75394166666666</v>
      </c>
      <c r="AK2274" s="3">
        <v>0.15916666666666665</v>
      </c>
    </row>
    <row r="2275" spans="1:37" x14ac:dyDescent="0.25">
      <c r="A2275">
        <v>38</v>
      </c>
      <c r="B2275" t="s">
        <v>28</v>
      </c>
      <c r="C2275" t="s">
        <v>15</v>
      </c>
      <c r="D2275" t="s">
        <v>30</v>
      </c>
      <c r="E2275" t="s">
        <v>13</v>
      </c>
      <c r="F2275" t="s">
        <v>13</v>
      </c>
      <c r="G2275" t="s">
        <v>13</v>
      </c>
      <c r="H2275">
        <v>99804</v>
      </c>
      <c r="I2275" t="s">
        <v>22</v>
      </c>
      <c r="J2275" t="s">
        <v>35</v>
      </c>
      <c r="K2275" t="s">
        <v>52</v>
      </c>
      <c r="L2275" t="s">
        <v>24</v>
      </c>
      <c r="M2275" s="2">
        <v>55</v>
      </c>
      <c r="N2275" t="s">
        <v>62</v>
      </c>
      <c r="O2275" s="1">
        <v>219.84781818181824</v>
      </c>
      <c r="P2275" s="2">
        <v>75449</v>
      </c>
      <c r="Q2275" t="s">
        <v>81</v>
      </c>
      <c r="R2275" t="s">
        <v>84</v>
      </c>
      <c r="S2275" t="s">
        <v>86</v>
      </c>
      <c r="T2275">
        <v>56</v>
      </c>
      <c r="U2275">
        <v>1</v>
      </c>
      <c r="V2275">
        <v>999</v>
      </c>
      <c r="W2275">
        <v>0</v>
      </c>
      <c r="X2275" t="s">
        <v>79</v>
      </c>
      <c r="Y2275">
        <v>0</v>
      </c>
      <c r="Z2275" t="s">
        <v>80</v>
      </c>
      <c r="AA2275" t="str">
        <f t="shared" si="105"/>
        <v>Short</v>
      </c>
      <c r="AB2275" t="str">
        <f t="shared" si="106"/>
        <v>Once</v>
      </c>
      <c r="AC2275" t="str">
        <f t="shared" si="107"/>
        <v>Average</v>
      </c>
      <c r="AD2275" t="s">
        <v>84</v>
      </c>
      <c r="AE2275">
        <v>1.4</v>
      </c>
      <c r="AF2275">
        <v>93.918000000000006</v>
      </c>
      <c r="AG2275">
        <v>-42.7</v>
      </c>
      <c r="AH2275">
        <v>4.9619999999999997</v>
      </c>
      <c r="AI2275">
        <v>5228.1000000000004</v>
      </c>
      <c r="AJ2275" s="3">
        <v>161.90874166666669</v>
      </c>
      <c r="AK2275" s="3">
        <v>0.16249999999999998</v>
      </c>
    </row>
    <row r="2276" spans="1:37" x14ac:dyDescent="0.25">
      <c r="A2276">
        <v>46</v>
      </c>
      <c r="B2276" t="s">
        <v>20</v>
      </c>
      <c r="C2276" t="s">
        <v>25</v>
      </c>
      <c r="D2276" t="s">
        <v>21</v>
      </c>
      <c r="E2276" t="s">
        <v>13</v>
      </c>
      <c r="F2276" t="s">
        <v>27</v>
      </c>
      <c r="G2276" t="s">
        <v>13</v>
      </c>
      <c r="H2276">
        <v>96529</v>
      </c>
      <c r="I2276" t="s">
        <v>31</v>
      </c>
      <c r="J2276" t="s">
        <v>23</v>
      </c>
      <c r="K2276" t="s">
        <v>52</v>
      </c>
      <c r="L2276" t="s">
        <v>24</v>
      </c>
      <c r="M2276" s="2">
        <v>61</v>
      </c>
      <c r="N2276" t="s">
        <v>62</v>
      </c>
      <c r="O2276" s="1">
        <v>329.03229508196722</v>
      </c>
      <c r="P2276" s="2">
        <v>69822</v>
      </c>
      <c r="Q2276" t="s">
        <v>76</v>
      </c>
      <c r="R2276" t="s">
        <v>82</v>
      </c>
      <c r="S2276" t="s">
        <v>89</v>
      </c>
      <c r="T2276">
        <v>364</v>
      </c>
      <c r="U2276">
        <v>3</v>
      </c>
      <c r="V2276">
        <v>999</v>
      </c>
      <c r="W2276">
        <v>0</v>
      </c>
      <c r="X2276" t="s">
        <v>79</v>
      </c>
      <c r="Y2276">
        <v>0</v>
      </c>
      <c r="Z2276" t="s">
        <v>80</v>
      </c>
      <c r="AA2276" t="str">
        <f t="shared" si="105"/>
        <v>Long</v>
      </c>
      <c r="AB2276" t="str">
        <f t="shared" si="106"/>
        <v>Average</v>
      </c>
      <c r="AC2276" t="str">
        <f t="shared" si="107"/>
        <v>Average</v>
      </c>
      <c r="AD2276" t="s">
        <v>82</v>
      </c>
      <c r="AE2276">
        <v>-1.8</v>
      </c>
      <c r="AF2276">
        <v>92.893000000000001</v>
      </c>
      <c r="AG2276">
        <v>-46.2</v>
      </c>
      <c r="AH2276">
        <v>1.327</v>
      </c>
      <c r="AI2276">
        <v>5099.1000000000004</v>
      </c>
      <c r="AJ2276" s="3">
        <v>271.57566666666668</v>
      </c>
      <c r="AK2276" s="3">
        <v>0.1658333333333333</v>
      </c>
    </row>
    <row r="2277" spans="1:37" x14ac:dyDescent="0.25">
      <c r="A2277">
        <v>40</v>
      </c>
      <c r="B2277" t="s">
        <v>34</v>
      </c>
      <c r="C2277" t="s">
        <v>15</v>
      </c>
      <c r="D2277" t="s">
        <v>33</v>
      </c>
      <c r="E2277" t="s">
        <v>26</v>
      </c>
      <c r="F2277" t="s">
        <v>27</v>
      </c>
      <c r="G2277" t="s">
        <v>13</v>
      </c>
      <c r="H2277">
        <v>93479</v>
      </c>
      <c r="I2277" t="s">
        <v>17</v>
      </c>
      <c r="J2277" t="s">
        <v>35</v>
      </c>
      <c r="K2277" t="s">
        <v>52</v>
      </c>
      <c r="L2277" t="s">
        <v>24</v>
      </c>
      <c r="M2277" s="2">
        <v>67</v>
      </c>
      <c r="N2277" t="s">
        <v>61</v>
      </c>
      <c r="O2277" s="1">
        <v>98.896119402985079</v>
      </c>
      <c r="P2277" s="2">
        <v>16613</v>
      </c>
      <c r="Q2277" t="s">
        <v>76</v>
      </c>
      <c r="R2277" t="s">
        <v>84</v>
      </c>
      <c r="S2277" t="s">
        <v>86</v>
      </c>
      <c r="T2277">
        <v>424</v>
      </c>
      <c r="U2277">
        <v>1</v>
      </c>
      <c r="V2277">
        <v>999</v>
      </c>
      <c r="W2277">
        <v>0</v>
      </c>
      <c r="X2277" t="s">
        <v>79</v>
      </c>
      <c r="Y2277">
        <v>0</v>
      </c>
      <c r="Z2277" t="s">
        <v>80</v>
      </c>
      <c r="AA2277" t="str">
        <f t="shared" si="105"/>
        <v>Long</v>
      </c>
      <c r="AB2277" t="str">
        <f t="shared" si="106"/>
        <v>Once</v>
      </c>
      <c r="AC2277" t="str">
        <f t="shared" si="107"/>
        <v>Average</v>
      </c>
      <c r="AD2277" t="s">
        <v>84</v>
      </c>
      <c r="AE2277">
        <v>1.4</v>
      </c>
      <c r="AF2277">
        <v>93.918000000000006</v>
      </c>
      <c r="AG2277">
        <v>-42.7</v>
      </c>
      <c r="AH2277">
        <v>4.9630000000000001</v>
      </c>
      <c r="AI2277">
        <v>5228.1000000000004</v>
      </c>
      <c r="AJ2277" s="3">
        <v>44.756341666666664</v>
      </c>
      <c r="AK2277" s="3">
        <v>8.3333333333333315E-2</v>
      </c>
    </row>
    <row r="2278" spans="1:37" x14ac:dyDescent="0.25">
      <c r="A2278">
        <v>29</v>
      </c>
      <c r="B2278" t="s">
        <v>20</v>
      </c>
      <c r="C2278" t="s">
        <v>25</v>
      </c>
      <c r="D2278" t="s">
        <v>42</v>
      </c>
      <c r="E2278" t="s">
        <v>13</v>
      </c>
      <c r="F2278" t="s">
        <v>13</v>
      </c>
      <c r="G2278" t="s">
        <v>13</v>
      </c>
      <c r="H2278">
        <v>82314</v>
      </c>
      <c r="I2278" t="s">
        <v>39</v>
      </c>
      <c r="J2278" t="s">
        <v>32</v>
      </c>
      <c r="K2278" t="s">
        <v>52</v>
      </c>
      <c r="L2278" t="s">
        <v>24</v>
      </c>
      <c r="M2278" s="2">
        <v>64</v>
      </c>
      <c r="N2278" t="s">
        <v>62</v>
      </c>
      <c r="O2278" s="1">
        <v>322.64765624999995</v>
      </c>
      <c r="P2278" s="2">
        <v>78077</v>
      </c>
      <c r="Q2278" t="s">
        <v>81</v>
      </c>
      <c r="R2278" t="s">
        <v>82</v>
      </c>
      <c r="S2278" t="s">
        <v>89</v>
      </c>
      <c r="T2278">
        <v>27</v>
      </c>
      <c r="U2278">
        <v>3</v>
      </c>
      <c r="V2278">
        <v>999</v>
      </c>
      <c r="W2278">
        <v>0</v>
      </c>
      <c r="X2278" t="s">
        <v>79</v>
      </c>
      <c r="Y2278">
        <v>0</v>
      </c>
      <c r="Z2278" t="s">
        <v>80</v>
      </c>
      <c r="AA2278" t="str">
        <f t="shared" si="105"/>
        <v>Short</v>
      </c>
      <c r="AB2278" t="str">
        <f t="shared" si="106"/>
        <v>Average</v>
      </c>
      <c r="AC2278" t="str">
        <f t="shared" si="107"/>
        <v>Average</v>
      </c>
      <c r="AD2278" t="s">
        <v>82</v>
      </c>
      <c r="AE2278">
        <v>1.1000000000000001</v>
      </c>
      <c r="AF2278">
        <v>93.994</v>
      </c>
      <c r="AG2278">
        <v>-36.4</v>
      </c>
      <c r="AH2278">
        <v>4.8550000000000004</v>
      </c>
      <c r="AI2278">
        <v>5191</v>
      </c>
      <c r="AJ2278" s="3">
        <v>290.97456666666665</v>
      </c>
      <c r="AK2278" s="3">
        <v>0.16749999999999995</v>
      </c>
    </row>
    <row r="2279" spans="1:37" x14ac:dyDescent="0.25">
      <c r="A2279">
        <v>39</v>
      </c>
      <c r="B2279" t="s">
        <v>36</v>
      </c>
      <c r="C2279" t="s">
        <v>15</v>
      </c>
      <c r="D2279" t="s">
        <v>37</v>
      </c>
      <c r="E2279" t="s">
        <v>26</v>
      </c>
      <c r="F2279" t="s">
        <v>27</v>
      </c>
      <c r="G2279" t="s">
        <v>27</v>
      </c>
      <c r="H2279">
        <v>77807</v>
      </c>
      <c r="I2279" t="s">
        <v>17</v>
      </c>
      <c r="J2279" t="s">
        <v>35</v>
      </c>
      <c r="K2279" t="s">
        <v>52</v>
      </c>
      <c r="L2279" t="s">
        <v>24</v>
      </c>
      <c r="M2279" s="2">
        <v>70</v>
      </c>
      <c r="N2279" t="s">
        <v>62</v>
      </c>
      <c r="O2279" s="1">
        <v>262.15785714285721</v>
      </c>
      <c r="P2279" s="2">
        <v>71620</v>
      </c>
      <c r="Q2279" t="s">
        <v>76</v>
      </c>
      <c r="R2279" t="s">
        <v>82</v>
      </c>
      <c r="S2279" t="s">
        <v>83</v>
      </c>
      <c r="T2279">
        <v>19</v>
      </c>
      <c r="U2279">
        <v>6</v>
      </c>
      <c r="V2279">
        <v>999</v>
      </c>
      <c r="W2279">
        <v>0</v>
      </c>
      <c r="X2279" t="s">
        <v>79</v>
      </c>
      <c r="Y2279">
        <v>0</v>
      </c>
      <c r="Z2279" t="s">
        <v>80</v>
      </c>
      <c r="AA2279" t="str">
        <f t="shared" si="105"/>
        <v>Short</v>
      </c>
      <c r="AB2279" t="str">
        <f t="shared" si="106"/>
        <v>Often</v>
      </c>
      <c r="AC2279" t="str">
        <f t="shared" si="107"/>
        <v>Average</v>
      </c>
      <c r="AD2279" t="s">
        <v>82</v>
      </c>
      <c r="AE2279">
        <v>-1.8</v>
      </c>
      <c r="AF2279">
        <v>92.893000000000001</v>
      </c>
      <c r="AG2279">
        <v>-46.2</v>
      </c>
      <c r="AH2279">
        <v>1.3129999999999999</v>
      </c>
      <c r="AI2279">
        <v>5099.1000000000004</v>
      </c>
      <c r="AJ2279" s="3">
        <v>250.69816666666665</v>
      </c>
      <c r="AK2279" s="3">
        <v>0.16333333333333336</v>
      </c>
    </row>
    <row r="2280" spans="1:37" x14ac:dyDescent="0.25">
      <c r="A2280">
        <v>36</v>
      </c>
      <c r="B2280" t="s">
        <v>34</v>
      </c>
      <c r="C2280" t="s">
        <v>25</v>
      </c>
      <c r="D2280" t="s">
        <v>37</v>
      </c>
      <c r="E2280" t="s">
        <v>13</v>
      </c>
      <c r="F2280" t="s">
        <v>13</v>
      </c>
      <c r="G2280" t="s">
        <v>13</v>
      </c>
      <c r="H2280">
        <v>85446</v>
      </c>
      <c r="I2280" t="s">
        <v>22</v>
      </c>
      <c r="J2280" t="s">
        <v>35</v>
      </c>
      <c r="K2280" t="s">
        <v>52</v>
      </c>
      <c r="L2280" t="s">
        <v>24</v>
      </c>
      <c r="M2280" s="2">
        <v>64</v>
      </c>
      <c r="N2280" t="s">
        <v>62</v>
      </c>
      <c r="O2280" s="1">
        <v>291.30171874999996</v>
      </c>
      <c r="P2280" s="2">
        <v>76446</v>
      </c>
      <c r="Q2280" t="s">
        <v>76</v>
      </c>
      <c r="R2280" t="s">
        <v>84</v>
      </c>
      <c r="S2280" t="s">
        <v>78</v>
      </c>
      <c r="T2280">
        <v>90</v>
      </c>
      <c r="U2280">
        <v>1</v>
      </c>
      <c r="V2280">
        <v>999</v>
      </c>
      <c r="W2280">
        <v>0</v>
      </c>
      <c r="X2280" t="s">
        <v>79</v>
      </c>
      <c r="Y2280">
        <v>0</v>
      </c>
      <c r="Z2280" t="s">
        <v>80</v>
      </c>
      <c r="AA2280" t="str">
        <f t="shared" si="105"/>
        <v>Short</v>
      </c>
      <c r="AB2280" t="str">
        <f t="shared" si="106"/>
        <v>Once</v>
      </c>
      <c r="AC2280" t="str">
        <f t="shared" si="107"/>
        <v>Average</v>
      </c>
      <c r="AD2280" t="s">
        <v>84</v>
      </c>
      <c r="AE2280">
        <v>1.4</v>
      </c>
      <c r="AF2280">
        <v>93.918000000000006</v>
      </c>
      <c r="AG2280">
        <v>-42.7</v>
      </c>
      <c r="AH2280">
        <v>4.9610000000000003</v>
      </c>
      <c r="AI2280">
        <v>5228.1000000000004</v>
      </c>
      <c r="AJ2280" s="3">
        <v>250.38327500000003</v>
      </c>
      <c r="AK2280" s="3">
        <v>0.16250000000000001</v>
      </c>
    </row>
    <row r="2281" spans="1:37" x14ac:dyDescent="0.25">
      <c r="A2281">
        <v>33</v>
      </c>
      <c r="B2281" t="s">
        <v>20</v>
      </c>
      <c r="C2281" t="s">
        <v>25</v>
      </c>
      <c r="D2281" t="s">
        <v>21</v>
      </c>
      <c r="E2281" t="s">
        <v>13</v>
      </c>
      <c r="F2281" t="s">
        <v>27</v>
      </c>
      <c r="G2281" t="s">
        <v>13</v>
      </c>
      <c r="H2281">
        <v>97992</v>
      </c>
      <c r="I2281" t="s">
        <v>39</v>
      </c>
      <c r="J2281" t="s">
        <v>32</v>
      </c>
      <c r="K2281" t="s">
        <v>52</v>
      </c>
      <c r="L2281" t="s">
        <v>24</v>
      </c>
      <c r="M2281" s="2">
        <v>59</v>
      </c>
      <c r="N2281" t="s">
        <v>62</v>
      </c>
      <c r="O2281" s="1">
        <v>332.84135593220338</v>
      </c>
      <c r="P2281" s="2">
        <v>70732</v>
      </c>
      <c r="Q2281" t="s">
        <v>76</v>
      </c>
      <c r="R2281" t="s">
        <v>85</v>
      </c>
      <c r="S2281" t="s">
        <v>88</v>
      </c>
      <c r="T2281">
        <v>101</v>
      </c>
      <c r="U2281">
        <v>1</v>
      </c>
      <c r="V2281">
        <v>999</v>
      </c>
      <c r="W2281">
        <v>0</v>
      </c>
      <c r="X2281" t="s">
        <v>79</v>
      </c>
      <c r="Y2281">
        <v>0</v>
      </c>
      <c r="Z2281" t="s">
        <v>80</v>
      </c>
      <c r="AA2281" t="str">
        <f t="shared" si="105"/>
        <v>Short</v>
      </c>
      <c r="AB2281" t="str">
        <f t="shared" si="106"/>
        <v>Once</v>
      </c>
      <c r="AC2281" t="str">
        <f t="shared" si="107"/>
        <v>Average</v>
      </c>
      <c r="AD2281" t="s">
        <v>85</v>
      </c>
      <c r="AE2281">
        <v>-0.1</v>
      </c>
      <c r="AF2281">
        <v>93.2</v>
      </c>
      <c r="AG2281">
        <v>-42</v>
      </c>
      <c r="AH2281">
        <v>4.1909999999999998</v>
      </c>
      <c r="AI2281">
        <v>5195.8</v>
      </c>
      <c r="AJ2281" s="3">
        <v>270.04618333333332</v>
      </c>
      <c r="AK2281" s="3">
        <v>0.1658333333333333</v>
      </c>
    </row>
    <row r="2282" spans="1:37" x14ac:dyDescent="0.25">
      <c r="A2282">
        <v>43</v>
      </c>
      <c r="B2282" t="s">
        <v>20</v>
      </c>
      <c r="C2282" t="s">
        <v>15</v>
      </c>
      <c r="D2282" t="s">
        <v>16</v>
      </c>
      <c r="E2282" t="s">
        <v>13</v>
      </c>
      <c r="F2282" t="s">
        <v>27</v>
      </c>
      <c r="G2282" t="s">
        <v>13</v>
      </c>
      <c r="H2282">
        <v>86410</v>
      </c>
      <c r="I2282" t="s">
        <v>22</v>
      </c>
      <c r="J2282" t="s">
        <v>35</v>
      </c>
      <c r="K2282" t="s">
        <v>52</v>
      </c>
      <c r="L2282" t="s">
        <v>24</v>
      </c>
      <c r="M2282" s="2">
        <v>58</v>
      </c>
      <c r="N2282" t="s">
        <v>62</v>
      </c>
      <c r="O2282" s="1">
        <v>343.65172413793101</v>
      </c>
      <c r="P2282" s="2">
        <v>75194</v>
      </c>
      <c r="Q2282" t="s">
        <v>76</v>
      </c>
      <c r="R2282" t="s">
        <v>84</v>
      </c>
      <c r="S2282" t="s">
        <v>89</v>
      </c>
      <c r="T2282">
        <v>172</v>
      </c>
      <c r="U2282">
        <v>3</v>
      </c>
      <c r="V2282">
        <v>999</v>
      </c>
      <c r="W2282">
        <v>0</v>
      </c>
      <c r="X2282" t="s">
        <v>79</v>
      </c>
      <c r="Y2282">
        <v>0</v>
      </c>
      <c r="Z2282" t="s">
        <v>80</v>
      </c>
      <c r="AA2282" t="str">
        <f t="shared" si="105"/>
        <v>Short</v>
      </c>
      <c r="AB2282" t="str">
        <f t="shared" si="106"/>
        <v>Average</v>
      </c>
      <c r="AC2282" t="str">
        <f t="shared" si="107"/>
        <v>Average</v>
      </c>
      <c r="AD2282" t="s">
        <v>84</v>
      </c>
      <c r="AE2282">
        <v>1.4</v>
      </c>
      <c r="AF2282">
        <v>93.918000000000006</v>
      </c>
      <c r="AG2282">
        <v>-42.7</v>
      </c>
      <c r="AH2282">
        <v>4.9619999999999997</v>
      </c>
      <c r="AI2282">
        <v>5228.1000000000004</v>
      </c>
      <c r="AJ2282" s="3">
        <v>280.92930000000001</v>
      </c>
      <c r="AK2282" s="3">
        <v>0.17</v>
      </c>
    </row>
    <row r="2283" spans="1:37" x14ac:dyDescent="0.25">
      <c r="A2283">
        <v>26</v>
      </c>
      <c r="B2283" t="s">
        <v>28</v>
      </c>
      <c r="C2283" t="s">
        <v>25</v>
      </c>
      <c r="D2283" t="s">
        <v>30</v>
      </c>
      <c r="E2283" t="s">
        <v>13</v>
      </c>
      <c r="F2283" t="s">
        <v>13</v>
      </c>
      <c r="G2283" t="s">
        <v>13</v>
      </c>
      <c r="H2283">
        <v>65858</v>
      </c>
      <c r="I2283" t="s">
        <v>39</v>
      </c>
      <c r="J2283" t="s">
        <v>32</v>
      </c>
      <c r="K2283" t="s">
        <v>51</v>
      </c>
      <c r="L2283" t="s">
        <v>24</v>
      </c>
      <c r="M2283" s="2">
        <v>62</v>
      </c>
      <c r="N2283" t="s">
        <v>62</v>
      </c>
      <c r="O2283" s="1">
        <v>318.84645161290325</v>
      </c>
      <c r="P2283" s="2">
        <v>73205</v>
      </c>
      <c r="Q2283" t="s">
        <v>76</v>
      </c>
      <c r="R2283" t="s">
        <v>84</v>
      </c>
      <c r="S2283" t="s">
        <v>89</v>
      </c>
      <c r="T2283">
        <v>588</v>
      </c>
      <c r="U2283">
        <v>3</v>
      </c>
      <c r="V2283">
        <v>999</v>
      </c>
      <c r="W2283">
        <v>2</v>
      </c>
      <c r="X2283" t="s">
        <v>87</v>
      </c>
      <c r="Y2283">
        <v>1</v>
      </c>
      <c r="Z2283" t="s">
        <v>80</v>
      </c>
      <c r="AA2283" t="str">
        <f t="shared" si="105"/>
        <v>Long</v>
      </c>
      <c r="AB2283" t="str">
        <f t="shared" si="106"/>
        <v>Average</v>
      </c>
      <c r="AC2283" t="str">
        <f t="shared" si="107"/>
        <v>Average</v>
      </c>
      <c r="AD2283" t="s">
        <v>84</v>
      </c>
      <c r="AE2283">
        <v>-1.7</v>
      </c>
      <c r="AF2283">
        <v>94.215000000000003</v>
      </c>
      <c r="AG2283">
        <v>-40.299999999999997</v>
      </c>
      <c r="AH2283">
        <v>0.89900000000000002</v>
      </c>
      <c r="AI2283">
        <v>4991.6000000000004</v>
      </c>
      <c r="AJ2283" s="3">
        <v>259.49864166666663</v>
      </c>
      <c r="AK2283" s="3">
        <v>0.15916666666666665</v>
      </c>
    </row>
    <row r="2284" spans="1:37" x14ac:dyDescent="0.25">
      <c r="A2284">
        <v>49</v>
      </c>
      <c r="B2284" t="s">
        <v>20</v>
      </c>
      <c r="C2284" t="s">
        <v>15</v>
      </c>
      <c r="D2284" t="s">
        <v>16</v>
      </c>
      <c r="E2284" t="s">
        <v>13</v>
      </c>
      <c r="F2284" t="s">
        <v>27</v>
      </c>
      <c r="G2284" t="s">
        <v>13</v>
      </c>
      <c r="H2284">
        <v>91121</v>
      </c>
      <c r="I2284" t="s">
        <v>39</v>
      </c>
      <c r="J2284" t="s">
        <v>23</v>
      </c>
      <c r="K2284" t="s">
        <v>52</v>
      </c>
      <c r="L2284" t="s">
        <v>24</v>
      </c>
      <c r="M2284" s="2">
        <v>60</v>
      </c>
      <c r="N2284" t="s">
        <v>62</v>
      </c>
      <c r="O2284" s="1">
        <v>247.42783333333335</v>
      </c>
      <c r="P2284" s="2">
        <v>75065</v>
      </c>
      <c r="Q2284" t="s">
        <v>76</v>
      </c>
      <c r="R2284" t="s">
        <v>82</v>
      </c>
      <c r="S2284" t="s">
        <v>83</v>
      </c>
      <c r="T2284">
        <v>87</v>
      </c>
      <c r="U2284">
        <v>1</v>
      </c>
      <c r="V2284">
        <v>999</v>
      </c>
      <c r="W2284">
        <v>0</v>
      </c>
      <c r="X2284" t="s">
        <v>79</v>
      </c>
      <c r="Y2284">
        <v>0</v>
      </c>
      <c r="Z2284" t="s">
        <v>80</v>
      </c>
      <c r="AA2284" t="str">
        <f t="shared" si="105"/>
        <v>Short</v>
      </c>
      <c r="AB2284" t="str">
        <f t="shared" si="106"/>
        <v>Once</v>
      </c>
      <c r="AC2284" t="str">
        <f t="shared" si="107"/>
        <v>Average</v>
      </c>
      <c r="AD2284" t="s">
        <v>82</v>
      </c>
      <c r="AE2284">
        <v>-1.8</v>
      </c>
      <c r="AF2284">
        <v>92.893000000000001</v>
      </c>
      <c r="AG2284">
        <v>-46.2</v>
      </c>
      <c r="AH2284">
        <v>1.3129999999999999</v>
      </c>
      <c r="AI2284">
        <v>5099.1000000000004</v>
      </c>
      <c r="AJ2284" s="3">
        <v>201.63587500000003</v>
      </c>
      <c r="AK2284" s="3">
        <v>0.16250000000000001</v>
      </c>
    </row>
    <row r="2285" spans="1:37" x14ac:dyDescent="0.25">
      <c r="A2285">
        <v>53</v>
      </c>
      <c r="B2285" t="s">
        <v>34</v>
      </c>
      <c r="C2285" t="s">
        <v>15</v>
      </c>
      <c r="D2285" t="s">
        <v>37</v>
      </c>
      <c r="E2285" t="s">
        <v>13</v>
      </c>
      <c r="F2285" t="s">
        <v>13</v>
      </c>
      <c r="G2285" t="s">
        <v>13</v>
      </c>
      <c r="H2285">
        <v>92733</v>
      </c>
      <c r="I2285" t="s">
        <v>17</v>
      </c>
      <c r="J2285" t="s">
        <v>23</v>
      </c>
      <c r="K2285" t="s">
        <v>52</v>
      </c>
      <c r="L2285" t="s">
        <v>24</v>
      </c>
      <c r="M2285" s="2">
        <v>66</v>
      </c>
      <c r="N2285" t="s">
        <v>61</v>
      </c>
      <c r="O2285" s="1">
        <v>107.88651515151517</v>
      </c>
      <c r="P2285" s="2">
        <v>13426</v>
      </c>
      <c r="Q2285" t="s">
        <v>81</v>
      </c>
      <c r="R2285" t="s">
        <v>91</v>
      </c>
      <c r="S2285" t="s">
        <v>78</v>
      </c>
      <c r="T2285">
        <v>177</v>
      </c>
      <c r="U2285">
        <v>26</v>
      </c>
      <c r="V2285">
        <v>999</v>
      </c>
      <c r="W2285">
        <v>0</v>
      </c>
      <c r="X2285" t="s">
        <v>79</v>
      </c>
      <c r="Y2285">
        <v>0</v>
      </c>
      <c r="Z2285" t="s">
        <v>80</v>
      </c>
      <c r="AA2285" t="str">
        <f t="shared" si="105"/>
        <v>Short</v>
      </c>
      <c r="AB2285" t="str">
        <f t="shared" si="106"/>
        <v>Very Frequent</v>
      </c>
      <c r="AC2285" t="str">
        <f t="shared" si="107"/>
        <v>Average</v>
      </c>
      <c r="AD2285" t="s">
        <v>91</v>
      </c>
      <c r="AE2285">
        <v>1.4</v>
      </c>
      <c r="AF2285">
        <v>94.465000000000003</v>
      </c>
      <c r="AG2285">
        <v>-41.8</v>
      </c>
      <c r="AH2285">
        <v>4.8639999999999999</v>
      </c>
      <c r="AI2285">
        <v>5228.1000000000004</v>
      </c>
      <c r="AJ2285" s="3">
        <v>52.440766666666661</v>
      </c>
      <c r="AK2285" s="3">
        <v>8.7500000000000008E-2</v>
      </c>
    </row>
    <row r="2286" spans="1:37" x14ac:dyDescent="0.25">
      <c r="A2286">
        <v>57</v>
      </c>
      <c r="B2286" t="s">
        <v>34</v>
      </c>
      <c r="C2286" t="s">
        <v>29</v>
      </c>
      <c r="D2286" t="s">
        <v>33</v>
      </c>
      <c r="E2286" t="s">
        <v>26</v>
      </c>
      <c r="F2286" t="s">
        <v>27</v>
      </c>
      <c r="G2286" t="s">
        <v>27</v>
      </c>
      <c r="H2286">
        <v>88697</v>
      </c>
      <c r="I2286" t="s">
        <v>17</v>
      </c>
      <c r="J2286" t="s">
        <v>23</v>
      </c>
      <c r="K2286" t="s">
        <v>52</v>
      </c>
      <c r="L2286" t="s">
        <v>24</v>
      </c>
      <c r="M2286" s="2">
        <v>58</v>
      </c>
      <c r="N2286" t="s">
        <v>61</v>
      </c>
      <c r="O2286" s="1">
        <v>108.58551724137931</v>
      </c>
      <c r="P2286" s="2">
        <v>12078</v>
      </c>
      <c r="Q2286" t="s">
        <v>76</v>
      </c>
      <c r="R2286" t="s">
        <v>84</v>
      </c>
      <c r="S2286" t="s">
        <v>78</v>
      </c>
      <c r="T2286">
        <v>816</v>
      </c>
      <c r="U2286">
        <v>6</v>
      </c>
      <c r="V2286">
        <v>999</v>
      </c>
      <c r="W2286">
        <v>0</v>
      </c>
      <c r="X2286" t="s">
        <v>79</v>
      </c>
      <c r="Y2286">
        <v>1</v>
      </c>
      <c r="Z2286" t="s">
        <v>80</v>
      </c>
      <c r="AA2286" t="str">
        <f t="shared" si="105"/>
        <v>Long</v>
      </c>
      <c r="AB2286" t="str">
        <f t="shared" si="106"/>
        <v>Often</v>
      </c>
      <c r="AC2286" t="str">
        <f t="shared" si="107"/>
        <v>Average</v>
      </c>
      <c r="AD2286" t="s">
        <v>84</v>
      </c>
      <c r="AE2286">
        <v>1.4</v>
      </c>
      <c r="AF2286">
        <v>93.918000000000006</v>
      </c>
      <c r="AG2286">
        <v>-42.7</v>
      </c>
      <c r="AH2286">
        <v>4.9610000000000003</v>
      </c>
      <c r="AI2286">
        <v>5228.1000000000004</v>
      </c>
      <c r="AJ2286" s="3">
        <v>43.807883333333336</v>
      </c>
      <c r="AK2286" s="3">
        <v>8.500000000000002E-2</v>
      </c>
    </row>
    <row r="2287" spans="1:37" x14ac:dyDescent="0.25">
      <c r="A2287">
        <v>39</v>
      </c>
      <c r="B2287" t="s">
        <v>20</v>
      </c>
      <c r="C2287" t="s">
        <v>15</v>
      </c>
      <c r="D2287" t="s">
        <v>21</v>
      </c>
      <c r="E2287" t="s">
        <v>13</v>
      </c>
      <c r="F2287" t="s">
        <v>13</v>
      </c>
      <c r="G2287" t="s">
        <v>13</v>
      </c>
      <c r="H2287">
        <v>83405</v>
      </c>
      <c r="I2287" t="s">
        <v>17</v>
      </c>
      <c r="J2287" t="s">
        <v>35</v>
      </c>
      <c r="K2287" t="s">
        <v>52</v>
      </c>
      <c r="L2287" t="s">
        <v>24</v>
      </c>
      <c r="M2287" s="2">
        <v>53</v>
      </c>
      <c r="N2287" t="s">
        <v>62</v>
      </c>
      <c r="O2287" s="1">
        <v>356.79339622641515</v>
      </c>
      <c r="P2287" s="2">
        <v>77179</v>
      </c>
      <c r="Q2287" t="s">
        <v>81</v>
      </c>
      <c r="R2287" t="s">
        <v>82</v>
      </c>
      <c r="S2287" t="s">
        <v>86</v>
      </c>
      <c r="T2287">
        <v>494</v>
      </c>
      <c r="U2287">
        <v>3</v>
      </c>
      <c r="V2287">
        <v>999</v>
      </c>
      <c r="W2287">
        <v>0</v>
      </c>
      <c r="X2287" t="s">
        <v>79</v>
      </c>
      <c r="Y2287">
        <v>0</v>
      </c>
      <c r="Z2287" t="s">
        <v>80</v>
      </c>
      <c r="AA2287" t="str">
        <f t="shared" si="105"/>
        <v>Long</v>
      </c>
      <c r="AB2287" t="str">
        <f t="shared" si="106"/>
        <v>Average</v>
      </c>
      <c r="AC2287" t="str">
        <f t="shared" si="107"/>
        <v>Average</v>
      </c>
      <c r="AD2287" t="s">
        <v>82</v>
      </c>
      <c r="AE2287">
        <v>1.1000000000000001</v>
      </c>
      <c r="AF2287">
        <v>93.994</v>
      </c>
      <c r="AG2287">
        <v>-36.4</v>
      </c>
      <c r="AH2287">
        <v>4.8579999999999997</v>
      </c>
      <c r="AI2287">
        <v>5191</v>
      </c>
      <c r="AJ2287" s="3">
        <v>258.60153333333341</v>
      </c>
      <c r="AK2287" s="3">
        <v>0.16250000000000001</v>
      </c>
    </row>
    <row r="2288" spans="1:37" x14ac:dyDescent="0.25">
      <c r="A2288">
        <v>31</v>
      </c>
      <c r="B2288" t="s">
        <v>28</v>
      </c>
      <c r="C2288" t="s">
        <v>15</v>
      </c>
      <c r="D2288" t="s">
        <v>30</v>
      </c>
      <c r="E2288" t="s">
        <v>26</v>
      </c>
      <c r="F2288" t="s">
        <v>13</v>
      </c>
      <c r="G2288" t="s">
        <v>13</v>
      </c>
      <c r="H2288">
        <v>90905</v>
      </c>
      <c r="I2288" t="s">
        <v>22</v>
      </c>
      <c r="J2288" t="s">
        <v>32</v>
      </c>
      <c r="K2288" t="s">
        <v>52</v>
      </c>
      <c r="L2288" t="s">
        <v>24</v>
      </c>
      <c r="M2288" s="2">
        <v>67</v>
      </c>
      <c r="N2288" t="s">
        <v>60</v>
      </c>
      <c r="O2288" s="1">
        <v>112.64895522388059</v>
      </c>
      <c r="P2288" s="2">
        <v>47133</v>
      </c>
      <c r="Q2288" t="s">
        <v>76</v>
      </c>
      <c r="R2288" t="s">
        <v>90</v>
      </c>
      <c r="S2288" t="s">
        <v>83</v>
      </c>
      <c r="T2288">
        <v>93</v>
      </c>
      <c r="U2288">
        <v>1</v>
      </c>
      <c r="V2288">
        <v>999</v>
      </c>
      <c r="W2288">
        <v>0</v>
      </c>
      <c r="X2288" t="s">
        <v>79</v>
      </c>
      <c r="Y2288">
        <v>0</v>
      </c>
      <c r="Z2288" t="s">
        <v>80</v>
      </c>
      <c r="AA2288" t="str">
        <f t="shared" si="105"/>
        <v>Short</v>
      </c>
      <c r="AB2288" t="str">
        <f t="shared" si="106"/>
        <v>Once</v>
      </c>
      <c r="AC2288" t="str">
        <f t="shared" si="107"/>
        <v>Average</v>
      </c>
      <c r="AD2288" t="s">
        <v>90</v>
      </c>
      <c r="AE2288">
        <v>1.4</v>
      </c>
      <c r="AF2288">
        <v>93.444000000000003</v>
      </c>
      <c r="AG2288">
        <v>-36.1</v>
      </c>
      <c r="AH2288">
        <v>4.9660000000000002</v>
      </c>
      <c r="AI2288">
        <v>5228.1000000000004</v>
      </c>
      <c r="AJ2288" s="3">
        <v>75.976525000000024</v>
      </c>
      <c r="AK2288" s="3">
        <v>0.12250000000000004</v>
      </c>
    </row>
    <row r="2289" spans="1:37" x14ac:dyDescent="0.25">
      <c r="A2289">
        <v>48</v>
      </c>
      <c r="B2289" t="s">
        <v>36</v>
      </c>
      <c r="C2289" t="s">
        <v>15</v>
      </c>
      <c r="D2289" t="s">
        <v>30</v>
      </c>
      <c r="E2289" t="s">
        <v>26</v>
      </c>
      <c r="F2289" t="s">
        <v>27</v>
      </c>
      <c r="G2289" t="s">
        <v>27</v>
      </c>
      <c r="H2289">
        <v>70811</v>
      </c>
      <c r="I2289" t="s">
        <v>22</v>
      </c>
      <c r="J2289" t="s">
        <v>23</v>
      </c>
      <c r="K2289" t="s">
        <v>52</v>
      </c>
      <c r="L2289" t="s">
        <v>24</v>
      </c>
      <c r="M2289" s="2">
        <v>69</v>
      </c>
      <c r="N2289" t="s">
        <v>62</v>
      </c>
      <c r="O2289" s="1">
        <v>254.42376811594204</v>
      </c>
      <c r="P2289" s="2">
        <v>74084</v>
      </c>
      <c r="Q2289" t="s">
        <v>76</v>
      </c>
      <c r="R2289" t="s">
        <v>84</v>
      </c>
      <c r="S2289" t="s">
        <v>86</v>
      </c>
      <c r="T2289">
        <v>354</v>
      </c>
      <c r="U2289">
        <v>3</v>
      </c>
      <c r="V2289">
        <v>999</v>
      </c>
      <c r="W2289">
        <v>0</v>
      </c>
      <c r="X2289" t="s">
        <v>79</v>
      </c>
      <c r="Y2289">
        <v>0</v>
      </c>
      <c r="Z2289" t="s">
        <v>80</v>
      </c>
      <c r="AA2289" t="str">
        <f t="shared" si="105"/>
        <v>Medium</v>
      </c>
      <c r="AB2289" t="str">
        <f t="shared" si="106"/>
        <v>Average</v>
      </c>
      <c r="AC2289" t="str">
        <f t="shared" si="107"/>
        <v>Average</v>
      </c>
      <c r="AD2289" t="s">
        <v>84</v>
      </c>
      <c r="AE2289">
        <v>1.4</v>
      </c>
      <c r="AF2289">
        <v>93.918000000000006</v>
      </c>
      <c r="AG2289">
        <v>-42.7</v>
      </c>
      <c r="AH2289">
        <v>4.9630000000000001</v>
      </c>
      <c r="AI2289">
        <v>5228.1000000000004</v>
      </c>
      <c r="AJ2289" s="3">
        <v>246.44280000000003</v>
      </c>
      <c r="AK2289" s="3">
        <v>0.17</v>
      </c>
    </row>
    <row r="2290" spans="1:37" x14ac:dyDescent="0.25">
      <c r="A2290">
        <v>29</v>
      </c>
      <c r="B2290" t="s">
        <v>36</v>
      </c>
      <c r="C2290" t="s">
        <v>15</v>
      </c>
      <c r="D2290" t="s">
        <v>37</v>
      </c>
      <c r="E2290" t="s">
        <v>13</v>
      </c>
      <c r="F2290" t="s">
        <v>27</v>
      </c>
      <c r="G2290" t="s">
        <v>27</v>
      </c>
      <c r="H2290">
        <v>90064</v>
      </c>
      <c r="I2290" t="s">
        <v>22</v>
      </c>
      <c r="J2290" t="s">
        <v>32</v>
      </c>
      <c r="K2290" t="s">
        <v>52</v>
      </c>
      <c r="L2290" t="s">
        <v>24</v>
      </c>
      <c r="M2290" s="2">
        <v>59</v>
      </c>
      <c r="N2290" t="s">
        <v>62</v>
      </c>
      <c r="O2290" s="1">
        <v>304.47694915254243</v>
      </c>
      <c r="P2290" s="2">
        <v>72688</v>
      </c>
      <c r="Q2290" t="s">
        <v>81</v>
      </c>
      <c r="R2290" t="s">
        <v>91</v>
      </c>
      <c r="S2290" t="s">
        <v>83</v>
      </c>
      <c r="T2290">
        <v>121</v>
      </c>
      <c r="U2290">
        <v>4</v>
      </c>
      <c r="V2290">
        <v>999</v>
      </c>
      <c r="W2290">
        <v>0</v>
      </c>
      <c r="X2290" t="s">
        <v>79</v>
      </c>
      <c r="Y2290">
        <v>0</v>
      </c>
      <c r="Z2290" t="s">
        <v>80</v>
      </c>
      <c r="AA2290" t="str">
        <f t="shared" si="105"/>
        <v>Short</v>
      </c>
      <c r="AB2290" t="str">
        <f t="shared" si="106"/>
        <v>Average</v>
      </c>
      <c r="AC2290" t="str">
        <f t="shared" si="107"/>
        <v>Average</v>
      </c>
      <c r="AD2290" t="s">
        <v>91</v>
      </c>
      <c r="AE2290">
        <v>1.4</v>
      </c>
      <c r="AF2290">
        <v>94.465000000000003</v>
      </c>
      <c r="AG2290">
        <v>-41.8</v>
      </c>
      <c r="AH2290">
        <v>4.9470000000000001</v>
      </c>
      <c r="AI2290">
        <v>5228.1000000000004</v>
      </c>
      <c r="AJ2290" s="3">
        <v>253.61565833333336</v>
      </c>
      <c r="AK2290" s="3">
        <v>0.16666666666666663</v>
      </c>
    </row>
    <row r="2291" spans="1:37" x14ac:dyDescent="0.25">
      <c r="A2291">
        <v>27</v>
      </c>
      <c r="B2291" t="s">
        <v>40</v>
      </c>
      <c r="C2291" t="s">
        <v>25</v>
      </c>
      <c r="D2291" t="s">
        <v>33</v>
      </c>
      <c r="E2291" t="s">
        <v>13</v>
      </c>
      <c r="F2291" t="s">
        <v>13</v>
      </c>
      <c r="G2291" t="s">
        <v>13</v>
      </c>
      <c r="H2291">
        <v>84493</v>
      </c>
      <c r="I2291" t="s">
        <v>31</v>
      </c>
      <c r="J2291" t="s">
        <v>32</v>
      </c>
      <c r="K2291" t="s">
        <v>52</v>
      </c>
      <c r="L2291" t="s">
        <v>41</v>
      </c>
      <c r="M2291" s="2">
        <v>62</v>
      </c>
      <c r="N2291" t="s">
        <v>62</v>
      </c>
      <c r="O2291" s="1">
        <v>256.66322580645163</v>
      </c>
      <c r="P2291" s="2">
        <v>73773</v>
      </c>
      <c r="Q2291" t="s">
        <v>76</v>
      </c>
      <c r="R2291" t="s">
        <v>91</v>
      </c>
      <c r="S2291" t="s">
        <v>78</v>
      </c>
      <c r="T2291">
        <v>271</v>
      </c>
      <c r="U2291">
        <v>1</v>
      </c>
      <c r="V2291">
        <v>999</v>
      </c>
      <c r="W2291">
        <v>0</v>
      </c>
      <c r="X2291" t="s">
        <v>79</v>
      </c>
      <c r="Y2291">
        <v>0</v>
      </c>
      <c r="Z2291" t="s">
        <v>80</v>
      </c>
      <c r="AA2291" t="str">
        <f t="shared" si="105"/>
        <v>Medium</v>
      </c>
      <c r="AB2291" t="str">
        <f t="shared" si="106"/>
        <v>Once</v>
      </c>
      <c r="AC2291" t="str">
        <f t="shared" si="107"/>
        <v>Average</v>
      </c>
      <c r="AD2291" t="s">
        <v>91</v>
      </c>
      <c r="AE2291">
        <v>-2.9</v>
      </c>
      <c r="AF2291">
        <v>92.962999999999994</v>
      </c>
      <c r="AG2291">
        <v>-40.799999999999997</v>
      </c>
      <c r="AH2291">
        <v>1.262</v>
      </c>
      <c r="AI2291">
        <v>5076.2</v>
      </c>
      <c r="AJ2291" s="3">
        <v>211.26495833333331</v>
      </c>
      <c r="AK2291" s="3">
        <v>0.15833333333333333</v>
      </c>
    </row>
    <row r="2292" spans="1:37" x14ac:dyDescent="0.25">
      <c r="A2292">
        <v>49</v>
      </c>
      <c r="B2292" t="s">
        <v>44</v>
      </c>
      <c r="C2292" t="s">
        <v>15</v>
      </c>
      <c r="D2292" t="s">
        <v>33</v>
      </c>
      <c r="E2292" t="s">
        <v>13</v>
      </c>
      <c r="F2292" t="s">
        <v>13</v>
      </c>
      <c r="G2292" t="s">
        <v>13</v>
      </c>
      <c r="H2292">
        <v>88000</v>
      </c>
      <c r="I2292" t="s">
        <v>22</v>
      </c>
      <c r="J2292" t="s">
        <v>23</v>
      </c>
      <c r="K2292" t="s">
        <v>52</v>
      </c>
      <c r="L2292" t="s">
        <v>44</v>
      </c>
      <c r="M2292" s="2">
        <v>71</v>
      </c>
      <c r="N2292" t="s">
        <v>62</v>
      </c>
      <c r="O2292" s="1">
        <v>300.55929577464786</v>
      </c>
      <c r="P2292" s="2">
        <v>71248</v>
      </c>
      <c r="Q2292" t="s">
        <v>76</v>
      </c>
      <c r="R2292" t="s">
        <v>77</v>
      </c>
      <c r="S2292" t="s">
        <v>89</v>
      </c>
      <c r="T2292">
        <v>171</v>
      </c>
      <c r="U2292">
        <v>1</v>
      </c>
      <c r="V2292">
        <v>999</v>
      </c>
      <c r="W2292">
        <v>1</v>
      </c>
      <c r="X2292" t="s">
        <v>87</v>
      </c>
      <c r="Y2292">
        <v>0</v>
      </c>
      <c r="Z2292" t="s">
        <v>80</v>
      </c>
      <c r="AA2292" t="str">
        <f t="shared" si="105"/>
        <v>Short</v>
      </c>
      <c r="AB2292" t="str">
        <f t="shared" si="106"/>
        <v>Once</v>
      </c>
      <c r="AC2292" t="str">
        <f t="shared" si="107"/>
        <v>Once</v>
      </c>
      <c r="AD2292" t="s">
        <v>77</v>
      </c>
      <c r="AE2292">
        <v>-1.8</v>
      </c>
      <c r="AF2292">
        <v>93.075000000000003</v>
      </c>
      <c r="AG2292">
        <v>-47.1</v>
      </c>
      <c r="AH2292">
        <v>1.365</v>
      </c>
      <c r="AI2292">
        <v>5099.1000000000004</v>
      </c>
      <c r="AJ2292" s="3">
        <v>293.9624833333333</v>
      </c>
      <c r="AK2292" s="3">
        <v>0.1658333333333333</v>
      </c>
    </row>
    <row r="2293" spans="1:37" x14ac:dyDescent="0.25">
      <c r="A2293">
        <v>30</v>
      </c>
      <c r="B2293" t="s">
        <v>20</v>
      </c>
      <c r="C2293" t="s">
        <v>15</v>
      </c>
      <c r="D2293" t="s">
        <v>16</v>
      </c>
      <c r="E2293" t="s">
        <v>13</v>
      </c>
      <c r="F2293" t="s">
        <v>27</v>
      </c>
      <c r="G2293" t="s">
        <v>13</v>
      </c>
      <c r="H2293">
        <v>95469</v>
      </c>
      <c r="I2293" t="s">
        <v>31</v>
      </c>
      <c r="J2293" t="s">
        <v>32</v>
      </c>
      <c r="K2293" t="s">
        <v>52</v>
      </c>
      <c r="L2293" t="s">
        <v>24</v>
      </c>
      <c r="M2293" s="2">
        <v>69</v>
      </c>
      <c r="N2293" t="s">
        <v>61</v>
      </c>
      <c r="O2293" s="1">
        <v>65.337246376811592</v>
      </c>
      <c r="P2293" s="2">
        <v>16792</v>
      </c>
      <c r="Q2293" t="s">
        <v>76</v>
      </c>
      <c r="R2293" t="s">
        <v>77</v>
      </c>
      <c r="S2293" t="s">
        <v>88</v>
      </c>
      <c r="T2293">
        <v>202</v>
      </c>
      <c r="U2293">
        <v>1</v>
      </c>
      <c r="V2293">
        <v>999</v>
      </c>
      <c r="W2293">
        <v>0</v>
      </c>
      <c r="X2293" t="s">
        <v>79</v>
      </c>
      <c r="Y2293">
        <v>0</v>
      </c>
      <c r="Z2293" t="s">
        <v>80</v>
      </c>
      <c r="AA2293" t="str">
        <f t="shared" si="105"/>
        <v>Medium</v>
      </c>
      <c r="AB2293" t="str">
        <f t="shared" si="106"/>
        <v>Once</v>
      </c>
      <c r="AC2293" t="str">
        <f t="shared" si="107"/>
        <v>Average</v>
      </c>
      <c r="AD2293" t="s">
        <v>77</v>
      </c>
      <c r="AE2293">
        <v>-1.8</v>
      </c>
      <c r="AF2293">
        <v>93.075000000000003</v>
      </c>
      <c r="AG2293">
        <v>-47.1</v>
      </c>
      <c r="AH2293">
        <v>1.405</v>
      </c>
      <c r="AI2293">
        <v>5099.1000000000004</v>
      </c>
      <c r="AJ2293" s="3">
        <v>31.876000000000005</v>
      </c>
      <c r="AK2293" s="3">
        <v>8.4166666666666667E-2</v>
      </c>
    </row>
    <row r="2294" spans="1:37" x14ac:dyDescent="0.25">
      <c r="A2294">
        <v>40</v>
      </c>
      <c r="B2294" t="s">
        <v>34</v>
      </c>
      <c r="C2294" t="s">
        <v>25</v>
      </c>
      <c r="D2294" t="s">
        <v>33</v>
      </c>
      <c r="E2294" t="s">
        <v>26</v>
      </c>
      <c r="F2294" t="s">
        <v>13</v>
      </c>
      <c r="G2294" t="s">
        <v>27</v>
      </c>
      <c r="H2294">
        <v>83556</v>
      </c>
      <c r="I2294" t="s">
        <v>22</v>
      </c>
      <c r="J2294" t="s">
        <v>35</v>
      </c>
      <c r="K2294" t="s">
        <v>52</v>
      </c>
      <c r="L2294" t="s">
        <v>24</v>
      </c>
      <c r="M2294" s="2">
        <v>60</v>
      </c>
      <c r="N2294" t="s">
        <v>62</v>
      </c>
      <c r="O2294" s="1">
        <v>240.40900000000002</v>
      </c>
      <c r="P2294" s="2">
        <v>76074</v>
      </c>
      <c r="Q2294" t="s">
        <v>81</v>
      </c>
      <c r="R2294" t="s">
        <v>82</v>
      </c>
      <c r="S2294" t="s">
        <v>88</v>
      </c>
      <c r="T2294">
        <v>61</v>
      </c>
      <c r="U2294">
        <v>4</v>
      </c>
      <c r="V2294">
        <v>999</v>
      </c>
      <c r="W2294">
        <v>0</v>
      </c>
      <c r="X2294" t="s">
        <v>79</v>
      </c>
      <c r="Y2294">
        <v>0</v>
      </c>
      <c r="Z2294" t="s">
        <v>80</v>
      </c>
      <c r="AA2294" t="str">
        <f t="shared" si="105"/>
        <v>Short</v>
      </c>
      <c r="AB2294" t="str">
        <f t="shared" si="106"/>
        <v>Average</v>
      </c>
      <c r="AC2294" t="str">
        <f t="shared" si="107"/>
        <v>Average</v>
      </c>
      <c r="AD2294" t="s">
        <v>82</v>
      </c>
      <c r="AE2294">
        <v>1.1000000000000001</v>
      </c>
      <c r="AF2294">
        <v>93.994</v>
      </c>
      <c r="AG2294">
        <v>-36.4</v>
      </c>
      <c r="AH2294">
        <v>4.8579999999999997</v>
      </c>
      <c r="AI2294">
        <v>5191</v>
      </c>
      <c r="AJ2294" s="3">
        <v>206.17249166666662</v>
      </c>
      <c r="AK2294" s="3">
        <v>0.17083333333333331</v>
      </c>
    </row>
    <row r="2295" spans="1:37" x14ac:dyDescent="0.25">
      <c r="A2295">
        <v>39</v>
      </c>
      <c r="B2295" t="s">
        <v>28</v>
      </c>
      <c r="C2295" t="s">
        <v>15</v>
      </c>
      <c r="D2295" t="s">
        <v>30</v>
      </c>
      <c r="E2295" t="s">
        <v>13</v>
      </c>
      <c r="F2295" t="s">
        <v>27</v>
      </c>
      <c r="G2295" t="s">
        <v>13</v>
      </c>
      <c r="H2295">
        <v>96374</v>
      </c>
      <c r="I2295" t="s">
        <v>22</v>
      </c>
      <c r="J2295" t="s">
        <v>35</v>
      </c>
      <c r="K2295" t="s">
        <v>52</v>
      </c>
      <c r="L2295" t="s">
        <v>24</v>
      </c>
      <c r="M2295" s="2">
        <v>67</v>
      </c>
      <c r="N2295" t="s">
        <v>62</v>
      </c>
      <c r="O2295" s="1">
        <v>302.82149253731347</v>
      </c>
      <c r="P2295" s="2">
        <v>74176</v>
      </c>
      <c r="Q2295" t="s">
        <v>76</v>
      </c>
      <c r="R2295" t="s">
        <v>77</v>
      </c>
      <c r="S2295" t="s">
        <v>89</v>
      </c>
      <c r="T2295">
        <v>67</v>
      </c>
      <c r="U2295">
        <v>1</v>
      </c>
      <c r="V2295">
        <v>999</v>
      </c>
      <c r="W2295">
        <v>0</v>
      </c>
      <c r="X2295" t="s">
        <v>79</v>
      </c>
      <c r="Y2295">
        <v>0</v>
      </c>
      <c r="Z2295" t="s">
        <v>80</v>
      </c>
      <c r="AA2295" t="str">
        <f t="shared" si="105"/>
        <v>Short</v>
      </c>
      <c r="AB2295" t="str">
        <f t="shared" si="106"/>
        <v>Once</v>
      </c>
      <c r="AC2295" t="str">
        <f t="shared" si="107"/>
        <v>Average</v>
      </c>
      <c r="AD2295" t="s">
        <v>77</v>
      </c>
      <c r="AE2295">
        <v>-1.8</v>
      </c>
      <c r="AF2295">
        <v>93.075000000000003</v>
      </c>
      <c r="AG2295">
        <v>-47.1</v>
      </c>
      <c r="AH2295">
        <v>1.365</v>
      </c>
      <c r="AI2295">
        <v>5099.1000000000004</v>
      </c>
      <c r="AJ2295" s="3">
        <v>281.94227500000005</v>
      </c>
      <c r="AK2295" s="3">
        <v>0.16750000000000001</v>
      </c>
    </row>
    <row r="2296" spans="1:37" x14ac:dyDescent="0.25">
      <c r="A2296">
        <v>35</v>
      </c>
      <c r="B2296" t="s">
        <v>28</v>
      </c>
      <c r="C2296" t="s">
        <v>25</v>
      </c>
      <c r="D2296" t="s">
        <v>30</v>
      </c>
      <c r="E2296" t="s">
        <v>13</v>
      </c>
      <c r="F2296" t="s">
        <v>13</v>
      </c>
      <c r="G2296" t="s">
        <v>27</v>
      </c>
      <c r="H2296">
        <v>85941</v>
      </c>
      <c r="I2296" t="s">
        <v>17</v>
      </c>
      <c r="J2296" t="s">
        <v>35</v>
      </c>
      <c r="K2296" t="s">
        <v>52</v>
      </c>
      <c r="L2296" t="s">
        <v>24</v>
      </c>
      <c r="M2296" s="2">
        <v>58</v>
      </c>
      <c r="N2296" t="s">
        <v>62</v>
      </c>
      <c r="O2296" s="1">
        <v>329.68413793103451</v>
      </c>
      <c r="P2296" s="2">
        <v>75423</v>
      </c>
      <c r="Q2296" t="s">
        <v>76</v>
      </c>
      <c r="R2296" t="s">
        <v>90</v>
      </c>
      <c r="S2296" t="s">
        <v>88</v>
      </c>
      <c r="T2296">
        <v>50</v>
      </c>
      <c r="U2296">
        <v>1</v>
      </c>
      <c r="V2296">
        <v>999</v>
      </c>
      <c r="W2296">
        <v>0</v>
      </c>
      <c r="X2296" t="s">
        <v>79</v>
      </c>
      <c r="Y2296">
        <v>0</v>
      </c>
      <c r="Z2296" t="s">
        <v>80</v>
      </c>
      <c r="AA2296" t="str">
        <f t="shared" si="105"/>
        <v>Short</v>
      </c>
      <c r="AB2296" t="str">
        <f t="shared" si="106"/>
        <v>Once</v>
      </c>
      <c r="AC2296" t="str">
        <f t="shared" si="107"/>
        <v>Average</v>
      </c>
      <c r="AD2296" t="s">
        <v>90</v>
      </c>
      <c r="AE2296">
        <v>1.4</v>
      </c>
      <c r="AF2296">
        <v>93.444000000000003</v>
      </c>
      <c r="AG2296">
        <v>-36.1</v>
      </c>
      <c r="AH2296">
        <v>4.97</v>
      </c>
      <c r="AI2296">
        <v>5228.1000000000004</v>
      </c>
      <c r="AJ2296" s="3">
        <v>260.68354999999997</v>
      </c>
      <c r="AK2296" s="3">
        <v>0.16499999999999998</v>
      </c>
    </row>
    <row r="2297" spans="1:37" x14ac:dyDescent="0.25">
      <c r="A2297">
        <v>27</v>
      </c>
      <c r="B2297" t="s">
        <v>36</v>
      </c>
      <c r="C2297" t="s">
        <v>25</v>
      </c>
      <c r="D2297" t="s">
        <v>37</v>
      </c>
      <c r="E2297" t="s">
        <v>13</v>
      </c>
      <c r="F2297" t="s">
        <v>13</v>
      </c>
      <c r="G2297" t="s">
        <v>13</v>
      </c>
      <c r="H2297">
        <v>81671</v>
      </c>
      <c r="I2297" t="s">
        <v>39</v>
      </c>
      <c r="J2297" t="s">
        <v>32</v>
      </c>
      <c r="K2297" t="s">
        <v>52</v>
      </c>
      <c r="L2297" t="s">
        <v>24</v>
      </c>
      <c r="M2297" s="2">
        <v>70</v>
      </c>
      <c r="N2297" t="s">
        <v>62</v>
      </c>
      <c r="O2297" s="1">
        <v>149.58614285714287</v>
      </c>
      <c r="P2297" s="2">
        <v>74992</v>
      </c>
      <c r="Q2297" t="s">
        <v>81</v>
      </c>
      <c r="R2297" t="s">
        <v>91</v>
      </c>
      <c r="S2297" t="s">
        <v>78</v>
      </c>
      <c r="T2297">
        <v>323</v>
      </c>
      <c r="U2297">
        <v>2</v>
      </c>
      <c r="V2297">
        <v>999</v>
      </c>
      <c r="W2297">
        <v>0</v>
      </c>
      <c r="X2297" t="s">
        <v>79</v>
      </c>
      <c r="Y2297">
        <v>0</v>
      </c>
      <c r="Z2297" t="s">
        <v>80</v>
      </c>
      <c r="AA2297" t="str">
        <f t="shared" si="105"/>
        <v>Medium</v>
      </c>
      <c r="AB2297" t="str">
        <f t="shared" si="106"/>
        <v>Average</v>
      </c>
      <c r="AC2297" t="str">
        <f t="shared" si="107"/>
        <v>Average</v>
      </c>
      <c r="AD2297" t="s">
        <v>91</v>
      </c>
      <c r="AE2297">
        <v>1.4</v>
      </c>
      <c r="AF2297">
        <v>94.465000000000003</v>
      </c>
      <c r="AG2297">
        <v>-41.8</v>
      </c>
      <c r="AH2297">
        <v>4.8639999999999999</v>
      </c>
      <c r="AI2297">
        <v>5228.1000000000004</v>
      </c>
      <c r="AJ2297" s="3">
        <v>146.92406666666668</v>
      </c>
      <c r="AK2297" s="3">
        <v>0.16666666666666666</v>
      </c>
    </row>
    <row r="2298" spans="1:37" x14ac:dyDescent="0.25">
      <c r="A2298">
        <v>22</v>
      </c>
      <c r="B2298" t="s">
        <v>47</v>
      </c>
      <c r="C2298" t="s">
        <v>25</v>
      </c>
      <c r="D2298" t="s">
        <v>37</v>
      </c>
      <c r="E2298" t="s">
        <v>13</v>
      </c>
      <c r="F2298" t="s">
        <v>13</v>
      </c>
      <c r="G2298" t="s">
        <v>27</v>
      </c>
      <c r="H2298">
        <v>70155</v>
      </c>
      <c r="I2298" t="s">
        <v>39</v>
      </c>
      <c r="J2298" t="s">
        <v>32</v>
      </c>
      <c r="K2298" t="s">
        <v>52</v>
      </c>
      <c r="L2298" t="s">
        <v>44</v>
      </c>
      <c r="M2298" s="2">
        <v>62</v>
      </c>
      <c r="N2298" t="s">
        <v>62</v>
      </c>
      <c r="O2298" s="1">
        <v>316.20483870967735</v>
      </c>
      <c r="P2298" s="2">
        <v>73316</v>
      </c>
      <c r="Q2298" t="s">
        <v>76</v>
      </c>
      <c r="R2298" t="s">
        <v>84</v>
      </c>
      <c r="S2298" t="s">
        <v>86</v>
      </c>
      <c r="T2298">
        <v>349</v>
      </c>
      <c r="U2298">
        <v>1</v>
      </c>
      <c r="V2298">
        <v>999</v>
      </c>
      <c r="W2298">
        <v>0</v>
      </c>
      <c r="X2298" t="s">
        <v>79</v>
      </c>
      <c r="Y2298">
        <v>0</v>
      </c>
      <c r="Z2298" t="s">
        <v>80</v>
      </c>
      <c r="AA2298" t="str">
        <f t="shared" si="105"/>
        <v>Medium</v>
      </c>
      <c r="AB2298" t="str">
        <f t="shared" si="106"/>
        <v>Once</v>
      </c>
      <c r="AC2298" t="str">
        <f t="shared" si="107"/>
        <v>Average</v>
      </c>
      <c r="AD2298" t="s">
        <v>84</v>
      </c>
      <c r="AE2298">
        <v>1.4</v>
      </c>
      <c r="AF2298">
        <v>93.918000000000006</v>
      </c>
      <c r="AG2298">
        <v>-42.7</v>
      </c>
      <c r="AH2298">
        <v>4.9619999999999997</v>
      </c>
      <c r="AI2298">
        <v>5228.1000000000004</v>
      </c>
      <c r="AJ2298" s="3">
        <v>269.3028666666666</v>
      </c>
      <c r="AK2298" s="3">
        <v>0.16499999999999995</v>
      </c>
    </row>
    <row r="2299" spans="1:37" x14ac:dyDescent="0.25">
      <c r="A2299">
        <v>43</v>
      </c>
      <c r="B2299" t="s">
        <v>46</v>
      </c>
      <c r="C2299" t="s">
        <v>15</v>
      </c>
      <c r="D2299" t="s">
        <v>37</v>
      </c>
      <c r="E2299" t="s">
        <v>13</v>
      </c>
      <c r="F2299" t="s">
        <v>27</v>
      </c>
      <c r="G2299" t="s">
        <v>13</v>
      </c>
      <c r="H2299">
        <v>76337</v>
      </c>
      <c r="I2299" t="s">
        <v>39</v>
      </c>
      <c r="J2299" t="s">
        <v>35</v>
      </c>
      <c r="K2299" t="s">
        <v>52</v>
      </c>
      <c r="L2299" t="s">
        <v>41</v>
      </c>
      <c r="M2299" s="2">
        <v>77</v>
      </c>
      <c r="N2299" t="s">
        <v>62</v>
      </c>
      <c r="O2299" s="1">
        <v>214.85259740259741</v>
      </c>
      <c r="P2299" s="2">
        <v>74609</v>
      </c>
      <c r="Q2299" t="s">
        <v>76</v>
      </c>
      <c r="R2299" t="s">
        <v>84</v>
      </c>
      <c r="S2299" t="s">
        <v>89</v>
      </c>
      <c r="T2299">
        <v>810</v>
      </c>
      <c r="U2299">
        <v>1</v>
      </c>
      <c r="V2299">
        <v>999</v>
      </c>
      <c r="W2299">
        <v>0</v>
      </c>
      <c r="X2299" t="s">
        <v>79</v>
      </c>
      <c r="Y2299">
        <v>0</v>
      </c>
      <c r="Z2299" t="s">
        <v>80</v>
      </c>
      <c r="AA2299" t="str">
        <f t="shared" si="105"/>
        <v>Long</v>
      </c>
      <c r="AB2299" t="str">
        <f t="shared" si="106"/>
        <v>Once</v>
      </c>
      <c r="AC2299" t="str">
        <f t="shared" si="107"/>
        <v>Average</v>
      </c>
      <c r="AD2299" t="s">
        <v>84</v>
      </c>
      <c r="AE2299">
        <v>1.4</v>
      </c>
      <c r="AF2299">
        <v>93.918000000000006</v>
      </c>
      <c r="AG2299">
        <v>-42.7</v>
      </c>
      <c r="AH2299">
        <v>4.9619999999999997</v>
      </c>
      <c r="AI2299">
        <v>5228.1000000000004</v>
      </c>
      <c r="AJ2299" s="3">
        <v>227.46325833333336</v>
      </c>
      <c r="AK2299" s="3">
        <v>0.16416666666666666</v>
      </c>
    </row>
    <row r="2300" spans="1:37" x14ac:dyDescent="0.25">
      <c r="A2300">
        <v>38</v>
      </c>
      <c r="B2300" t="s">
        <v>40</v>
      </c>
      <c r="C2300" t="s">
        <v>15</v>
      </c>
      <c r="D2300" t="s">
        <v>21</v>
      </c>
      <c r="E2300" t="s">
        <v>13</v>
      </c>
      <c r="F2300" t="s">
        <v>27</v>
      </c>
      <c r="G2300" t="s">
        <v>13</v>
      </c>
      <c r="H2300">
        <v>98457</v>
      </c>
      <c r="I2300" t="s">
        <v>39</v>
      </c>
      <c r="J2300" t="s">
        <v>35</v>
      </c>
      <c r="K2300" t="s">
        <v>52</v>
      </c>
      <c r="L2300" t="s">
        <v>41</v>
      </c>
      <c r="M2300" s="2">
        <v>64</v>
      </c>
      <c r="N2300" t="s">
        <v>61</v>
      </c>
      <c r="O2300" s="1">
        <v>115.9090625</v>
      </c>
      <c r="P2300" s="2">
        <v>12650</v>
      </c>
      <c r="Q2300" t="s">
        <v>76</v>
      </c>
      <c r="R2300" t="s">
        <v>82</v>
      </c>
      <c r="S2300" t="s">
        <v>86</v>
      </c>
      <c r="T2300">
        <v>155</v>
      </c>
      <c r="U2300">
        <v>5</v>
      </c>
      <c r="V2300">
        <v>999</v>
      </c>
      <c r="W2300">
        <v>0</v>
      </c>
      <c r="X2300" t="s">
        <v>79</v>
      </c>
      <c r="Y2300">
        <v>0</v>
      </c>
      <c r="Z2300" t="s">
        <v>80</v>
      </c>
      <c r="AA2300" t="str">
        <f t="shared" si="105"/>
        <v>Short</v>
      </c>
      <c r="AB2300" t="str">
        <f t="shared" si="106"/>
        <v>Average</v>
      </c>
      <c r="AC2300" t="str">
        <f t="shared" si="107"/>
        <v>Average</v>
      </c>
      <c r="AD2300" t="s">
        <v>82</v>
      </c>
      <c r="AE2300">
        <v>-1.8</v>
      </c>
      <c r="AF2300">
        <v>92.893000000000001</v>
      </c>
      <c r="AG2300">
        <v>-46.2</v>
      </c>
      <c r="AH2300">
        <v>1.3340000000000001</v>
      </c>
      <c r="AI2300">
        <v>5099.1000000000004</v>
      </c>
      <c r="AJ2300" s="3">
        <v>51.874833333333321</v>
      </c>
      <c r="AK2300" s="3">
        <v>8.4999999999999978E-2</v>
      </c>
    </row>
    <row r="2301" spans="1:37" x14ac:dyDescent="0.25">
      <c r="A2301">
        <v>42</v>
      </c>
      <c r="B2301" t="s">
        <v>34</v>
      </c>
      <c r="C2301" t="s">
        <v>29</v>
      </c>
      <c r="D2301" t="s">
        <v>33</v>
      </c>
      <c r="E2301" t="s">
        <v>13</v>
      </c>
      <c r="F2301" t="s">
        <v>13</v>
      </c>
      <c r="G2301" t="s">
        <v>13</v>
      </c>
      <c r="H2301">
        <v>93993</v>
      </c>
      <c r="I2301" t="s">
        <v>22</v>
      </c>
      <c r="J2301" t="s">
        <v>35</v>
      </c>
      <c r="K2301" t="s">
        <v>52</v>
      </c>
      <c r="L2301" t="s">
        <v>24</v>
      </c>
      <c r="M2301" s="2">
        <v>60</v>
      </c>
      <c r="N2301" t="s">
        <v>60</v>
      </c>
      <c r="O2301" s="1">
        <v>179.733</v>
      </c>
      <c r="P2301" s="2">
        <v>47529</v>
      </c>
      <c r="Q2301" t="s">
        <v>76</v>
      </c>
      <c r="R2301" t="s">
        <v>90</v>
      </c>
      <c r="S2301" t="s">
        <v>78</v>
      </c>
      <c r="T2301">
        <v>56</v>
      </c>
      <c r="U2301">
        <v>7</v>
      </c>
      <c r="V2301">
        <v>999</v>
      </c>
      <c r="W2301">
        <v>0</v>
      </c>
      <c r="X2301" t="s">
        <v>79</v>
      </c>
      <c r="Y2301">
        <v>0</v>
      </c>
      <c r="Z2301" t="s">
        <v>80</v>
      </c>
      <c r="AA2301" t="str">
        <f t="shared" si="105"/>
        <v>Short</v>
      </c>
      <c r="AB2301" t="str">
        <f t="shared" si="106"/>
        <v>Often</v>
      </c>
      <c r="AC2301" t="str">
        <f t="shared" si="107"/>
        <v>Average</v>
      </c>
      <c r="AD2301" t="s">
        <v>90</v>
      </c>
      <c r="AE2301">
        <v>1.4</v>
      </c>
      <c r="AF2301">
        <v>93.444000000000003</v>
      </c>
      <c r="AG2301">
        <v>-36.1</v>
      </c>
      <c r="AH2301">
        <v>4.9630000000000001</v>
      </c>
      <c r="AI2301">
        <v>5228.1000000000004</v>
      </c>
      <c r="AJ2301" s="3">
        <v>100.49835</v>
      </c>
      <c r="AK2301" s="3">
        <v>0.11416666666666664</v>
      </c>
    </row>
    <row r="2302" spans="1:37" x14ac:dyDescent="0.25">
      <c r="A2302">
        <v>31</v>
      </c>
      <c r="B2302" t="s">
        <v>38</v>
      </c>
      <c r="C2302" t="s">
        <v>15</v>
      </c>
      <c r="D2302" t="s">
        <v>33</v>
      </c>
      <c r="E2302" t="s">
        <v>13</v>
      </c>
      <c r="F2302" t="s">
        <v>27</v>
      </c>
      <c r="G2302" t="s">
        <v>27</v>
      </c>
      <c r="H2302">
        <v>75207</v>
      </c>
      <c r="I2302" t="s">
        <v>22</v>
      </c>
      <c r="J2302" t="s">
        <v>32</v>
      </c>
      <c r="K2302" t="s">
        <v>52</v>
      </c>
      <c r="L2302" t="s">
        <v>24</v>
      </c>
      <c r="M2302" s="2">
        <v>52</v>
      </c>
      <c r="N2302" t="s">
        <v>62</v>
      </c>
      <c r="O2302" s="1">
        <v>388.76500000000004</v>
      </c>
      <c r="P2302" s="2">
        <v>74621</v>
      </c>
      <c r="Q2302" t="s">
        <v>76</v>
      </c>
      <c r="R2302" t="s">
        <v>90</v>
      </c>
      <c r="S2302" t="s">
        <v>88</v>
      </c>
      <c r="T2302">
        <v>85</v>
      </c>
      <c r="U2302">
        <v>1</v>
      </c>
      <c r="V2302">
        <v>999</v>
      </c>
      <c r="W2302">
        <v>0</v>
      </c>
      <c r="X2302" t="s">
        <v>79</v>
      </c>
      <c r="Y2302">
        <v>0</v>
      </c>
      <c r="Z2302" t="s">
        <v>80</v>
      </c>
      <c r="AA2302" t="str">
        <f t="shared" si="105"/>
        <v>Short</v>
      </c>
      <c r="AB2302" t="str">
        <f t="shared" si="106"/>
        <v>Once</v>
      </c>
      <c r="AC2302" t="str">
        <f t="shared" si="107"/>
        <v>Average</v>
      </c>
      <c r="AD2302" t="s">
        <v>90</v>
      </c>
      <c r="AE2302">
        <v>1.4</v>
      </c>
      <c r="AF2302">
        <v>93.444000000000003</v>
      </c>
      <c r="AG2302">
        <v>-36.1</v>
      </c>
      <c r="AH2302">
        <v>4.9630000000000001</v>
      </c>
      <c r="AI2302">
        <v>5228.1000000000004</v>
      </c>
      <c r="AJ2302" s="3">
        <v>272.25940000000008</v>
      </c>
      <c r="AK2302" s="3">
        <v>0.16166666666666671</v>
      </c>
    </row>
    <row r="2303" spans="1:37" x14ac:dyDescent="0.25">
      <c r="A2303">
        <v>35</v>
      </c>
      <c r="B2303" t="s">
        <v>44</v>
      </c>
      <c r="C2303" t="s">
        <v>29</v>
      </c>
      <c r="D2303" t="s">
        <v>37</v>
      </c>
      <c r="E2303" t="s">
        <v>26</v>
      </c>
      <c r="F2303" t="s">
        <v>27</v>
      </c>
      <c r="G2303" t="s">
        <v>13</v>
      </c>
      <c r="H2303">
        <v>93136</v>
      </c>
      <c r="I2303" t="s">
        <v>22</v>
      </c>
      <c r="J2303" t="s">
        <v>35</v>
      </c>
      <c r="K2303" t="s">
        <v>52</v>
      </c>
      <c r="L2303" t="s">
        <v>44</v>
      </c>
      <c r="M2303" s="2">
        <v>68</v>
      </c>
      <c r="N2303" t="s">
        <v>60</v>
      </c>
      <c r="O2303" s="1">
        <v>162.64617647058824</v>
      </c>
      <c r="P2303" s="2">
        <v>51175</v>
      </c>
      <c r="Q2303" t="s">
        <v>81</v>
      </c>
      <c r="R2303" t="s">
        <v>91</v>
      </c>
      <c r="S2303" t="s">
        <v>88</v>
      </c>
      <c r="T2303">
        <v>51</v>
      </c>
      <c r="U2303">
        <v>1</v>
      </c>
      <c r="V2303">
        <v>999</v>
      </c>
      <c r="W2303">
        <v>0</v>
      </c>
      <c r="X2303" t="s">
        <v>79</v>
      </c>
      <c r="Y2303">
        <v>0</v>
      </c>
      <c r="Z2303" t="s">
        <v>80</v>
      </c>
      <c r="AA2303" t="str">
        <f t="shared" si="105"/>
        <v>Short</v>
      </c>
      <c r="AB2303" t="str">
        <f t="shared" si="106"/>
        <v>Once</v>
      </c>
      <c r="AC2303" t="str">
        <f t="shared" si="107"/>
        <v>Average</v>
      </c>
      <c r="AD2303" t="s">
        <v>91</v>
      </c>
      <c r="AE2303">
        <v>1.4</v>
      </c>
      <c r="AF2303">
        <v>94.465000000000003</v>
      </c>
      <c r="AG2303">
        <v>-41.8</v>
      </c>
      <c r="AH2303">
        <v>4.9610000000000003</v>
      </c>
      <c r="AI2303">
        <v>5228.1000000000004</v>
      </c>
      <c r="AJ2303" s="3">
        <v>106.42111666666669</v>
      </c>
      <c r="AK2303" s="3">
        <v>0.11833333333333333</v>
      </c>
    </row>
    <row r="2304" spans="1:37" x14ac:dyDescent="0.25">
      <c r="A2304">
        <v>48</v>
      </c>
      <c r="B2304" t="s">
        <v>20</v>
      </c>
      <c r="C2304" t="s">
        <v>15</v>
      </c>
      <c r="D2304" t="s">
        <v>21</v>
      </c>
      <c r="E2304" t="s">
        <v>13</v>
      </c>
      <c r="F2304" t="s">
        <v>27</v>
      </c>
      <c r="G2304" t="s">
        <v>13</v>
      </c>
      <c r="H2304">
        <v>83988</v>
      </c>
      <c r="I2304" t="s">
        <v>17</v>
      </c>
      <c r="J2304" t="s">
        <v>23</v>
      </c>
      <c r="K2304" t="s">
        <v>52</v>
      </c>
      <c r="L2304" t="s">
        <v>24</v>
      </c>
      <c r="M2304" s="2">
        <v>66</v>
      </c>
      <c r="N2304" t="s">
        <v>60</v>
      </c>
      <c r="O2304" s="1">
        <v>118.37348484848486</v>
      </c>
      <c r="P2304" s="2">
        <v>45299</v>
      </c>
      <c r="Q2304" t="s">
        <v>81</v>
      </c>
      <c r="R2304" t="s">
        <v>82</v>
      </c>
      <c r="S2304" t="s">
        <v>78</v>
      </c>
      <c r="T2304">
        <v>723</v>
      </c>
      <c r="U2304">
        <v>1</v>
      </c>
      <c r="V2304">
        <v>999</v>
      </c>
      <c r="W2304">
        <v>0</v>
      </c>
      <c r="X2304" t="s">
        <v>79</v>
      </c>
      <c r="Y2304">
        <v>0</v>
      </c>
      <c r="Z2304" t="s">
        <v>80</v>
      </c>
      <c r="AA2304" t="str">
        <f t="shared" si="105"/>
        <v>Long</v>
      </c>
      <c r="AB2304" t="str">
        <f t="shared" si="106"/>
        <v>Once</v>
      </c>
      <c r="AC2304" t="str">
        <f t="shared" si="107"/>
        <v>Average</v>
      </c>
      <c r="AD2304" t="s">
        <v>82</v>
      </c>
      <c r="AE2304">
        <v>1.1000000000000001</v>
      </c>
      <c r="AF2304">
        <v>93.994</v>
      </c>
      <c r="AG2304">
        <v>-36.4</v>
      </c>
      <c r="AH2304">
        <v>4.8559999999999999</v>
      </c>
      <c r="AI2304">
        <v>5191</v>
      </c>
      <c r="AJ2304" s="3">
        <v>78.539341666666658</v>
      </c>
      <c r="AK2304" s="3">
        <v>0.1183333333333333</v>
      </c>
    </row>
    <row r="2305" spans="1:37" x14ac:dyDescent="0.25">
      <c r="A2305">
        <v>49</v>
      </c>
      <c r="B2305" t="s">
        <v>36</v>
      </c>
      <c r="C2305" t="s">
        <v>29</v>
      </c>
      <c r="D2305" t="s">
        <v>37</v>
      </c>
      <c r="E2305" t="s">
        <v>13</v>
      </c>
      <c r="F2305" t="s">
        <v>27</v>
      </c>
      <c r="G2305" t="s">
        <v>13</v>
      </c>
      <c r="H2305">
        <v>93658</v>
      </c>
      <c r="I2305" t="s">
        <v>22</v>
      </c>
      <c r="J2305" t="s">
        <v>23</v>
      </c>
      <c r="K2305" t="s">
        <v>52</v>
      </c>
      <c r="L2305" t="s">
        <v>24</v>
      </c>
      <c r="M2305" s="2">
        <v>60</v>
      </c>
      <c r="N2305" t="s">
        <v>62</v>
      </c>
      <c r="O2305" s="1">
        <v>276.56850000000003</v>
      </c>
      <c r="P2305" s="2">
        <v>79507</v>
      </c>
      <c r="Q2305" t="s">
        <v>76</v>
      </c>
      <c r="R2305" t="s">
        <v>84</v>
      </c>
      <c r="S2305" t="s">
        <v>78</v>
      </c>
      <c r="T2305">
        <v>155</v>
      </c>
      <c r="U2305">
        <v>2</v>
      </c>
      <c r="V2305">
        <v>999</v>
      </c>
      <c r="W2305">
        <v>0</v>
      </c>
      <c r="X2305" t="s">
        <v>79</v>
      </c>
      <c r="Y2305">
        <v>0</v>
      </c>
      <c r="Z2305" t="s">
        <v>80</v>
      </c>
      <c r="AA2305" t="str">
        <f t="shared" si="105"/>
        <v>Short</v>
      </c>
      <c r="AB2305" t="str">
        <f t="shared" si="106"/>
        <v>Average</v>
      </c>
      <c r="AC2305" t="str">
        <f t="shared" si="107"/>
        <v>Average</v>
      </c>
      <c r="AD2305" t="s">
        <v>84</v>
      </c>
      <c r="AE2305">
        <v>1.4</v>
      </c>
      <c r="AF2305">
        <v>93.918000000000006</v>
      </c>
      <c r="AG2305">
        <v>-42.7</v>
      </c>
      <c r="AH2305">
        <v>4.9619999999999997</v>
      </c>
      <c r="AI2305">
        <v>5228.1000000000004</v>
      </c>
      <c r="AJ2305" s="3">
        <v>230.29239166666665</v>
      </c>
      <c r="AK2305" s="3">
        <v>0.16583333333333336</v>
      </c>
    </row>
    <row r="2306" spans="1:37" x14ac:dyDescent="0.25">
      <c r="A2306">
        <v>56</v>
      </c>
      <c r="B2306" t="s">
        <v>38</v>
      </c>
      <c r="C2306" t="s">
        <v>15</v>
      </c>
      <c r="D2306" t="s">
        <v>42</v>
      </c>
      <c r="E2306" t="s">
        <v>13</v>
      </c>
      <c r="F2306" t="s">
        <v>13</v>
      </c>
      <c r="G2306" t="s">
        <v>27</v>
      </c>
      <c r="H2306">
        <v>80681</v>
      </c>
      <c r="I2306" t="s">
        <v>22</v>
      </c>
      <c r="J2306" t="s">
        <v>23</v>
      </c>
      <c r="K2306" t="s">
        <v>52</v>
      </c>
      <c r="L2306" t="s">
        <v>24</v>
      </c>
      <c r="M2306" s="2">
        <v>71</v>
      </c>
      <c r="N2306" t="s">
        <v>62</v>
      </c>
      <c r="O2306" s="1">
        <v>163.19450704225358</v>
      </c>
      <c r="P2306" s="2">
        <v>73328</v>
      </c>
      <c r="Q2306" t="s">
        <v>81</v>
      </c>
      <c r="R2306" t="s">
        <v>82</v>
      </c>
      <c r="S2306" t="s">
        <v>89</v>
      </c>
      <c r="T2306">
        <v>92</v>
      </c>
      <c r="U2306">
        <v>3</v>
      </c>
      <c r="V2306">
        <v>999</v>
      </c>
      <c r="W2306">
        <v>0</v>
      </c>
      <c r="X2306" t="s">
        <v>79</v>
      </c>
      <c r="Y2306">
        <v>0</v>
      </c>
      <c r="Z2306" t="s">
        <v>80</v>
      </c>
      <c r="AA2306" t="str">
        <f t="shared" ref="AA2306:AA2369" si="108">IF(T:T&gt;180,IF(360&gt;T:T,"Medium","Long"),"Short")</f>
        <v>Short</v>
      </c>
      <c r="AB2306" t="str">
        <f t="shared" ref="AB2306:AB2369" si="109">IF(U:U=1,"Once",IF(U:U&gt;10,"Very Frequent",IF(U:U&gt;5,"Often","Average")))</f>
        <v>Average</v>
      </c>
      <c r="AC2306" t="str">
        <f t="shared" ref="AC2306:AC2369" si="110">IF(W:W=1,"Once",IF(W:W&gt;10,"Very Frequent",IF(W:W&gt;5,"Often","Average")))</f>
        <v>Average</v>
      </c>
      <c r="AD2306" t="s">
        <v>82</v>
      </c>
      <c r="AE2306">
        <v>1.1000000000000001</v>
      </c>
      <c r="AF2306">
        <v>93.994</v>
      </c>
      <c r="AG2306">
        <v>-36.4</v>
      </c>
      <c r="AH2306">
        <v>4.8600000000000003</v>
      </c>
      <c r="AI2306">
        <v>5191</v>
      </c>
      <c r="AJ2306" s="3">
        <v>155.72173333333333</v>
      </c>
      <c r="AK2306" s="3">
        <v>0.1608333333333333</v>
      </c>
    </row>
    <row r="2307" spans="1:37" x14ac:dyDescent="0.25">
      <c r="A2307">
        <v>29</v>
      </c>
      <c r="B2307" t="s">
        <v>20</v>
      </c>
      <c r="C2307" t="s">
        <v>25</v>
      </c>
      <c r="D2307" t="s">
        <v>37</v>
      </c>
      <c r="E2307" t="s">
        <v>26</v>
      </c>
      <c r="F2307" t="s">
        <v>27</v>
      </c>
      <c r="G2307" t="s">
        <v>48</v>
      </c>
      <c r="H2307">
        <v>95654</v>
      </c>
      <c r="I2307" t="s">
        <v>22</v>
      </c>
      <c r="J2307" t="s">
        <v>32</v>
      </c>
      <c r="K2307" t="s">
        <v>52</v>
      </c>
      <c r="L2307" t="s">
        <v>24</v>
      </c>
      <c r="M2307" s="2">
        <v>72</v>
      </c>
      <c r="N2307" t="s">
        <v>60</v>
      </c>
      <c r="O2307" s="1">
        <v>128.06277777777777</v>
      </c>
      <c r="P2307" s="2">
        <v>46660</v>
      </c>
      <c r="Q2307" t="s">
        <v>81</v>
      </c>
      <c r="R2307" t="s">
        <v>82</v>
      </c>
      <c r="S2307" t="s">
        <v>89</v>
      </c>
      <c r="T2307">
        <v>242</v>
      </c>
      <c r="U2307">
        <v>2</v>
      </c>
      <c r="V2307">
        <v>999</v>
      </c>
      <c r="W2307">
        <v>0</v>
      </c>
      <c r="X2307" t="s">
        <v>79</v>
      </c>
      <c r="Y2307">
        <v>0</v>
      </c>
      <c r="Z2307" t="s">
        <v>80</v>
      </c>
      <c r="AA2307" t="str">
        <f t="shared" si="108"/>
        <v>Medium</v>
      </c>
      <c r="AB2307" t="str">
        <f t="shared" si="109"/>
        <v>Average</v>
      </c>
      <c r="AC2307" t="str">
        <f t="shared" si="110"/>
        <v>Average</v>
      </c>
      <c r="AD2307" t="s">
        <v>82</v>
      </c>
      <c r="AE2307">
        <v>1.1000000000000001</v>
      </c>
      <c r="AF2307">
        <v>93.994</v>
      </c>
      <c r="AG2307">
        <v>-36.4</v>
      </c>
      <c r="AH2307">
        <v>4.8550000000000004</v>
      </c>
      <c r="AI2307">
        <v>5191</v>
      </c>
      <c r="AJ2307" s="3">
        <v>88.874700000000018</v>
      </c>
      <c r="AK2307" s="3">
        <v>0.11666666666666671</v>
      </c>
    </row>
    <row r="2308" spans="1:37" x14ac:dyDescent="0.25">
      <c r="A2308">
        <v>38</v>
      </c>
      <c r="B2308" t="s">
        <v>34</v>
      </c>
      <c r="C2308" t="s">
        <v>15</v>
      </c>
      <c r="D2308" t="s">
        <v>37</v>
      </c>
      <c r="E2308" t="s">
        <v>13</v>
      </c>
      <c r="F2308" t="s">
        <v>27</v>
      </c>
      <c r="G2308" t="s">
        <v>13</v>
      </c>
      <c r="H2308">
        <v>77478</v>
      </c>
      <c r="I2308" t="s">
        <v>43</v>
      </c>
      <c r="J2308" t="s">
        <v>35</v>
      </c>
      <c r="K2308" t="s">
        <v>52</v>
      </c>
      <c r="L2308" t="s">
        <v>24</v>
      </c>
      <c r="M2308" s="2">
        <v>73</v>
      </c>
      <c r="N2308" t="s">
        <v>62</v>
      </c>
      <c r="O2308" s="1">
        <v>239.17780821917808</v>
      </c>
      <c r="P2308" s="2">
        <v>71850</v>
      </c>
      <c r="Q2308" t="s">
        <v>76</v>
      </c>
      <c r="R2308" t="s">
        <v>77</v>
      </c>
      <c r="S2308" t="s">
        <v>89</v>
      </c>
      <c r="T2308">
        <v>118</v>
      </c>
      <c r="U2308">
        <v>2</v>
      </c>
      <c r="V2308">
        <v>999</v>
      </c>
      <c r="W2308">
        <v>1</v>
      </c>
      <c r="X2308" t="s">
        <v>87</v>
      </c>
      <c r="Y2308">
        <v>0</v>
      </c>
      <c r="Z2308" t="s">
        <v>80</v>
      </c>
      <c r="AA2308" t="str">
        <f t="shared" si="108"/>
        <v>Short</v>
      </c>
      <c r="AB2308" t="str">
        <f t="shared" si="109"/>
        <v>Average</v>
      </c>
      <c r="AC2308" t="str">
        <f t="shared" si="110"/>
        <v>Once</v>
      </c>
      <c r="AD2308" t="s">
        <v>77</v>
      </c>
      <c r="AE2308">
        <v>-1.8</v>
      </c>
      <c r="AF2308">
        <v>93.075000000000003</v>
      </c>
      <c r="AG2308">
        <v>-47.1</v>
      </c>
      <c r="AH2308">
        <v>1.41</v>
      </c>
      <c r="AI2308">
        <v>5099.1000000000004</v>
      </c>
      <c r="AJ2308" s="3">
        <v>237.19375833333336</v>
      </c>
      <c r="AK2308" s="3">
        <v>0.16416666666666666</v>
      </c>
    </row>
    <row r="2309" spans="1:37" x14ac:dyDescent="0.25">
      <c r="A2309">
        <v>32</v>
      </c>
      <c r="B2309" t="s">
        <v>34</v>
      </c>
      <c r="C2309" t="s">
        <v>15</v>
      </c>
      <c r="D2309" t="s">
        <v>37</v>
      </c>
      <c r="E2309" t="s">
        <v>13</v>
      </c>
      <c r="F2309" t="s">
        <v>27</v>
      </c>
      <c r="G2309" t="s">
        <v>13</v>
      </c>
      <c r="H2309">
        <v>63847</v>
      </c>
      <c r="I2309" t="s">
        <v>17</v>
      </c>
      <c r="J2309" t="s">
        <v>32</v>
      </c>
      <c r="K2309" t="s">
        <v>51</v>
      </c>
      <c r="L2309" t="s">
        <v>24</v>
      </c>
      <c r="M2309" s="2">
        <v>63</v>
      </c>
      <c r="N2309" t="s">
        <v>62</v>
      </c>
      <c r="O2309" s="1">
        <v>297.73904761904765</v>
      </c>
      <c r="P2309" s="2">
        <v>75995</v>
      </c>
      <c r="Q2309" t="s">
        <v>81</v>
      </c>
      <c r="R2309" t="s">
        <v>82</v>
      </c>
      <c r="S2309" t="s">
        <v>88</v>
      </c>
      <c r="T2309">
        <v>396</v>
      </c>
      <c r="U2309">
        <v>3</v>
      </c>
      <c r="V2309">
        <v>999</v>
      </c>
      <c r="W2309">
        <v>0</v>
      </c>
      <c r="X2309" t="s">
        <v>79</v>
      </c>
      <c r="Y2309">
        <v>0</v>
      </c>
      <c r="Z2309" t="s">
        <v>80</v>
      </c>
      <c r="AA2309" t="str">
        <f t="shared" si="108"/>
        <v>Long</v>
      </c>
      <c r="AB2309" t="str">
        <f t="shared" si="109"/>
        <v>Average</v>
      </c>
      <c r="AC2309" t="str">
        <f t="shared" si="110"/>
        <v>Average</v>
      </c>
      <c r="AD2309" t="s">
        <v>82</v>
      </c>
      <c r="AE2309">
        <v>1.1000000000000001</v>
      </c>
      <c r="AF2309">
        <v>93.994</v>
      </c>
      <c r="AG2309">
        <v>-36.4</v>
      </c>
      <c r="AH2309">
        <v>4.8570000000000002</v>
      </c>
      <c r="AI2309">
        <v>5191</v>
      </c>
      <c r="AJ2309" s="3">
        <v>255.60262500000002</v>
      </c>
      <c r="AK2309" s="3">
        <v>0.16416666666666666</v>
      </c>
    </row>
    <row r="2310" spans="1:37" x14ac:dyDescent="0.25">
      <c r="A2310">
        <v>47</v>
      </c>
      <c r="B2310" t="s">
        <v>34</v>
      </c>
      <c r="C2310" t="s">
        <v>15</v>
      </c>
      <c r="D2310" t="s">
        <v>37</v>
      </c>
      <c r="E2310" t="s">
        <v>13</v>
      </c>
      <c r="F2310" t="s">
        <v>27</v>
      </c>
      <c r="G2310" t="s">
        <v>27</v>
      </c>
      <c r="H2310">
        <v>72555</v>
      </c>
      <c r="I2310" t="s">
        <v>31</v>
      </c>
      <c r="J2310" t="s">
        <v>23</v>
      </c>
      <c r="K2310" t="s">
        <v>52</v>
      </c>
      <c r="L2310" t="s">
        <v>24</v>
      </c>
      <c r="M2310" s="2">
        <v>68</v>
      </c>
      <c r="N2310" t="s">
        <v>62</v>
      </c>
      <c r="O2310" s="1">
        <v>244.37073529411768</v>
      </c>
      <c r="P2310" s="2">
        <v>71147</v>
      </c>
      <c r="Q2310" t="s">
        <v>76</v>
      </c>
      <c r="R2310" t="s">
        <v>90</v>
      </c>
      <c r="S2310" t="s">
        <v>89</v>
      </c>
      <c r="T2310">
        <v>59</v>
      </c>
      <c r="U2310">
        <v>6</v>
      </c>
      <c r="V2310">
        <v>999</v>
      </c>
      <c r="W2310">
        <v>0</v>
      </c>
      <c r="X2310" t="s">
        <v>79</v>
      </c>
      <c r="Y2310">
        <v>0</v>
      </c>
      <c r="Z2310" t="s">
        <v>80</v>
      </c>
      <c r="AA2310" t="str">
        <f t="shared" si="108"/>
        <v>Short</v>
      </c>
      <c r="AB2310" t="str">
        <f t="shared" si="109"/>
        <v>Often</v>
      </c>
      <c r="AC2310" t="str">
        <f t="shared" si="110"/>
        <v>Average</v>
      </c>
      <c r="AD2310" t="s">
        <v>90</v>
      </c>
      <c r="AE2310">
        <v>1.4</v>
      </c>
      <c r="AF2310">
        <v>93.444000000000003</v>
      </c>
      <c r="AG2310">
        <v>-36.1</v>
      </c>
      <c r="AH2310">
        <v>4.9619999999999997</v>
      </c>
      <c r="AI2310">
        <v>5228.1000000000004</v>
      </c>
      <c r="AJ2310" s="3">
        <v>236.96625000000003</v>
      </c>
      <c r="AK2310" s="3">
        <v>0.16916666666666666</v>
      </c>
    </row>
    <row r="2311" spans="1:37" x14ac:dyDescent="0.25">
      <c r="A2311">
        <v>44</v>
      </c>
      <c r="B2311" t="s">
        <v>40</v>
      </c>
      <c r="C2311" t="s">
        <v>15</v>
      </c>
      <c r="D2311" t="s">
        <v>21</v>
      </c>
      <c r="E2311" t="s">
        <v>13</v>
      </c>
      <c r="F2311" t="s">
        <v>27</v>
      </c>
      <c r="G2311" t="s">
        <v>13</v>
      </c>
      <c r="H2311">
        <v>78579</v>
      </c>
      <c r="I2311" t="s">
        <v>17</v>
      </c>
      <c r="J2311" t="s">
        <v>35</v>
      </c>
      <c r="K2311" t="s">
        <v>52</v>
      </c>
      <c r="L2311" t="s">
        <v>41</v>
      </c>
      <c r="M2311" s="2">
        <v>59</v>
      </c>
      <c r="N2311" t="s">
        <v>60</v>
      </c>
      <c r="O2311" s="1">
        <v>225.66220338983049</v>
      </c>
      <c r="P2311" s="2">
        <v>44419</v>
      </c>
      <c r="Q2311" t="s">
        <v>76</v>
      </c>
      <c r="R2311" t="s">
        <v>85</v>
      </c>
      <c r="S2311" t="s">
        <v>89</v>
      </c>
      <c r="T2311">
        <v>104</v>
      </c>
      <c r="U2311">
        <v>4</v>
      </c>
      <c r="V2311">
        <v>999</v>
      </c>
      <c r="W2311">
        <v>1</v>
      </c>
      <c r="X2311" t="s">
        <v>87</v>
      </c>
      <c r="Y2311">
        <v>0</v>
      </c>
      <c r="Z2311" t="s">
        <v>80</v>
      </c>
      <c r="AA2311" t="str">
        <f t="shared" si="108"/>
        <v>Short</v>
      </c>
      <c r="AB2311" t="str">
        <f t="shared" si="109"/>
        <v>Average</v>
      </c>
      <c r="AC2311" t="str">
        <f t="shared" si="110"/>
        <v>Once</v>
      </c>
      <c r="AD2311" t="s">
        <v>85</v>
      </c>
      <c r="AE2311">
        <v>-0.1</v>
      </c>
      <c r="AF2311">
        <v>93.2</v>
      </c>
      <c r="AG2311">
        <v>-42</v>
      </c>
      <c r="AH2311">
        <v>4.0759999999999996</v>
      </c>
      <c r="AI2311">
        <v>5195.8</v>
      </c>
      <c r="AJ2311" s="3">
        <v>130.22176666666664</v>
      </c>
      <c r="AK2311" s="3">
        <v>0.12083333333333333</v>
      </c>
    </row>
    <row r="2312" spans="1:37" x14ac:dyDescent="0.25">
      <c r="A2312">
        <v>44</v>
      </c>
      <c r="B2312" t="s">
        <v>34</v>
      </c>
      <c r="C2312" t="s">
        <v>25</v>
      </c>
      <c r="D2312" t="s">
        <v>33</v>
      </c>
      <c r="E2312" t="s">
        <v>13</v>
      </c>
      <c r="F2312" t="s">
        <v>13</v>
      </c>
      <c r="G2312" t="s">
        <v>13</v>
      </c>
      <c r="H2312">
        <v>97619</v>
      </c>
      <c r="I2312" t="s">
        <v>17</v>
      </c>
      <c r="J2312" t="s">
        <v>35</v>
      </c>
      <c r="K2312" t="s">
        <v>52</v>
      </c>
      <c r="L2312" t="s">
        <v>24</v>
      </c>
      <c r="M2312" s="2">
        <v>62</v>
      </c>
      <c r="N2312" t="s">
        <v>62</v>
      </c>
      <c r="O2312" s="1">
        <v>302.99064516129027</v>
      </c>
      <c r="P2312" s="2">
        <v>71149</v>
      </c>
      <c r="Q2312" t="s">
        <v>76</v>
      </c>
      <c r="R2312" t="s">
        <v>90</v>
      </c>
      <c r="S2312" t="s">
        <v>88</v>
      </c>
      <c r="T2312">
        <v>207</v>
      </c>
      <c r="U2312">
        <v>1</v>
      </c>
      <c r="V2312">
        <v>6</v>
      </c>
      <c r="W2312">
        <v>1</v>
      </c>
      <c r="X2312" t="s">
        <v>93</v>
      </c>
      <c r="Y2312">
        <v>1</v>
      </c>
      <c r="Z2312" t="s">
        <v>80</v>
      </c>
      <c r="AA2312" t="str">
        <f t="shared" si="108"/>
        <v>Medium</v>
      </c>
      <c r="AB2312" t="str">
        <f t="shared" si="109"/>
        <v>Once</v>
      </c>
      <c r="AC2312" t="str">
        <f t="shared" si="110"/>
        <v>Once</v>
      </c>
      <c r="AD2312" t="s">
        <v>90</v>
      </c>
      <c r="AE2312">
        <v>-2.9</v>
      </c>
      <c r="AF2312">
        <v>92.200999999999993</v>
      </c>
      <c r="AG2312">
        <v>-31.4</v>
      </c>
      <c r="AH2312">
        <v>0.86099999999999999</v>
      </c>
      <c r="AI2312">
        <v>5076.2</v>
      </c>
      <c r="AJ2312" s="3">
        <v>261.29815833333328</v>
      </c>
      <c r="AK2312" s="3">
        <v>0.16583333333333333</v>
      </c>
    </row>
    <row r="2313" spans="1:37" x14ac:dyDescent="0.25">
      <c r="A2313">
        <v>37</v>
      </c>
      <c r="B2313" t="s">
        <v>20</v>
      </c>
      <c r="C2313" t="s">
        <v>15</v>
      </c>
      <c r="D2313" t="s">
        <v>16</v>
      </c>
      <c r="E2313" t="s">
        <v>13</v>
      </c>
      <c r="F2313" t="s">
        <v>27</v>
      </c>
      <c r="G2313" t="s">
        <v>13</v>
      </c>
      <c r="H2313">
        <v>93673</v>
      </c>
      <c r="I2313" t="s">
        <v>22</v>
      </c>
      <c r="J2313" t="s">
        <v>35</v>
      </c>
      <c r="K2313" t="s">
        <v>52</v>
      </c>
      <c r="L2313" t="s">
        <v>24</v>
      </c>
      <c r="M2313" s="2">
        <v>79</v>
      </c>
      <c r="N2313" t="s">
        <v>62</v>
      </c>
      <c r="O2313" s="1">
        <v>218.5612658227848</v>
      </c>
      <c r="P2313" s="2">
        <v>76296</v>
      </c>
      <c r="Q2313" t="s">
        <v>76</v>
      </c>
      <c r="R2313" t="s">
        <v>82</v>
      </c>
      <c r="S2313" t="s">
        <v>83</v>
      </c>
      <c r="T2313">
        <v>178</v>
      </c>
      <c r="U2313">
        <v>2</v>
      </c>
      <c r="V2313">
        <v>999</v>
      </c>
      <c r="W2313">
        <v>0</v>
      </c>
      <c r="X2313" t="s">
        <v>79</v>
      </c>
      <c r="Y2313">
        <v>0</v>
      </c>
      <c r="Z2313" t="s">
        <v>80</v>
      </c>
      <c r="AA2313" t="str">
        <f t="shared" si="108"/>
        <v>Short</v>
      </c>
      <c r="AB2313" t="str">
        <f t="shared" si="109"/>
        <v>Average</v>
      </c>
      <c r="AC2313" t="str">
        <f t="shared" si="110"/>
        <v>Average</v>
      </c>
      <c r="AD2313" t="s">
        <v>82</v>
      </c>
      <c r="AE2313">
        <v>-1.8</v>
      </c>
      <c r="AF2313">
        <v>92.893000000000001</v>
      </c>
      <c r="AG2313">
        <v>-46.2</v>
      </c>
      <c r="AH2313">
        <v>1.25</v>
      </c>
      <c r="AI2313">
        <v>5099.1000000000004</v>
      </c>
      <c r="AJ2313" s="3">
        <v>229.83391666666671</v>
      </c>
      <c r="AK2313" s="3">
        <v>0.1608333333333333</v>
      </c>
    </row>
    <row r="2314" spans="1:37" x14ac:dyDescent="0.25">
      <c r="A2314">
        <v>53</v>
      </c>
      <c r="B2314" t="s">
        <v>34</v>
      </c>
      <c r="C2314" t="s">
        <v>15</v>
      </c>
      <c r="D2314" t="s">
        <v>37</v>
      </c>
      <c r="E2314" t="s">
        <v>13</v>
      </c>
      <c r="F2314" t="s">
        <v>27</v>
      </c>
      <c r="G2314" t="s">
        <v>13</v>
      </c>
      <c r="H2314">
        <v>98712</v>
      </c>
      <c r="I2314" t="s">
        <v>31</v>
      </c>
      <c r="J2314" t="s">
        <v>23</v>
      </c>
      <c r="K2314" t="s">
        <v>52</v>
      </c>
      <c r="L2314" t="s">
        <v>24</v>
      </c>
      <c r="M2314" s="2">
        <v>69</v>
      </c>
      <c r="N2314" t="s">
        <v>62</v>
      </c>
      <c r="O2314" s="1">
        <v>249.91246376811594</v>
      </c>
      <c r="P2314" s="2">
        <v>78087</v>
      </c>
      <c r="Q2314" t="s">
        <v>76</v>
      </c>
      <c r="R2314" t="s">
        <v>82</v>
      </c>
      <c r="S2314" t="s">
        <v>83</v>
      </c>
      <c r="T2314">
        <v>358</v>
      </c>
      <c r="U2314">
        <v>1</v>
      </c>
      <c r="V2314">
        <v>999</v>
      </c>
      <c r="W2314">
        <v>1</v>
      </c>
      <c r="X2314" t="s">
        <v>87</v>
      </c>
      <c r="Y2314">
        <v>0</v>
      </c>
      <c r="Z2314" t="s">
        <v>80</v>
      </c>
      <c r="AA2314" t="str">
        <f t="shared" si="108"/>
        <v>Medium</v>
      </c>
      <c r="AB2314" t="str">
        <f t="shared" si="109"/>
        <v>Once</v>
      </c>
      <c r="AC2314" t="str">
        <f t="shared" si="110"/>
        <v>Once</v>
      </c>
      <c r="AD2314" t="s">
        <v>82</v>
      </c>
      <c r="AE2314">
        <v>-1.8</v>
      </c>
      <c r="AF2314">
        <v>92.893000000000001</v>
      </c>
      <c r="AG2314">
        <v>-46.2</v>
      </c>
      <c r="AH2314">
        <v>1.25</v>
      </c>
      <c r="AI2314">
        <v>5099.1000000000004</v>
      </c>
      <c r="AJ2314" s="3">
        <v>230.69840000000008</v>
      </c>
      <c r="AK2314" s="3">
        <v>0.16333333333333336</v>
      </c>
    </row>
    <row r="2315" spans="1:37" x14ac:dyDescent="0.25">
      <c r="A2315">
        <v>47</v>
      </c>
      <c r="B2315" t="s">
        <v>20</v>
      </c>
      <c r="C2315" t="s">
        <v>25</v>
      </c>
      <c r="D2315" t="s">
        <v>21</v>
      </c>
      <c r="E2315" t="s">
        <v>13</v>
      </c>
      <c r="F2315" t="s">
        <v>27</v>
      </c>
      <c r="G2315" t="s">
        <v>27</v>
      </c>
      <c r="H2315">
        <v>88779</v>
      </c>
      <c r="I2315" t="s">
        <v>31</v>
      </c>
      <c r="J2315" t="s">
        <v>23</v>
      </c>
      <c r="K2315" t="s">
        <v>52</v>
      </c>
      <c r="L2315" t="s">
        <v>24</v>
      </c>
      <c r="M2315" s="2">
        <v>82</v>
      </c>
      <c r="N2315" t="s">
        <v>62</v>
      </c>
      <c r="O2315" s="1">
        <v>206.12548780487805</v>
      </c>
      <c r="P2315" s="2">
        <v>76781</v>
      </c>
      <c r="Q2315" t="s">
        <v>81</v>
      </c>
      <c r="R2315" t="s">
        <v>84</v>
      </c>
      <c r="S2315" t="s">
        <v>88</v>
      </c>
      <c r="T2315">
        <v>41</v>
      </c>
      <c r="U2315">
        <v>9</v>
      </c>
      <c r="V2315">
        <v>999</v>
      </c>
      <c r="W2315">
        <v>0</v>
      </c>
      <c r="X2315" t="s">
        <v>79</v>
      </c>
      <c r="Y2315">
        <v>0</v>
      </c>
      <c r="Z2315" t="s">
        <v>80</v>
      </c>
      <c r="AA2315" t="str">
        <f t="shared" si="108"/>
        <v>Short</v>
      </c>
      <c r="AB2315" t="str">
        <f t="shared" si="109"/>
        <v>Often</v>
      </c>
      <c r="AC2315" t="str">
        <f t="shared" si="110"/>
        <v>Average</v>
      </c>
      <c r="AD2315" t="s">
        <v>84</v>
      </c>
      <c r="AE2315">
        <v>1.4</v>
      </c>
      <c r="AF2315">
        <v>93.918000000000006</v>
      </c>
      <c r="AG2315">
        <v>-42.7</v>
      </c>
      <c r="AH2315">
        <v>4.96</v>
      </c>
      <c r="AI2315">
        <v>5228.1000000000004</v>
      </c>
      <c r="AJ2315" s="3">
        <v>232.75011666666668</v>
      </c>
      <c r="AK2315" s="3">
        <v>0.16416666666666668</v>
      </c>
    </row>
    <row r="2316" spans="1:37" x14ac:dyDescent="0.25">
      <c r="A2316">
        <v>24</v>
      </c>
      <c r="B2316" t="s">
        <v>47</v>
      </c>
      <c r="C2316" t="s">
        <v>25</v>
      </c>
      <c r="D2316" t="s">
        <v>37</v>
      </c>
      <c r="E2316" t="s">
        <v>13</v>
      </c>
      <c r="F2316" t="s">
        <v>13</v>
      </c>
      <c r="G2316" t="s">
        <v>27</v>
      </c>
      <c r="H2316">
        <v>88089</v>
      </c>
      <c r="I2316" t="s">
        <v>39</v>
      </c>
      <c r="J2316" t="s">
        <v>32</v>
      </c>
      <c r="K2316" t="s">
        <v>52</v>
      </c>
      <c r="L2316" t="s">
        <v>44</v>
      </c>
      <c r="M2316" s="2">
        <v>62</v>
      </c>
      <c r="N2316" t="s">
        <v>61</v>
      </c>
      <c r="O2316" s="1">
        <v>154.8932258064516</v>
      </c>
      <c r="P2316" s="2">
        <v>18617</v>
      </c>
      <c r="Q2316" t="s">
        <v>76</v>
      </c>
      <c r="R2316" t="s">
        <v>91</v>
      </c>
      <c r="S2316" t="s">
        <v>89</v>
      </c>
      <c r="T2316">
        <v>176</v>
      </c>
      <c r="U2316">
        <v>2</v>
      </c>
      <c r="V2316">
        <v>12</v>
      </c>
      <c r="W2316">
        <v>2</v>
      </c>
      <c r="X2316" t="s">
        <v>87</v>
      </c>
      <c r="Y2316">
        <v>1</v>
      </c>
      <c r="Z2316" t="s">
        <v>80</v>
      </c>
      <c r="AA2316" t="str">
        <f t="shared" si="108"/>
        <v>Short</v>
      </c>
      <c r="AB2316" t="str">
        <f t="shared" si="109"/>
        <v>Average</v>
      </c>
      <c r="AC2316" t="str">
        <f t="shared" si="110"/>
        <v>Average</v>
      </c>
      <c r="AD2316" t="s">
        <v>91</v>
      </c>
      <c r="AE2316">
        <v>-1.7</v>
      </c>
      <c r="AF2316">
        <v>94.055000000000007</v>
      </c>
      <c r="AG2316">
        <v>-39.799999999999997</v>
      </c>
      <c r="AH2316">
        <v>0.72899999999999998</v>
      </c>
      <c r="AI2316">
        <v>4991.6000000000004</v>
      </c>
      <c r="AJ2316" s="3">
        <v>70.331566666666674</v>
      </c>
      <c r="AK2316" s="3">
        <v>8.7500000000000008E-2</v>
      </c>
    </row>
    <row r="2317" spans="1:37" x14ac:dyDescent="0.25">
      <c r="A2317">
        <v>43</v>
      </c>
      <c r="B2317" t="s">
        <v>34</v>
      </c>
      <c r="C2317" t="s">
        <v>25</v>
      </c>
      <c r="D2317" t="s">
        <v>37</v>
      </c>
      <c r="E2317" t="s">
        <v>13</v>
      </c>
      <c r="F2317" t="s">
        <v>13</v>
      </c>
      <c r="G2317" t="s">
        <v>13</v>
      </c>
      <c r="H2317">
        <v>90221</v>
      </c>
      <c r="I2317" t="s">
        <v>17</v>
      </c>
      <c r="J2317" t="s">
        <v>35</v>
      </c>
      <c r="K2317" t="s">
        <v>52</v>
      </c>
      <c r="L2317" t="s">
        <v>24</v>
      </c>
      <c r="M2317" s="2">
        <v>68</v>
      </c>
      <c r="N2317" t="s">
        <v>62</v>
      </c>
      <c r="O2317" s="1">
        <v>210.94470588235293</v>
      </c>
      <c r="P2317" s="2">
        <v>79720</v>
      </c>
      <c r="Q2317" t="s">
        <v>81</v>
      </c>
      <c r="R2317" t="s">
        <v>91</v>
      </c>
      <c r="S2317" t="s">
        <v>88</v>
      </c>
      <c r="T2317">
        <v>198</v>
      </c>
      <c r="U2317">
        <v>2</v>
      </c>
      <c r="V2317">
        <v>999</v>
      </c>
      <c r="W2317">
        <v>0</v>
      </c>
      <c r="X2317" t="s">
        <v>79</v>
      </c>
      <c r="Y2317">
        <v>0</v>
      </c>
      <c r="Z2317" t="s">
        <v>80</v>
      </c>
      <c r="AA2317" t="str">
        <f t="shared" si="108"/>
        <v>Medium</v>
      </c>
      <c r="AB2317" t="str">
        <f t="shared" si="109"/>
        <v>Average</v>
      </c>
      <c r="AC2317" t="str">
        <f t="shared" si="110"/>
        <v>Average</v>
      </c>
      <c r="AD2317" t="s">
        <v>91</v>
      </c>
      <c r="AE2317">
        <v>1.4</v>
      </c>
      <c r="AF2317">
        <v>94.465000000000003</v>
      </c>
      <c r="AG2317">
        <v>-41.8</v>
      </c>
      <c r="AH2317">
        <v>4.9610000000000003</v>
      </c>
      <c r="AI2317">
        <v>5228.1000000000004</v>
      </c>
      <c r="AJ2317" s="3">
        <v>197.67621666666665</v>
      </c>
      <c r="AK2317" s="3">
        <v>0.1658333333333333</v>
      </c>
    </row>
    <row r="2318" spans="1:37" x14ac:dyDescent="0.25">
      <c r="A2318">
        <v>42</v>
      </c>
      <c r="B2318" t="s">
        <v>20</v>
      </c>
      <c r="C2318" t="s">
        <v>15</v>
      </c>
      <c r="D2318" t="s">
        <v>42</v>
      </c>
      <c r="E2318" t="s">
        <v>26</v>
      </c>
      <c r="F2318" t="s">
        <v>27</v>
      </c>
      <c r="G2318" t="s">
        <v>13</v>
      </c>
      <c r="H2318">
        <v>78059</v>
      </c>
      <c r="I2318" t="s">
        <v>31</v>
      </c>
      <c r="J2318" t="s">
        <v>35</v>
      </c>
      <c r="K2318" t="s">
        <v>52</v>
      </c>
      <c r="L2318" t="s">
        <v>24</v>
      </c>
      <c r="M2318" s="2">
        <v>53</v>
      </c>
      <c r="N2318" t="s">
        <v>61</v>
      </c>
      <c r="O2318" s="1">
        <v>87.179622641509425</v>
      </c>
      <c r="P2318" s="2">
        <v>15123</v>
      </c>
      <c r="Q2318" t="s">
        <v>81</v>
      </c>
      <c r="R2318" t="s">
        <v>91</v>
      </c>
      <c r="S2318" t="s">
        <v>86</v>
      </c>
      <c r="T2318">
        <v>117</v>
      </c>
      <c r="U2318">
        <v>2</v>
      </c>
      <c r="V2318">
        <v>999</v>
      </c>
      <c r="W2318">
        <v>0</v>
      </c>
      <c r="X2318" t="s">
        <v>79</v>
      </c>
      <c r="Y2318">
        <v>0</v>
      </c>
      <c r="Z2318" t="s">
        <v>80</v>
      </c>
      <c r="AA2318" t="str">
        <f t="shared" si="108"/>
        <v>Short</v>
      </c>
      <c r="AB2318" t="str">
        <f t="shared" si="109"/>
        <v>Average</v>
      </c>
      <c r="AC2318" t="str">
        <f t="shared" si="110"/>
        <v>Average</v>
      </c>
      <c r="AD2318" t="s">
        <v>91</v>
      </c>
      <c r="AE2318">
        <v>1.4</v>
      </c>
      <c r="AF2318">
        <v>94.465000000000003</v>
      </c>
      <c r="AG2318">
        <v>-41.8</v>
      </c>
      <c r="AH2318">
        <v>4.9589999999999996</v>
      </c>
      <c r="AI2318">
        <v>5228.1000000000004</v>
      </c>
      <c r="AJ2318" s="3">
        <v>31.771283333333333</v>
      </c>
      <c r="AK2318" s="3">
        <v>8.2500000000000004E-2</v>
      </c>
    </row>
    <row r="2319" spans="1:37" x14ac:dyDescent="0.25">
      <c r="A2319">
        <v>36</v>
      </c>
      <c r="B2319" t="s">
        <v>20</v>
      </c>
      <c r="C2319" t="s">
        <v>25</v>
      </c>
      <c r="D2319" t="s">
        <v>42</v>
      </c>
      <c r="E2319" t="s">
        <v>26</v>
      </c>
      <c r="F2319" t="s">
        <v>27</v>
      </c>
      <c r="G2319" t="s">
        <v>13</v>
      </c>
      <c r="H2319">
        <v>91356</v>
      </c>
      <c r="I2319" t="s">
        <v>39</v>
      </c>
      <c r="J2319" t="s">
        <v>35</v>
      </c>
      <c r="K2319" t="s">
        <v>52</v>
      </c>
      <c r="L2319" t="s">
        <v>44</v>
      </c>
      <c r="M2319" s="2">
        <v>71</v>
      </c>
      <c r="N2319" t="s">
        <v>62</v>
      </c>
      <c r="O2319" s="1">
        <v>294.41295774647887</v>
      </c>
      <c r="P2319" s="2">
        <v>70418</v>
      </c>
      <c r="Q2319" t="s">
        <v>81</v>
      </c>
      <c r="R2319" t="s">
        <v>82</v>
      </c>
      <c r="S2319" t="s">
        <v>86</v>
      </c>
      <c r="T2319">
        <v>660</v>
      </c>
      <c r="U2319">
        <v>1</v>
      </c>
      <c r="V2319">
        <v>999</v>
      </c>
      <c r="W2319">
        <v>0</v>
      </c>
      <c r="X2319" t="s">
        <v>79</v>
      </c>
      <c r="Y2319">
        <v>0</v>
      </c>
      <c r="Z2319" t="s">
        <v>80</v>
      </c>
      <c r="AA2319" t="str">
        <f t="shared" si="108"/>
        <v>Long</v>
      </c>
      <c r="AB2319" t="str">
        <f t="shared" si="109"/>
        <v>Once</v>
      </c>
      <c r="AC2319" t="str">
        <f t="shared" si="110"/>
        <v>Average</v>
      </c>
      <c r="AD2319" t="s">
        <v>82</v>
      </c>
      <c r="AE2319">
        <v>1.1000000000000001</v>
      </c>
      <c r="AF2319">
        <v>93.994</v>
      </c>
      <c r="AG2319">
        <v>-36.4</v>
      </c>
      <c r="AH2319">
        <v>4.8579999999999997</v>
      </c>
      <c r="AI2319">
        <v>5191</v>
      </c>
      <c r="AJ2319" s="3">
        <v>289.9751333333333</v>
      </c>
      <c r="AK2319" s="3">
        <v>0.16500000000000001</v>
      </c>
    </row>
    <row r="2320" spans="1:37" x14ac:dyDescent="0.25">
      <c r="A2320">
        <v>40</v>
      </c>
      <c r="B2320" t="s">
        <v>34</v>
      </c>
      <c r="C2320" t="s">
        <v>15</v>
      </c>
      <c r="D2320" t="s">
        <v>33</v>
      </c>
      <c r="E2320" t="s">
        <v>13</v>
      </c>
      <c r="F2320" t="s">
        <v>27</v>
      </c>
      <c r="G2320" t="s">
        <v>13</v>
      </c>
      <c r="H2320">
        <v>75121</v>
      </c>
      <c r="I2320" t="s">
        <v>39</v>
      </c>
      <c r="J2320" t="s">
        <v>35</v>
      </c>
      <c r="K2320" t="s">
        <v>52</v>
      </c>
      <c r="L2320" t="s">
        <v>24</v>
      </c>
      <c r="M2320" s="2">
        <v>51</v>
      </c>
      <c r="N2320" t="s">
        <v>62</v>
      </c>
      <c r="O2320" s="1">
        <v>409.93901960784319</v>
      </c>
      <c r="P2320" s="2">
        <v>73830</v>
      </c>
      <c r="Q2320" t="s">
        <v>76</v>
      </c>
      <c r="R2320" t="s">
        <v>77</v>
      </c>
      <c r="S2320" t="s">
        <v>83</v>
      </c>
      <c r="T2320">
        <v>489</v>
      </c>
      <c r="U2320">
        <v>3</v>
      </c>
      <c r="V2320">
        <v>999</v>
      </c>
      <c r="W2320">
        <v>0</v>
      </c>
      <c r="X2320" t="s">
        <v>79</v>
      </c>
      <c r="Y2320">
        <v>0</v>
      </c>
      <c r="Z2320" t="s">
        <v>80</v>
      </c>
      <c r="AA2320" t="str">
        <f t="shared" si="108"/>
        <v>Long</v>
      </c>
      <c r="AB2320" t="str">
        <f t="shared" si="109"/>
        <v>Average</v>
      </c>
      <c r="AC2320" t="str">
        <f t="shared" si="110"/>
        <v>Average</v>
      </c>
      <c r="AD2320" t="s">
        <v>77</v>
      </c>
      <c r="AE2320">
        <v>-1.8</v>
      </c>
      <c r="AF2320">
        <v>93.075000000000003</v>
      </c>
      <c r="AG2320">
        <v>-47.1</v>
      </c>
      <c r="AH2320">
        <v>1.405</v>
      </c>
      <c r="AI2320">
        <v>5099.1000000000004</v>
      </c>
      <c r="AJ2320" s="3">
        <v>291.4846</v>
      </c>
      <c r="AK2320" s="3">
        <v>0.16749999999999998</v>
      </c>
    </row>
    <row r="2321" spans="1:37" x14ac:dyDescent="0.25">
      <c r="A2321">
        <v>53</v>
      </c>
      <c r="B2321" t="s">
        <v>36</v>
      </c>
      <c r="C2321" t="s">
        <v>29</v>
      </c>
      <c r="D2321" t="s">
        <v>37</v>
      </c>
      <c r="E2321" t="s">
        <v>13</v>
      </c>
      <c r="F2321" t="s">
        <v>27</v>
      </c>
      <c r="G2321" t="s">
        <v>13</v>
      </c>
      <c r="H2321">
        <v>88240</v>
      </c>
      <c r="I2321" t="s">
        <v>22</v>
      </c>
      <c r="J2321" t="s">
        <v>23</v>
      </c>
      <c r="K2321" t="s">
        <v>52</v>
      </c>
      <c r="L2321" t="s">
        <v>24</v>
      </c>
      <c r="M2321" s="2">
        <v>63</v>
      </c>
      <c r="N2321" t="s">
        <v>62</v>
      </c>
      <c r="O2321" s="1">
        <v>295.42857142857144</v>
      </c>
      <c r="P2321" s="2">
        <v>73430</v>
      </c>
      <c r="Q2321" t="s">
        <v>76</v>
      </c>
      <c r="R2321" t="s">
        <v>85</v>
      </c>
      <c r="S2321" t="s">
        <v>78</v>
      </c>
      <c r="T2321">
        <v>233</v>
      </c>
      <c r="U2321">
        <v>1</v>
      </c>
      <c r="V2321">
        <v>999</v>
      </c>
      <c r="W2321">
        <v>0</v>
      </c>
      <c r="X2321" t="s">
        <v>79</v>
      </c>
      <c r="Y2321">
        <v>0</v>
      </c>
      <c r="Z2321" t="s">
        <v>80</v>
      </c>
      <c r="AA2321" t="str">
        <f t="shared" si="108"/>
        <v>Medium</v>
      </c>
      <c r="AB2321" t="str">
        <f t="shared" si="109"/>
        <v>Once</v>
      </c>
      <c r="AC2321" t="str">
        <f t="shared" si="110"/>
        <v>Average</v>
      </c>
      <c r="AD2321" t="s">
        <v>85</v>
      </c>
      <c r="AE2321">
        <v>-0.1</v>
      </c>
      <c r="AF2321">
        <v>93.2</v>
      </c>
      <c r="AG2321">
        <v>-42</v>
      </c>
      <c r="AH2321">
        <v>4.1529999999999996</v>
      </c>
      <c r="AI2321">
        <v>5195.8</v>
      </c>
      <c r="AJ2321" s="3">
        <v>251.93384166666661</v>
      </c>
      <c r="AK2321" s="3">
        <v>0.1633333333333333</v>
      </c>
    </row>
    <row r="2322" spans="1:37" x14ac:dyDescent="0.25">
      <c r="A2322">
        <v>42</v>
      </c>
      <c r="B2322" t="s">
        <v>20</v>
      </c>
      <c r="C2322" t="s">
        <v>29</v>
      </c>
      <c r="D2322" t="s">
        <v>21</v>
      </c>
      <c r="E2322" t="s">
        <v>13</v>
      </c>
      <c r="F2322" t="s">
        <v>27</v>
      </c>
      <c r="G2322" t="s">
        <v>13</v>
      </c>
      <c r="H2322">
        <v>77333</v>
      </c>
      <c r="I2322" t="s">
        <v>17</v>
      </c>
      <c r="J2322" t="s">
        <v>35</v>
      </c>
      <c r="K2322" t="s">
        <v>52</v>
      </c>
      <c r="L2322" t="s">
        <v>24</v>
      </c>
      <c r="M2322" s="2">
        <v>68</v>
      </c>
      <c r="N2322" t="s">
        <v>62</v>
      </c>
      <c r="O2322" s="1">
        <v>252.71676470588233</v>
      </c>
      <c r="P2322" s="2">
        <v>76201</v>
      </c>
      <c r="Q2322" t="s">
        <v>81</v>
      </c>
      <c r="R2322" t="s">
        <v>91</v>
      </c>
      <c r="S2322" t="s">
        <v>86</v>
      </c>
      <c r="T2322">
        <v>201</v>
      </c>
      <c r="U2322">
        <v>5</v>
      </c>
      <c r="V2322">
        <v>999</v>
      </c>
      <c r="W2322">
        <v>0</v>
      </c>
      <c r="X2322" t="s">
        <v>79</v>
      </c>
      <c r="Y2322">
        <v>0</v>
      </c>
      <c r="Z2322" t="s">
        <v>80</v>
      </c>
      <c r="AA2322" t="str">
        <f t="shared" si="108"/>
        <v>Medium</v>
      </c>
      <c r="AB2322" t="str">
        <f t="shared" si="109"/>
        <v>Average</v>
      </c>
      <c r="AC2322" t="str">
        <f t="shared" si="110"/>
        <v>Average</v>
      </c>
      <c r="AD2322" t="s">
        <v>91</v>
      </c>
      <c r="AE2322">
        <v>1.4</v>
      </c>
      <c r="AF2322">
        <v>94.465000000000003</v>
      </c>
      <c r="AG2322">
        <v>-41.8</v>
      </c>
      <c r="AH2322">
        <v>4.9589999999999996</v>
      </c>
      <c r="AI2322">
        <v>5228.1000000000004</v>
      </c>
      <c r="AJ2322" s="3">
        <v>231.62798333333333</v>
      </c>
      <c r="AK2322" s="3">
        <v>0.16250000000000001</v>
      </c>
    </row>
    <row r="2323" spans="1:37" x14ac:dyDescent="0.25">
      <c r="A2323">
        <v>33</v>
      </c>
      <c r="B2323" t="s">
        <v>38</v>
      </c>
      <c r="C2323" t="s">
        <v>15</v>
      </c>
      <c r="D2323" t="s">
        <v>33</v>
      </c>
      <c r="E2323" t="s">
        <v>13</v>
      </c>
      <c r="F2323" t="s">
        <v>13</v>
      </c>
      <c r="G2323" t="s">
        <v>27</v>
      </c>
      <c r="H2323">
        <v>41327</v>
      </c>
      <c r="I2323" t="s">
        <v>31</v>
      </c>
      <c r="J2323" t="s">
        <v>32</v>
      </c>
      <c r="K2323" t="s">
        <v>51</v>
      </c>
      <c r="L2323" t="s">
        <v>24</v>
      </c>
      <c r="M2323" s="2">
        <v>64</v>
      </c>
      <c r="N2323" t="s">
        <v>62</v>
      </c>
      <c r="O2323" s="1">
        <v>322.98906249999993</v>
      </c>
      <c r="P2323" s="2">
        <v>75690</v>
      </c>
      <c r="Q2323" t="s">
        <v>81</v>
      </c>
      <c r="R2323" t="s">
        <v>91</v>
      </c>
      <c r="S2323" t="s">
        <v>89</v>
      </c>
      <c r="T2323">
        <v>219</v>
      </c>
      <c r="U2323">
        <v>2</v>
      </c>
      <c r="V2323">
        <v>999</v>
      </c>
      <c r="W2323">
        <v>0</v>
      </c>
      <c r="X2323" t="s">
        <v>79</v>
      </c>
      <c r="Y2323">
        <v>0</v>
      </c>
      <c r="Z2323" t="s">
        <v>80</v>
      </c>
      <c r="AA2323" t="str">
        <f t="shared" si="108"/>
        <v>Medium</v>
      </c>
      <c r="AB2323" t="str">
        <f t="shared" si="109"/>
        <v>Average</v>
      </c>
      <c r="AC2323" t="str">
        <f t="shared" si="110"/>
        <v>Average</v>
      </c>
      <c r="AD2323" t="s">
        <v>91</v>
      </c>
      <c r="AE2323">
        <v>1.4</v>
      </c>
      <c r="AF2323">
        <v>94.465000000000003</v>
      </c>
      <c r="AG2323">
        <v>-41.8</v>
      </c>
      <c r="AH2323">
        <v>4.9610000000000003</v>
      </c>
      <c r="AI2323">
        <v>5228.1000000000004</v>
      </c>
      <c r="AJ2323" s="3">
        <v>286.48355833333341</v>
      </c>
      <c r="AK2323" s="3">
        <v>0.16499999999999998</v>
      </c>
    </row>
    <row r="2324" spans="1:37" x14ac:dyDescent="0.25">
      <c r="A2324">
        <v>38</v>
      </c>
      <c r="B2324" t="s">
        <v>20</v>
      </c>
      <c r="C2324" t="s">
        <v>29</v>
      </c>
      <c r="D2324" t="s">
        <v>21</v>
      </c>
      <c r="E2324" t="s">
        <v>13</v>
      </c>
      <c r="F2324" t="s">
        <v>27</v>
      </c>
      <c r="G2324" t="s">
        <v>13</v>
      </c>
      <c r="H2324">
        <v>95813</v>
      </c>
      <c r="I2324" t="s">
        <v>17</v>
      </c>
      <c r="J2324" t="s">
        <v>35</v>
      </c>
      <c r="K2324" t="s">
        <v>52</v>
      </c>
      <c r="L2324" t="s">
        <v>24</v>
      </c>
      <c r="M2324" s="2">
        <v>59</v>
      </c>
      <c r="N2324" t="s">
        <v>62</v>
      </c>
      <c r="O2324" s="1">
        <v>292.99949152542376</v>
      </c>
      <c r="P2324" s="2">
        <v>73789</v>
      </c>
      <c r="Q2324" t="s">
        <v>76</v>
      </c>
      <c r="R2324" t="s">
        <v>82</v>
      </c>
      <c r="S2324" t="s">
        <v>86</v>
      </c>
      <c r="T2324">
        <v>122</v>
      </c>
      <c r="U2324">
        <v>3</v>
      </c>
      <c r="V2324">
        <v>999</v>
      </c>
      <c r="W2324">
        <v>0</v>
      </c>
      <c r="X2324" t="s">
        <v>79</v>
      </c>
      <c r="Y2324">
        <v>0</v>
      </c>
      <c r="Z2324" t="s">
        <v>80</v>
      </c>
      <c r="AA2324" t="str">
        <f t="shared" si="108"/>
        <v>Short</v>
      </c>
      <c r="AB2324" t="str">
        <f t="shared" si="109"/>
        <v>Average</v>
      </c>
      <c r="AC2324" t="str">
        <f t="shared" si="110"/>
        <v>Average</v>
      </c>
      <c r="AD2324" t="s">
        <v>82</v>
      </c>
      <c r="AE2324">
        <v>-1.8</v>
      </c>
      <c r="AF2324">
        <v>92.893000000000001</v>
      </c>
      <c r="AG2324">
        <v>-46.2</v>
      </c>
      <c r="AH2324">
        <v>1.2809999999999999</v>
      </c>
      <c r="AI2324">
        <v>5099.1000000000004</v>
      </c>
      <c r="AJ2324" s="3">
        <v>233.21571666666668</v>
      </c>
      <c r="AK2324" s="3">
        <v>0.16250000000000001</v>
      </c>
    </row>
    <row r="2325" spans="1:37" x14ac:dyDescent="0.25">
      <c r="A2325">
        <v>31</v>
      </c>
      <c r="B2325" t="s">
        <v>47</v>
      </c>
      <c r="C2325" t="s">
        <v>25</v>
      </c>
      <c r="D2325" t="s">
        <v>37</v>
      </c>
      <c r="E2325" t="s">
        <v>13</v>
      </c>
      <c r="F2325" t="s">
        <v>13</v>
      </c>
      <c r="G2325" t="s">
        <v>13</v>
      </c>
      <c r="H2325">
        <v>99826</v>
      </c>
      <c r="I2325" t="s">
        <v>31</v>
      </c>
      <c r="J2325" t="s">
        <v>32</v>
      </c>
      <c r="K2325" t="s">
        <v>52</v>
      </c>
      <c r="L2325" t="s">
        <v>24</v>
      </c>
      <c r="M2325" s="2">
        <v>73</v>
      </c>
      <c r="N2325" t="s">
        <v>62</v>
      </c>
      <c r="O2325" s="1">
        <v>171.70369863013698</v>
      </c>
      <c r="P2325" s="2">
        <v>71836</v>
      </c>
      <c r="Q2325" t="s">
        <v>76</v>
      </c>
      <c r="R2325" t="s">
        <v>82</v>
      </c>
      <c r="S2325" t="s">
        <v>88</v>
      </c>
      <c r="T2325">
        <v>140</v>
      </c>
      <c r="U2325">
        <v>5</v>
      </c>
      <c r="V2325">
        <v>6</v>
      </c>
      <c r="W2325">
        <v>2</v>
      </c>
      <c r="X2325" t="s">
        <v>93</v>
      </c>
      <c r="Y2325">
        <v>0</v>
      </c>
      <c r="Z2325" t="s">
        <v>80</v>
      </c>
      <c r="AA2325" t="str">
        <f t="shared" si="108"/>
        <v>Short</v>
      </c>
      <c r="AB2325" t="str">
        <f t="shared" si="109"/>
        <v>Average</v>
      </c>
      <c r="AC2325" t="str">
        <f t="shared" si="110"/>
        <v>Average</v>
      </c>
      <c r="AD2325" t="s">
        <v>82</v>
      </c>
      <c r="AE2325">
        <v>-1.8</v>
      </c>
      <c r="AF2325">
        <v>93.876000000000005</v>
      </c>
      <c r="AG2325">
        <v>-40</v>
      </c>
      <c r="AH2325">
        <v>0.70099999999999996</v>
      </c>
      <c r="AI2325">
        <v>5008.7</v>
      </c>
      <c r="AJ2325" s="3">
        <v>166.90040833333333</v>
      </c>
      <c r="AK2325" s="3">
        <v>0.16249999999999998</v>
      </c>
    </row>
    <row r="2326" spans="1:37" x14ac:dyDescent="0.25">
      <c r="A2326">
        <v>44</v>
      </c>
      <c r="B2326" t="s">
        <v>38</v>
      </c>
      <c r="C2326" t="s">
        <v>15</v>
      </c>
      <c r="D2326" t="s">
        <v>30</v>
      </c>
      <c r="E2326" t="s">
        <v>13</v>
      </c>
      <c r="F2326" t="s">
        <v>27</v>
      </c>
      <c r="G2326" t="s">
        <v>13</v>
      </c>
      <c r="H2326">
        <v>88050</v>
      </c>
      <c r="I2326" t="s">
        <v>39</v>
      </c>
      <c r="J2326" t="s">
        <v>35</v>
      </c>
      <c r="K2326" t="s">
        <v>52</v>
      </c>
      <c r="L2326" t="s">
        <v>24</v>
      </c>
      <c r="M2326" s="2">
        <v>69</v>
      </c>
      <c r="N2326" t="s">
        <v>62</v>
      </c>
      <c r="O2326" s="1">
        <v>288.55289855072465</v>
      </c>
      <c r="P2326" s="2">
        <v>70373</v>
      </c>
      <c r="Q2326" t="s">
        <v>76</v>
      </c>
      <c r="R2326" t="s">
        <v>77</v>
      </c>
      <c r="S2326" t="s">
        <v>83</v>
      </c>
      <c r="T2326">
        <v>345</v>
      </c>
      <c r="U2326">
        <v>1</v>
      </c>
      <c r="V2326">
        <v>999</v>
      </c>
      <c r="W2326">
        <v>0</v>
      </c>
      <c r="X2326" t="s">
        <v>79</v>
      </c>
      <c r="Y2326">
        <v>0</v>
      </c>
      <c r="Z2326" t="s">
        <v>80</v>
      </c>
      <c r="AA2326" t="str">
        <f t="shared" si="108"/>
        <v>Medium</v>
      </c>
      <c r="AB2326" t="str">
        <f t="shared" si="109"/>
        <v>Once</v>
      </c>
      <c r="AC2326" t="str">
        <f t="shared" si="110"/>
        <v>Average</v>
      </c>
      <c r="AD2326" t="s">
        <v>77</v>
      </c>
      <c r="AE2326">
        <v>-1.8</v>
      </c>
      <c r="AF2326">
        <v>93.075000000000003</v>
      </c>
      <c r="AG2326">
        <v>-47.1</v>
      </c>
      <c r="AH2326">
        <v>1.405</v>
      </c>
      <c r="AI2326">
        <v>5099.1000000000004</v>
      </c>
      <c r="AJ2326" s="3">
        <v>279.61927500000002</v>
      </c>
      <c r="AK2326" s="3">
        <v>0.16750000000000001</v>
      </c>
    </row>
    <row r="2327" spans="1:37" x14ac:dyDescent="0.25">
      <c r="A2327">
        <v>24</v>
      </c>
      <c r="B2327" t="s">
        <v>36</v>
      </c>
      <c r="C2327" t="s">
        <v>15</v>
      </c>
      <c r="D2327" t="s">
        <v>30</v>
      </c>
      <c r="E2327" t="s">
        <v>13</v>
      </c>
      <c r="F2327" t="s">
        <v>27</v>
      </c>
      <c r="G2327" t="s">
        <v>13</v>
      </c>
      <c r="H2327">
        <v>91128</v>
      </c>
      <c r="I2327" t="s">
        <v>39</v>
      </c>
      <c r="J2327" t="s">
        <v>32</v>
      </c>
      <c r="K2327" t="s">
        <v>52</v>
      </c>
      <c r="L2327" t="s">
        <v>24</v>
      </c>
      <c r="M2327" s="2">
        <v>64</v>
      </c>
      <c r="N2327" t="s">
        <v>60</v>
      </c>
      <c r="O2327" s="1">
        <v>177.46546875000001</v>
      </c>
      <c r="P2327" s="2">
        <v>45681</v>
      </c>
      <c r="Q2327" t="s">
        <v>81</v>
      </c>
      <c r="R2327" t="s">
        <v>82</v>
      </c>
      <c r="S2327" t="s">
        <v>88</v>
      </c>
      <c r="T2327">
        <v>153</v>
      </c>
      <c r="U2327">
        <v>3</v>
      </c>
      <c r="V2327">
        <v>999</v>
      </c>
      <c r="W2327">
        <v>0</v>
      </c>
      <c r="X2327" t="s">
        <v>79</v>
      </c>
      <c r="Y2327">
        <v>0</v>
      </c>
      <c r="Z2327" t="s">
        <v>80</v>
      </c>
      <c r="AA2327" t="str">
        <f t="shared" si="108"/>
        <v>Short</v>
      </c>
      <c r="AB2327" t="str">
        <f t="shared" si="109"/>
        <v>Average</v>
      </c>
      <c r="AC2327" t="str">
        <f t="shared" si="110"/>
        <v>Average</v>
      </c>
      <c r="AD2327" t="s">
        <v>82</v>
      </c>
      <c r="AE2327">
        <v>1.1000000000000001</v>
      </c>
      <c r="AF2327">
        <v>93.994</v>
      </c>
      <c r="AG2327">
        <v>-36.4</v>
      </c>
      <c r="AH2327">
        <v>4.8570000000000002</v>
      </c>
      <c r="AI2327">
        <v>5191</v>
      </c>
      <c r="AJ2327" s="3">
        <v>110.40585833333334</v>
      </c>
      <c r="AK2327" s="3">
        <v>0.11749999999999994</v>
      </c>
    </row>
    <row r="2328" spans="1:37" x14ac:dyDescent="0.25">
      <c r="A2328">
        <v>30</v>
      </c>
      <c r="B2328" t="s">
        <v>38</v>
      </c>
      <c r="C2328" t="s">
        <v>29</v>
      </c>
      <c r="D2328" t="s">
        <v>16</v>
      </c>
      <c r="E2328" t="s">
        <v>13</v>
      </c>
      <c r="F2328" t="s">
        <v>27</v>
      </c>
      <c r="G2328" t="s">
        <v>13</v>
      </c>
      <c r="H2328">
        <v>74933</v>
      </c>
      <c r="I2328" t="s">
        <v>17</v>
      </c>
      <c r="J2328" t="s">
        <v>32</v>
      </c>
      <c r="K2328" t="s">
        <v>52</v>
      </c>
      <c r="L2328" t="s">
        <v>24</v>
      </c>
      <c r="M2328" s="2">
        <v>74</v>
      </c>
      <c r="N2328" t="s">
        <v>62</v>
      </c>
      <c r="O2328" s="1">
        <v>274.17324324324329</v>
      </c>
      <c r="P2328" s="2">
        <v>76142</v>
      </c>
      <c r="Q2328" t="s">
        <v>76</v>
      </c>
      <c r="R2328" t="s">
        <v>84</v>
      </c>
      <c r="S2328" t="s">
        <v>78</v>
      </c>
      <c r="T2328">
        <v>68</v>
      </c>
      <c r="U2328">
        <v>8</v>
      </c>
      <c r="V2328">
        <v>999</v>
      </c>
      <c r="W2328">
        <v>0</v>
      </c>
      <c r="X2328" t="s">
        <v>79</v>
      </c>
      <c r="Y2328">
        <v>0</v>
      </c>
      <c r="Z2328" t="s">
        <v>80</v>
      </c>
      <c r="AA2328" t="str">
        <f t="shared" si="108"/>
        <v>Short</v>
      </c>
      <c r="AB2328" t="str">
        <f t="shared" si="109"/>
        <v>Often</v>
      </c>
      <c r="AC2328" t="str">
        <f t="shared" si="110"/>
        <v>Average</v>
      </c>
      <c r="AD2328" t="s">
        <v>84</v>
      </c>
      <c r="AE2328">
        <v>1.4</v>
      </c>
      <c r="AF2328">
        <v>93.918000000000006</v>
      </c>
      <c r="AG2328">
        <v>-42.7</v>
      </c>
      <c r="AH2328">
        <v>4.9610000000000003</v>
      </c>
      <c r="AI2328">
        <v>5228.1000000000004</v>
      </c>
      <c r="AJ2328" s="3">
        <v>282.47635833333334</v>
      </c>
      <c r="AK2328" s="3">
        <v>0.16916666666666669</v>
      </c>
    </row>
    <row r="2329" spans="1:37" x14ac:dyDescent="0.25">
      <c r="A2329">
        <v>52</v>
      </c>
      <c r="B2329" t="s">
        <v>46</v>
      </c>
      <c r="C2329" t="s">
        <v>15</v>
      </c>
      <c r="D2329" t="s">
        <v>37</v>
      </c>
      <c r="E2329" t="s">
        <v>13</v>
      </c>
      <c r="F2329" t="s">
        <v>27</v>
      </c>
      <c r="G2329" t="s">
        <v>13</v>
      </c>
      <c r="H2329">
        <v>92635</v>
      </c>
      <c r="I2329" t="s">
        <v>43</v>
      </c>
      <c r="J2329" t="s">
        <v>23</v>
      </c>
      <c r="K2329" t="s">
        <v>52</v>
      </c>
      <c r="L2329" t="s">
        <v>41</v>
      </c>
      <c r="M2329" s="2">
        <v>57</v>
      </c>
      <c r="N2329" t="s">
        <v>62</v>
      </c>
      <c r="O2329" s="1">
        <v>328.56315789473689</v>
      </c>
      <c r="P2329" s="2">
        <v>71732</v>
      </c>
      <c r="Q2329" t="s">
        <v>76</v>
      </c>
      <c r="R2329" t="s">
        <v>91</v>
      </c>
      <c r="S2329" t="s">
        <v>83</v>
      </c>
      <c r="T2329">
        <v>177</v>
      </c>
      <c r="U2329">
        <v>3</v>
      </c>
      <c r="V2329">
        <v>999</v>
      </c>
      <c r="W2329">
        <v>0</v>
      </c>
      <c r="X2329" t="s">
        <v>79</v>
      </c>
      <c r="Y2329">
        <v>0</v>
      </c>
      <c r="Z2329" t="s">
        <v>80</v>
      </c>
      <c r="AA2329" t="str">
        <f t="shared" si="108"/>
        <v>Short</v>
      </c>
      <c r="AB2329" t="str">
        <f t="shared" si="109"/>
        <v>Average</v>
      </c>
      <c r="AC2329" t="str">
        <f t="shared" si="110"/>
        <v>Average</v>
      </c>
      <c r="AD2329" t="s">
        <v>91</v>
      </c>
      <c r="AE2329">
        <v>-2.9</v>
      </c>
      <c r="AF2329">
        <v>92.962999999999994</v>
      </c>
      <c r="AG2329">
        <v>-40.799999999999997</v>
      </c>
      <c r="AH2329">
        <v>1.268</v>
      </c>
      <c r="AI2329">
        <v>5076.2</v>
      </c>
      <c r="AJ2329" s="3">
        <v>247.9802916666666</v>
      </c>
      <c r="AK2329" s="3">
        <v>0.1591666666666666</v>
      </c>
    </row>
    <row r="2330" spans="1:37" x14ac:dyDescent="0.25">
      <c r="A2330">
        <v>28</v>
      </c>
      <c r="B2330" t="s">
        <v>20</v>
      </c>
      <c r="C2330" t="s">
        <v>25</v>
      </c>
      <c r="D2330" t="s">
        <v>21</v>
      </c>
      <c r="E2330" t="s">
        <v>13</v>
      </c>
      <c r="F2330" t="s">
        <v>13</v>
      </c>
      <c r="G2330" t="s">
        <v>13</v>
      </c>
      <c r="H2330">
        <v>96636</v>
      </c>
      <c r="I2330" t="s">
        <v>17</v>
      </c>
      <c r="J2330" t="s">
        <v>32</v>
      </c>
      <c r="K2330" t="s">
        <v>52</v>
      </c>
      <c r="L2330" t="s">
        <v>24</v>
      </c>
      <c r="M2330" s="2">
        <v>66</v>
      </c>
      <c r="N2330" t="s">
        <v>61</v>
      </c>
      <c r="O2330" s="1">
        <v>56.630303030303033</v>
      </c>
      <c r="P2330" s="2">
        <v>15476</v>
      </c>
      <c r="Q2330" t="s">
        <v>76</v>
      </c>
      <c r="R2330" t="s">
        <v>82</v>
      </c>
      <c r="S2330" t="s">
        <v>89</v>
      </c>
      <c r="T2330">
        <v>111</v>
      </c>
      <c r="U2330">
        <v>1</v>
      </c>
      <c r="V2330">
        <v>999</v>
      </c>
      <c r="W2330">
        <v>1</v>
      </c>
      <c r="X2330" t="s">
        <v>87</v>
      </c>
      <c r="Y2330">
        <v>0</v>
      </c>
      <c r="Z2330" t="s">
        <v>80</v>
      </c>
      <c r="AA2330" t="str">
        <f t="shared" si="108"/>
        <v>Short</v>
      </c>
      <c r="AB2330" t="str">
        <f t="shared" si="109"/>
        <v>Once</v>
      </c>
      <c r="AC2330" t="str">
        <f t="shared" si="110"/>
        <v>Once</v>
      </c>
      <c r="AD2330" t="s">
        <v>82</v>
      </c>
      <c r="AE2330">
        <v>-1.8</v>
      </c>
      <c r="AF2330">
        <v>92.893000000000001</v>
      </c>
      <c r="AG2330">
        <v>-46.2</v>
      </c>
      <c r="AH2330">
        <v>1.266</v>
      </c>
      <c r="AI2330">
        <v>5099.1000000000004</v>
      </c>
      <c r="AJ2330" s="3">
        <v>29.27985</v>
      </c>
      <c r="AK2330" s="3">
        <v>9.2500000000000027E-2</v>
      </c>
    </row>
    <row r="2331" spans="1:37" x14ac:dyDescent="0.25">
      <c r="A2331">
        <v>53</v>
      </c>
      <c r="B2331" t="s">
        <v>34</v>
      </c>
      <c r="C2331" t="s">
        <v>15</v>
      </c>
      <c r="D2331" t="s">
        <v>33</v>
      </c>
      <c r="E2331" t="s">
        <v>26</v>
      </c>
      <c r="F2331" t="s">
        <v>13</v>
      </c>
      <c r="G2331" t="s">
        <v>13</v>
      </c>
      <c r="H2331">
        <v>85202</v>
      </c>
      <c r="I2331" t="s">
        <v>39</v>
      </c>
      <c r="J2331" t="s">
        <v>23</v>
      </c>
      <c r="K2331" t="s">
        <v>52</v>
      </c>
      <c r="L2331" t="s">
        <v>24</v>
      </c>
      <c r="M2331" s="2">
        <v>62</v>
      </c>
      <c r="N2331" t="s">
        <v>62</v>
      </c>
      <c r="O2331" s="1">
        <v>330.14209677419359</v>
      </c>
      <c r="P2331" s="2">
        <v>72443</v>
      </c>
      <c r="Q2331" t="s">
        <v>76</v>
      </c>
      <c r="R2331" t="s">
        <v>90</v>
      </c>
      <c r="S2331" t="s">
        <v>78</v>
      </c>
      <c r="T2331">
        <v>18</v>
      </c>
      <c r="U2331">
        <v>11</v>
      </c>
      <c r="V2331">
        <v>999</v>
      </c>
      <c r="W2331">
        <v>0</v>
      </c>
      <c r="X2331" t="s">
        <v>79</v>
      </c>
      <c r="Y2331">
        <v>0</v>
      </c>
      <c r="Z2331" t="s">
        <v>80</v>
      </c>
      <c r="AA2331" t="str">
        <f t="shared" si="108"/>
        <v>Short</v>
      </c>
      <c r="AB2331" t="str">
        <f t="shared" si="109"/>
        <v>Very Frequent</v>
      </c>
      <c r="AC2331" t="str">
        <f t="shared" si="110"/>
        <v>Average</v>
      </c>
      <c r="AD2331" t="s">
        <v>90</v>
      </c>
      <c r="AE2331">
        <v>1.4</v>
      </c>
      <c r="AF2331">
        <v>93.444000000000003</v>
      </c>
      <c r="AG2331">
        <v>-36.1</v>
      </c>
      <c r="AH2331">
        <v>4.9649999999999999</v>
      </c>
      <c r="AI2331">
        <v>5228.1000000000004</v>
      </c>
      <c r="AJ2331" s="3">
        <v>275.11460000000005</v>
      </c>
      <c r="AK2331" s="3">
        <v>0.16333333333333333</v>
      </c>
    </row>
    <row r="2332" spans="1:37" x14ac:dyDescent="0.25">
      <c r="A2332">
        <v>52</v>
      </c>
      <c r="B2332" t="s">
        <v>34</v>
      </c>
      <c r="C2332" t="s">
        <v>29</v>
      </c>
      <c r="D2332" t="s">
        <v>37</v>
      </c>
      <c r="E2332" t="s">
        <v>13</v>
      </c>
      <c r="F2332" t="s">
        <v>13</v>
      </c>
      <c r="G2332" t="s">
        <v>13</v>
      </c>
      <c r="H2332">
        <v>71625</v>
      </c>
      <c r="I2332" t="s">
        <v>17</v>
      </c>
      <c r="J2332" t="s">
        <v>23</v>
      </c>
      <c r="K2332" t="s">
        <v>52</v>
      </c>
      <c r="L2332" t="s">
        <v>24</v>
      </c>
      <c r="M2332" s="2">
        <v>58</v>
      </c>
      <c r="N2332" t="s">
        <v>62</v>
      </c>
      <c r="O2332" s="1">
        <v>301.8353448275862</v>
      </c>
      <c r="P2332" s="2">
        <v>78167</v>
      </c>
      <c r="Q2332" t="s">
        <v>76</v>
      </c>
      <c r="R2332" t="s">
        <v>84</v>
      </c>
      <c r="S2332" t="s">
        <v>83</v>
      </c>
      <c r="T2332">
        <v>87</v>
      </c>
      <c r="U2332">
        <v>5</v>
      </c>
      <c r="V2332">
        <v>999</v>
      </c>
      <c r="W2332">
        <v>0</v>
      </c>
      <c r="X2332" t="s">
        <v>79</v>
      </c>
      <c r="Y2332">
        <v>0</v>
      </c>
      <c r="Z2332" t="s">
        <v>80</v>
      </c>
      <c r="AA2332" t="str">
        <f t="shared" si="108"/>
        <v>Short</v>
      </c>
      <c r="AB2332" t="str">
        <f t="shared" si="109"/>
        <v>Average</v>
      </c>
      <c r="AC2332" t="str">
        <f t="shared" si="110"/>
        <v>Average</v>
      </c>
      <c r="AD2332" t="s">
        <v>84</v>
      </c>
      <c r="AE2332">
        <v>1.4</v>
      </c>
      <c r="AF2332">
        <v>93.918000000000006</v>
      </c>
      <c r="AG2332">
        <v>-42.7</v>
      </c>
      <c r="AH2332">
        <v>4.9619999999999997</v>
      </c>
      <c r="AI2332">
        <v>5228.1000000000004</v>
      </c>
      <c r="AJ2332" s="3">
        <v>258.43262500000003</v>
      </c>
      <c r="AK2332" s="3">
        <v>0.17166666666666666</v>
      </c>
    </row>
    <row r="2333" spans="1:37" x14ac:dyDescent="0.25">
      <c r="A2333">
        <v>26</v>
      </c>
      <c r="B2333" t="s">
        <v>34</v>
      </c>
      <c r="C2333" t="s">
        <v>25</v>
      </c>
      <c r="D2333" t="s">
        <v>33</v>
      </c>
      <c r="E2333" t="s">
        <v>13</v>
      </c>
      <c r="F2333" t="s">
        <v>13</v>
      </c>
      <c r="G2333" t="s">
        <v>13</v>
      </c>
      <c r="H2333">
        <v>82324</v>
      </c>
      <c r="I2333" t="s">
        <v>22</v>
      </c>
      <c r="J2333" t="s">
        <v>32</v>
      </c>
      <c r="K2333" t="s">
        <v>52</v>
      </c>
      <c r="L2333" t="s">
        <v>24</v>
      </c>
      <c r="M2333" s="2">
        <v>62</v>
      </c>
      <c r="N2333" t="s">
        <v>62</v>
      </c>
      <c r="O2333" s="1">
        <v>271.46048387096772</v>
      </c>
      <c r="P2333" s="2">
        <v>76465</v>
      </c>
      <c r="Q2333" t="s">
        <v>81</v>
      </c>
      <c r="R2333" t="s">
        <v>84</v>
      </c>
      <c r="S2333" t="s">
        <v>86</v>
      </c>
      <c r="T2333">
        <v>342</v>
      </c>
      <c r="U2333">
        <v>5</v>
      </c>
      <c r="V2333">
        <v>999</v>
      </c>
      <c r="W2333">
        <v>0</v>
      </c>
      <c r="X2333" t="s">
        <v>79</v>
      </c>
      <c r="Y2333">
        <v>0</v>
      </c>
      <c r="Z2333" t="s">
        <v>80</v>
      </c>
      <c r="AA2333" t="str">
        <f t="shared" si="108"/>
        <v>Medium</v>
      </c>
      <c r="AB2333" t="str">
        <f t="shared" si="109"/>
        <v>Average</v>
      </c>
      <c r="AC2333" t="str">
        <f t="shared" si="110"/>
        <v>Average</v>
      </c>
      <c r="AD2333" t="s">
        <v>84</v>
      </c>
      <c r="AE2333">
        <v>1.4</v>
      </c>
      <c r="AF2333">
        <v>93.918000000000006</v>
      </c>
      <c r="AG2333">
        <v>-42.7</v>
      </c>
      <c r="AH2333">
        <v>4.9630000000000001</v>
      </c>
      <c r="AI2333">
        <v>5228.1000000000004</v>
      </c>
      <c r="AJ2333" s="3">
        <v>231.90066666666669</v>
      </c>
      <c r="AK2333" s="3">
        <v>0.16666666666666666</v>
      </c>
    </row>
    <row r="2334" spans="1:37" x14ac:dyDescent="0.25">
      <c r="A2334">
        <v>35</v>
      </c>
      <c r="B2334" t="s">
        <v>28</v>
      </c>
      <c r="C2334" t="s">
        <v>15</v>
      </c>
      <c r="D2334" t="s">
        <v>33</v>
      </c>
      <c r="E2334" t="s">
        <v>13</v>
      </c>
      <c r="F2334" t="s">
        <v>27</v>
      </c>
      <c r="G2334" t="s">
        <v>13</v>
      </c>
      <c r="H2334">
        <v>90283</v>
      </c>
      <c r="I2334" t="s">
        <v>17</v>
      </c>
      <c r="J2334" t="s">
        <v>35</v>
      </c>
      <c r="K2334" t="s">
        <v>52</v>
      </c>
      <c r="L2334" t="s">
        <v>24</v>
      </c>
      <c r="M2334" s="2">
        <v>60</v>
      </c>
      <c r="N2334" t="s">
        <v>62</v>
      </c>
      <c r="O2334" s="1">
        <v>315.83966666666669</v>
      </c>
      <c r="P2334" s="2">
        <v>76212</v>
      </c>
      <c r="Q2334" t="s">
        <v>81</v>
      </c>
      <c r="R2334" t="s">
        <v>91</v>
      </c>
      <c r="S2334" t="s">
        <v>83</v>
      </c>
      <c r="T2334">
        <v>246</v>
      </c>
      <c r="U2334">
        <v>3</v>
      </c>
      <c r="V2334">
        <v>999</v>
      </c>
      <c r="W2334">
        <v>0</v>
      </c>
      <c r="X2334" t="s">
        <v>79</v>
      </c>
      <c r="Y2334">
        <v>0</v>
      </c>
      <c r="Z2334" t="s">
        <v>80</v>
      </c>
      <c r="AA2334" t="str">
        <f t="shared" si="108"/>
        <v>Medium</v>
      </c>
      <c r="AB2334" t="str">
        <f t="shared" si="109"/>
        <v>Average</v>
      </c>
      <c r="AC2334" t="str">
        <f t="shared" si="110"/>
        <v>Average</v>
      </c>
      <c r="AD2334" t="s">
        <v>91</v>
      </c>
      <c r="AE2334">
        <v>1.4</v>
      </c>
      <c r="AF2334">
        <v>94.465000000000003</v>
      </c>
      <c r="AG2334">
        <v>-41.8</v>
      </c>
      <c r="AH2334">
        <v>4.9669999999999996</v>
      </c>
      <c r="AI2334">
        <v>5228.1000000000004</v>
      </c>
      <c r="AJ2334" s="3">
        <v>264.95784166666675</v>
      </c>
      <c r="AK2334" s="3">
        <v>0.16749999999999998</v>
      </c>
    </row>
    <row r="2335" spans="1:37" x14ac:dyDescent="0.25">
      <c r="A2335">
        <v>37</v>
      </c>
      <c r="B2335" t="s">
        <v>46</v>
      </c>
      <c r="C2335" t="s">
        <v>15</v>
      </c>
      <c r="D2335" t="s">
        <v>21</v>
      </c>
      <c r="E2335" t="s">
        <v>13</v>
      </c>
      <c r="F2335" t="s">
        <v>27</v>
      </c>
      <c r="G2335" t="s">
        <v>13</v>
      </c>
      <c r="H2335">
        <v>80290</v>
      </c>
      <c r="I2335" t="s">
        <v>22</v>
      </c>
      <c r="J2335" t="s">
        <v>35</v>
      </c>
      <c r="K2335" t="s">
        <v>52</v>
      </c>
      <c r="L2335" t="s">
        <v>41</v>
      </c>
      <c r="M2335" s="2">
        <v>59</v>
      </c>
      <c r="N2335" t="s">
        <v>62</v>
      </c>
      <c r="O2335" s="1">
        <v>354.49525423728807</v>
      </c>
      <c r="P2335" s="2">
        <v>77893</v>
      </c>
      <c r="Q2335" t="s">
        <v>81</v>
      </c>
      <c r="R2335" t="s">
        <v>91</v>
      </c>
      <c r="S2335" t="s">
        <v>88</v>
      </c>
      <c r="T2335">
        <v>541</v>
      </c>
      <c r="U2335">
        <v>1</v>
      </c>
      <c r="V2335">
        <v>999</v>
      </c>
      <c r="W2335">
        <v>0</v>
      </c>
      <c r="X2335" t="s">
        <v>79</v>
      </c>
      <c r="Y2335">
        <v>0</v>
      </c>
      <c r="Z2335" t="s">
        <v>80</v>
      </c>
      <c r="AA2335" t="str">
        <f t="shared" si="108"/>
        <v>Long</v>
      </c>
      <c r="AB2335" t="str">
        <f t="shared" si="109"/>
        <v>Once</v>
      </c>
      <c r="AC2335" t="str">
        <f t="shared" si="110"/>
        <v>Average</v>
      </c>
      <c r="AD2335" t="s">
        <v>91</v>
      </c>
      <c r="AE2335">
        <v>1.4</v>
      </c>
      <c r="AF2335">
        <v>94.465000000000003</v>
      </c>
      <c r="AG2335">
        <v>-41.8</v>
      </c>
      <c r="AH2335">
        <v>4.8650000000000002</v>
      </c>
      <c r="AI2335">
        <v>5228.1000000000004</v>
      </c>
      <c r="AJ2335" s="3">
        <v>284.85457500000001</v>
      </c>
      <c r="AK2335" s="3">
        <v>0.16416666666666666</v>
      </c>
    </row>
    <row r="2336" spans="1:37" x14ac:dyDescent="0.25">
      <c r="A2336">
        <v>27</v>
      </c>
      <c r="B2336" t="s">
        <v>36</v>
      </c>
      <c r="C2336" t="s">
        <v>15</v>
      </c>
      <c r="D2336" t="s">
        <v>30</v>
      </c>
      <c r="E2336" t="s">
        <v>13</v>
      </c>
      <c r="F2336" t="s">
        <v>13</v>
      </c>
      <c r="G2336" t="s">
        <v>13</v>
      </c>
      <c r="H2336">
        <v>91531</v>
      </c>
      <c r="I2336" t="s">
        <v>17</v>
      </c>
      <c r="J2336" t="s">
        <v>32</v>
      </c>
      <c r="K2336" t="s">
        <v>52</v>
      </c>
      <c r="L2336" t="s">
        <v>24</v>
      </c>
      <c r="M2336" s="2">
        <v>66</v>
      </c>
      <c r="N2336" t="s">
        <v>62</v>
      </c>
      <c r="O2336" s="1">
        <v>263.83378787878786</v>
      </c>
      <c r="P2336" s="2">
        <v>73622</v>
      </c>
      <c r="Q2336" t="s">
        <v>81</v>
      </c>
      <c r="R2336" t="s">
        <v>82</v>
      </c>
      <c r="S2336" t="s">
        <v>78</v>
      </c>
      <c r="T2336">
        <v>395</v>
      </c>
      <c r="U2336">
        <v>2</v>
      </c>
      <c r="V2336">
        <v>999</v>
      </c>
      <c r="W2336">
        <v>0</v>
      </c>
      <c r="X2336" t="s">
        <v>79</v>
      </c>
      <c r="Y2336">
        <v>0</v>
      </c>
      <c r="Z2336" t="s">
        <v>80</v>
      </c>
      <c r="AA2336" t="str">
        <f t="shared" si="108"/>
        <v>Long</v>
      </c>
      <c r="AB2336" t="str">
        <f t="shared" si="109"/>
        <v>Average</v>
      </c>
      <c r="AC2336" t="str">
        <f t="shared" si="110"/>
        <v>Average</v>
      </c>
      <c r="AD2336" t="s">
        <v>82</v>
      </c>
      <c r="AE2336">
        <v>1.1000000000000001</v>
      </c>
      <c r="AF2336">
        <v>93.994</v>
      </c>
      <c r="AG2336">
        <v>-36.4</v>
      </c>
      <c r="AH2336">
        <v>4.8570000000000002</v>
      </c>
      <c r="AI2336">
        <v>5191</v>
      </c>
      <c r="AJ2336" s="3">
        <v>242.66949166666666</v>
      </c>
      <c r="AK2336" s="3">
        <v>0.16916666666666669</v>
      </c>
    </row>
    <row r="2337" spans="1:37" x14ac:dyDescent="0.25">
      <c r="A2337">
        <v>39</v>
      </c>
      <c r="B2337" t="s">
        <v>36</v>
      </c>
      <c r="C2337" t="s">
        <v>15</v>
      </c>
      <c r="D2337" t="s">
        <v>37</v>
      </c>
      <c r="E2337" t="s">
        <v>13</v>
      </c>
      <c r="F2337" t="s">
        <v>13</v>
      </c>
      <c r="G2337" t="s">
        <v>13</v>
      </c>
      <c r="H2337">
        <v>77779</v>
      </c>
      <c r="I2337" t="s">
        <v>39</v>
      </c>
      <c r="J2337" t="s">
        <v>35</v>
      </c>
      <c r="K2337" t="s">
        <v>52</v>
      </c>
      <c r="L2337" t="s">
        <v>24</v>
      </c>
      <c r="M2337" s="2">
        <v>66</v>
      </c>
      <c r="N2337" t="s">
        <v>62</v>
      </c>
      <c r="O2337" s="1">
        <v>294.71272727272731</v>
      </c>
      <c r="P2337" s="2">
        <v>72480</v>
      </c>
      <c r="Q2337" t="s">
        <v>81</v>
      </c>
      <c r="R2337" t="s">
        <v>82</v>
      </c>
      <c r="S2337" t="s">
        <v>86</v>
      </c>
      <c r="T2337">
        <v>178</v>
      </c>
      <c r="U2337">
        <v>1</v>
      </c>
      <c r="V2337">
        <v>999</v>
      </c>
      <c r="W2337">
        <v>0</v>
      </c>
      <c r="X2337" t="s">
        <v>79</v>
      </c>
      <c r="Y2337">
        <v>0</v>
      </c>
      <c r="Z2337" t="s">
        <v>80</v>
      </c>
      <c r="AA2337" t="str">
        <f t="shared" si="108"/>
        <v>Short</v>
      </c>
      <c r="AB2337" t="str">
        <f t="shared" si="109"/>
        <v>Once</v>
      </c>
      <c r="AC2337" t="str">
        <f t="shared" si="110"/>
        <v>Average</v>
      </c>
      <c r="AD2337" t="s">
        <v>82</v>
      </c>
      <c r="AE2337">
        <v>1.1000000000000001</v>
      </c>
      <c r="AF2337">
        <v>93.994</v>
      </c>
      <c r="AG2337">
        <v>-36.4</v>
      </c>
      <c r="AH2337">
        <v>4.8579999999999997</v>
      </c>
      <c r="AI2337">
        <v>5191</v>
      </c>
      <c r="AJ2337" s="3">
        <v>267.86645833333336</v>
      </c>
      <c r="AK2337" s="3">
        <v>0.16500000000000001</v>
      </c>
    </row>
    <row r="2338" spans="1:37" x14ac:dyDescent="0.25">
      <c r="A2338">
        <v>41</v>
      </c>
      <c r="B2338" t="s">
        <v>34</v>
      </c>
      <c r="C2338" t="s">
        <v>25</v>
      </c>
      <c r="D2338" t="s">
        <v>33</v>
      </c>
      <c r="E2338" t="s">
        <v>13</v>
      </c>
      <c r="F2338" t="s">
        <v>13</v>
      </c>
      <c r="G2338" t="s">
        <v>13</v>
      </c>
      <c r="H2338">
        <v>98045</v>
      </c>
      <c r="I2338" t="s">
        <v>17</v>
      </c>
      <c r="J2338" t="s">
        <v>35</v>
      </c>
      <c r="K2338" t="s">
        <v>52</v>
      </c>
      <c r="L2338" t="s">
        <v>24</v>
      </c>
      <c r="M2338" s="2">
        <v>61</v>
      </c>
      <c r="N2338" t="s">
        <v>62</v>
      </c>
      <c r="O2338" s="1">
        <v>275.93655737704921</v>
      </c>
      <c r="P2338" s="2">
        <v>71431</v>
      </c>
      <c r="Q2338" t="s">
        <v>76</v>
      </c>
      <c r="R2338" t="s">
        <v>85</v>
      </c>
      <c r="S2338" t="s">
        <v>78</v>
      </c>
      <c r="T2338">
        <v>93</v>
      </c>
      <c r="U2338">
        <v>1</v>
      </c>
      <c r="V2338">
        <v>999</v>
      </c>
      <c r="W2338">
        <v>0</v>
      </c>
      <c r="X2338" t="s">
        <v>79</v>
      </c>
      <c r="Y2338">
        <v>0</v>
      </c>
      <c r="Z2338" t="s">
        <v>80</v>
      </c>
      <c r="AA2338" t="str">
        <f t="shared" si="108"/>
        <v>Short</v>
      </c>
      <c r="AB2338" t="str">
        <f t="shared" si="109"/>
        <v>Once</v>
      </c>
      <c r="AC2338" t="str">
        <f t="shared" si="110"/>
        <v>Average</v>
      </c>
      <c r="AD2338" t="s">
        <v>85</v>
      </c>
      <c r="AE2338">
        <v>-0.1</v>
      </c>
      <c r="AF2338">
        <v>93.2</v>
      </c>
      <c r="AG2338">
        <v>-42</v>
      </c>
      <c r="AH2338">
        <v>4.1529999999999996</v>
      </c>
      <c r="AI2338">
        <v>5195.8</v>
      </c>
      <c r="AJ2338" s="3">
        <v>234.6497833333334</v>
      </c>
      <c r="AK2338" s="3">
        <v>0.16750000000000001</v>
      </c>
    </row>
    <row r="2339" spans="1:37" x14ac:dyDescent="0.25">
      <c r="A2339">
        <v>28</v>
      </c>
      <c r="B2339" t="s">
        <v>34</v>
      </c>
      <c r="C2339" t="s">
        <v>25</v>
      </c>
      <c r="D2339" t="s">
        <v>33</v>
      </c>
      <c r="E2339" t="s">
        <v>13</v>
      </c>
      <c r="F2339" t="s">
        <v>27</v>
      </c>
      <c r="G2339" t="s">
        <v>13</v>
      </c>
      <c r="H2339">
        <v>78839</v>
      </c>
      <c r="I2339" t="s">
        <v>17</v>
      </c>
      <c r="J2339" t="s">
        <v>32</v>
      </c>
      <c r="K2339" t="s">
        <v>52</v>
      </c>
      <c r="L2339" t="s">
        <v>24</v>
      </c>
      <c r="M2339" s="2">
        <v>71</v>
      </c>
      <c r="N2339" t="s">
        <v>60</v>
      </c>
      <c r="O2339" s="1">
        <v>192.84323943661974</v>
      </c>
      <c r="P2339" s="2">
        <v>49640</v>
      </c>
      <c r="Q2339" t="s">
        <v>76</v>
      </c>
      <c r="R2339" t="s">
        <v>84</v>
      </c>
      <c r="S2339" t="s">
        <v>78</v>
      </c>
      <c r="T2339">
        <v>476</v>
      </c>
      <c r="U2339">
        <v>2</v>
      </c>
      <c r="V2339">
        <v>999</v>
      </c>
      <c r="W2339">
        <v>0</v>
      </c>
      <c r="X2339" t="s">
        <v>79</v>
      </c>
      <c r="Y2339">
        <v>0</v>
      </c>
      <c r="Z2339" t="s">
        <v>80</v>
      </c>
      <c r="AA2339" t="str">
        <f t="shared" si="108"/>
        <v>Long</v>
      </c>
      <c r="AB2339" t="str">
        <f t="shared" si="109"/>
        <v>Average</v>
      </c>
      <c r="AC2339" t="str">
        <f t="shared" si="110"/>
        <v>Average</v>
      </c>
      <c r="AD2339" t="s">
        <v>84</v>
      </c>
      <c r="AE2339">
        <v>1.4</v>
      </c>
      <c r="AF2339">
        <v>93.918000000000006</v>
      </c>
      <c r="AG2339">
        <v>-42.7</v>
      </c>
      <c r="AH2339">
        <v>4.9619999999999997</v>
      </c>
      <c r="AI2339">
        <v>5228.1000000000004</v>
      </c>
      <c r="AJ2339" s="3">
        <v>133.83945833333334</v>
      </c>
      <c r="AK2339" s="3">
        <v>0.11583333333333334</v>
      </c>
    </row>
    <row r="2340" spans="1:37" x14ac:dyDescent="0.25">
      <c r="A2340">
        <v>44</v>
      </c>
      <c r="B2340" t="s">
        <v>34</v>
      </c>
      <c r="C2340" t="s">
        <v>15</v>
      </c>
      <c r="D2340" t="s">
        <v>37</v>
      </c>
      <c r="E2340" t="s">
        <v>13</v>
      </c>
      <c r="F2340" t="s">
        <v>27</v>
      </c>
      <c r="G2340" t="s">
        <v>13</v>
      </c>
      <c r="H2340">
        <v>99110</v>
      </c>
      <c r="I2340" t="s">
        <v>17</v>
      </c>
      <c r="J2340" t="s">
        <v>35</v>
      </c>
      <c r="K2340" t="s">
        <v>52</v>
      </c>
      <c r="L2340" t="s">
        <v>24</v>
      </c>
      <c r="M2340" s="2">
        <v>67</v>
      </c>
      <c r="N2340" t="s">
        <v>60</v>
      </c>
      <c r="O2340" s="1">
        <v>155.06985074626866</v>
      </c>
      <c r="P2340" s="2">
        <v>42861</v>
      </c>
      <c r="Q2340" t="s">
        <v>81</v>
      </c>
      <c r="R2340" t="s">
        <v>82</v>
      </c>
      <c r="S2340" t="s">
        <v>86</v>
      </c>
      <c r="T2340">
        <v>378</v>
      </c>
      <c r="U2340">
        <v>1</v>
      </c>
      <c r="V2340">
        <v>999</v>
      </c>
      <c r="W2340">
        <v>0</v>
      </c>
      <c r="X2340" t="s">
        <v>79</v>
      </c>
      <c r="Y2340">
        <v>0</v>
      </c>
      <c r="Z2340" t="s">
        <v>80</v>
      </c>
      <c r="AA2340" t="str">
        <f t="shared" si="108"/>
        <v>Long</v>
      </c>
      <c r="AB2340" t="str">
        <f t="shared" si="109"/>
        <v>Once</v>
      </c>
      <c r="AC2340" t="str">
        <f t="shared" si="110"/>
        <v>Average</v>
      </c>
      <c r="AD2340" t="s">
        <v>82</v>
      </c>
      <c r="AE2340">
        <v>1.1000000000000001</v>
      </c>
      <c r="AF2340">
        <v>93.994</v>
      </c>
      <c r="AG2340">
        <v>-36.4</v>
      </c>
      <c r="AH2340">
        <v>4.8559999999999999</v>
      </c>
      <c r="AI2340">
        <v>5191</v>
      </c>
      <c r="AJ2340" s="3">
        <v>96.338058333333379</v>
      </c>
      <c r="AK2340" s="3">
        <v>0.1125</v>
      </c>
    </row>
    <row r="2341" spans="1:37" x14ac:dyDescent="0.25">
      <c r="A2341">
        <v>54</v>
      </c>
      <c r="B2341" t="s">
        <v>28</v>
      </c>
      <c r="C2341" t="s">
        <v>15</v>
      </c>
      <c r="D2341" t="s">
        <v>37</v>
      </c>
      <c r="E2341" t="s">
        <v>13</v>
      </c>
      <c r="F2341" t="s">
        <v>27</v>
      </c>
      <c r="G2341" t="s">
        <v>13</v>
      </c>
      <c r="H2341">
        <v>82852</v>
      </c>
      <c r="I2341" t="s">
        <v>17</v>
      </c>
      <c r="J2341" t="s">
        <v>23</v>
      </c>
      <c r="K2341" t="s">
        <v>52</v>
      </c>
      <c r="L2341" t="s">
        <v>24</v>
      </c>
      <c r="M2341" s="2">
        <v>59</v>
      </c>
      <c r="N2341" t="s">
        <v>62</v>
      </c>
      <c r="O2341" s="1">
        <v>274.74305084745765</v>
      </c>
      <c r="P2341" s="2">
        <v>73549</v>
      </c>
      <c r="Q2341" t="s">
        <v>81</v>
      </c>
      <c r="R2341" t="s">
        <v>91</v>
      </c>
      <c r="S2341" t="s">
        <v>83</v>
      </c>
      <c r="T2341">
        <v>47</v>
      </c>
      <c r="U2341">
        <v>2</v>
      </c>
      <c r="V2341">
        <v>999</v>
      </c>
      <c r="W2341">
        <v>0</v>
      </c>
      <c r="X2341" t="s">
        <v>79</v>
      </c>
      <c r="Y2341">
        <v>0</v>
      </c>
      <c r="Z2341" t="s">
        <v>80</v>
      </c>
      <c r="AA2341" t="str">
        <f t="shared" si="108"/>
        <v>Short</v>
      </c>
      <c r="AB2341" t="str">
        <f t="shared" si="109"/>
        <v>Average</v>
      </c>
      <c r="AC2341" t="str">
        <f t="shared" si="110"/>
        <v>Average</v>
      </c>
      <c r="AD2341" t="s">
        <v>91</v>
      </c>
      <c r="AE2341">
        <v>1.4</v>
      </c>
      <c r="AF2341">
        <v>94.465000000000003</v>
      </c>
      <c r="AG2341">
        <v>-41.8</v>
      </c>
      <c r="AH2341">
        <v>4.9589999999999996</v>
      </c>
      <c r="AI2341">
        <v>5228.1000000000004</v>
      </c>
      <c r="AJ2341" s="3">
        <v>233.35782500000005</v>
      </c>
      <c r="AK2341" s="3">
        <v>0.17</v>
      </c>
    </row>
    <row r="2342" spans="1:37" x14ac:dyDescent="0.25">
      <c r="A2342">
        <v>39</v>
      </c>
      <c r="B2342" t="s">
        <v>34</v>
      </c>
      <c r="C2342" t="s">
        <v>25</v>
      </c>
      <c r="D2342" t="s">
        <v>33</v>
      </c>
      <c r="E2342" t="s">
        <v>26</v>
      </c>
      <c r="F2342" t="s">
        <v>27</v>
      </c>
      <c r="G2342" t="s">
        <v>13</v>
      </c>
      <c r="H2342">
        <v>87008</v>
      </c>
      <c r="I2342" t="s">
        <v>17</v>
      </c>
      <c r="J2342" t="s">
        <v>35</v>
      </c>
      <c r="K2342" t="s">
        <v>52</v>
      </c>
      <c r="L2342" t="s">
        <v>24</v>
      </c>
      <c r="M2342" s="2">
        <v>60</v>
      </c>
      <c r="N2342" t="s">
        <v>62</v>
      </c>
      <c r="O2342" s="1">
        <v>267.08283333333333</v>
      </c>
      <c r="P2342" s="2">
        <v>71022</v>
      </c>
      <c r="Q2342" t="s">
        <v>76</v>
      </c>
      <c r="R2342" t="s">
        <v>77</v>
      </c>
      <c r="S2342" t="s">
        <v>88</v>
      </c>
      <c r="T2342">
        <v>372</v>
      </c>
      <c r="U2342">
        <v>2</v>
      </c>
      <c r="V2342">
        <v>999</v>
      </c>
      <c r="W2342">
        <v>0</v>
      </c>
      <c r="X2342" t="s">
        <v>79</v>
      </c>
      <c r="Y2342">
        <v>0</v>
      </c>
      <c r="Z2342" t="s">
        <v>80</v>
      </c>
      <c r="AA2342" t="str">
        <f t="shared" si="108"/>
        <v>Long</v>
      </c>
      <c r="AB2342" t="str">
        <f t="shared" si="109"/>
        <v>Average</v>
      </c>
      <c r="AC2342" t="str">
        <f t="shared" si="110"/>
        <v>Average</v>
      </c>
      <c r="AD2342" t="s">
        <v>77</v>
      </c>
      <c r="AE2342">
        <v>-1.8</v>
      </c>
      <c r="AF2342">
        <v>93.075000000000003</v>
      </c>
      <c r="AG2342">
        <v>-47.1</v>
      </c>
      <c r="AH2342">
        <v>1.405</v>
      </c>
      <c r="AI2342">
        <v>5099.1000000000004</v>
      </c>
      <c r="AJ2342" s="3">
        <v>215.13665</v>
      </c>
      <c r="AK2342" s="3">
        <v>0.16333333333333333</v>
      </c>
    </row>
    <row r="2343" spans="1:37" x14ac:dyDescent="0.25">
      <c r="A2343">
        <v>49</v>
      </c>
      <c r="B2343" t="s">
        <v>20</v>
      </c>
      <c r="C2343" t="s">
        <v>15</v>
      </c>
      <c r="D2343" t="s">
        <v>16</v>
      </c>
      <c r="E2343" t="s">
        <v>26</v>
      </c>
      <c r="F2343" t="s">
        <v>13</v>
      </c>
      <c r="G2343" t="s">
        <v>13</v>
      </c>
      <c r="H2343">
        <v>78053</v>
      </c>
      <c r="I2343" t="s">
        <v>22</v>
      </c>
      <c r="J2343" t="s">
        <v>23</v>
      </c>
      <c r="K2343" t="s">
        <v>52</v>
      </c>
      <c r="L2343" t="s">
        <v>24</v>
      </c>
      <c r="M2343" s="2">
        <v>62</v>
      </c>
      <c r="N2343" t="s">
        <v>61</v>
      </c>
      <c r="O2343" s="1">
        <v>91.579838709677432</v>
      </c>
      <c r="P2343" s="2">
        <v>13464</v>
      </c>
      <c r="Q2343" t="s">
        <v>81</v>
      </c>
      <c r="R2343" t="s">
        <v>91</v>
      </c>
      <c r="S2343" t="s">
        <v>86</v>
      </c>
      <c r="T2343">
        <v>112</v>
      </c>
      <c r="U2343">
        <v>4</v>
      </c>
      <c r="V2343">
        <v>999</v>
      </c>
      <c r="W2343">
        <v>0</v>
      </c>
      <c r="X2343" t="s">
        <v>79</v>
      </c>
      <c r="Y2343">
        <v>0</v>
      </c>
      <c r="Z2343" t="s">
        <v>80</v>
      </c>
      <c r="AA2343" t="str">
        <f t="shared" si="108"/>
        <v>Short</v>
      </c>
      <c r="AB2343" t="str">
        <f t="shared" si="109"/>
        <v>Average</v>
      </c>
      <c r="AC2343" t="str">
        <f t="shared" si="110"/>
        <v>Average</v>
      </c>
      <c r="AD2343" t="s">
        <v>91</v>
      </c>
      <c r="AE2343">
        <v>1.4</v>
      </c>
      <c r="AF2343">
        <v>94.465000000000003</v>
      </c>
      <c r="AG2343">
        <v>-41.8</v>
      </c>
      <c r="AH2343">
        <v>4.8639999999999999</v>
      </c>
      <c r="AI2343">
        <v>5228.1000000000004</v>
      </c>
      <c r="AJ2343" s="3">
        <v>42.218449999999997</v>
      </c>
      <c r="AK2343" s="3">
        <v>8.9166666666666658E-2</v>
      </c>
    </row>
    <row r="2344" spans="1:37" x14ac:dyDescent="0.25">
      <c r="A2344">
        <v>55</v>
      </c>
      <c r="B2344" t="s">
        <v>28</v>
      </c>
      <c r="C2344" t="s">
        <v>15</v>
      </c>
      <c r="D2344" t="s">
        <v>30</v>
      </c>
      <c r="E2344" t="s">
        <v>13</v>
      </c>
      <c r="F2344" t="s">
        <v>13</v>
      </c>
      <c r="G2344" t="s">
        <v>13</v>
      </c>
      <c r="H2344">
        <v>74602</v>
      </c>
      <c r="I2344" t="s">
        <v>31</v>
      </c>
      <c r="J2344" t="s">
        <v>23</v>
      </c>
      <c r="K2344" t="s">
        <v>52</v>
      </c>
      <c r="L2344" t="s">
        <v>24</v>
      </c>
      <c r="M2344" s="2">
        <v>63</v>
      </c>
      <c r="N2344" t="s">
        <v>62</v>
      </c>
      <c r="O2344" s="1">
        <v>234.65793650793648</v>
      </c>
      <c r="P2344" s="2">
        <v>73371</v>
      </c>
      <c r="Q2344" t="s">
        <v>76</v>
      </c>
      <c r="R2344" t="s">
        <v>92</v>
      </c>
      <c r="S2344" t="s">
        <v>78</v>
      </c>
      <c r="T2344">
        <v>213</v>
      </c>
      <c r="U2344">
        <v>1</v>
      </c>
      <c r="V2344">
        <v>999</v>
      </c>
      <c r="W2344">
        <v>0</v>
      </c>
      <c r="X2344" t="s">
        <v>79</v>
      </c>
      <c r="Y2344">
        <v>0</v>
      </c>
      <c r="Z2344" t="s">
        <v>80</v>
      </c>
      <c r="AA2344" t="str">
        <f t="shared" si="108"/>
        <v>Medium</v>
      </c>
      <c r="AB2344" t="str">
        <f t="shared" si="109"/>
        <v>Once</v>
      </c>
      <c r="AC2344" t="str">
        <f t="shared" si="110"/>
        <v>Average</v>
      </c>
      <c r="AD2344" t="s">
        <v>92</v>
      </c>
      <c r="AE2344">
        <v>-3.4</v>
      </c>
      <c r="AF2344">
        <v>92.430999999999997</v>
      </c>
      <c r="AG2344">
        <v>-26.9</v>
      </c>
      <c r="AH2344">
        <v>0.74199999999999999</v>
      </c>
      <c r="AI2344">
        <v>5017.5</v>
      </c>
      <c r="AJ2344" s="3">
        <v>194.06224999999998</v>
      </c>
      <c r="AK2344" s="3">
        <v>0.16166666666666665</v>
      </c>
    </row>
    <row r="2345" spans="1:37" x14ac:dyDescent="0.25">
      <c r="A2345">
        <v>24</v>
      </c>
      <c r="B2345" t="s">
        <v>36</v>
      </c>
      <c r="C2345" t="s">
        <v>25</v>
      </c>
      <c r="D2345" t="s">
        <v>21</v>
      </c>
      <c r="E2345" t="s">
        <v>13</v>
      </c>
      <c r="F2345" t="s">
        <v>27</v>
      </c>
      <c r="G2345" t="s">
        <v>13</v>
      </c>
      <c r="H2345">
        <v>73198</v>
      </c>
      <c r="I2345" t="s">
        <v>17</v>
      </c>
      <c r="J2345" t="s">
        <v>32</v>
      </c>
      <c r="K2345" t="s">
        <v>52</v>
      </c>
      <c r="L2345" t="s">
        <v>24</v>
      </c>
      <c r="M2345" s="2">
        <v>71</v>
      </c>
      <c r="N2345" t="s">
        <v>62</v>
      </c>
      <c r="O2345" s="1">
        <v>192.60845070422536</v>
      </c>
      <c r="P2345" s="2">
        <v>72939</v>
      </c>
      <c r="Q2345" t="s">
        <v>76</v>
      </c>
      <c r="R2345" t="s">
        <v>84</v>
      </c>
      <c r="S2345" t="s">
        <v>86</v>
      </c>
      <c r="T2345">
        <v>73</v>
      </c>
      <c r="U2345">
        <v>4</v>
      </c>
      <c r="V2345">
        <v>999</v>
      </c>
      <c r="W2345">
        <v>0</v>
      </c>
      <c r="X2345" t="s">
        <v>79</v>
      </c>
      <c r="Y2345">
        <v>0</v>
      </c>
      <c r="Z2345" t="s">
        <v>80</v>
      </c>
      <c r="AA2345" t="str">
        <f t="shared" si="108"/>
        <v>Short</v>
      </c>
      <c r="AB2345" t="str">
        <f t="shared" si="109"/>
        <v>Average</v>
      </c>
      <c r="AC2345" t="str">
        <f t="shared" si="110"/>
        <v>Average</v>
      </c>
      <c r="AD2345" t="s">
        <v>84</v>
      </c>
      <c r="AE2345">
        <v>1.4</v>
      </c>
      <c r="AF2345">
        <v>93.918000000000006</v>
      </c>
      <c r="AG2345">
        <v>-42.7</v>
      </c>
      <c r="AH2345">
        <v>4.9630000000000001</v>
      </c>
      <c r="AI2345">
        <v>5228.1000000000004</v>
      </c>
      <c r="AJ2345" s="3">
        <v>185.88514166666667</v>
      </c>
      <c r="AK2345" s="3">
        <v>0.16250000000000001</v>
      </c>
    </row>
    <row r="2346" spans="1:37" x14ac:dyDescent="0.25">
      <c r="A2346">
        <v>51</v>
      </c>
      <c r="B2346" t="s">
        <v>28</v>
      </c>
      <c r="C2346" t="s">
        <v>15</v>
      </c>
      <c r="D2346" t="s">
        <v>33</v>
      </c>
      <c r="E2346" t="s">
        <v>13</v>
      </c>
      <c r="F2346" t="s">
        <v>27</v>
      </c>
      <c r="G2346" t="s">
        <v>13</v>
      </c>
      <c r="H2346">
        <v>84642</v>
      </c>
      <c r="I2346" t="s">
        <v>22</v>
      </c>
      <c r="J2346" t="s">
        <v>23</v>
      </c>
      <c r="K2346" t="s">
        <v>52</v>
      </c>
      <c r="L2346" t="s">
        <v>24</v>
      </c>
      <c r="M2346" s="2">
        <v>67</v>
      </c>
      <c r="N2346" t="s">
        <v>62</v>
      </c>
      <c r="O2346" s="1">
        <v>320.83208955223881</v>
      </c>
      <c r="P2346" s="2">
        <v>76214</v>
      </c>
      <c r="Q2346" t="s">
        <v>76</v>
      </c>
      <c r="R2346" t="s">
        <v>96</v>
      </c>
      <c r="S2346" t="s">
        <v>89</v>
      </c>
      <c r="T2346">
        <v>278</v>
      </c>
      <c r="U2346">
        <v>2</v>
      </c>
      <c r="V2346">
        <v>999</v>
      </c>
      <c r="W2346">
        <v>0</v>
      </c>
      <c r="X2346" t="s">
        <v>79</v>
      </c>
      <c r="Y2346">
        <v>0</v>
      </c>
      <c r="Z2346" t="s">
        <v>80</v>
      </c>
      <c r="AA2346" t="str">
        <f t="shared" si="108"/>
        <v>Medium</v>
      </c>
      <c r="AB2346" t="str">
        <f t="shared" si="109"/>
        <v>Average</v>
      </c>
      <c r="AC2346" t="str">
        <f t="shared" si="110"/>
        <v>Average</v>
      </c>
      <c r="AD2346" t="s">
        <v>96</v>
      </c>
      <c r="AE2346">
        <v>-1.8</v>
      </c>
      <c r="AF2346">
        <v>92.843000000000004</v>
      </c>
      <c r="AG2346">
        <v>-50</v>
      </c>
      <c r="AH2346">
        <v>1.538</v>
      </c>
      <c r="AI2346">
        <v>5099.1000000000004</v>
      </c>
      <c r="AJ2346" s="3">
        <v>310.85600833333336</v>
      </c>
      <c r="AK2346" s="3">
        <v>0.17333333333333334</v>
      </c>
    </row>
    <row r="2347" spans="1:37" x14ac:dyDescent="0.25">
      <c r="A2347">
        <v>41</v>
      </c>
      <c r="B2347" t="s">
        <v>46</v>
      </c>
      <c r="C2347" t="s">
        <v>15</v>
      </c>
      <c r="D2347" t="s">
        <v>33</v>
      </c>
      <c r="E2347" t="s">
        <v>26</v>
      </c>
      <c r="F2347" t="s">
        <v>27</v>
      </c>
      <c r="G2347" t="s">
        <v>13</v>
      </c>
      <c r="H2347">
        <v>45008</v>
      </c>
      <c r="I2347" t="s">
        <v>22</v>
      </c>
      <c r="J2347" t="s">
        <v>35</v>
      </c>
      <c r="K2347" t="s">
        <v>51</v>
      </c>
      <c r="L2347" t="s">
        <v>41</v>
      </c>
      <c r="M2347" s="2">
        <v>74</v>
      </c>
      <c r="N2347" t="s">
        <v>62</v>
      </c>
      <c r="O2347" s="1">
        <v>272.16324324324324</v>
      </c>
      <c r="P2347" s="2">
        <v>74060</v>
      </c>
      <c r="Q2347" t="s">
        <v>81</v>
      </c>
      <c r="R2347" t="s">
        <v>82</v>
      </c>
      <c r="S2347" t="s">
        <v>88</v>
      </c>
      <c r="T2347">
        <v>239</v>
      </c>
      <c r="U2347">
        <v>3</v>
      </c>
      <c r="V2347">
        <v>999</v>
      </c>
      <c r="W2347">
        <v>0</v>
      </c>
      <c r="X2347" t="s">
        <v>79</v>
      </c>
      <c r="Y2347">
        <v>0</v>
      </c>
      <c r="Z2347" t="s">
        <v>80</v>
      </c>
      <c r="AA2347" t="str">
        <f t="shared" si="108"/>
        <v>Medium</v>
      </c>
      <c r="AB2347" t="str">
        <f t="shared" si="109"/>
        <v>Average</v>
      </c>
      <c r="AC2347" t="str">
        <f t="shared" si="110"/>
        <v>Average</v>
      </c>
      <c r="AD2347" t="s">
        <v>82</v>
      </c>
      <c r="AE2347">
        <v>1.1000000000000001</v>
      </c>
      <c r="AF2347">
        <v>93.994</v>
      </c>
      <c r="AG2347">
        <v>-36.4</v>
      </c>
      <c r="AH2347">
        <v>4.8570000000000002</v>
      </c>
      <c r="AI2347">
        <v>5191</v>
      </c>
      <c r="AJ2347" s="3">
        <v>282.88300833333335</v>
      </c>
      <c r="AK2347" s="3">
        <v>0.16750000000000001</v>
      </c>
    </row>
    <row r="2348" spans="1:37" x14ac:dyDescent="0.25">
      <c r="A2348">
        <v>27</v>
      </c>
      <c r="B2348" t="s">
        <v>20</v>
      </c>
      <c r="C2348" t="s">
        <v>25</v>
      </c>
      <c r="D2348" t="s">
        <v>21</v>
      </c>
      <c r="E2348" t="s">
        <v>13</v>
      </c>
      <c r="F2348" t="s">
        <v>27</v>
      </c>
      <c r="G2348" t="s">
        <v>13</v>
      </c>
      <c r="H2348">
        <v>79741</v>
      </c>
      <c r="I2348" t="s">
        <v>17</v>
      </c>
      <c r="J2348" t="s">
        <v>32</v>
      </c>
      <c r="K2348" t="s">
        <v>52</v>
      </c>
      <c r="L2348" t="s">
        <v>24</v>
      </c>
      <c r="M2348" s="2">
        <v>65</v>
      </c>
      <c r="N2348" t="s">
        <v>62</v>
      </c>
      <c r="O2348" s="1">
        <v>264.05415384615384</v>
      </c>
      <c r="P2348" s="2">
        <v>76994</v>
      </c>
      <c r="Q2348" t="s">
        <v>76</v>
      </c>
      <c r="R2348" t="s">
        <v>84</v>
      </c>
      <c r="S2348" t="s">
        <v>88</v>
      </c>
      <c r="T2348">
        <v>405</v>
      </c>
      <c r="U2348">
        <v>1</v>
      </c>
      <c r="V2348">
        <v>999</v>
      </c>
      <c r="W2348">
        <v>0</v>
      </c>
      <c r="X2348" t="s">
        <v>79</v>
      </c>
      <c r="Y2348">
        <v>0</v>
      </c>
      <c r="Z2348" t="s">
        <v>80</v>
      </c>
      <c r="AA2348" t="str">
        <f t="shared" si="108"/>
        <v>Long</v>
      </c>
      <c r="AB2348" t="str">
        <f t="shared" si="109"/>
        <v>Once</v>
      </c>
      <c r="AC2348" t="str">
        <f t="shared" si="110"/>
        <v>Average</v>
      </c>
      <c r="AD2348" t="s">
        <v>84</v>
      </c>
      <c r="AE2348">
        <v>1.4</v>
      </c>
      <c r="AF2348">
        <v>93.918000000000006</v>
      </c>
      <c r="AG2348">
        <v>-42.7</v>
      </c>
      <c r="AH2348">
        <v>4.96</v>
      </c>
      <c r="AI2348">
        <v>5228.1000000000004</v>
      </c>
      <c r="AJ2348" s="3">
        <v>230.10328333333328</v>
      </c>
      <c r="AK2348" s="3">
        <v>0.15999999999999998</v>
      </c>
    </row>
    <row r="2349" spans="1:37" x14ac:dyDescent="0.25">
      <c r="A2349">
        <v>52</v>
      </c>
      <c r="B2349" t="s">
        <v>36</v>
      </c>
      <c r="C2349" t="s">
        <v>15</v>
      </c>
      <c r="D2349" t="s">
        <v>37</v>
      </c>
      <c r="E2349" t="s">
        <v>26</v>
      </c>
      <c r="F2349" t="s">
        <v>13</v>
      </c>
      <c r="G2349" t="s">
        <v>13</v>
      </c>
      <c r="H2349">
        <v>88898</v>
      </c>
      <c r="I2349" t="s">
        <v>17</v>
      </c>
      <c r="J2349" t="s">
        <v>23</v>
      </c>
      <c r="K2349" t="s">
        <v>52</v>
      </c>
      <c r="L2349" t="s">
        <v>24</v>
      </c>
      <c r="M2349" s="2">
        <v>71</v>
      </c>
      <c r="N2349" t="s">
        <v>62</v>
      </c>
      <c r="O2349" s="1">
        <v>271.87464788732393</v>
      </c>
      <c r="P2349" s="2">
        <v>71782</v>
      </c>
      <c r="Q2349" t="s">
        <v>76</v>
      </c>
      <c r="R2349" t="s">
        <v>90</v>
      </c>
      <c r="S2349" t="s">
        <v>88</v>
      </c>
      <c r="T2349">
        <v>97</v>
      </c>
      <c r="U2349">
        <v>2</v>
      </c>
      <c r="V2349">
        <v>999</v>
      </c>
      <c r="W2349">
        <v>0</v>
      </c>
      <c r="X2349" t="s">
        <v>79</v>
      </c>
      <c r="Y2349">
        <v>0</v>
      </c>
      <c r="Z2349" t="s">
        <v>80</v>
      </c>
      <c r="AA2349" t="str">
        <f t="shared" si="108"/>
        <v>Short</v>
      </c>
      <c r="AB2349" t="str">
        <f t="shared" si="109"/>
        <v>Average</v>
      </c>
      <c r="AC2349" t="str">
        <f t="shared" si="110"/>
        <v>Average</v>
      </c>
      <c r="AD2349" t="s">
        <v>90</v>
      </c>
      <c r="AE2349">
        <v>1.4</v>
      </c>
      <c r="AF2349">
        <v>93.444000000000003</v>
      </c>
      <c r="AG2349">
        <v>-36.1</v>
      </c>
      <c r="AH2349">
        <v>4.9649999999999999</v>
      </c>
      <c r="AI2349">
        <v>5228.1000000000004</v>
      </c>
      <c r="AJ2349" s="3">
        <v>265.69233333333335</v>
      </c>
      <c r="AK2349" s="3">
        <v>0.16583333333333333</v>
      </c>
    </row>
    <row r="2350" spans="1:37" x14ac:dyDescent="0.25">
      <c r="A2350">
        <v>57</v>
      </c>
      <c r="B2350" t="s">
        <v>38</v>
      </c>
      <c r="C2350" t="s">
        <v>15</v>
      </c>
      <c r="D2350" t="s">
        <v>33</v>
      </c>
      <c r="E2350" t="s">
        <v>26</v>
      </c>
      <c r="F2350" t="s">
        <v>13</v>
      </c>
      <c r="G2350" t="s">
        <v>27</v>
      </c>
      <c r="H2350">
        <v>60628</v>
      </c>
      <c r="I2350" t="s">
        <v>39</v>
      </c>
      <c r="J2350" t="s">
        <v>23</v>
      </c>
      <c r="K2350" t="s">
        <v>51</v>
      </c>
      <c r="L2350" t="s">
        <v>24</v>
      </c>
      <c r="M2350" s="2">
        <v>52</v>
      </c>
      <c r="N2350" t="s">
        <v>62</v>
      </c>
      <c r="O2350" s="1">
        <v>284.98519230769227</v>
      </c>
      <c r="P2350" s="2">
        <v>71500</v>
      </c>
      <c r="Q2350" t="s">
        <v>81</v>
      </c>
      <c r="R2350" t="s">
        <v>82</v>
      </c>
      <c r="S2350" t="s">
        <v>83</v>
      </c>
      <c r="T2350">
        <v>59</v>
      </c>
      <c r="U2350">
        <v>3</v>
      </c>
      <c r="V2350">
        <v>999</v>
      </c>
      <c r="W2350">
        <v>0</v>
      </c>
      <c r="X2350" t="s">
        <v>79</v>
      </c>
      <c r="Y2350">
        <v>0</v>
      </c>
      <c r="Z2350" t="s">
        <v>80</v>
      </c>
      <c r="AA2350" t="str">
        <f t="shared" si="108"/>
        <v>Short</v>
      </c>
      <c r="AB2350" t="str">
        <f t="shared" si="109"/>
        <v>Average</v>
      </c>
      <c r="AC2350" t="str">
        <f t="shared" si="110"/>
        <v>Average</v>
      </c>
      <c r="AD2350" t="s">
        <v>82</v>
      </c>
      <c r="AE2350">
        <v>1.1000000000000001</v>
      </c>
      <c r="AF2350">
        <v>93.994</v>
      </c>
      <c r="AG2350">
        <v>-36.4</v>
      </c>
      <c r="AH2350">
        <v>4.8639999999999999</v>
      </c>
      <c r="AI2350">
        <v>5191</v>
      </c>
      <c r="AJ2350" s="3">
        <v>199.75262499999999</v>
      </c>
      <c r="AK2350" s="3">
        <v>0.16250000000000001</v>
      </c>
    </row>
    <row r="2351" spans="1:37" x14ac:dyDescent="0.25">
      <c r="A2351">
        <v>38</v>
      </c>
      <c r="B2351" t="s">
        <v>34</v>
      </c>
      <c r="C2351" t="s">
        <v>25</v>
      </c>
      <c r="D2351" t="s">
        <v>21</v>
      </c>
      <c r="E2351" t="s">
        <v>13</v>
      </c>
      <c r="F2351" t="s">
        <v>13</v>
      </c>
      <c r="G2351" t="s">
        <v>13</v>
      </c>
      <c r="H2351">
        <v>87883</v>
      </c>
      <c r="I2351" t="s">
        <v>39</v>
      </c>
      <c r="J2351" t="s">
        <v>35</v>
      </c>
      <c r="K2351" t="s">
        <v>52</v>
      </c>
      <c r="L2351" t="s">
        <v>24</v>
      </c>
      <c r="M2351" s="2">
        <v>64</v>
      </c>
      <c r="N2351" t="s">
        <v>62</v>
      </c>
      <c r="O2351" s="1">
        <v>330.39281249999999</v>
      </c>
      <c r="P2351" s="2">
        <v>72484</v>
      </c>
      <c r="Q2351" t="s">
        <v>81</v>
      </c>
      <c r="R2351" t="s">
        <v>91</v>
      </c>
      <c r="S2351" t="s">
        <v>89</v>
      </c>
      <c r="T2351">
        <v>406</v>
      </c>
      <c r="U2351">
        <v>1</v>
      </c>
      <c r="V2351">
        <v>999</v>
      </c>
      <c r="W2351">
        <v>0</v>
      </c>
      <c r="X2351" t="s">
        <v>79</v>
      </c>
      <c r="Y2351">
        <v>0</v>
      </c>
      <c r="Z2351" t="s">
        <v>80</v>
      </c>
      <c r="AA2351" t="str">
        <f t="shared" si="108"/>
        <v>Long</v>
      </c>
      <c r="AB2351" t="str">
        <f t="shared" si="109"/>
        <v>Once</v>
      </c>
      <c r="AC2351" t="str">
        <f t="shared" si="110"/>
        <v>Average</v>
      </c>
      <c r="AD2351" t="s">
        <v>91</v>
      </c>
      <c r="AE2351">
        <v>1.4</v>
      </c>
      <c r="AF2351">
        <v>94.465000000000003</v>
      </c>
      <c r="AG2351">
        <v>-41.8</v>
      </c>
      <c r="AH2351">
        <v>4.9580000000000002</v>
      </c>
      <c r="AI2351">
        <v>5228.1000000000004</v>
      </c>
      <c r="AJ2351" s="3">
        <v>293.97468333333336</v>
      </c>
      <c r="AK2351" s="3">
        <v>0.16833333333333331</v>
      </c>
    </row>
    <row r="2352" spans="1:37" x14ac:dyDescent="0.25">
      <c r="A2352">
        <v>59</v>
      </c>
      <c r="B2352" t="s">
        <v>34</v>
      </c>
      <c r="C2352" t="s">
        <v>29</v>
      </c>
      <c r="D2352" t="s">
        <v>33</v>
      </c>
      <c r="E2352" t="s">
        <v>26</v>
      </c>
      <c r="F2352" t="s">
        <v>27</v>
      </c>
      <c r="G2352" t="s">
        <v>27</v>
      </c>
      <c r="H2352">
        <v>47216</v>
      </c>
      <c r="I2352" t="s">
        <v>39</v>
      </c>
      <c r="J2352" t="s">
        <v>23</v>
      </c>
      <c r="K2352" t="s">
        <v>51</v>
      </c>
      <c r="L2352" t="s">
        <v>24</v>
      </c>
      <c r="M2352" s="2">
        <v>62</v>
      </c>
      <c r="N2352" t="s">
        <v>62</v>
      </c>
      <c r="O2352" s="1">
        <v>328.77306451612907</v>
      </c>
      <c r="P2352" s="2">
        <v>72263</v>
      </c>
      <c r="Q2352" t="s">
        <v>76</v>
      </c>
      <c r="R2352" t="s">
        <v>90</v>
      </c>
      <c r="S2352" t="s">
        <v>88</v>
      </c>
      <c r="T2352">
        <v>323</v>
      </c>
      <c r="U2352">
        <v>2</v>
      </c>
      <c r="V2352">
        <v>999</v>
      </c>
      <c r="W2352">
        <v>0</v>
      </c>
      <c r="X2352" t="s">
        <v>79</v>
      </c>
      <c r="Y2352">
        <v>0</v>
      </c>
      <c r="Z2352" t="s">
        <v>80</v>
      </c>
      <c r="AA2352" t="str">
        <f t="shared" si="108"/>
        <v>Medium</v>
      </c>
      <c r="AB2352" t="str">
        <f t="shared" si="109"/>
        <v>Average</v>
      </c>
      <c r="AC2352" t="str">
        <f t="shared" si="110"/>
        <v>Average</v>
      </c>
      <c r="AD2352" t="s">
        <v>90</v>
      </c>
      <c r="AE2352">
        <v>1.4</v>
      </c>
      <c r="AF2352">
        <v>93.444000000000003</v>
      </c>
      <c r="AG2352">
        <v>-36.1</v>
      </c>
      <c r="AH2352">
        <v>4.9649999999999999</v>
      </c>
      <c r="AI2352">
        <v>5228.1000000000004</v>
      </c>
      <c r="AJ2352" s="3">
        <v>278.24138333333332</v>
      </c>
      <c r="AK2352" s="3">
        <v>0.16333333333333336</v>
      </c>
    </row>
    <row r="2353" spans="1:37" x14ac:dyDescent="0.25">
      <c r="A2353">
        <v>34</v>
      </c>
      <c r="B2353" t="s">
        <v>28</v>
      </c>
      <c r="C2353" t="s">
        <v>15</v>
      </c>
      <c r="D2353" t="s">
        <v>30</v>
      </c>
      <c r="E2353" t="s">
        <v>13</v>
      </c>
      <c r="F2353" t="s">
        <v>27</v>
      </c>
      <c r="G2353" t="s">
        <v>13</v>
      </c>
      <c r="H2353">
        <v>84818</v>
      </c>
      <c r="I2353" t="s">
        <v>22</v>
      </c>
      <c r="J2353" t="s">
        <v>32</v>
      </c>
      <c r="K2353" t="s">
        <v>52</v>
      </c>
      <c r="L2353" t="s">
        <v>24</v>
      </c>
      <c r="M2353" s="2">
        <v>59</v>
      </c>
      <c r="N2353" t="s">
        <v>62</v>
      </c>
      <c r="O2353" s="1">
        <v>251.65542372881356</v>
      </c>
      <c r="P2353" s="2">
        <v>69702</v>
      </c>
      <c r="Q2353" t="s">
        <v>76</v>
      </c>
      <c r="R2353" t="s">
        <v>85</v>
      </c>
      <c r="S2353" t="s">
        <v>78</v>
      </c>
      <c r="T2353">
        <v>138</v>
      </c>
      <c r="U2353">
        <v>1</v>
      </c>
      <c r="V2353">
        <v>1</v>
      </c>
      <c r="W2353">
        <v>4</v>
      </c>
      <c r="X2353" t="s">
        <v>93</v>
      </c>
      <c r="Y2353">
        <v>0</v>
      </c>
      <c r="Z2353" t="s">
        <v>80</v>
      </c>
      <c r="AA2353" t="str">
        <f t="shared" si="108"/>
        <v>Short</v>
      </c>
      <c r="AB2353" t="str">
        <f t="shared" si="109"/>
        <v>Once</v>
      </c>
      <c r="AC2353" t="str">
        <f t="shared" si="110"/>
        <v>Average</v>
      </c>
      <c r="AD2353" t="s">
        <v>85</v>
      </c>
      <c r="AE2353">
        <v>-1.1000000000000001</v>
      </c>
      <c r="AF2353">
        <v>94.766999999999996</v>
      </c>
      <c r="AG2353">
        <v>-50.8</v>
      </c>
      <c r="AH2353">
        <v>1.046</v>
      </c>
      <c r="AI2353">
        <v>4963.6000000000004</v>
      </c>
      <c r="AJ2353" s="3">
        <v>209.77862500000001</v>
      </c>
      <c r="AK2353" s="3">
        <v>0.16666666666666663</v>
      </c>
    </row>
    <row r="2354" spans="1:37" x14ac:dyDescent="0.25">
      <c r="A2354">
        <v>44</v>
      </c>
      <c r="B2354" t="s">
        <v>34</v>
      </c>
      <c r="C2354" t="s">
        <v>15</v>
      </c>
      <c r="D2354" t="s">
        <v>37</v>
      </c>
      <c r="E2354" t="s">
        <v>13</v>
      </c>
      <c r="F2354" t="s">
        <v>27</v>
      </c>
      <c r="G2354" t="s">
        <v>27</v>
      </c>
      <c r="H2354">
        <v>75990</v>
      </c>
      <c r="I2354" t="s">
        <v>39</v>
      </c>
      <c r="J2354" t="s">
        <v>35</v>
      </c>
      <c r="K2354" t="s">
        <v>52</v>
      </c>
      <c r="L2354" t="s">
        <v>24</v>
      </c>
      <c r="M2354" s="2">
        <v>66</v>
      </c>
      <c r="N2354" t="s">
        <v>62</v>
      </c>
      <c r="O2354" s="1">
        <v>284.33772727272731</v>
      </c>
      <c r="P2354" s="2">
        <v>76786</v>
      </c>
      <c r="Q2354" t="s">
        <v>76</v>
      </c>
      <c r="R2354" t="s">
        <v>84</v>
      </c>
      <c r="S2354" t="s">
        <v>86</v>
      </c>
      <c r="T2354">
        <v>164</v>
      </c>
      <c r="U2354">
        <v>1</v>
      </c>
      <c r="V2354">
        <v>999</v>
      </c>
      <c r="W2354">
        <v>0</v>
      </c>
      <c r="X2354" t="s">
        <v>79</v>
      </c>
      <c r="Y2354">
        <v>0</v>
      </c>
      <c r="Z2354" t="s">
        <v>80</v>
      </c>
      <c r="AA2354" t="str">
        <f t="shared" si="108"/>
        <v>Short</v>
      </c>
      <c r="AB2354" t="str">
        <f t="shared" si="109"/>
        <v>Once</v>
      </c>
      <c r="AC2354" t="str">
        <f t="shared" si="110"/>
        <v>Average</v>
      </c>
      <c r="AD2354" t="s">
        <v>84</v>
      </c>
      <c r="AE2354">
        <v>1.4</v>
      </c>
      <c r="AF2354">
        <v>93.918000000000006</v>
      </c>
      <c r="AG2354">
        <v>-42.7</v>
      </c>
      <c r="AH2354">
        <v>4.9630000000000001</v>
      </c>
      <c r="AI2354">
        <v>5228.1000000000004</v>
      </c>
      <c r="AJ2354" s="3">
        <v>252.91116666666667</v>
      </c>
      <c r="AK2354" s="3">
        <v>0.16250000000000001</v>
      </c>
    </row>
    <row r="2355" spans="1:37" x14ac:dyDescent="0.25">
      <c r="A2355">
        <v>27</v>
      </c>
      <c r="B2355" t="s">
        <v>36</v>
      </c>
      <c r="C2355" t="s">
        <v>15</v>
      </c>
      <c r="D2355" t="s">
        <v>37</v>
      </c>
      <c r="E2355" t="s">
        <v>13</v>
      </c>
      <c r="F2355" t="s">
        <v>27</v>
      </c>
      <c r="G2355" t="s">
        <v>13</v>
      </c>
      <c r="H2355">
        <v>72397</v>
      </c>
      <c r="I2355" t="s">
        <v>31</v>
      </c>
      <c r="J2355" t="s">
        <v>32</v>
      </c>
      <c r="K2355" t="s">
        <v>52</v>
      </c>
      <c r="L2355" t="s">
        <v>24</v>
      </c>
      <c r="M2355" s="2">
        <v>51</v>
      </c>
      <c r="N2355" t="s">
        <v>62</v>
      </c>
      <c r="O2355" s="1">
        <v>374.82333333333327</v>
      </c>
      <c r="P2355" s="2">
        <v>70748</v>
      </c>
      <c r="Q2355" t="s">
        <v>81</v>
      </c>
      <c r="R2355" t="s">
        <v>91</v>
      </c>
      <c r="S2355" t="s">
        <v>83</v>
      </c>
      <c r="T2355">
        <v>172</v>
      </c>
      <c r="U2355">
        <v>3</v>
      </c>
      <c r="V2355">
        <v>999</v>
      </c>
      <c r="W2355">
        <v>0</v>
      </c>
      <c r="X2355" t="s">
        <v>79</v>
      </c>
      <c r="Y2355">
        <v>0</v>
      </c>
      <c r="Z2355" t="s">
        <v>80</v>
      </c>
      <c r="AA2355" t="str">
        <f t="shared" si="108"/>
        <v>Short</v>
      </c>
      <c r="AB2355" t="str">
        <f t="shared" si="109"/>
        <v>Average</v>
      </c>
      <c r="AC2355" t="str">
        <f t="shared" si="110"/>
        <v>Average</v>
      </c>
      <c r="AD2355" t="s">
        <v>91</v>
      </c>
      <c r="AE2355">
        <v>1.4</v>
      </c>
      <c r="AF2355">
        <v>94.465000000000003</v>
      </c>
      <c r="AG2355">
        <v>-41.8</v>
      </c>
      <c r="AH2355">
        <v>4.9589999999999996</v>
      </c>
      <c r="AI2355">
        <v>5228.1000000000004</v>
      </c>
      <c r="AJ2355" s="3">
        <v>257.58746666666667</v>
      </c>
      <c r="AK2355" s="3">
        <v>0.16166666666666668</v>
      </c>
    </row>
    <row r="2356" spans="1:37" x14ac:dyDescent="0.25">
      <c r="A2356">
        <v>37</v>
      </c>
      <c r="B2356" t="s">
        <v>34</v>
      </c>
      <c r="C2356" t="s">
        <v>15</v>
      </c>
      <c r="D2356" t="s">
        <v>33</v>
      </c>
      <c r="E2356" t="s">
        <v>26</v>
      </c>
      <c r="F2356" t="s">
        <v>27</v>
      </c>
      <c r="G2356" t="s">
        <v>13</v>
      </c>
      <c r="H2356">
        <v>90301</v>
      </c>
      <c r="I2356" t="s">
        <v>17</v>
      </c>
      <c r="J2356" t="s">
        <v>35</v>
      </c>
      <c r="K2356" t="s">
        <v>52</v>
      </c>
      <c r="L2356" t="s">
        <v>24</v>
      </c>
      <c r="M2356" s="2">
        <v>68</v>
      </c>
      <c r="N2356" t="s">
        <v>62</v>
      </c>
      <c r="O2356" s="1">
        <v>223.9366176470588</v>
      </c>
      <c r="P2356" s="2">
        <v>73589</v>
      </c>
      <c r="Q2356" t="s">
        <v>81</v>
      </c>
      <c r="R2356" t="s">
        <v>82</v>
      </c>
      <c r="S2356" t="s">
        <v>88</v>
      </c>
      <c r="T2356">
        <v>214</v>
      </c>
      <c r="U2356">
        <v>1</v>
      </c>
      <c r="V2356">
        <v>999</v>
      </c>
      <c r="W2356">
        <v>0</v>
      </c>
      <c r="X2356" t="s">
        <v>79</v>
      </c>
      <c r="Y2356">
        <v>0</v>
      </c>
      <c r="Z2356" t="s">
        <v>80</v>
      </c>
      <c r="AA2356" t="str">
        <f t="shared" si="108"/>
        <v>Medium</v>
      </c>
      <c r="AB2356" t="str">
        <f t="shared" si="109"/>
        <v>Once</v>
      </c>
      <c r="AC2356" t="str">
        <f t="shared" si="110"/>
        <v>Average</v>
      </c>
      <c r="AD2356" t="s">
        <v>82</v>
      </c>
      <c r="AE2356">
        <v>1.1000000000000001</v>
      </c>
      <c r="AF2356">
        <v>93.994</v>
      </c>
      <c r="AG2356">
        <v>-36.4</v>
      </c>
      <c r="AH2356">
        <v>4.8570000000000002</v>
      </c>
      <c r="AI2356">
        <v>5191</v>
      </c>
      <c r="AJ2356" s="3">
        <v>200.73991666666663</v>
      </c>
      <c r="AK2356" s="3">
        <v>0.15999999999999998</v>
      </c>
    </row>
    <row r="2357" spans="1:37" x14ac:dyDescent="0.25">
      <c r="A2357">
        <v>32</v>
      </c>
      <c r="B2357" t="s">
        <v>45</v>
      </c>
      <c r="C2357" t="s">
        <v>15</v>
      </c>
      <c r="D2357" t="s">
        <v>16</v>
      </c>
      <c r="E2357" t="s">
        <v>13</v>
      </c>
      <c r="F2357" t="s">
        <v>27</v>
      </c>
      <c r="G2357" t="s">
        <v>13</v>
      </c>
      <c r="H2357">
        <v>87152</v>
      </c>
      <c r="I2357" t="s">
        <v>22</v>
      </c>
      <c r="J2357" t="s">
        <v>32</v>
      </c>
      <c r="K2357" t="s">
        <v>52</v>
      </c>
      <c r="L2357" t="s">
        <v>24</v>
      </c>
      <c r="M2357" s="2">
        <v>76</v>
      </c>
      <c r="N2357" t="s">
        <v>62</v>
      </c>
      <c r="O2357" s="1">
        <v>246.45013157894735</v>
      </c>
      <c r="P2357" s="2">
        <v>75987</v>
      </c>
      <c r="Q2357" t="s">
        <v>76</v>
      </c>
      <c r="R2357" t="s">
        <v>90</v>
      </c>
      <c r="S2357" t="s">
        <v>88</v>
      </c>
      <c r="T2357">
        <v>87</v>
      </c>
      <c r="U2357">
        <v>4</v>
      </c>
      <c r="V2357">
        <v>999</v>
      </c>
      <c r="W2357">
        <v>0</v>
      </c>
      <c r="X2357" t="s">
        <v>79</v>
      </c>
      <c r="Y2357">
        <v>0</v>
      </c>
      <c r="Z2357" t="s">
        <v>80</v>
      </c>
      <c r="AA2357" t="str">
        <f t="shared" si="108"/>
        <v>Short</v>
      </c>
      <c r="AB2357" t="str">
        <f t="shared" si="109"/>
        <v>Average</v>
      </c>
      <c r="AC2357" t="str">
        <f t="shared" si="110"/>
        <v>Average</v>
      </c>
      <c r="AD2357" t="s">
        <v>90</v>
      </c>
      <c r="AE2357">
        <v>1.4</v>
      </c>
      <c r="AF2357">
        <v>93.444000000000003</v>
      </c>
      <c r="AG2357">
        <v>-36.1</v>
      </c>
      <c r="AH2357">
        <v>4.9649999999999999</v>
      </c>
      <c r="AI2357">
        <v>5228.1000000000004</v>
      </c>
      <c r="AJ2357" s="3">
        <v>259.30554166666673</v>
      </c>
      <c r="AK2357" s="3">
        <v>0.16916666666666669</v>
      </c>
    </row>
    <row r="2358" spans="1:37" x14ac:dyDescent="0.25">
      <c r="A2358">
        <v>50</v>
      </c>
      <c r="B2358" t="s">
        <v>20</v>
      </c>
      <c r="C2358" t="s">
        <v>15</v>
      </c>
      <c r="D2358" t="s">
        <v>30</v>
      </c>
      <c r="E2358" t="s">
        <v>13</v>
      </c>
      <c r="F2358" t="s">
        <v>27</v>
      </c>
      <c r="G2358" t="s">
        <v>13</v>
      </c>
      <c r="H2358">
        <v>90945</v>
      </c>
      <c r="I2358" t="s">
        <v>39</v>
      </c>
      <c r="J2358" t="s">
        <v>23</v>
      </c>
      <c r="K2358" t="s">
        <v>52</v>
      </c>
      <c r="L2358" t="s">
        <v>24</v>
      </c>
      <c r="M2358" s="2">
        <v>71</v>
      </c>
      <c r="N2358" t="s">
        <v>62</v>
      </c>
      <c r="O2358" s="1">
        <v>234.30352112676056</v>
      </c>
      <c r="P2358" s="2">
        <v>77485</v>
      </c>
      <c r="Q2358" t="s">
        <v>76</v>
      </c>
      <c r="R2358" t="s">
        <v>82</v>
      </c>
      <c r="S2358" t="s">
        <v>89</v>
      </c>
      <c r="T2358">
        <v>247</v>
      </c>
      <c r="U2358">
        <v>1</v>
      </c>
      <c r="V2358">
        <v>999</v>
      </c>
      <c r="W2358">
        <v>1</v>
      </c>
      <c r="X2358" t="s">
        <v>87</v>
      </c>
      <c r="Y2358">
        <v>0</v>
      </c>
      <c r="Z2358" t="s">
        <v>80</v>
      </c>
      <c r="AA2358" t="str">
        <f t="shared" si="108"/>
        <v>Medium</v>
      </c>
      <c r="AB2358" t="str">
        <f t="shared" si="109"/>
        <v>Once</v>
      </c>
      <c r="AC2358" t="str">
        <f t="shared" si="110"/>
        <v>Once</v>
      </c>
      <c r="AD2358" t="s">
        <v>82</v>
      </c>
      <c r="AE2358">
        <v>-1.8</v>
      </c>
      <c r="AF2358">
        <v>92.893000000000001</v>
      </c>
      <c r="AG2358">
        <v>-46.2</v>
      </c>
      <c r="AH2358">
        <v>1.327</v>
      </c>
      <c r="AI2358">
        <v>5099.1000000000004</v>
      </c>
      <c r="AJ2358" s="3">
        <v>232.02067500000001</v>
      </c>
      <c r="AK2358" s="3">
        <v>0.16500000000000001</v>
      </c>
    </row>
    <row r="2359" spans="1:37" x14ac:dyDescent="0.25">
      <c r="A2359">
        <v>29</v>
      </c>
      <c r="B2359" t="s">
        <v>47</v>
      </c>
      <c r="C2359" t="s">
        <v>25</v>
      </c>
      <c r="D2359" t="s">
        <v>37</v>
      </c>
      <c r="E2359" t="s">
        <v>26</v>
      </c>
      <c r="F2359" t="s">
        <v>13</v>
      </c>
      <c r="G2359" t="s">
        <v>13</v>
      </c>
      <c r="H2359">
        <v>96191</v>
      </c>
      <c r="I2359" t="s">
        <v>39</v>
      </c>
      <c r="J2359" t="s">
        <v>32</v>
      </c>
      <c r="K2359" t="s">
        <v>52</v>
      </c>
      <c r="L2359" t="s">
        <v>44</v>
      </c>
      <c r="M2359" s="2">
        <v>70</v>
      </c>
      <c r="N2359" t="s">
        <v>62</v>
      </c>
      <c r="O2359" s="1">
        <v>226.42871428571431</v>
      </c>
      <c r="P2359" s="2">
        <v>77338</v>
      </c>
      <c r="Q2359" t="s">
        <v>81</v>
      </c>
      <c r="R2359" t="s">
        <v>82</v>
      </c>
      <c r="S2359" t="s">
        <v>88</v>
      </c>
      <c r="T2359">
        <v>57</v>
      </c>
      <c r="U2359">
        <v>8</v>
      </c>
      <c r="V2359">
        <v>999</v>
      </c>
      <c r="W2359">
        <v>0</v>
      </c>
      <c r="X2359" t="s">
        <v>79</v>
      </c>
      <c r="Y2359">
        <v>0</v>
      </c>
      <c r="Z2359" t="s">
        <v>80</v>
      </c>
      <c r="AA2359" t="str">
        <f t="shared" si="108"/>
        <v>Short</v>
      </c>
      <c r="AB2359" t="str">
        <f t="shared" si="109"/>
        <v>Often</v>
      </c>
      <c r="AC2359" t="str">
        <f t="shared" si="110"/>
        <v>Average</v>
      </c>
      <c r="AD2359" t="s">
        <v>82</v>
      </c>
      <c r="AE2359">
        <v>1.1000000000000001</v>
      </c>
      <c r="AF2359">
        <v>93.994</v>
      </c>
      <c r="AG2359">
        <v>-36.4</v>
      </c>
      <c r="AH2359">
        <v>4.8570000000000002</v>
      </c>
      <c r="AI2359">
        <v>5191</v>
      </c>
      <c r="AJ2359" s="3">
        <v>210.30823333333328</v>
      </c>
      <c r="AK2359" s="3">
        <v>0.16</v>
      </c>
    </row>
    <row r="2360" spans="1:37" x14ac:dyDescent="0.25">
      <c r="A2360">
        <v>39</v>
      </c>
      <c r="B2360" t="s">
        <v>20</v>
      </c>
      <c r="C2360" t="s">
        <v>15</v>
      </c>
      <c r="D2360" t="s">
        <v>30</v>
      </c>
      <c r="E2360" t="s">
        <v>26</v>
      </c>
      <c r="F2360" t="s">
        <v>27</v>
      </c>
      <c r="G2360" t="s">
        <v>13</v>
      </c>
      <c r="H2360">
        <v>72638</v>
      </c>
      <c r="I2360" t="s">
        <v>31</v>
      </c>
      <c r="J2360" t="s">
        <v>35</v>
      </c>
      <c r="K2360" t="s">
        <v>52</v>
      </c>
      <c r="L2360" t="s">
        <v>24</v>
      </c>
      <c r="M2360" s="2">
        <v>51</v>
      </c>
      <c r="N2360" t="s">
        <v>62</v>
      </c>
      <c r="O2360" s="1">
        <v>364.54352941176467</v>
      </c>
      <c r="P2360" s="2">
        <v>67303</v>
      </c>
      <c r="Q2360" t="s">
        <v>81</v>
      </c>
      <c r="R2360" t="s">
        <v>82</v>
      </c>
      <c r="S2360" t="s">
        <v>88</v>
      </c>
      <c r="T2360">
        <v>471</v>
      </c>
      <c r="U2360">
        <v>1</v>
      </c>
      <c r="V2360">
        <v>999</v>
      </c>
      <c r="W2360">
        <v>0</v>
      </c>
      <c r="X2360" t="s">
        <v>79</v>
      </c>
      <c r="Y2360">
        <v>0</v>
      </c>
      <c r="Z2360" t="s">
        <v>80</v>
      </c>
      <c r="AA2360" t="str">
        <f t="shared" si="108"/>
        <v>Long</v>
      </c>
      <c r="AB2360" t="str">
        <f t="shared" si="109"/>
        <v>Once</v>
      </c>
      <c r="AC2360" t="str">
        <f t="shared" si="110"/>
        <v>Average</v>
      </c>
      <c r="AD2360" t="s">
        <v>82</v>
      </c>
      <c r="AE2360">
        <v>1.1000000000000001</v>
      </c>
      <c r="AF2360">
        <v>93.994</v>
      </c>
      <c r="AG2360">
        <v>-36.4</v>
      </c>
      <c r="AH2360">
        <v>4.8570000000000002</v>
      </c>
      <c r="AI2360">
        <v>5191</v>
      </c>
      <c r="AJ2360" s="3">
        <v>256.45309166666669</v>
      </c>
      <c r="AK2360" s="3">
        <v>0.16499999999999998</v>
      </c>
    </row>
    <row r="2361" spans="1:37" x14ac:dyDescent="0.25">
      <c r="A2361">
        <v>49</v>
      </c>
      <c r="B2361" t="s">
        <v>20</v>
      </c>
      <c r="C2361" t="s">
        <v>15</v>
      </c>
      <c r="D2361" t="s">
        <v>16</v>
      </c>
      <c r="E2361" t="s">
        <v>26</v>
      </c>
      <c r="F2361" t="s">
        <v>27</v>
      </c>
      <c r="G2361" t="s">
        <v>13</v>
      </c>
      <c r="H2361">
        <v>80460</v>
      </c>
      <c r="I2361" t="s">
        <v>31</v>
      </c>
      <c r="J2361" t="s">
        <v>23</v>
      </c>
      <c r="K2361" t="s">
        <v>52</v>
      </c>
      <c r="L2361" t="s">
        <v>24</v>
      </c>
      <c r="M2361" s="2">
        <v>62</v>
      </c>
      <c r="N2361" t="s">
        <v>62</v>
      </c>
      <c r="O2361" s="1">
        <v>284.96548387096777</v>
      </c>
      <c r="P2361" s="2">
        <v>70428</v>
      </c>
      <c r="Q2361" t="s">
        <v>76</v>
      </c>
      <c r="R2361" t="s">
        <v>84</v>
      </c>
      <c r="S2361" t="s">
        <v>86</v>
      </c>
      <c r="T2361">
        <v>42</v>
      </c>
      <c r="U2361">
        <v>1</v>
      </c>
      <c r="V2361">
        <v>999</v>
      </c>
      <c r="W2361">
        <v>0</v>
      </c>
      <c r="X2361" t="s">
        <v>79</v>
      </c>
      <c r="Y2361">
        <v>0</v>
      </c>
      <c r="Z2361" t="s">
        <v>80</v>
      </c>
      <c r="AA2361" t="str">
        <f t="shared" si="108"/>
        <v>Short</v>
      </c>
      <c r="AB2361" t="str">
        <f t="shared" si="109"/>
        <v>Once</v>
      </c>
      <c r="AC2361" t="str">
        <f t="shared" si="110"/>
        <v>Average</v>
      </c>
      <c r="AD2361" t="s">
        <v>84</v>
      </c>
      <c r="AE2361">
        <v>1.4</v>
      </c>
      <c r="AF2361">
        <v>93.918000000000006</v>
      </c>
      <c r="AG2361">
        <v>-42.7</v>
      </c>
      <c r="AH2361">
        <v>4.9619999999999997</v>
      </c>
      <c r="AI2361">
        <v>5228.1000000000004</v>
      </c>
      <c r="AJ2361" s="3">
        <v>249.83789166666671</v>
      </c>
      <c r="AK2361" s="3">
        <v>0.1691666666666666</v>
      </c>
    </row>
    <row r="2362" spans="1:37" x14ac:dyDescent="0.25">
      <c r="A2362">
        <v>31</v>
      </c>
      <c r="B2362" t="s">
        <v>34</v>
      </c>
      <c r="C2362" t="s">
        <v>15</v>
      </c>
      <c r="D2362" t="s">
        <v>33</v>
      </c>
      <c r="E2362" t="s">
        <v>13</v>
      </c>
      <c r="F2362" t="s">
        <v>13</v>
      </c>
      <c r="G2362" t="s">
        <v>13</v>
      </c>
      <c r="H2362">
        <v>95159</v>
      </c>
      <c r="I2362" t="s">
        <v>31</v>
      </c>
      <c r="J2362" t="s">
        <v>32</v>
      </c>
      <c r="K2362" t="s">
        <v>52</v>
      </c>
      <c r="L2362" t="s">
        <v>24</v>
      </c>
      <c r="M2362" s="2">
        <v>66</v>
      </c>
      <c r="N2362" t="s">
        <v>62</v>
      </c>
      <c r="O2362" s="1">
        <v>198.50545454545454</v>
      </c>
      <c r="P2362" s="2">
        <v>75094</v>
      </c>
      <c r="Q2362" t="s">
        <v>81</v>
      </c>
      <c r="R2362" t="s">
        <v>82</v>
      </c>
      <c r="S2362" t="s">
        <v>83</v>
      </c>
      <c r="T2362">
        <v>294</v>
      </c>
      <c r="U2362">
        <v>3</v>
      </c>
      <c r="V2362">
        <v>999</v>
      </c>
      <c r="W2362">
        <v>0</v>
      </c>
      <c r="X2362" t="s">
        <v>79</v>
      </c>
      <c r="Y2362">
        <v>0</v>
      </c>
      <c r="Z2362" t="s">
        <v>80</v>
      </c>
      <c r="AA2362" t="str">
        <f t="shared" si="108"/>
        <v>Medium</v>
      </c>
      <c r="AB2362" t="str">
        <f t="shared" si="109"/>
        <v>Average</v>
      </c>
      <c r="AC2362" t="str">
        <f t="shared" si="110"/>
        <v>Average</v>
      </c>
      <c r="AD2362" t="s">
        <v>82</v>
      </c>
      <c r="AE2362">
        <v>1.1000000000000001</v>
      </c>
      <c r="AF2362">
        <v>93.994</v>
      </c>
      <c r="AG2362">
        <v>-36.4</v>
      </c>
      <c r="AH2362">
        <v>4.8639999999999999</v>
      </c>
      <c r="AI2362">
        <v>5191</v>
      </c>
      <c r="AJ2362" s="3">
        <v>182.50310833333333</v>
      </c>
      <c r="AK2362" s="3">
        <v>0.1658333333333333</v>
      </c>
    </row>
    <row r="2363" spans="1:37" x14ac:dyDescent="0.25">
      <c r="A2363">
        <v>50</v>
      </c>
      <c r="B2363" t="s">
        <v>45</v>
      </c>
      <c r="C2363" t="s">
        <v>15</v>
      </c>
      <c r="D2363" t="s">
        <v>16</v>
      </c>
      <c r="E2363" t="s">
        <v>13</v>
      </c>
      <c r="F2363" t="s">
        <v>13</v>
      </c>
      <c r="G2363" t="s">
        <v>13</v>
      </c>
      <c r="H2363">
        <v>85294</v>
      </c>
      <c r="I2363" t="s">
        <v>22</v>
      </c>
      <c r="J2363" t="s">
        <v>23</v>
      </c>
      <c r="K2363" t="s">
        <v>52</v>
      </c>
      <c r="L2363" t="s">
        <v>24</v>
      </c>
      <c r="M2363" s="2">
        <v>66</v>
      </c>
      <c r="N2363" t="s">
        <v>62</v>
      </c>
      <c r="O2363" s="1">
        <v>282.23530303030299</v>
      </c>
      <c r="P2363" s="2">
        <v>73014</v>
      </c>
      <c r="Q2363" t="s">
        <v>76</v>
      </c>
      <c r="R2363" t="s">
        <v>90</v>
      </c>
      <c r="S2363" t="s">
        <v>88</v>
      </c>
      <c r="T2363">
        <v>72</v>
      </c>
      <c r="U2363">
        <v>2</v>
      </c>
      <c r="V2363">
        <v>999</v>
      </c>
      <c r="W2363">
        <v>0</v>
      </c>
      <c r="X2363" t="s">
        <v>79</v>
      </c>
      <c r="Y2363">
        <v>0</v>
      </c>
      <c r="Z2363" t="s">
        <v>80</v>
      </c>
      <c r="AA2363" t="str">
        <f t="shared" si="108"/>
        <v>Short</v>
      </c>
      <c r="AB2363" t="str">
        <f t="shared" si="109"/>
        <v>Average</v>
      </c>
      <c r="AC2363" t="str">
        <f t="shared" si="110"/>
        <v>Average</v>
      </c>
      <c r="AD2363" t="s">
        <v>90</v>
      </c>
      <c r="AE2363">
        <v>1.4</v>
      </c>
      <c r="AF2363">
        <v>93.444000000000003</v>
      </c>
      <c r="AG2363">
        <v>-36.1</v>
      </c>
      <c r="AH2363">
        <v>4.9649999999999999</v>
      </c>
      <c r="AI2363">
        <v>5228.1000000000004</v>
      </c>
      <c r="AJ2363" s="3">
        <v>251.01573333333332</v>
      </c>
      <c r="AK2363" s="3">
        <v>0.1633333333333333</v>
      </c>
    </row>
    <row r="2364" spans="1:37" x14ac:dyDescent="0.25">
      <c r="A2364">
        <v>29</v>
      </c>
      <c r="B2364" t="s">
        <v>40</v>
      </c>
      <c r="C2364" t="s">
        <v>15</v>
      </c>
      <c r="D2364" t="s">
        <v>30</v>
      </c>
      <c r="E2364" t="s">
        <v>13</v>
      </c>
      <c r="F2364" t="s">
        <v>13</v>
      </c>
      <c r="G2364" t="s">
        <v>13</v>
      </c>
      <c r="H2364">
        <v>77407</v>
      </c>
      <c r="I2364" t="s">
        <v>31</v>
      </c>
      <c r="J2364" t="s">
        <v>32</v>
      </c>
      <c r="K2364" t="s">
        <v>52</v>
      </c>
      <c r="L2364" t="s">
        <v>41</v>
      </c>
      <c r="M2364" s="2">
        <v>64</v>
      </c>
      <c r="N2364" t="s">
        <v>62</v>
      </c>
      <c r="O2364" s="1">
        <v>216.92515624999996</v>
      </c>
      <c r="P2364" s="2">
        <v>74626</v>
      </c>
      <c r="Q2364" t="s">
        <v>81</v>
      </c>
      <c r="R2364" t="s">
        <v>91</v>
      </c>
      <c r="S2364" t="s">
        <v>86</v>
      </c>
      <c r="T2364">
        <v>632</v>
      </c>
      <c r="U2364">
        <v>1</v>
      </c>
      <c r="V2364">
        <v>999</v>
      </c>
      <c r="W2364">
        <v>0</v>
      </c>
      <c r="X2364" t="s">
        <v>79</v>
      </c>
      <c r="Y2364">
        <v>0</v>
      </c>
      <c r="Z2364" t="s">
        <v>80</v>
      </c>
      <c r="AA2364" t="str">
        <f t="shared" si="108"/>
        <v>Long</v>
      </c>
      <c r="AB2364" t="str">
        <f t="shared" si="109"/>
        <v>Once</v>
      </c>
      <c r="AC2364" t="str">
        <f t="shared" si="110"/>
        <v>Average</v>
      </c>
      <c r="AD2364" t="s">
        <v>91</v>
      </c>
      <c r="AE2364">
        <v>1.4</v>
      </c>
      <c r="AF2364">
        <v>94.465000000000003</v>
      </c>
      <c r="AG2364">
        <v>-41.8</v>
      </c>
      <c r="AH2364">
        <v>4.9619999999999997</v>
      </c>
      <c r="AI2364">
        <v>5228.1000000000004</v>
      </c>
      <c r="AJ2364" s="3">
        <v>185.20652500000003</v>
      </c>
      <c r="AK2364" s="3">
        <v>0.16083333333333333</v>
      </c>
    </row>
    <row r="2365" spans="1:37" x14ac:dyDescent="0.25">
      <c r="A2365">
        <v>44</v>
      </c>
      <c r="B2365" t="s">
        <v>44</v>
      </c>
      <c r="C2365" t="s">
        <v>15</v>
      </c>
      <c r="D2365" t="s">
        <v>37</v>
      </c>
      <c r="E2365" t="s">
        <v>13</v>
      </c>
      <c r="F2365" t="s">
        <v>27</v>
      </c>
      <c r="G2365" t="s">
        <v>13</v>
      </c>
      <c r="H2365">
        <v>70567</v>
      </c>
      <c r="I2365" t="s">
        <v>17</v>
      </c>
      <c r="J2365" t="s">
        <v>35</v>
      </c>
      <c r="K2365" t="s">
        <v>52</v>
      </c>
      <c r="L2365" t="s">
        <v>44</v>
      </c>
      <c r="M2365" s="2">
        <v>69</v>
      </c>
      <c r="N2365" t="s">
        <v>62</v>
      </c>
      <c r="O2365" s="1">
        <v>234.41985507246378</v>
      </c>
      <c r="P2365" s="2">
        <v>74291</v>
      </c>
      <c r="Q2365" t="s">
        <v>76</v>
      </c>
      <c r="R2365" t="s">
        <v>90</v>
      </c>
      <c r="S2365" t="s">
        <v>89</v>
      </c>
      <c r="T2365">
        <v>146</v>
      </c>
      <c r="U2365">
        <v>1</v>
      </c>
      <c r="V2365">
        <v>999</v>
      </c>
      <c r="W2365">
        <v>0</v>
      </c>
      <c r="X2365" t="s">
        <v>79</v>
      </c>
      <c r="Y2365">
        <v>0</v>
      </c>
      <c r="Z2365" t="s">
        <v>80</v>
      </c>
      <c r="AA2365" t="str">
        <f t="shared" si="108"/>
        <v>Short</v>
      </c>
      <c r="AB2365" t="str">
        <f t="shared" si="109"/>
        <v>Once</v>
      </c>
      <c r="AC2365" t="str">
        <f t="shared" si="110"/>
        <v>Average</v>
      </c>
      <c r="AD2365" t="s">
        <v>90</v>
      </c>
      <c r="AE2365">
        <v>-2.9</v>
      </c>
      <c r="AF2365">
        <v>92.200999999999993</v>
      </c>
      <c r="AG2365">
        <v>-31.4</v>
      </c>
      <c r="AH2365">
        <v>0.873</v>
      </c>
      <c r="AI2365">
        <v>5076.2</v>
      </c>
      <c r="AJ2365" s="3">
        <v>226.08775</v>
      </c>
      <c r="AK2365" s="3">
        <v>0.16749999999999998</v>
      </c>
    </row>
    <row r="2366" spans="1:37" x14ac:dyDescent="0.25">
      <c r="A2366">
        <v>31</v>
      </c>
      <c r="B2366" t="s">
        <v>20</v>
      </c>
      <c r="C2366" t="s">
        <v>25</v>
      </c>
      <c r="D2366" t="s">
        <v>30</v>
      </c>
      <c r="E2366" t="s">
        <v>13</v>
      </c>
      <c r="F2366" t="s">
        <v>27</v>
      </c>
      <c r="G2366" t="s">
        <v>13</v>
      </c>
      <c r="H2366">
        <v>84083</v>
      </c>
      <c r="I2366" t="s">
        <v>22</v>
      </c>
      <c r="J2366" t="s">
        <v>32</v>
      </c>
      <c r="K2366" t="s">
        <v>52</v>
      </c>
      <c r="L2366" t="s">
        <v>24</v>
      </c>
      <c r="M2366" s="2">
        <v>70</v>
      </c>
      <c r="N2366" t="s">
        <v>62</v>
      </c>
      <c r="O2366" s="1">
        <v>246.46200000000005</v>
      </c>
      <c r="P2366" s="2">
        <v>70937</v>
      </c>
      <c r="Q2366" t="s">
        <v>76</v>
      </c>
      <c r="R2366" t="s">
        <v>84</v>
      </c>
      <c r="S2366" t="s">
        <v>78</v>
      </c>
      <c r="T2366">
        <v>825</v>
      </c>
      <c r="U2366">
        <v>13</v>
      </c>
      <c r="V2366">
        <v>999</v>
      </c>
      <c r="W2366">
        <v>0</v>
      </c>
      <c r="X2366" t="s">
        <v>79</v>
      </c>
      <c r="Y2366">
        <v>0</v>
      </c>
      <c r="Z2366" t="s">
        <v>80</v>
      </c>
      <c r="AA2366" t="str">
        <f t="shared" si="108"/>
        <v>Long</v>
      </c>
      <c r="AB2366" t="str">
        <f t="shared" si="109"/>
        <v>Very Frequent</v>
      </c>
      <c r="AC2366" t="str">
        <f t="shared" si="110"/>
        <v>Average</v>
      </c>
      <c r="AD2366" t="s">
        <v>84</v>
      </c>
      <c r="AE2366">
        <v>1.4</v>
      </c>
      <c r="AF2366">
        <v>93.918000000000006</v>
      </c>
      <c r="AG2366">
        <v>-42.7</v>
      </c>
      <c r="AH2366">
        <v>4.9610000000000003</v>
      </c>
      <c r="AI2366">
        <v>5228.1000000000004</v>
      </c>
      <c r="AJ2366" s="3">
        <v>244.77715833333329</v>
      </c>
      <c r="AK2366" s="3">
        <v>0.16749999999999998</v>
      </c>
    </row>
    <row r="2367" spans="1:37" x14ac:dyDescent="0.25">
      <c r="A2367">
        <v>32</v>
      </c>
      <c r="B2367" t="s">
        <v>20</v>
      </c>
      <c r="C2367" t="s">
        <v>15</v>
      </c>
      <c r="D2367" t="s">
        <v>30</v>
      </c>
      <c r="E2367" t="s">
        <v>13</v>
      </c>
      <c r="F2367" t="s">
        <v>13</v>
      </c>
      <c r="G2367" t="s">
        <v>13</v>
      </c>
      <c r="H2367">
        <v>76539</v>
      </c>
      <c r="I2367" t="s">
        <v>31</v>
      </c>
      <c r="J2367" t="s">
        <v>32</v>
      </c>
      <c r="K2367" t="s">
        <v>52</v>
      </c>
      <c r="L2367" t="s">
        <v>24</v>
      </c>
      <c r="M2367" s="2">
        <v>64</v>
      </c>
      <c r="N2367" t="s">
        <v>62</v>
      </c>
      <c r="O2367" s="1">
        <v>261.46828125000002</v>
      </c>
      <c r="P2367" s="2">
        <v>71842</v>
      </c>
      <c r="Q2367" t="s">
        <v>81</v>
      </c>
      <c r="R2367" t="s">
        <v>82</v>
      </c>
      <c r="S2367" t="s">
        <v>88</v>
      </c>
      <c r="T2367">
        <v>202</v>
      </c>
      <c r="U2367">
        <v>1</v>
      </c>
      <c r="V2367">
        <v>999</v>
      </c>
      <c r="W2367">
        <v>0</v>
      </c>
      <c r="X2367" t="s">
        <v>79</v>
      </c>
      <c r="Y2367">
        <v>0</v>
      </c>
      <c r="Z2367" t="s">
        <v>80</v>
      </c>
      <c r="AA2367" t="str">
        <f t="shared" si="108"/>
        <v>Medium</v>
      </c>
      <c r="AB2367" t="str">
        <f t="shared" si="109"/>
        <v>Once</v>
      </c>
      <c r="AC2367" t="str">
        <f t="shared" si="110"/>
        <v>Average</v>
      </c>
      <c r="AD2367" t="s">
        <v>82</v>
      </c>
      <c r="AE2367">
        <v>1.1000000000000001</v>
      </c>
      <c r="AF2367">
        <v>93.994</v>
      </c>
      <c r="AG2367">
        <v>-36.4</v>
      </c>
      <c r="AH2367">
        <v>4.8570000000000002</v>
      </c>
      <c r="AI2367">
        <v>5191</v>
      </c>
      <c r="AJ2367" s="3">
        <v>232.02224999999999</v>
      </c>
      <c r="AK2367" s="3">
        <v>0.16333333333333333</v>
      </c>
    </row>
    <row r="2368" spans="1:37" x14ac:dyDescent="0.25">
      <c r="A2368">
        <v>37</v>
      </c>
      <c r="B2368" t="s">
        <v>28</v>
      </c>
      <c r="C2368" t="s">
        <v>25</v>
      </c>
      <c r="D2368" t="s">
        <v>30</v>
      </c>
      <c r="E2368" t="s">
        <v>13</v>
      </c>
      <c r="F2368" t="s">
        <v>13</v>
      </c>
      <c r="G2368" t="s">
        <v>13</v>
      </c>
      <c r="H2368">
        <v>69134</v>
      </c>
      <c r="I2368" t="s">
        <v>22</v>
      </c>
      <c r="J2368" t="s">
        <v>35</v>
      </c>
      <c r="K2368" t="s">
        <v>51</v>
      </c>
      <c r="L2368" t="s">
        <v>24</v>
      </c>
      <c r="M2368" s="2">
        <v>60</v>
      </c>
      <c r="N2368" t="s">
        <v>62</v>
      </c>
      <c r="O2368" s="1">
        <v>253.25983333333332</v>
      </c>
      <c r="P2368" s="2">
        <v>72548</v>
      </c>
      <c r="Q2368" t="s">
        <v>81</v>
      </c>
      <c r="R2368" t="s">
        <v>84</v>
      </c>
      <c r="S2368" t="s">
        <v>88</v>
      </c>
      <c r="T2368">
        <v>280</v>
      </c>
      <c r="U2368">
        <v>3</v>
      </c>
      <c r="V2368">
        <v>999</v>
      </c>
      <c r="W2368">
        <v>0</v>
      </c>
      <c r="X2368" t="s">
        <v>79</v>
      </c>
      <c r="Y2368">
        <v>0</v>
      </c>
      <c r="Z2368" t="s">
        <v>80</v>
      </c>
      <c r="AA2368" t="str">
        <f t="shared" si="108"/>
        <v>Medium</v>
      </c>
      <c r="AB2368" t="str">
        <f t="shared" si="109"/>
        <v>Average</v>
      </c>
      <c r="AC2368" t="str">
        <f t="shared" si="110"/>
        <v>Average</v>
      </c>
      <c r="AD2368" t="s">
        <v>84</v>
      </c>
      <c r="AE2368">
        <v>1.4</v>
      </c>
      <c r="AF2368">
        <v>93.918000000000006</v>
      </c>
      <c r="AG2368">
        <v>-42.7</v>
      </c>
      <c r="AH2368">
        <v>4.96</v>
      </c>
      <c r="AI2368">
        <v>5228.1000000000004</v>
      </c>
      <c r="AJ2368" s="3">
        <v>206.72424999999998</v>
      </c>
      <c r="AK2368" s="3">
        <v>0.16083333333333333</v>
      </c>
    </row>
    <row r="2369" spans="1:37" x14ac:dyDescent="0.25">
      <c r="A2369">
        <v>39</v>
      </c>
      <c r="B2369" t="s">
        <v>28</v>
      </c>
      <c r="C2369" t="s">
        <v>29</v>
      </c>
      <c r="D2369" t="s">
        <v>30</v>
      </c>
      <c r="E2369" t="s">
        <v>13</v>
      </c>
      <c r="F2369" t="s">
        <v>13</v>
      </c>
      <c r="G2369" t="s">
        <v>13</v>
      </c>
      <c r="H2369">
        <v>66748</v>
      </c>
      <c r="I2369" t="s">
        <v>39</v>
      </c>
      <c r="J2369" t="s">
        <v>35</v>
      </c>
      <c r="K2369" t="s">
        <v>51</v>
      </c>
      <c r="L2369" t="s">
        <v>24</v>
      </c>
      <c r="M2369" s="2">
        <v>74</v>
      </c>
      <c r="N2369" t="s">
        <v>62</v>
      </c>
      <c r="O2369" s="1">
        <v>255.62486486486489</v>
      </c>
      <c r="P2369" s="2">
        <v>69598</v>
      </c>
      <c r="Q2369" t="s">
        <v>81</v>
      </c>
      <c r="R2369" t="s">
        <v>91</v>
      </c>
      <c r="S2369" t="s">
        <v>86</v>
      </c>
      <c r="T2369">
        <v>29</v>
      </c>
      <c r="U2369">
        <v>2</v>
      </c>
      <c r="V2369">
        <v>999</v>
      </c>
      <c r="W2369">
        <v>0</v>
      </c>
      <c r="X2369" t="s">
        <v>79</v>
      </c>
      <c r="Y2369">
        <v>0</v>
      </c>
      <c r="Z2369" t="s">
        <v>80</v>
      </c>
      <c r="AA2369" t="str">
        <f t="shared" si="108"/>
        <v>Short</v>
      </c>
      <c r="AB2369" t="str">
        <f t="shared" si="109"/>
        <v>Average</v>
      </c>
      <c r="AC2369" t="str">
        <f t="shared" si="110"/>
        <v>Average</v>
      </c>
      <c r="AD2369" t="s">
        <v>91</v>
      </c>
      <c r="AE2369">
        <v>1.4</v>
      </c>
      <c r="AF2369">
        <v>94.465000000000003</v>
      </c>
      <c r="AG2369">
        <v>-41.8</v>
      </c>
      <c r="AH2369">
        <v>4.9589999999999996</v>
      </c>
      <c r="AI2369">
        <v>5228.1000000000004</v>
      </c>
      <c r="AJ2369" s="3">
        <v>256.9907</v>
      </c>
      <c r="AK2369" s="3">
        <v>0.1633333333333333</v>
      </c>
    </row>
    <row r="2370" spans="1:37" x14ac:dyDescent="0.25">
      <c r="A2370">
        <v>35</v>
      </c>
      <c r="B2370" t="s">
        <v>20</v>
      </c>
      <c r="C2370" t="s">
        <v>15</v>
      </c>
      <c r="D2370" t="s">
        <v>16</v>
      </c>
      <c r="E2370" t="s">
        <v>13</v>
      </c>
      <c r="F2370" t="s">
        <v>13</v>
      </c>
      <c r="G2370" t="s">
        <v>13</v>
      </c>
      <c r="H2370">
        <v>94601</v>
      </c>
      <c r="I2370" t="s">
        <v>31</v>
      </c>
      <c r="J2370" t="s">
        <v>35</v>
      </c>
      <c r="K2370" t="s">
        <v>52</v>
      </c>
      <c r="L2370" t="s">
        <v>24</v>
      </c>
      <c r="M2370" s="2">
        <v>73</v>
      </c>
      <c r="N2370" t="s">
        <v>62</v>
      </c>
      <c r="O2370" s="1">
        <v>184.59424657534245</v>
      </c>
      <c r="P2370" s="2">
        <v>74615</v>
      </c>
      <c r="Q2370" t="s">
        <v>76</v>
      </c>
      <c r="R2370" t="s">
        <v>85</v>
      </c>
      <c r="S2370" t="s">
        <v>78</v>
      </c>
      <c r="T2370">
        <v>169</v>
      </c>
      <c r="U2370">
        <v>2</v>
      </c>
      <c r="V2370">
        <v>999</v>
      </c>
      <c r="W2370">
        <v>0</v>
      </c>
      <c r="X2370" t="s">
        <v>79</v>
      </c>
      <c r="Y2370">
        <v>0</v>
      </c>
      <c r="Z2370" t="s">
        <v>80</v>
      </c>
      <c r="AA2370" t="str">
        <f t="shared" ref="AA2370:AA2433" si="111">IF(T:T&gt;180,IF(360&gt;T:T,"Medium","Long"),"Short")</f>
        <v>Short</v>
      </c>
      <c r="AB2370" t="str">
        <f t="shared" ref="AB2370:AB2433" si="112">IF(U:U=1,"Once",IF(U:U&gt;10,"Very Frequent",IF(U:U&gt;5,"Often","Average")))</f>
        <v>Average</v>
      </c>
      <c r="AC2370" t="str">
        <f t="shared" ref="AC2370:AC2433" si="113">IF(W:W=1,"Once",IF(W:W&gt;10,"Very Frequent",IF(W:W&gt;5,"Often","Average")))</f>
        <v>Average</v>
      </c>
      <c r="AD2370" t="s">
        <v>85</v>
      </c>
      <c r="AE2370">
        <v>-0.1</v>
      </c>
      <c r="AF2370">
        <v>93.2</v>
      </c>
      <c r="AG2370">
        <v>-42</v>
      </c>
      <c r="AH2370">
        <v>4.1529999999999996</v>
      </c>
      <c r="AI2370">
        <v>5195.8</v>
      </c>
      <c r="AJ2370" s="3">
        <v>181.73894999999996</v>
      </c>
      <c r="AK2370" s="3">
        <v>0.16416666666666666</v>
      </c>
    </row>
    <row r="2371" spans="1:37" x14ac:dyDescent="0.25">
      <c r="A2371">
        <v>28</v>
      </c>
      <c r="B2371" t="s">
        <v>34</v>
      </c>
      <c r="C2371" t="s">
        <v>15</v>
      </c>
      <c r="D2371" t="s">
        <v>37</v>
      </c>
      <c r="E2371" t="s">
        <v>13</v>
      </c>
      <c r="F2371" t="s">
        <v>13</v>
      </c>
      <c r="G2371" t="s">
        <v>13</v>
      </c>
      <c r="H2371">
        <v>78755</v>
      </c>
      <c r="I2371" t="s">
        <v>17</v>
      </c>
      <c r="J2371" t="s">
        <v>32</v>
      </c>
      <c r="K2371" t="s">
        <v>52</v>
      </c>
      <c r="L2371" t="s">
        <v>24</v>
      </c>
      <c r="M2371" s="2">
        <v>55</v>
      </c>
      <c r="N2371" t="s">
        <v>62</v>
      </c>
      <c r="O2371" s="1">
        <v>264.8521818181818</v>
      </c>
      <c r="P2371" s="2">
        <v>77042</v>
      </c>
      <c r="Q2371" t="s">
        <v>81</v>
      </c>
      <c r="R2371" t="s">
        <v>91</v>
      </c>
      <c r="S2371" t="s">
        <v>78</v>
      </c>
      <c r="T2371">
        <v>98</v>
      </c>
      <c r="U2371">
        <v>1</v>
      </c>
      <c r="V2371">
        <v>999</v>
      </c>
      <c r="W2371">
        <v>0</v>
      </c>
      <c r="X2371" t="s">
        <v>79</v>
      </c>
      <c r="Y2371">
        <v>0</v>
      </c>
      <c r="Z2371" t="s">
        <v>80</v>
      </c>
      <c r="AA2371" t="str">
        <f t="shared" si="111"/>
        <v>Short</v>
      </c>
      <c r="AB2371" t="str">
        <f t="shared" si="112"/>
        <v>Once</v>
      </c>
      <c r="AC2371" t="str">
        <f t="shared" si="113"/>
        <v>Average</v>
      </c>
      <c r="AD2371" t="s">
        <v>91</v>
      </c>
      <c r="AE2371">
        <v>1.4</v>
      </c>
      <c r="AF2371">
        <v>94.465000000000003</v>
      </c>
      <c r="AG2371">
        <v>-41.8</v>
      </c>
      <c r="AH2371">
        <v>4.9610000000000003</v>
      </c>
      <c r="AI2371">
        <v>5228.1000000000004</v>
      </c>
      <c r="AJ2371" s="3">
        <v>203.80878333333331</v>
      </c>
      <c r="AK2371" s="3">
        <v>0.16749999999999998</v>
      </c>
    </row>
    <row r="2372" spans="1:37" x14ac:dyDescent="0.25">
      <c r="A2372">
        <v>48</v>
      </c>
      <c r="B2372" t="s">
        <v>34</v>
      </c>
      <c r="C2372" t="s">
        <v>15</v>
      </c>
      <c r="D2372" t="s">
        <v>33</v>
      </c>
      <c r="E2372" t="s">
        <v>13</v>
      </c>
      <c r="F2372" t="s">
        <v>13</v>
      </c>
      <c r="G2372" t="s">
        <v>13</v>
      </c>
      <c r="H2372">
        <v>85372</v>
      </c>
      <c r="I2372" t="s">
        <v>22</v>
      </c>
      <c r="J2372" t="s">
        <v>23</v>
      </c>
      <c r="K2372" t="s">
        <v>52</v>
      </c>
      <c r="L2372" t="s">
        <v>24</v>
      </c>
      <c r="M2372" s="2">
        <v>63</v>
      </c>
      <c r="N2372" t="s">
        <v>62</v>
      </c>
      <c r="O2372" s="1">
        <v>307.21222222222218</v>
      </c>
      <c r="P2372" s="2">
        <v>75097</v>
      </c>
      <c r="Q2372" t="s">
        <v>76</v>
      </c>
      <c r="R2372" t="s">
        <v>85</v>
      </c>
      <c r="S2372" t="s">
        <v>83</v>
      </c>
      <c r="T2372">
        <v>66</v>
      </c>
      <c r="U2372">
        <v>3</v>
      </c>
      <c r="V2372">
        <v>999</v>
      </c>
      <c r="W2372">
        <v>0</v>
      </c>
      <c r="X2372" t="s">
        <v>79</v>
      </c>
      <c r="Y2372">
        <v>0</v>
      </c>
      <c r="Z2372" t="s">
        <v>80</v>
      </c>
      <c r="AA2372" t="str">
        <f t="shared" si="111"/>
        <v>Short</v>
      </c>
      <c r="AB2372" t="str">
        <f t="shared" si="112"/>
        <v>Average</v>
      </c>
      <c r="AC2372" t="str">
        <f t="shared" si="113"/>
        <v>Average</v>
      </c>
      <c r="AD2372" t="s">
        <v>85</v>
      </c>
      <c r="AE2372">
        <v>-0.1</v>
      </c>
      <c r="AF2372">
        <v>93.2</v>
      </c>
      <c r="AG2372">
        <v>-42</v>
      </c>
      <c r="AH2372">
        <v>4.0209999999999999</v>
      </c>
      <c r="AI2372">
        <v>5195.8</v>
      </c>
      <c r="AJ2372" s="3">
        <v>273.18511666666672</v>
      </c>
      <c r="AK2372" s="3">
        <v>0.16916666666666669</v>
      </c>
    </row>
    <row r="2373" spans="1:37" x14ac:dyDescent="0.25">
      <c r="A2373">
        <v>42</v>
      </c>
      <c r="B2373" t="s">
        <v>36</v>
      </c>
      <c r="C2373" t="s">
        <v>15</v>
      </c>
      <c r="D2373" t="s">
        <v>33</v>
      </c>
      <c r="E2373" t="s">
        <v>13</v>
      </c>
      <c r="F2373" t="s">
        <v>13</v>
      </c>
      <c r="G2373" t="s">
        <v>13</v>
      </c>
      <c r="H2373">
        <v>84354</v>
      </c>
      <c r="I2373" t="s">
        <v>39</v>
      </c>
      <c r="J2373" t="s">
        <v>35</v>
      </c>
      <c r="K2373" t="s">
        <v>52</v>
      </c>
      <c r="L2373" t="s">
        <v>24</v>
      </c>
      <c r="M2373" s="2">
        <v>69</v>
      </c>
      <c r="N2373" t="s">
        <v>62</v>
      </c>
      <c r="O2373" s="1">
        <v>285.70985507246377</v>
      </c>
      <c r="P2373" s="2">
        <v>76710</v>
      </c>
      <c r="Q2373" t="s">
        <v>76</v>
      </c>
      <c r="R2373" t="s">
        <v>95</v>
      </c>
      <c r="S2373" t="s">
        <v>86</v>
      </c>
      <c r="T2373">
        <v>179</v>
      </c>
      <c r="U2373">
        <v>1</v>
      </c>
      <c r="V2373">
        <v>6</v>
      </c>
      <c r="W2373">
        <v>1</v>
      </c>
      <c r="X2373" t="s">
        <v>93</v>
      </c>
      <c r="Y2373">
        <v>1</v>
      </c>
      <c r="Z2373" t="s">
        <v>80</v>
      </c>
      <c r="AA2373" t="str">
        <f t="shared" si="111"/>
        <v>Short</v>
      </c>
      <c r="AB2373" t="str">
        <f t="shared" si="112"/>
        <v>Once</v>
      </c>
      <c r="AC2373" t="str">
        <f t="shared" si="113"/>
        <v>Once</v>
      </c>
      <c r="AD2373" t="s">
        <v>95</v>
      </c>
      <c r="AE2373">
        <v>-3</v>
      </c>
      <c r="AF2373">
        <v>92.712999999999994</v>
      </c>
      <c r="AG2373">
        <v>-33</v>
      </c>
      <c r="AH2373">
        <v>0.71499999999999997</v>
      </c>
      <c r="AI2373">
        <v>5023.5</v>
      </c>
      <c r="AJ2373" s="3">
        <v>277.16961666666663</v>
      </c>
      <c r="AK2373" s="3">
        <v>0.16916666666666666</v>
      </c>
    </row>
    <row r="2374" spans="1:37" x14ac:dyDescent="0.25">
      <c r="A2374">
        <v>26</v>
      </c>
      <c r="B2374" t="s">
        <v>44</v>
      </c>
      <c r="C2374" t="s">
        <v>15</v>
      </c>
      <c r="D2374" t="s">
        <v>37</v>
      </c>
      <c r="E2374" t="s">
        <v>13</v>
      </c>
      <c r="F2374" t="s">
        <v>27</v>
      </c>
      <c r="G2374" t="s">
        <v>13</v>
      </c>
      <c r="H2374">
        <v>74131</v>
      </c>
      <c r="I2374" t="s">
        <v>31</v>
      </c>
      <c r="J2374" t="s">
        <v>32</v>
      </c>
      <c r="K2374" t="s">
        <v>52</v>
      </c>
      <c r="L2374" t="s">
        <v>44</v>
      </c>
      <c r="M2374" s="2">
        <v>63</v>
      </c>
      <c r="N2374" t="s">
        <v>62</v>
      </c>
      <c r="O2374" s="1">
        <v>321.99968253968251</v>
      </c>
      <c r="P2374" s="2">
        <v>69119</v>
      </c>
      <c r="Q2374" t="s">
        <v>76</v>
      </c>
      <c r="R2374" t="s">
        <v>84</v>
      </c>
      <c r="S2374" t="s">
        <v>83</v>
      </c>
      <c r="T2374">
        <v>474</v>
      </c>
      <c r="U2374">
        <v>7</v>
      </c>
      <c r="V2374">
        <v>999</v>
      </c>
      <c r="W2374">
        <v>0</v>
      </c>
      <c r="X2374" t="s">
        <v>79</v>
      </c>
      <c r="Y2374">
        <v>1</v>
      </c>
      <c r="Z2374" t="s">
        <v>80</v>
      </c>
      <c r="AA2374" t="str">
        <f t="shared" si="111"/>
        <v>Long</v>
      </c>
      <c r="AB2374" t="str">
        <f t="shared" si="112"/>
        <v>Often</v>
      </c>
      <c r="AC2374" t="str">
        <f t="shared" si="113"/>
        <v>Average</v>
      </c>
      <c r="AD2374" t="s">
        <v>84</v>
      </c>
      <c r="AE2374">
        <v>-1.7</v>
      </c>
      <c r="AF2374">
        <v>94.215000000000003</v>
      </c>
      <c r="AG2374">
        <v>-40.299999999999997</v>
      </c>
      <c r="AH2374">
        <v>0.82199999999999995</v>
      </c>
      <c r="AI2374">
        <v>4991.6000000000004</v>
      </c>
      <c r="AJ2374" s="3">
        <v>274.19164999999992</v>
      </c>
      <c r="AK2374" s="3">
        <v>0.1633333333333333</v>
      </c>
    </row>
    <row r="2375" spans="1:37" x14ac:dyDescent="0.25">
      <c r="A2375">
        <v>42</v>
      </c>
      <c r="B2375" t="s">
        <v>20</v>
      </c>
      <c r="C2375" t="s">
        <v>15</v>
      </c>
      <c r="D2375" t="s">
        <v>16</v>
      </c>
      <c r="E2375" t="s">
        <v>13</v>
      </c>
      <c r="F2375" t="s">
        <v>27</v>
      </c>
      <c r="G2375" t="s">
        <v>13</v>
      </c>
      <c r="H2375">
        <v>90841</v>
      </c>
      <c r="I2375" t="s">
        <v>17</v>
      </c>
      <c r="J2375" t="s">
        <v>35</v>
      </c>
      <c r="K2375" t="s">
        <v>52</v>
      </c>
      <c r="L2375" t="s">
        <v>24</v>
      </c>
      <c r="M2375" s="2">
        <v>73</v>
      </c>
      <c r="N2375" t="s">
        <v>62</v>
      </c>
      <c r="O2375" s="1">
        <v>283.58</v>
      </c>
      <c r="P2375" s="2">
        <v>71586</v>
      </c>
      <c r="Q2375" t="s">
        <v>76</v>
      </c>
      <c r="R2375" t="s">
        <v>82</v>
      </c>
      <c r="S2375" t="s">
        <v>86</v>
      </c>
      <c r="T2375">
        <v>361</v>
      </c>
      <c r="U2375">
        <v>1</v>
      </c>
      <c r="V2375">
        <v>999</v>
      </c>
      <c r="W2375">
        <v>1</v>
      </c>
      <c r="X2375" t="s">
        <v>87</v>
      </c>
      <c r="Y2375">
        <v>0</v>
      </c>
      <c r="Z2375" t="s">
        <v>80</v>
      </c>
      <c r="AA2375" t="str">
        <f t="shared" si="111"/>
        <v>Long</v>
      </c>
      <c r="AB2375" t="str">
        <f t="shared" si="112"/>
        <v>Once</v>
      </c>
      <c r="AC2375" t="str">
        <f t="shared" si="113"/>
        <v>Once</v>
      </c>
      <c r="AD2375" t="s">
        <v>82</v>
      </c>
      <c r="AE2375">
        <v>-1.8</v>
      </c>
      <c r="AF2375">
        <v>92.893000000000001</v>
      </c>
      <c r="AG2375">
        <v>-46.2</v>
      </c>
      <c r="AH2375">
        <v>1.2809999999999999</v>
      </c>
      <c r="AI2375">
        <v>5099.1000000000004</v>
      </c>
      <c r="AJ2375" s="3">
        <v>274.16176666666667</v>
      </c>
      <c r="AK2375" s="3">
        <v>0.16333333333333333</v>
      </c>
    </row>
    <row r="2376" spans="1:37" x14ac:dyDescent="0.25">
      <c r="A2376">
        <v>26</v>
      </c>
      <c r="B2376" t="s">
        <v>47</v>
      </c>
      <c r="C2376" t="s">
        <v>25</v>
      </c>
      <c r="D2376" t="s">
        <v>37</v>
      </c>
      <c r="E2376" t="s">
        <v>13</v>
      </c>
      <c r="F2376" t="s">
        <v>27</v>
      </c>
      <c r="G2376" t="s">
        <v>13</v>
      </c>
      <c r="H2376">
        <v>56737</v>
      </c>
      <c r="I2376" t="s">
        <v>31</v>
      </c>
      <c r="J2376" t="s">
        <v>32</v>
      </c>
      <c r="K2376" t="s">
        <v>51</v>
      </c>
      <c r="L2376" t="s">
        <v>44</v>
      </c>
      <c r="M2376" s="2">
        <v>59</v>
      </c>
      <c r="N2376" t="s">
        <v>62</v>
      </c>
      <c r="O2376" s="1">
        <v>327.75</v>
      </c>
      <c r="P2376" s="2">
        <v>75013</v>
      </c>
      <c r="Q2376" t="s">
        <v>76</v>
      </c>
      <c r="R2376" t="s">
        <v>82</v>
      </c>
      <c r="S2376" t="s">
        <v>86</v>
      </c>
      <c r="T2376">
        <v>277</v>
      </c>
      <c r="U2376">
        <v>2</v>
      </c>
      <c r="V2376">
        <v>999</v>
      </c>
      <c r="W2376">
        <v>1</v>
      </c>
      <c r="X2376" t="s">
        <v>87</v>
      </c>
      <c r="Y2376">
        <v>0</v>
      </c>
      <c r="Z2376" t="s">
        <v>80</v>
      </c>
      <c r="AA2376" t="str">
        <f t="shared" si="111"/>
        <v>Medium</v>
      </c>
      <c r="AB2376" t="str">
        <f t="shared" si="112"/>
        <v>Average</v>
      </c>
      <c r="AC2376" t="str">
        <f t="shared" si="113"/>
        <v>Once</v>
      </c>
      <c r="AD2376" t="s">
        <v>82</v>
      </c>
      <c r="AE2376">
        <v>-1.8</v>
      </c>
      <c r="AF2376">
        <v>92.893000000000001</v>
      </c>
      <c r="AG2376">
        <v>-46.2</v>
      </c>
      <c r="AH2376">
        <v>1.2809999999999999</v>
      </c>
      <c r="AI2376">
        <v>5099.1000000000004</v>
      </c>
      <c r="AJ2376" s="3">
        <v>266.45887499999998</v>
      </c>
      <c r="AK2376" s="3">
        <v>0.16583333333333336</v>
      </c>
    </row>
    <row r="2377" spans="1:37" x14ac:dyDescent="0.25">
      <c r="A2377">
        <v>26</v>
      </c>
      <c r="B2377" t="s">
        <v>20</v>
      </c>
      <c r="C2377" t="s">
        <v>25</v>
      </c>
      <c r="D2377" t="s">
        <v>37</v>
      </c>
      <c r="E2377" t="s">
        <v>13</v>
      </c>
      <c r="F2377" t="s">
        <v>27</v>
      </c>
      <c r="G2377" t="s">
        <v>13</v>
      </c>
      <c r="H2377">
        <v>88326</v>
      </c>
      <c r="I2377" t="s">
        <v>31</v>
      </c>
      <c r="J2377" t="s">
        <v>32</v>
      </c>
      <c r="K2377" t="s">
        <v>52</v>
      </c>
      <c r="L2377" t="s">
        <v>24</v>
      </c>
      <c r="M2377" s="2">
        <v>60</v>
      </c>
      <c r="N2377" t="s">
        <v>62</v>
      </c>
      <c r="O2377" s="1">
        <v>295.23750000000007</v>
      </c>
      <c r="P2377" s="2">
        <v>70368</v>
      </c>
      <c r="Q2377" t="s">
        <v>81</v>
      </c>
      <c r="R2377" t="s">
        <v>82</v>
      </c>
      <c r="S2377" t="s">
        <v>86</v>
      </c>
      <c r="T2377">
        <v>418</v>
      </c>
      <c r="U2377">
        <v>1</v>
      </c>
      <c r="V2377">
        <v>999</v>
      </c>
      <c r="W2377">
        <v>0</v>
      </c>
      <c r="X2377" t="s">
        <v>79</v>
      </c>
      <c r="Y2377">
        <v>0</v>
      </c>
      <c r="Z2377" t="s">
        <v>80</v>
      </c>
      <c r="AA2377" t="str">
        <f t="shared" si="111"/>
        <v>Long</v>
      </c>
      <c r="AB2377" t="str">
        <f t="shared" si="112"/>
        <v>Once</v>
      </c>
      <c r="AC2377" t="str">
        <f t="shared" si="113"/>
        <v>Average</v>
      </c>
      <c r="AD2377" t="s">
        <v>82</v>
      </c>
      <c r="AE2377">
        <v>1.1000000000000001</v>
      </c>
      <c r="AF2377">
        <v>93.994</v>
      </c>
      <c r="AG2377">
        <v>-36.4</v>
      </c>
      <c r="AH2377">
        <v>4.8570000000000002</v>
      </c>
      <c r="AI2377">
        <v>5191</v>
      </c>
      <c r="AJ2377" s="3">
        <v>244.32191666666668</v>
      </c>
      <c r="AK2377" s="3">
        <v>0.16416666666666666</v>
      </c>
    </row>
    <row r="2378" spans="1:37" x14ac:dyDescent="0.25">
      <c r="A2378">
        <v>58</v>
      </c>
      <c r="B2378" t="s">
        <v>46</v>
      </c>
      <c r="C2378" t="s">
        <v>15</v>
      </c>
      <c r="D2378" t="s">
        <v>33</v>
      </c>
      <c r="E2378" t="s">
        <v>13</v>
      </c>
      <c r="F2378" t="s">
        <v>13</v>
      </c>
      <c r="G2378" t="s">
        <v>27</v>
      </c>
      <c r="H2378">
        <v>40108</v>
      </c>
      <c r="I2378" t="s">
        <v>17</v>
      </c>
      <c r="J2378" t="s">
        <v>23</v>
      </c>
      <c r="K2378" t="s">
        <v>51</v>
      </c>
      <c r="L2378" t="s">
        <v>41</v>
      </c>
      <c r="M2378" s="2">
        <v>65</v>
      </c>
      <c r="N2378" t="s">
        <v>62</v>
      </c>
      <c r="O2378" s="1">
        <v>236.26969230769231</v>
      </c>
      <c r="P2378" s="2">
        <v>71765</v>
      </c>
      <c r="Q2378" t="s">
        <v>76</v>
      </c>
      <c r="R2378" t="s">
        <v>84</v>
      </c>
      <c r="S2378" t="s">
        <v>86</v>
      </c>
      <c r="T2378">
        <v>137</v>
      </c>
      <c r="U2378">
        <v>1</v>
      </c>
      <c r="V2378">
        <v>999</v>
      </c>
      <c r="W2378">
        <v>0</v>
      </c>
      <c r="X2378" t="s">
        <v>79</v>
      </c>
      <c r="Y2378">
        <v>0</v>
      </c>
      <c r="Z2378" t="s">
        <v>80</v>
      </c>
      <c r="AA2378" t="str">
        <f t="shared" si="111"/>
        <v>Short</v>
      </c>
      <c r="AB2378" t="str">
        <f t="shared" si="112"/>
        <v>Once</v>
      </c>
      <c r="AC2378" t="str">
        <f t="shared" si="113"/>
        <v>Average</v>
      </c>
      <c r="AD2378" t="s">
        <v>84</v>
      </c>
      <c r="AE2378">
        <v>1.4</v>
      </c>
      <c r="AF2378">
        <v>93.918000000000006</v>
      </c>
      <c r="AG2378">
        <v>-42.7</v>
      </c>
      <c r="AH2378">
        <v>4.9630000000000001</v>
      </c>
      <c r="AI2378">
        <v>5228.1000000000004</v>
      </c>
      <c r="AJ2378" s="3">
        <v>207.68034166666666</v>
      </c>
      <c r="AK2378" s="3">
        <v>0.16416666666666666</v>
      </c>
    </row>
    <row r="2379" spans="1:37" x14ac:dyDescent="0.25">
      <c r="A2379">
        <v>49</v>
      </c>
      <c r="B2379" t="s">
        <v>34</v>
      </c>
      <c r="C2379" t="s">
        <v>15</v>
      </c>
      <c r="D2379" t="s">
        <v>33</v>
      </c>
      <c r="E2379" t="s">
        <v>13</v>
      </c>
      <c r="F2379" t="s">
        <v>13</v>
      </c>
      <c r="G2379" t="s">
        <v>13</v>
      </c>
      <c r="H2379">
        <v>99358</v>
      </c>
      <c r="I2379" t="s">
        <v>39</v>
      </c>
      <c r="J2379" t="s">
        <v>23</v>
      </c>
      <c r="K2379" t="s">
        <v>52</v>
      </c>
      <c r="L2379" t="s">
        <v>24</v>
      </c>
      <c r="M2379" s="2">
        <v>64</v>
      </c>
      <c r="N2379" t="s">
        <v>62</v>
      </c>
      <c r="O2379" s="1">
        <v>294.02968749999997</v>
      </c>
      <c r="P2379" s="2">
        <v>74647</v>
      </c>
      <c r="Q2379" t="s">
        <v>81</v>
      </c>
      <c r="R2379" t="s">
        <v>82</v>
      </c>
      <c r="S2379" t="s">
        <v>83</v>
      </c>
      <c r="T2379">
        <v>152</v>
      </c>
      <c r="U2379">
        <v>1</v>
      </c>
      <c r="V2379">
        <v>999</v>
      </c>
      <c r="W2379">
        <v>0</v>
      </c>
      <c r="X2379" t="s">
        <v>79</v>
      </c>
      <c r="Y2379">
        <v>0</v>
      </c>
      <c r="Z2379" t="s">
        <v>80</v>
      </c>
      <c r="AA2379" t="str">
        <f t="shared" si="111"/>
        <v>Short</v>
      </c>
      <c r="AB2379" t="str">
        <f t="shared" si="112"/>
        <v>Once</v>
      </c>
      <c r="AC2379" t="str">
        <f t="shared" si="113"/>
        <v>Average</v>
      </c>
      <c r="AD2379" t="s">
        <v>82</v>
      </c>
      <c r="AE2379">
        <v>-1.8</v>
      </c>
      <c r="AF2379">
        <v>92.893000000000001</v>
      </c>
      <c r="AG2379">
        <v>-46.2</v>
      </c>
      <c r="AH2379">
        <v>1.2589999999999999</v>
      </c>
      <c r="AI2379">
        <v>5099.1000000000004</v>
      </c>
      <c r="AJ2379" s="3">
        <v>256.81075000000004</v>
      </c>
      <c r="AK2379" s="3">
        <v>0.16416666666666666</v>
      </c>
    </row>
    <row r="2380" spans="1:37" x14ac:dyDescent="0.25">
      <c r="A2380">
        <v>38</v>
      </c>
      <c r="B2380" t="s">
        <v>44</v>
      </c>
      <c r="C2380" t="s">
        <v>15</v>
      </c>
      <c r="D2380" t="s">
        <v>16</v>
      </c>
      <c r="E2380" t="s">
        <v>26</v>
      </c>
      <c r="F2380" t="s">
        <v>13</v>
      </c>
      <c r="G2380" t="s">
        <v>13</v>
      </c>
      <c r="H2380">
        <v>41887</v>
      </c>
      <c r="I2380" t="s">
        <v>22</v>
      </c>
      <c r="J2380" t="s">
        <v>35</v>
      </c>
      <c r="K2380" t="s">
        <v>51</v>
      </c>
      <c r="L2380" t="s">
        <v>44</v>
      </c>
      <c r="M2380" s="2">
        <v>61</v>
      </c>
      <c r="N2380" t="s">
        <v>62</v>
      </c>
      <c r="O2380" s="1">
        <v>368.24606557377052</v>
      </c>
      <c r="P2380" s="2">
        <v>74192</v>
      </c>
      <c r="Q2380" t="s">
        <v>81</v>
      </c>
      <c r="R2380" t="s">
        <v>91</v>
      </c>
      <c r="S2380" t="s">
        <v>89</v>
      </c>
      <c r="T2380">
        <v>54</v>
      </c>
      <c r="U2380">
        <v>26</v>
      </c>
      <c r="V2380">
        <v>999</v>
      </c>
      <c r="W2380">
        <v>0</v>
      </c>
      <c r="X2380" t="s">
        <v>79</v>
      </c>
      <c r="Y2380">
        <v>0</v>
      </c>
      <c r="Z2380" t="s">
        <v>80</v>
      </c>
      <c r="AA2380" t="str">
        <f t="shared" si="111"/>
        <v>Short</v>
      </c>
      <c r="AB2380" t="str">
        <f t="shared" si="112"/>
        <v>Very Frequent</v>
      </c>
      <c r="AC2380" t="str">
        <f t="shared" si="113"/>
        <v>Average</v>
      </c>
      <c r="AD2380" t="s">
        <v>91</v>
      </c>
      <c r="AE2380">
        <v>1.4</v>
      </c>
      <c r="AF2380">
        <v>94.465000000000003</v>
      </c>
      <c r="AG2380">
        <v>-41.8</v>
      </c>
      <c r="AH2380">
        <v>4.8659999999999997</v>
      </c>
      <c r="AI2380">
        <v>5228.1000000000004</v>
      </c>
      <c r="AJ2380" s="3">
        <v>311.95270833333336</v>
      </c>
      <c r="AK2380" s="3">
        <v>0.16499999999999995</v>
      </c>
    </row>
    <row r="2381" spans="1:37" x14ac:dyDescent="0.25">
      <c r="A2381">
        <v>21</v>
      </c>
      <c r="B2381" t="s">
        <v>47</v>
      </c>
      <c r="C2381" t="s">
        <v>25</v>
      </c>
      <c r="D2381" t="s">
        <v>37</v>
      </c>
      <c r="E2381" t="s">
        <v>13</v>
      </c>
      <c r="F2381" t="s">
        <v>27</v>
      </c>
      <c r="G2381" t="s">
        <v>13</v>
      </c>
      <c r="H2381">
        <v>91703</v>
      </c>
      <c r="I2381" t="s">
        <v>31</v>
      </c>
      <c r="J2381" t="s">
        <v>32</v>
      </c>
      <c r="K2381" t="s">
        <v>52</v>
      </c>
      <c r="L2381" t="s">
        <v>44</v>
      </c>
      <c r="M2381" s="2">
        <v>70</v>
      </c>
      <c r="N2381" t="s">
        <v>62</v>
      </c>
      <c r="O2381" s="1">
        <v>281.7897142857143</v>
      </c>
      <c r="P2381" s="2">
        <v>74618</v>
      </c>
      <c r="Q2381" t="s">
        <v>76</v>
      </c>
      <c r="R2381" t="s">
        <v>91</v>
      </c>
      <c r="S2381" t="s">
        <v>88</v>
      </c>
      <c r="T2381">
        <v>202</v>
      </c>
      <c r="U2381">
        <v>2</v>
      </c>
      <c r="V2381">
        <v>999</v>
      </c>
      <c r="W2381">
        <v>0</v>
      </c>
      <c r="X2381" t="s">
        <v>79</v>
      </c>
      <c r="Y2381">
        <v>1</v>
      </c>
      <c r="Z2381" t="s">
        <v>80</v>
      </c>
      <c r="AA2381" t="str">
        <f t="shared" si="111"/>
        <v>Medium</v>
      </c>
      <c r="AB2381" t="str">
        <f t="shared" si="112"/>
        <v>Average</v>
      </c>
      <c r="AC2381" t="str">
        <f t="shared" si="113"/>
        <v>Average</v>
      </c>
      <c r="AD2381" t="s">
        <v>91</v>
      </c>
      <c r="AE2381">
        <v>-2.9</v>
      </c>
      <c r="AF2381">
        <v>92.962999999999994</v>
      </c>
      <c r="AG2381">
        <v>-40.799999999999997</v>
      </c>
      <c r="AH2381">
        <v>1.266</v>
      </c>
      <c r="AI2381">
        <v>5076.2</v>
      </c>
      <c r="AJ2381" s="3">
        <v>263.23405833333334</v>
      </c>
      <c r="AK2381" s="3">
        <v>0.16250000000000003</v>
      </c>
    </row>
    <row r="2382" spans="1:37" x14ac:dyDescent="0.25">
      <c r="A2382">
        <v>36</v>
      </c>
      <c r="B2382" t="s">
        <v>34</v>
      </c>
      <c r="C2382" t="s">
        <v>15</v>
      </c>
      <c r="D2382" t="s">
        <v>33</v>
      </c>
      <c r="E2382" t="s">
        <v>26</v>
      </c>
      <c r="F2382" t="s">
        <v>27</v>
      </c>
      <c r="G2382" t="s">
        <v>13</v>
      </c>
      <c r="H2382">
        <v>75574</v>
      </c>
      <c r="I2382" t="s">
        <v>22</v>
      </c>
      <c r="J2382" t="s">
        <v>35</v>
      </c>
      <c r="K2382" t="s">
        <v>52</v>
      </c>
      <c r="L2382" t="s">
        <v>24</v>
      </c>
      <c r="M2382" s="2">
        <v>77</v>
      </c>
      <c r="N2382" t="s">
        <v>62</v>
      </c>
      <c r="O2382" s="1">
        <v>241.27649350649347</v>
      </c>
      <c r="P2382" s="2">
        <v>76318</v>
      </c>
      <c r="Q2382" t="s">
        <v>76</v>
      </c>
      <c r="R2382" t="s">
        <v>90</v>
      </c>
      <c r="S2382" t="s">
        <v>78</v>
      </c>
      <c r="T2382">
        <v>361</v>
      </c>
      <c r="U2382">
        <v>4</v>
      </c>
      <c r="V2382">
        <v>999</v>
      </c>
      <c r="W2382">
        <v>0</v>
      </c>
      <c r="X2382" t="s">
        <v>79</v>
      </c>
      <c r="Y2382">
        <v>0</v>
      </c>
      <c r="Z2382" t="s">
        <v>80</v>
      </c>
      <c r="AA2382" t="str">
        <f t="shared" si="111"/>
        <v>Long</v>
      </c>
      <c r="AB2382" t="str">
        <f t="shared" si="112"/>
        <v>Average</v>
      </c>
      <c r="AC2382" t="str">
        <f t="shared" si="113"/>
        <v>Average</v>
      </c>
      <c r="AD2382" t="s">
        <v>90</v>
      </c>
      <c r="AE2382">
        <v>1.4</v>
      </c>
      <c r="AF2382">
        <v>93.444000000000003</v>
      </c>
      <c r="AG2382">
        <v>-36.1</v>
      </c>
      <c r="AH2382">
        <v>4.9630000000000001</v>
      </c>
      <c r="AI2382">
        <v>5228.1000000000004</v>
      </c>
      <c r="AJ2382" s="3">
        <v>259.57729999999998</v>
      </c>
      <c r="AK2382" s="3">
        <v>0.16416666666666666</v>
      </c>
    </row>
    <row r="2383" spans="1:37" x14ac:dyDescent="0.25">
      <c r="A2383">
        <v>31</v>
      </c>
      <c r="B2383" t="s">
        <v>44</v>
      </c>
      <c r="C2383" t="s">
        <v>25</v>
      </c>
      <c r="D2383" t="s">
        <v>30</v>
      </c>
      <c r="E2383" t="s">
        <v>13</v>
      </c>
      <c r="F2383" t="s">
        <v>13</v>
      </c>
      <c r="G2383" t="s">
        <v>13</v>
      </c>
      <c r="H2383">
        <v>89401</v>
      </c>
      <c r="I2383" t="s">
        <v>31</v>
      </c>
      <c r="J2383" t="s">
        <v>32</v>
      </c>
      <c r="K2383" t="s">
        <v>52</v>
      </c>
      <c r="L2383" t="s">
        <v>44</v>
      </c>
      <c r="M2383" s="2">
        <v>73</v>
      </c>
      <c r="N2383" t="s">
        <v>60</v>
      </c>
      <c r="O2383" s="1">
        <v>182.12246575342465</v>
      </c>
      <c r="P2383" s="2">
        <v>40836</v>
      </c>
      <c r="Q2383" t="s">
        <v>81</v>
      </c>
      <c r="R2383" t="s">
        <v>82</v>
      </c>
      <c r="S2383" t="s">
        <v>86</v>
      </c>
      <c r="T2383">
        <v>83</v>
      </c>
      <c r="U2383">
        <v>1</v>
      </c>
      <c r="V2383">
        <v>999</v>
      </c>
      <c r="W2383">
        <v>0</v>
      </c>
      <c r="X2383" t="s">
        <v>79</v>
      </c>
      <c r="Y2383">
        <v>0</v>
      </c>
      <c r="Z2383" t="s">
        <v>80</v>
      </c>
      <c r="AA2383" t="str">
        <f t="shared" si="111"/>
        <v>Short</v>
      </c>
      <c r="AB2383" t="str">
        <f t="shared" si="112"/>
        <v>Once</v>
      </c>
      <c r="AC2383" t="str">
        <f t="shared" si="113"/>
        <v>Average</v>
      </c>
      <c r="AD2383" t="s">
        <v>82</v>
      </c>
      <c r="AE2383">
        <v>1.1000000000000001</v>
      </c>
      <c r="AF2383">
        <v>93.994</v>
      </c>
      <c r="AG2383">
        <v>-36.4</v>
      </c>
      <c r="AH2383">
        <v>4.8570000000000002</v>
      </c>
      <c r="AI2383">
        <v>5191</v>
      </c>
      <c r="AJ2383" s="3">
        <v>141.21556666666666</v>
      </c>
      <c r="AK2383" s="3">
        <v>0.12833333333333335</v>
      </c>
    </row>
    <row r="2384" spans="1:37" x14ac:dyDescent="0.25">
      <c r="A2384">
        <v>45</v>
      </c>
      <c r="B2384" t="s">
        <v>44</v>
      </c>
      <c r="C2384" t="s">
        <v>15</v>
      </c>
      <c r="D2384" t="s">
        <v>37</v>
      </c>
      <c r="E2384" t="s">
        <v>13</v>
      </c>
      <c r="F2384" t="s">
        <v>13</v>
      </c>
      <c r="G2384" t="s">
        <v>13</v>
      </c>
      <c r="H2384">
        <v>75331</v>
      </c>
      <c r="I2384" t="s">
        <v>22</v>
      </c>
      <c r="J2384" t="s">
        <v>23</v>
      </c>
      <c r="K2384" t="s">
        <v>52</v>
      </c>
      <c r="L2384" t="s">
        <v>44</v>
      </c>
      <c r="M2384" s="2">
        <v>57</v>
      </c>
      <c r="N2384" t="s">
        <v>61</v>
      </c>
      <c r="O2384" s="1">
        <v>126.73403508771929</v>
      </c>
      <c r="P2384" s="2">
        <v>18014</v>
      </c>
      <c r="Q2384" t="s">
        <v>76</v>
      </c>
      <c r="R2384" t="s">
        <v>90</v>
      </c>
      <c r="S2384" t="s">
        <v>89</v>
      </c>
      <c r="T2384">
        <v>186</v>
      </c>
      <c r="U2384">
        <v>2</v>
      </c>
      <c r="V2384">
        <v>999</v>
      </c>
      <c r="W2384">
        <v>0</v>
      </c>
      <c r="X2384" t="s">
        <v>79</v>
      </c>
      <c r="Y2384">
        <v>0</v>
      </c>
      <c r="Z2384" t="s">
        <v>80</v>
      </c>
      <c r="AA2384" t="str">
        <f t="shared" si="111"/>
        <v>Medium</v>
      </c>
      <c r="AB2384" t="str">
        <f t="shared" si="112"/>
        <v>Average</v>
      </c>
      <c r="AC2384" t="str">
        <f t="shared" si="113"/>
        <v>Average</v>
      </c>
      <c r="AD2384" t="s">
        <v>90</v>
      </c>
      <c r="AE2384">
        <v>1.4</v>
      </c>
      <c r="AF2384">
        <v>93.444000000000003</v>
      </c>
      <c r="AG2384">
        <v>-36.1</v>
      </c>
      <c r="AH2384">
        <v>4.968</v>
      </c>
      <c r="AI2384">
        <v>5228.1000000000004</v>
      </c>
      <c r="AJ2384" s="3">
        <v>55.050816666666655</v>
      </c>
      <c r="AK2384" s="3">
        <v>8.9166666666666658E-2</v>
      </c>
    </row>
    <row r="2385" spans="1:37" x14ac:dyDescent="0.25">
      <c r="A2385">
        <v>31</v>
      </c>
      <c r="B2385" t="s">
        <v>38</v>
      </c>
      <c r="C2385" t="s">
        <v>25</v>
      </c>
      <c r="D2385" t="s">
        <v>37</v>
      </c>
      <c r="E2385" t="s">
        <v>13</v>
      </c>
      <c r="F2385" t="s">
        <v>13</v>
      </c>
      <c r="G2385" t="s">
        <v>13</v>
      </c>
      <c r="H2385">
        <v>85566</v>
      </c>
      <c r="I2385" t="s">
        <v>17</v>
      </c>
      <c r="J2385" t="s">
        <v>32</v>
      </c>
      <c r="K2385" t="s">
        <v>52</v>
      </c>
      <c r="L2385" t="s">
        <v>24</v>
      </c>
      <c r="M2385" s="2">
        <v>69</v>
      </c>
      <c r="N2385" t="s">
        <v>62</v>
      </c>
      <c r="O2385" s="1">
        <v>200.01579710144927</v>
      </c>
      <c r="P2385" s="2">
        <v>80033</v>
      </c>
      <c r="Q2385" t="s">
        <v>76</v>
      </c>
      <c r="R2385" t="s">
        <v>85</v>
      </c>
      <c r="S2385" t="s">
        <v>78</v>
      </c>
      <c r="T2385">
        <v>74</v>
      </c>
      <c r="U2385">
        <v>1</v>
      </c>
      <c r="V2385">
        <v>999</v>
      </c>
      <c r="W2385">
        <v>0</v>
      </c>
      <c r="X2385" t="s">
        <v>79</v>
      </c>
      <c r="Y2385">
        <v>0</v>
      </c>
      <c r="Z2385" t="s">
        <v>80</v>
      </c>
      <c r="AA2385" t="str">
        <f t="shared" si="111"/>
        <v>Short</v>
      </c>
      <c r="AB2385" t="str">
        <f t="shared" si="112"/>
        <v>Once</v>
      </c>
      <c r="AC2385" t="str">
        <f t="shared" si="113"/>
        <v>Average</v>
      </c>
      <c r="AD2385" t="s">
        <v>85</v>
      </c>
      <c r="AE2385">
        <v>-0.1</v>
      </c>
      <c r="AF2385">
        <v>93.2</v>
      </c>
      <c r="AG2385">
        <v>-42</v>
      </c>
      <c r="AH2385">
        <v>4.1529999999999996</v>
      </c>
      <c r="AI2385">
        <v>5195.8</v>
      </c>
      <c r="AJ2385" s="3">
        <v>197.34769166666669</v>
      </c>
      <c r="AK2385" s="3">
        <v>0.17166666666666672</v>
      </c>
    </row>
    <row r="2386" spans="1:37" x14ac:dyDescent="0.25">
      <c r="A2386">
        <v>31</v>
      </c>
      <c r="B2386" t="s">
        <v>46</v>
      </c>
      <c r="C2386" t="s">
        <v>15</v>
      </c>
      <c r="D2386" t="s">
        <v>37</v>
      </c>
      <c r="E2386" t="s">
        <v>13</v>
      </c>
      <c r="F2386" t="s">
        <v>27</v>
      </c>
      <c r="G2386" t="s">
        <v>13</v>
      </c>
      <c r="H2386">
        <v>70185</v>
      </c>
      <c r="I2386" t="s">
        <v>22</v>
      </c>
      <c r="J2386" t="s">
        <v>32</v>
      </c>
      <c r="K2386" t="s">
        <v>52</v>
      </c>
      <c r="L2386" t="s">
        <v>41</v>
      </c>
      <c r="M2386" s="2">
        <v>66</v>
      </c>
      <c r="N2386" t="s">
        <v>60</v>
      </c>
      <c r="O2386" s="1">
        <v>188.08651515151516</v>
      </c>
      <c r="P2386" s="2">
        <v>47471</v>
      </c>
      <c r="Q2386" t="s">
        <v>81</v>
      </c>
      <c r="R2386" t="s">
        <v>91</v>
      </c>
      <c r="S2386" t="s">
        <v>83</v>
      </c>
      <c r="T2386">
        <v>100</v>
      </c>
      <c r="U2386">
        <v>3</v>
      </c>
      <c r="V2386">
        <v>999</v>
      </c>
      <c r="W2386">
        <v>0</v>
      </c>
      <c r="X2386" t="s">
        <v>79</v>
      </c>
      <c r="Y2386">
        <v>0</v>
      </c>
      <c r="Z2386" t="s">
        <v>80</v>
      </c>
      <c r="AA2386" t="str">
        <f t="shared" si="111"/>
        <v>Short</v>
      </c>
      <c r="AB2386" t="str">
        <f t="shared" si="112"/>
        <v>Average</v>
      </c>
      <c r="AC2386" t="str">
        <f t="shared" si="113"/>
        <v>Average</v>
      </c>
      <c r="AD2386" t="s">
        <v>91</v>
      </c>
      <c r="AE2386">
        <v>1.4</v>
      </c>
      <c r="AF2386">
        <v>94.465000000000003</v>
      </c>
      <c r="AG2386">
        <v>-41.8</v>
      </c>
      <c r="AH2386">
        <v>4.9669999999999996</v>
      </c>
      <c r="AI2386">
        <v>5228.1000000000004</v>
      </c>
      <c r="AJ2386" s="3">
        <v>119.82956666666666</v>
      </c>
      <c r="AK2386" s="3">
        <v>0.11583333333333334</v>
      </c>
    </row>
    <row r="2387" spans="1:37" x14ac:dyDescent="0.25">
      <c r="A2387">
        <v>51</v>
      </c>
      <c r="B2387" t="s">
        <v>28</v>
      </c>
      <c r="C2387" t="s">
        <v>15</v>
      </c>
      <c r="D2387" t="s">
        <v>30</v>
      </c>
      <c r="E2387" t="s">
        <v>26</v>
      </c>
      <c r="F2387" t="s">
        <v>27</v>
      </c>
      <c r="G2387" t="s">
        <v>27</v>
      </c>
      <c r="H2387">
        <v>82302</v>
      </c>
      <c r="I2387" t="s">
        <v>17</v>
      </c>
      <c r="J2387" t="s">
        <v>23</v>
      </c>
      <c r="K2387" t="s">
        <v>52</v>
      </c>
      <c r="L2387" t="s">
        <v>24</v>
      </c>
      <c r="M2387" s="2">
        <v>65</v>
      </c>
      <c r="N2387" t="s">
        <v>61</v>
      </c>
      <c r="O2387" s="1">
        <v>119.76092307692308</v>
      </c>
      <c r="P2387" s="2">
        <v>13654</v>
      </c>
      <c r="Q2387" t="s">
        <v>76</v>
      </c>
      <c r="R2387" t="s">
        <v>90</v>
      </c>
      <c r="S2387" t="s">
        <v>88</v>
      </c>
      <c r="T2387">
        <v>273</v>
      </c>
      <c r="U2387">
        <v>1</v>
      </c>
      <c r="V2387">
        <v>999</v>
      </c>
      <c r="W2387">
        <v>0</v>
      </c>
      <c r="X2387" t="s">
        <v>79</v>
      </c>
      <c r="Y2387">
        <v>0</v>
      </c>
      <c r="Z2387" t="s">
        <v>80</v>
      </c>
      <c r="AA2387" t="str">
        <f t="shared" si="111"/>
        <v>Medium</v>
      </c>
      <c r="AB2387" t="str">
        <f t="shared" si="112"/>
        <v>Once</v>
      </c>
      <c r="AC2387" t="str">
        <f t="shared" si="113"/>
        <v>Average</v>
      </c>
      <c r="AD2387" t="s">
        <v>90</v>
      </c>
      <c r="AE2387">
        <v>1.4</v>
      </c>
      <c r="AF2387">
        <v>93.444000000000003</v>
      </c>
      <c r="AG2387">
        <v>-36.1</v>
      </c>
      <c r="AH2387">
        <v>4.9649999999999999</v>
      </c>
      <c r="AI2387">
        <v>5228.1000000000004</v>
      </c>
      <c r="AJ2387" s="3">
        <v>56.456408333333336</v>
      </c>
      <c r="AK2387" s="3">
        <v>8.6666666666666684E-2</v>
      </c>
    </row>
    <row r="2388" spans="1:37" x14ac:dyDescent="0.25">
      <c r="A2388">
        <v>29</v>
      </c>
      <c r="B2388" t="s">
        <v>20</v>
      </c>
      <c r="C2388" t="s">
        <v>15</v>
      </c>
      <c r="D2388" t="s">
        <v>16</v>
      </c>
      <c r="E2388" t="s">
        <v>13</v>
      </c>
      <c r="F2388" t="s">
        <v>27</v>
      </c>
      <c r="G2388" t="s">
        <v>27</v>
      </c>
      <c r="H2388">
        <v>86896</v>
      </c>
      <c r="I2388" t="s">
        <v>39</v>
      </c>
      <c r="J2388" t="s">
        <v>32</v>
      </c>
      <c r="K2388" t="s">
        <v>52</v>
      </c>
      <c r="L2388" t="s">
        <v>24</v>
      </c>
      <c r="M2388" s="2">
        <v>65</v>
      </c>
      <c r="N2388" t="s">
        <v>62</v>
      </c>
      <c r="O2388" s="1">
        <v>305.80338461538463</v>
      </c>
      <c r="P2388" s="2">
        <v>73160</v>
      </c>
      <c r="Q2388" t="s">
        <v>76</v>
      </c>
      <c r="R2388" t="s">
        <v>96</v>
      </c>
      <c r="S2388" t="s">
        <v>78</v>
      </c>
      <c r="T2388">
        <v>74</v>
      </c>
      <c r="U2388">
        <v>2</v>
      </c>
      <c r="V2388">
        <v>999</v>
      </c>
      <c r="W2388">
        <v>0</v>
      </c>
      <c r="X2388" t="s">
        <v>79</v>
      </c>
      <c r="Y2388">
        <v>0</v>
      </c>
      <c r="Z2388" t="s">
        <v>80</v>
      </c>
      <c r="AA2388" t="str">
        <f t="shared" si="111"/>
        <v>Short</v>
      </c>
      <c r="AB2388" t="str">
        <f t="shared" si="112"/>
        <v>Average</v>
      </c>
      <c r="AC2388" t="str">
        <f t="shared" si="113"/>
        <v>Average</v>
      </c>
      <c r="AD2388" t="s">
        <v>96</v>
      </c>
      <c r="AE2388">
        <v>-1.8</v>
      </c>
      <c r="AF2388">
        <v>92.843000000000004</v>
      </c>
      <c r="AG2388">
        <v>-50</v>
      </c>
      <c r="AH2388">
        <v>1.556</v>
      </c>
      <c r="AI2388">
        <v>5099.1000000000004</v>
      </c>
      <c r="AJ2388" s="3">
        <v>261.5288333333333</v>
      </c>
      <c r="AK2388" s="3">
        <v>0.15833333333333333</v>
      </c>
    </row>
    <row r="2389" spans="1:37" x14ac:dyDescent="0.25">
      <c r="A2389">
        <v>35</v>
      </c>
      <c r="B2389" t="s">
        <v>34</v>
      </c>
      <c r="C2389" t="s">
        <v>25</v>
      </c>
      <c r="D2389" t="s">
        <v>33</v>
      </c>
      <c r="E2389" t="s">
        <v>13</v>
      </c>
      <c r="F2389" t="s">
        <v>13</v>
      </c>
      <c r="G2389" t="s">
        <v>27</v>
      </c>
      <c r="H2389">
        <v>79379</v>
      </c>
      <c r="I2389" t="s">
        <v>31</v>
      </c>
      <c r="J2389" t="s">
        <v>35</v>
      </c>
      <c r="K2389" t="s">
        <v>52</v>
      </c>
      <c r="L2389" t="s">
        <v>24</v>
      </c>
      <c r="M2389" s="2">
        <v>64</v>
      </c>
      <c r="N2389" t="s">
        <v>62</v>
      </c>
      <c r="O2389" s="1">
        <v>240.58968750000003</v>
      </c>
      <c r="P2389" s="2">
        <v>76137</v>
      </c>
      <c r="Q2389" t="s">
        <v>76</v>
      </c>
      <c r="R2389" t="s">
        <v>91</v>
      </c>
      <c r="S2389" t="s">
        <v>88</v>
      </c>
      <c r="T2389">
        <v>141</v>
      </c>
      <c r="U2389">
        <v>2</v>
      </c>
      <c r="V2389">
        <v>4</v>
      </c>
      <c r="W2389">
        <v>3</v>
      </c>
      <c r="X2389" t="s">
        <v>93</v>
      </c>
      <c r="Y2389">
        <v>0</v>
      </c>
      <c r="Z2389" t="s">
        <v>80</v>
      </c>
      <c r="AA2389" t="str">
        <f t="shared" si="111"/>
        <v>Short</v>
      </c>
      <c r="AB2389" t="str">
        <f t="shared" si="112"/>
        <v>Average</v>
      </c>
      <c r="AC2389" t="str">
        <f t="shared" si="113"/>
        <v>Average</v>
      </c>
      <c r="AD2389" t="s">
        <v>91</v>
      </c>
      <c r="AE2389">
        <v>-1.7</v>
      </c>
      <c r="AF2389">
        <v>94.055000000000007</v>
      </c>
      <c r="AG2389">
        <v>-39.799999999999997</v>
      </c>
      <c r="AH2389">
        <v>0.72</v>
      </c>
      <c r="AI2389">
        <v>4991.6000000000004</v>
      </c>
      <c r="AJ2389" s="3">
        <v>213.48330833333338</v>
      </c>
      <c r="AK2389" s="3">
        <v>0.1658333333333333</v>
      </c>
    </row>
    <row r="2390" spans="1:37" x14ac:dyDescent="0.25">
      <c r="A2390">
        <v>46</v>
      </c>
      <c r="B2390" t="s">
        <v>34</v>
      </c>
      <c r="C2390" t="s">
        <v>25</v>
      </c>
      <c r="D2390" t="s">
        <v>33</v>
      </c>
      <c r="E2390" t="s">
        <v>13</v>
      </c>
      <c r="F2390" t="s">
        <v>13</v>
      </c>
      <c r="G2390" t="s">
        <v>13</v>
      </c>
      <c r="H2390">
        <v>72380</v>
      </c>
      <c r="I2390" t="s">
        <v>39</v>
      </c>
      <c r="J2390" t="s">
        <v>23</v>
      </c>
      <c r="K2390" t="s">
        <v>52</v>
      </c>
      <c r="L2390" t="s">
        <v>24</v>
      </c>
      <c r="M2390" s="2">
        <v>74</v>
      </c>
      <c r="N2390" t="s">
        <v>62</v>
      </c>
      <c r="O2390" s="1">
        <v>234.23499999999999</v>
      </c>
      <c r="P2390" s="2">
        <v>73504</v>
      </c>
      <c r="Q2390" t="s">
        <v>76</v>
      </c>
      <c r="R2390" t="s">
        <v>82</v>
      </c>
      <c r="S2390" t="s">
        <v>88</v>
      </c>
      <c r="T2390">
        <v>269</v>
      </c>
      <c r="U2390">
        <v>1</v>
      </c>
      <c r="V2390">
        <v>999</v>
      </c>
      <c r="W2390">
        <v>1</v>
      </c>
      <c r="X2390" t="s">
        <v>87</v>
      </c>
      <c r="Y2390">
        <v>1</v>
      </c>
      <c r="Z2390" t="s">
        <v>80</v>
      </c>
      <c r="AA2390" t="str">
        <f t="shared" si="111"/>
        <v>Medium</v>
      </c>
      <c r="AB2390" t="str">
        <f t="shared" si="112"/>
        <v>Once</v>
      </c>
      <c r="AC2390" t="str">
        <f t="shared" si="113"/>
        <v>Once</v>
      </c>
      <c r="AD2390" t="s">
        <v>82</v>
      </c>
      <c r="AE2390">
        <v>-1.8</v>
      </c>
      <c r="AF2390">
        <v>92.893000000000001</v>
      </c>
      <c r="AG2390">
        <v>-46.2</v>
      </c>
      <c r="AH2390">
        <v>1.264</v>
      </c>
      <c r="AI2390">
        <v>5099.1000000000004</v>
      </c>
      <c r="AJ2390" s="3">
        <v>245.92360833333336</v>
      </c>
      <c r="AK2390" s="3">
        <v>0.16750000000000001</v>
      </c>
    </row>
    <row r="2391" spans="1:37" x14ac:dyDescent="0.25">
      <c r="A2391">
        <v>29</v>
      </c>
      <c r="B2391" t="s">
        <v>34</v>
      </c>
      <c r="C2391" t="s">
        <v>25</v>
      </c>
      <c r="D2391" t="s">
        <v>33</v>
      </c>
      <c r="E2391" t="s">
        <v>13</v>
      </c>
      <c r="F2391" t="s">
        <v>27</v>
      </c>
      <c r="G2391" t="s">
        <v>27</v>
      </c>
      <c r="H2391">
        <v>76066</v>
      </c>
      <c r="I2391" t="s">
        <v>22</v>
      </c>
      <c r="J2391" t="s">
        <v>32</v>
      </c>
      <c r="K2391" t="s">
        <v>52</v>
      </c>
      <c r="L2391" t="s">
        <v>24</v>
      </c>
      <c r="M2391" s="2">
        <v>73</v>
      </c>
      <c r="N2391" t="s">
        <v>62</v>
      </c>
      <c r="O2391" s="1">
        <v>292.36575342465756</v>
      </c>
      <c r="P2391" s="2">
        <v>75629</v>
      </c>
      <c r="Q2391" t="s">
        <v>76</v>
      </c>
      <c r="R2391" t="s">
        <v>85</v>
      </c>
      <c r="S2391" t="s">
        <v>89</v>
      </c>
      <c r="T2391">
        <v>43</v>
      </c>
      <c r="U2391">
        <v>4</v>
      </c>
      <c r="V2391">
        <v>999</v>
      </c>
      <c r="W2391">
        <v>1</v>
      </c>
      <c r="X2391" t="s">
        <v>87</v>
      </c>
      <c r="Y2391">
        <v>0</v>
      </c>
      <c r="Z2391" t="s">
        <v>80</v>
      </c>
      <c r="AA2391" t="str">
        <f t="shared" si="111"/>
        <v>Short</v>
      </c>
      <c r="AB2391" t="str">
        <f t="shared" si="112"/>
        <v>Average</v>
      </c>
      <c r="AC2391" t="str">
        <f t="shared" si="113"/>
        <v>Once</v>
      </c>
      <c r="AD2391" t="s">
        <v>85</v>
      </c>
      <c r="AE2391">
        <v>-0.1</v>
      </c>
      <c r="AF2391">
        <v>93.2</v>
      </c>
      <c r="AG2391">
        <v>-42</v>
      </c>
      <c r="AH2391">
        <v>4.0759999999999996</v>
      </c>
      <c r="AI2391">
        <v>5195.8</v>
      </c>
      <c r="AJ2391" s="3">
        <v>301.6577166666666</v>
      </c>
      <c r="AK2391" s="3">
        <v>0.16749999999999998</v>
      </c>
    </row>
    <row r="2392" spans="1:37" x14ac:dyDescent="0.25">
      <c r="A2392">
        <v>50</v>
      </c>
      <c r="B2392" t="s">
        <v>34</v>
      </c>
      <c r="C2392" t="s">
        <v>15</v>
      </c>
      <c r="D2392" t="s">
        <v>33</v>
      </c>
      <c r="E2392" t="s">
        <v>13</v>
      </c>
      <c r="F2392" t="s">
        <v>27</v>
      </c>
      <c r="G2392" t="s">
        <v>13</v>
      </c>
      <c r="H2392">
        <v>76946</v>
      </c>
      <c r="I2392" t="s">
        <v>39</v>
      </c>
      <c r="J2392" t="s">
        <v>23</v>
      </c>
      <c r="K2392" t="s">
        <v>52</v>
      </c>
      <c r="L2392" t="s">
        <v>24</v>
      </c>
      <c r="M2392" s="2">
        <v>70</v>
      </c>
      <c r="N2392" t="s">
        <v>61</v>
      </c>
      <c r="O2392" s="1">
        <v>96.141142857142839</v>
      </c>
      <c r="P2392" s="2">
        <v>14556</v>
      </c>
      <c r="Q2392" t="s">
        <v>76</v>
      </c>
      <c r="R2392" t="s">
        <v>85</v>
      </c>
      <c r="S2392" t="s">
        <v>83</v>
      </c>
      <c r="T2392">
        <v>169</v>
      </c>
      <c r="U2392">
        <v>1</v>
      </c>
      <c r="V2392">
        <v>999</v>
      </c>
      <c r="W2392">
        <v>0</v>
      </c>
      <c r="X2392" t="s">
        <v>79</v>
      </c>
      <c r="Y2392">
        <v>0</v>
      </c>
      <c r="Z2392" t="s">
        <v>80</v>
      </c>
      <c r="AA2392" t="str">
        <f t="shared" si="111"/>
        <v>Short</v>
      </c>
      <c r="AB2392" t="str">
        <f t="shared" si="112"/>
        <v>Once</v>
      </c>
      <c r="AC2392" t="str">
        <f t="shared" si="113"/>
        <v>Average</v>
      </c>
      <c r="AD2392" t="s">
        <v>85</v>
      </c>
      <c r="AE2392">
        <v>-0.1</v>
      </c>
      <c r="AF2392">
        <v>93.2</v>
      </c>
      <c r="AG2392">
        <v>-42</v>
      </c>
      <c r="AH2392">
        <v>4.0209999999999999</v>
      </c>
      <c r="AI2392">
        <v>5195.8</v>
      </c>
      <c r="AJ2392" s="3">
        <v>49.692574999999998</v>
      </c>
      <c r="AK2392" s="3">
        <v>8.8333333333333333E-2</v>
      </c>
    </row>
    <row r="2393" spans="1:37" x14ac:dyDescent="0.25">
      <c r="A2393">
        <v>53</v>
      </c>
      <c r="B2393" t="s">
        <v>28</v>
      </c>
      <c r="C2393" t="s">
        <v>15</v>
      </c>
      <c r="D2393" t="s">
        <v>33</v>
      </c>
      <c r="E2393" t="s">
        <v>13</v>
      </c>
      <c r="F2393" t="s">
        <v>13</v>
      </c>
      <c r="G2393" t="s">
        <v>13</v>
      </c>
      <c r="H2393">
        <v>88408</v>
      </c>
      <c r="I2393" t="s">
        <v>43</v>
      </c>
      <c r="J2393" t="s">
        <v>23</v>
      </c>
      <c r="K2393" t="s">
        <v>52</v>
      </c>
      <c r="L2393" t="s">
        <v>24</v>
      </c>
      <c r="M2393" s="2">
        <v>69</v>
      </c>
      <c r="N2393" t="s">
        <v>62</v>
      </c>
      <c r="O2393" s="1">
        <v>282.83913043478259</v>
      </c>
      <c r="P2393" s="2">
        <v>76481</v>
      </c>
      <c r="Q2393" t="s">
        <v>81</v>
      </c>
      <c r="R2393" t="s">
        <v>91</v>
      </c>
      <c r="S2393" t="s">
        <v>89</v>
      </c>
      <c r="T2393">
        <v>498</v>
      </c>
      <c r="U2393">
        <v>7</v>
      </c>
      <c r="V2393">
        <v>999</v>
      </c>
      <c r="W2393">
        <v>0</v>
      </c>
      <c r="X2393" t="s">
        <v>79</v>
      </c>
      <c r="Y2393">
        <v>0</v>
      </c>
      <c r="Z2393" t="s">
        <v>80</v>
      </c>
      <c r="AA2393" t="str">
        <f t="shared" si="111"/>
        <v>Long</v>
      </c>
      <c r="AB2393" t="str">
        <f t="shared" si="112"/>
        <v>Often</v>
      </c>
      <c r="AC2393" t="str">
        <f t="shared" si="113"/>
        <v>Average</v>
      </c>
      <c r="AD2393" t="s">
        <v>91</v>
      </c>
      <c r="AE2393">
        <v>1.4</v>
      </c>
      <c r="AF2393">
        <v>94.465000000000003</v>
      </c>
      <c r="AG2393">
        <v>-41.8</v>
      </c>
      <c r="AH2393">
        <v>4.9610000000000003</v>
      </c>
      <c r="AI2393">
        <v>5228.1000000000004</v>
      </c>
      <c r="AJ2393" s="3">
        <v>276.0127</v>
      </c>
      <c r="AK2393" s="3">
        <v>0.16750000000000007</v>
      </c>
    </row>
    <row r="2394" spans="1:37" x14ac:dyDescent="0.25">
      <c r="A2394">
        <v>32</v>
      </c>
      <c r="B2394" t="s">
        <v>20</v>
      </c>
      <c r="C2394" t="s">
        <v>25</v>
      </c>
      <c r="D2394" t="s">
        <v>16</v>
      </c>
      <c r="E2394" t="s">
        <v>26</v>
      </c>
      <c r="F2394" t="s">
        <v>13</v>
      </c>
      <c r="G2394" t="s">
        <v>13</v>
      </c>
      <c r="H2394">
        <v>52078</v>
      </c>
      <c r="I2394" t="s">
        <v>17</v>
      </c>
      <c r="J2394" t="s">
        <v>32</v>
      </c>
      <c r="K2394" t="s">
        <v>51</v>
      </c>
      <c r="L2394" t="s">
        <v>24</v>
      </c>
      <c r="M2394" s="2">
        <v>53</v>
      </c>
      <c r="N2394" t="s">
        <v>62</v>
      </c>
      <c r="O2394" s="1">
        <v>326.79396226415099</v>
      </c>
      <c r="P2394" s="2">
        <v>74458</v>
      </c>
      <c r="Q2394" t="s">
        <v>76</v>
      </c>
      <c r="R2394" t="s">
        <v>84</v>
      </c>
      <c r="S2394" t="s">
        <v>78</v>
      </c>
      <c r="T2394">
        <v>136</v>
      </c>
      <c r="U2394">
        <v>2</v>
      </c>
      <c r="V2394">
        <v>999</v>
      </c>
      <c r="W2394">
        <v>0</v>
      </c>
      <c r="X2394" t="s">
        <v>79</v>
      </c>
      <c r="Y2394">
        <v>0</v>
      </c>
      <c r="Z2394" t="s">
        <v>80</v>
      </c>
      <c r="AA2394" t="str">
        <f t="shared" si="111"/>
        <v>Short</v>
      </c>
      <c r="AB2394" t="str">
        <f t="shared" si="112"/>
        <v>Average</v>
      </c>
      <c r="AC2394" t="str">
        <f t="shared" si="113"/>
        <v>Average</v>
      </c>
      <c r="AD2394" t="s">
        <v>84</v>
      </c>
      <c r="AE2394">
        <v>1.4</v>
      </c>
      <c r="AF2394">
        <v>93.918000000000006</v>
      </c>
      <c r="AG2394">
        <v>-42.7</v>
      </c>
      <c r="AH2394">
        <v>4.9619999999999997</v>
      </c>
      <c r="AI2394">
        <v>5228.1000000000004</v>
      </c>
      <c r="AJ2394" s="3">
        <v>235.05131666666671</v>
      </c>
      <c r="AK2394" s="3">
        <v>0.16166666666666665</v>
      </c>
    </row>
    <row r="2395" spans="1:37" x14ac:dyDescent="0.25">
      <c r="A2395">
        <v>53</v>
      </c>
      <c r="B2395" t="s">
        <v>20</v>
      </c>
      <c r="C2395" t="s">
        <v>25</v>
      </c>
      <c r="D2395" t="s">
        <v>16</v>
      </c>
      <c r="E2395" t="s">
        <v>13</v>
      </c>
      <c r="F2395" t="s">
        <v>27</v>
      </c>
      <c r="G2395" t="s">
        <v>13</v>
      </c>
      <c r="H2395">
        <v>78840</v>
      </c>
      <c r="I2395" t="s">
        <v>17</v>
      </c>
      <c r="J2395" t="s">
        <v>23</v>
      </c>
      <c r="K2395" t="s">
        <v>52</v>
      </c>
      <c r="L2395" t="s">
        <v>24</v>
      </c>
      <c r="M2395" s="2">
        <v>73</v>
      </c>
      <c r="N2395" t="s">
        <v>62</v>
      </c>
      <c r="O2395" s="1">
        <v>278.74794520547943</v>
      </c>
      <c r="P2395" s="2">
        <v>71655</v>
      </c>
      <c r="Q2395" t="s">
        <v>76</v>
      </c>
      <c r="R2395" t="s">
        <v>84</v>
      </c>
      <c r="S2395" t="s">
        <v>89</v>
      </c>
      <c r="T2395">
        <v>343</v>
      </c>
      <c r="U2395">
        <v>1</v>
      </c>
      <c r="V2395">
        <v>999</v>
      </c>
      <c r="W2395">
        <v>0</v>
      </c>
      <c r="X2395" t="s">
        <v>79</v>
      </c>
      <c r="Y2395">
        <v>0</v>
      </c>
      <c r="Z2395" t="s">
        <v>80</v>
      </c>
      <c r="AA2395" t="str">
        <f t="shared" si="111"/>
        <v>Medium</v>
      </c>
      <c r="AB2395" t="str">
        <f t="shared" si="112"/>
        <v>Once</v>
      </c>
      <c r="AC2395" t="str">
        <f t="shared" si="113"/>
        <v>Average</v>
      </c>
      <c r="AD2395" t="s">
        <v>84</v>
      </c>
      <c r="AE2395">
        <v>1.4</v>
      </c>
      <c r="AF2395">
        <v>93.918000000000006</v>
      </c>
      <c r="AG2395">
        <v>-42.7</v>
      </c>
      <c r="AH2395">
        <v>4.9619999999999997</v>
      </c>
      <c r="AI2395">
        <v>5228.1000000000004</v>
      </c>
      <c r="AJ2395" s="3">
        <v>286.38781666666665</v>
      </c>
      <c r="AK2395" s="3">
        <v>0.1658333333333333</v>
      </c>
    </row>
    <row r="2396" spans="1:37" x14ac:dyDescent="0.25">
      <c r="A2396">
        <v>49</v>
      </c>
      <c r="B2396" t="s">
        <v>34</v>
      </c>
      <c r="C2396" t="s">
        <v>15</v>
      </c>
      <c r="D2396" t="s">
        <v>33</v>
      </c>
      <c r="E2396" t="s">
        <v>13</v>
      </c>
      <c r="F2396" t="s">
        <v>27</v>
      </c>
      <c r="G2396" t="s">
        <v>13</v>
      </c>
      <c r="H2396">
        <v>78112</v>
      </c>
      <c r="I2396" t="s">
        <v>22</v>
      </c>
      <c r="J2396" t="s">
        <v>23</v>
      </c>
      <c r="K2396" t="s">
        <v>52</v>
      </c>
      <c r="L2396" t="s">
        <v>24</v>
      </c>
      <c r="M2396" s="2">
        <v>67</v>
      </c>
      <c r="N2396" t="s">
        <v>62</v>
      </c>
      <c r="O2396" s="1">
        <v>239.62268656716418</v>
      </c>
      <c r="P2396" s="2">
        <v>74625</v>
      </c>
      <c r="Q2396" t="s">
        <v>76</v>
      </c>
      <c r="R2396" t="s">
        <v>90</v>
      </c>
      <c r="S2396" t="s">
        <v>78</v>
      </c>
      <c r="T2396">
        <v>464</v>
      </c>
      <c r="U2396">
        <v>2</v>
      </c>
      <c r="V2396">
        <v>999</v>
      </c>
      <c r="W2396">
        <v>1</v>
      </c>
      <c r="X2396" t="s">
        <v>87</v>
      </c>
      <c r="Y2396">
        <v>1</v>
      </c>
      <c r="Z2396" t="s">
        <v>80</v>
      </c>
      <c r="AA2396" t="str">
        <f t="shared" si="111"/>
        <v>Long</v>
      </c>
      <c r="AB2396" t="str">
        <f t="shared" si="112"/>
        <v>Average</v>
      </c>
      <c r="AC2396" t="str">
        <f t="shared" si="113"/>
        <v>Once</v>
      </c>
      <c r="AD2396" t="s">
        <v>90</v>
      </c>
      <c r="AE2396">
        <v>-2.9</v>
      </c>
      <c r="AF2396">
        <v>92.200999999999993</v>
      </c>
      <c r="AG2396">
        <v>-31.4</v>
      </c>
      <c r="AH2396">
        <v>0.88300000000000001</v>
      </c>
      <c r="AI2396">
        <v>5076.2</v>
      </c>
      <c r="AJ2396" s="3">
        <v>217.39858333333336</v>
      </c>
      <c r="AK2396" s="3">
        <v>0.1633333333333333</v>
      </c>
    </row>
    <row r="2397" spans="1:37" x14ac:dyDescent="0.25">
      <c r="A2397">
        <v>34</v>
      </c>
      <c r="B2397" t="s">
        <v>44</v>
      </c>
      <c r="C2397" t="s">
        <v>25</v>
      </c>
      <c r="D2397" t="s">
        <v>37</v>
      </c>
      <c r="E2397" t="s">
        <v>13</v>
      </c>
      <c r="F2397" t="s">
        <v>27</v>
      </c>
      <c r="G2397" t="s">
        <v>13</v>
      </c>
      <c r="H2397">
        <v>87857</v>
      </c>
      <c r="I2397" t="s">
        <v>17</v>
      </c>
      <c r="J2397" t="s">
        <v>32</v>
      </c>
      <c r="K2397" t="s">
        <v>52</v>
      </c>
      <c r="L2397" t="s">
        <v>44</v>
      </c>
      <c r="M2397" s="2">
        <v>69</v>
      </c>
      <c r="N2397" t="s">
        <v>62</v>
      </c>
      <c r="O2397" s="1">
        <v>251.85811594202903</v>
      </c>
      <c r="P2397" s="2">
        <v>77947</v>
      </c>
      <c r="Q2397" t="s">
        <v>81</v>
      </c>
      <c r="R2397" t="s">
        <v>82</v>
      </c>
      <c r="S2397" t="s">
        <v>78</v>
      </c>
      <c r="T2397">
        <v>179</v>
      </c>
      <c r="U2397">
        <v>5</v>
      </c>
      <c r="V2397">
        <v>999</v>
      </c>
      <c r="W2397">
        <v>0</v>
      </c>
      <c r="X2397" t="s">
        <v>79</v>
      </c>
      <c r="Y2397">
        <v>0</v>
      </c>
      <c r="Z2397" t="s">
        <v>80</v>
      </c>
      <c r="AA2397" t="str">
        <f t="shared" si="111"/>
        <v>Short</v>
      </c>
      <c r="AB2397" t="str">
        <f t="shared" si="112"/>
        <v>Average</v>
      </c>
      <c r="AC2397" t="str">
        <f t="shared" si="113"/>
        <v>Average</v>
      </c>
      <c r="AD2397" t="s">
        <v>82</v>
      </c>
      <c r="AE2397">
        <v>-1.8</v>
      </c>
      <c r="AF2397">
        <v>92.893000000000001</v>
      </c>
      <c r="AG2397">
        <v>-46.2</v>
      </c>
      <c r="AH2397">
        <v>1.2909999999999999</v>
      </c>
      <c r="AI2397">
        <v>5099.1000000000004</v>
      </c>
      <c r="AJ2397" s="3">
        <v>235.46013333333335</v>
      </c>
      <c r="AK2397" s="3">
        <v>0.16499999999999995</v>
      </c>
    </row>
    <row r="2398" spans="1:37" x14ac:dyDescent="0.25">
      <c r="A2398">
        <v>33</v>
      </c>
      <c r="B2398" t="s">
        <v>34</v>
      </c>
      <c r="C2398" t="s">
        <v>25</v>
      </c>
      <c r="D2398" t="s">
        <v>30</v>
      </c>
      <c r="E2398" t="s">
        <v>13</v>
      </c>
      <c r="F2398" t="s">
        <v>13</v>
      </c>
      <c r="G2398" t="s">
        <v>13</v>
      </c>
      <c r="H2398">
        <v>71761</v>
      </c>
      <c r="I2398" t="s">
        <v>39</v>
      </c>
      <c r="J2398" t="s">
        <v>32</v>
      </c>
      <c r="K2398" t="s">
        <v>52</v>
      </c>
      <c r="L2398" t="s">
        <v>24</v>
      </c>
      <c r="M2398" s="2">
        <v>66</v>
      </c>
      <c r="N2398" t="s">
        <v>62</v>
      </c>
      <c r="O2398" s="1">
        <v>265.14454545454549</v>
      </c>
      <c r="P2398" s="2">
        <v>76518</v>
      </c>
      <c r="Q2398" t="s">
        <v>81</v>
      </c>
      <c r="R2398" t="s">
        <v>82</v>
      </c>
      <c r="S2398" t="s">
        <v>78</v>
      </c>
      <c r="T2398">
        <v>485</v>
      </c>
      <c r="U2398">
        <v>3</v>
      </c>
      <c r="V2398">
        <v>999</v>
      </c>
      <c r="W2398">
        <v>0</v>
      </c>
      <c r="X2398" t="s">
        <v>79</v>
      </c>
      <c r="Y2398">
        <v>0</v>
      </c>
      <c r="Z2398" t="s">
        <v>80</v>
      </c>
      <c r="AA2398" t="str">
        <f t="shared" si="111"/>
        <v>Long</v>
      </c>
      <c r="AB2398" t="str">
        <f t="shared" si="112"/>
        <v>Average</v>
      </c>
      <c r="AC2398" t="str">
        <f t="shared" si="113"/>
        <v>Average</v>
      </c>
      <c r="AD2398" t="s">
        <v>82</v>
      </c>
      <c r="AE2398">
        <v>1.1000000000000001</v>
      </c>
      <c r="AF2398">
        <v>93.994</v>
      </c>
      <c r="AG2398">
        <v>-36.4</v>
      </c>
      <c r="AH2398">
        <v>4.8559999999999999</v>
      </c>
      <c r="AI2398">
        <v>5191</v>
      </c>
      <c r="AJ2398" s="3">
        <v>239.36532499999998</v>
      </c>
      <c r="AK2398" s="3">
        <v>0.16416666666666666</v>
      </c>
    </row>
    <row r="2399" spans="1:37" x14ac:dyDescent="0.25">
      <c r="A2399">
        <v>27</v>
      </c>
      <c r="B2399" t="s">
        <v>20</v>
      </c>
      <c r="C2399" t="s">
        <v>25</v>
      </c>
      <c r="D2399" t="s">
        <v>21</v>
      </c>
      <c r="E2399" t="s">
        <v>26</v>
      </c>
      <c r="F2399" t="s">
        <v>27</v>
      </c>
      <c r="G2399" t="s">
        <v>13</v>
      </c>
      <c r="H2399">
        <v>70681</v>
      </c>
      <c r="I2399" t="s">
        <v>17</v>
      </c>
      <c r="J2399" t="s">
        <v>32</v>
      </c>
      <c r="K2399" t="s">
        <v>52</v>
      </c>
      <c r="L2399" t="s">
        <v>24</v>
      </c>
      <c r="M2399" s="2">
        <v>76</v>
      </c>
      <c r="N2399" t="s">
        <v>62</v>
      </c>
      <c r="O2399" s="1">
        <v>284.84684210526319</v>
      </c>
      <c r="P2399" s="2">
        <v>72938</v>
      </c>
      <c r="Q2399" t="s">
        <v>76</v>
      </c>
      <c r="R2399" t="s">
        <v>82</v>
      </c>
      <c r="S2399" t="s">
        <v>89</v>
      </c>
      <c r="T2399">
        <v>99</v>
      </c>
      <c r="U2399">
        <v>1</v>
      </c>
      <c r="V2399">
        <v>999</v>
      </c>
      <c r="W2399">
        <v>0</v>
      </c>
      <c r="X2399" t="s">
        <v>79</v>
      </c>
      <c r="Y2399">
        <v>0</v>
      </c>
      <c r="Z2399" t="s">
        <v>80</v>
      </c>
      <c r="AA2399" t="str">
        <f t="shared" si="111"/>
        <v>Short</v>
      </c>
      <c r="AB2399" t="str">
        <f t="shared" si="112"/>
        <v>Once</v>
      </c>
      <c r="AC2399" t="str">
        <f t="shared" si="113"/>
        <v>Average</v>
      </c>
      <c r="AD2399" t="s">
        <v>82</v>
      </c>
      <c r="AE2399">
        <v>-1.8</v>
      </c>
      <c r="AF2399">
        <v>92.893000000000001</v>
      </c>
      <c r="AG2399">
        <v>-46.2</v>
      </c>
      <c r="AH2399">
        <v>1.327</v>
      </c>
      <c r="AI2399">
        <v>5099.1000000000004</v>
      </c>
      <c r="AJ2399" s="3">
        <v>295.67204999999996</v>
      </c>
      <c r="AK2399" s="3">
        <v>0.1658333333333333</v>
      </c>
    </row>
    <row r="2400" spans="1:37" x14ac:dyDescent="0.25">
      <c r="A2400">
        <v>41</v>
      </c>
      <c r="B2400" t="s">
        <v>45</v>
      </c>
      <c r="C2400" t="s">
        <v>15</v>
      </c>
      <c r="D2400" t="s">
        <v>42</v>
      </c>
      <c r="E2400" t="s">
        <v>13</v>
      </c>
      <c r="F2400" t="s">
        <v>13</v>
      </c>
      <c r="G2400" t="s">
        <v>13</v>
      </c>
      <c r="H2400">
        <v>52075</v>
      </c>
      <c r="I2400" t="s">
        <v>22</v>
      </c>
      <c r="J2400" t="s">
        <v>35</v>
      </c>
      <c r="K2400" t="s">
        <v>51</v>
      </c>
      <c r="L2400" t="s">
        <v>24</v>
      </c>
      <c r="M2400" s="2">
        <v>64</v>
      </c>
      <c r="N2400" t="s">
        <v>62</v>
      </c>
      <c r="O2400" s="1">
        <v>314.79109375000007</v>
      </c>
      <c r="P2400" s="2">
        <v>78184</v>
      </c>
      <c r="Q2400" t="s">
        <v>81</v>
      </c>
      <c r="R2400" t="s">
        <v>82</v>
      </c>
      <c r="S2400" t="s">
        <v>86</v>
      </c>
      <c r="T2400">
        <v>77</v>
      </c>
      <c r="U2400">
        <v>1</v>
      </c>
      <c r="V2400">
        <v>999</v>
      </c>
      <c r="W2400">
        <v>0</v>
      </c>
      <c r="X2400" t="s">
        <v>79</v>
      </c>
      <c r="Y2400">
        <v>0</v>
      </c>
      <c r="Z2400" t="s">
        <v>80</v>
      </c>
      <c r="AA2400" t="str">
        <f t="shared" si="111"/>
        <v>Short</v>
      </c>
      <c r="AB2400" t="str">
        <f t="shared" si="112"/>
        <v>Once</v>
      </c>
      <c r="AC2400" t="str">
        <f t="shared" si="113"/>
        <v>Average</v>
      </c>
      <c r="AD2400" t="s">
        <v>82</v>
      </c>
      <c r="AE2400">
        <v>1.1000000000000001</v>
      </c>
      <c r="AF2400">
        <v>93.994</v>
      </c>
      <c r="AG2400">
        <v>-36.4</v>
      </c>
      <c r="AH2400">
        <v>4.859</v>
      </c>
      <c r="AI2400">
        <v>5191</v>
      </c>
      <c r="AJ2400" s="3">
        <v>273.29219166666667</v>
      </c>
      <c r="AK2400" s="3">
        <v>0.16333333333333336</v>
      </c>
    </row>
    <row r="2401" spans="1:37" x14ac:dyDescent="0.25">
      <c r="A2401">
        <v>31</v>
      </c>
      <c r="B2401" t="s">
        <v>38</v>
      </c>
      <c r="C2401" t="s">
        <v>25</v>
      </c>
      <c r="D2401" t="s">
        <v>37</v>
      </c>
      <c r="E2401" t="s">
        <v>13</v>
      </c>
      <c r="F2401" t="s">
        <v>27</v>
      </c>
      <c r="G2401" t="s">
        <v>13</v>
      </c>
      <c r="H2401">
        <v>96374</v>
      </c>
      <c r="I2401" t="s">
        <v>31</v>
      </c>
      <c r="J2401" t="s">
        <v>32</v>
      </c>
      <c r="K2401" t="s">
        <v>52</v>
      </c>
      <c r="L2401" t="s">
        <v>24</v>
      </c>
      <c r="M2401" s="2">
        <v>77</v>
      </c>
      <c r="N2401" t="s">
        <v>62</v>
      </c>
      <c r="O2401" s="1">
        <v>311.39818181818185</v>
      </c>
      <c r="P2401" s="2">
        <v>71325</v>
      </c>
      <c r="Q2401" t="s">
        <v>81</v>
      </c>
      <c r="R2401" t="s">
        <v>82</v>
      </c>
      <c r="S2401" t="s">
        <v>88</v>
      </c>
      <c r="T2401">
        <v>159</v>
      </c>
      <c r="U2401">
        <v>2</v>
      </c>
      <c r="V2401">
        <v>999</v>
      </c>
      <c r="W2401">
        <v>0</v>
      </c>
      <c r="X2401" t="s">
        <v>79</v>
      </c>
      <c r="Y2401">
        <v>0</v>
      </c>
      <c r="Z2401" t="s">
        <v>80</v>
      </c>
      <c r="AA2401" t="str">
        <f t="shared" si="111"/>
        <v>Short</v>
      </c>
      <c r="AB2401" t="str">
        <f t="shared" si="112"/>
        <v>Average</v>
      </c>
      <c r="AC2401" t="str">
        <f t="shared" si="113"/>
        <v>Average</v>
      </c>
      <c r="AD2401" t="s">
        <v>82</v>
      </c>
      <c r="AE2401">
        <v>1.1000000000000001</v>
      </c>
      <c r="AF2401">
        <v>93.994</v>
      </c>
      <c r="AG2401">
        <v>-36.4</v>
      </c>
      <c r="AH2401">
        <v>4.8570000000000002</v>
      </c>
      <c r="AI2401">
        <v>5191</v>
      </c>
      <c r="AJ2401" s="3">
        <v>330.01692500000001</v>
      </c>
      <c r="AK2401" s="3">
        <v>0.16499999999999998</v>
      </c>
    </row>
    <row r="2402" spans="1:37" x14ac:dyDescent="0.25">
      <c r="A2402">
        <v>39</v>
      </c>
      <c r="B2402" t="s">
        <v>34</v>
      </c>
      <c r="C2402" t="s">
        <v>15</v>
      </c>
      <c r="D2402" t="s">
        <v>33</v>
      </c>
      <c r="E2402" t="s">
        <v>13</v>
      </c>
      <c r="F2402" t="s">
        <v>13</v>
      </c>
      <c r="G2402" t="s">
        <v>13</v>
      </c>
      <c r="H2402">
        <v>94337</v>
      </c>
      <c r="I2402" t="s">
        <v>17</v>
      </c>
      <c r="J2402" t="s">
        <v>35</v>
      </c>
      <c r="K2402" t="s">
        <v>52</v>
      </c>
      <c r="L2402" t="s">
        <v>24</v>
      </c>
      <c r="M2402" s="2">
        <v>66</v>
      </c>
      <c r="N2402" t="s">
        <v>62</v>
      </c>
      <c r="O2402" s="1">
        <v>197.6610606060606</v>
      </c>
      <c r="P2402" s="2">
        <v>76176</v>
      </c>
      <c r="Q2402" t="s">
        <v>76</v>
      </c>
      <c r="R2402" t="s">
        <v>90</v>
      </c>
      <c r="S2402" t="s">
        <v>89</v>
      </c>
      <c r="T2402">
        <v>436</v>
      </c>
      <c r="U2402">
        <v>2</v>
      </c>
      <c r="V2402">
        <v>999</v>
      </c>
      <c r="W2402">
        <v>0</v>
      </c>
      <c r="X2402" t="s">
        <v>79</v>
      </c>
      <c r="Y2402">
        <v>0</v>
      </c>
      <c r="Z2402" t="s">
        <v>80</v>
      </c>
      <c r="AA2402" t="str">
        <f t="shared" si="111"/>
        <v>Long</v>
      </c>
      <c r="AB2402" t="str">
        <f t="shared" si="112"/>
        <v>Average</v>
      </c>
      <c r="AC2402" t="str">
        <f t="shared" si="113"/>
        <v>Average</v>
      </c>
      <c r="AD2402" t="s">
        <v>90</v>
      </c>
      <c r="AE2402">
        <v>1.4</v>
      </c>
      <c r="AF2402">
        <v>93.444000000000003</v>
      </c>
      <c r="AG2402">
        <v>-36.1</v>
      </c>
      <c r="AH2402">
        <v>4.968</v>
      </c>
      <c r="AI2402">
        <v>5228.1000000000004</v>
      </c>
      <c r="AJ2402" s="3">
        <v>181.34031666666667</v>
      </c>
      <c r="AK2402" s="3">
        <v>0.16500000000000001</v>
      </c>
    </row>
    <row r="2403" spans="1:37" x14ac:dyDescent="0.25">
      <c r="A2403">
        <v>47</v>
      </c>
      <c r="B2403" t="s">
        <v>28</v>
      </c>
      <c r="C2403" t="s">
        <v>15</v>
      </c>
      <c r="D2403" t="s">
        <v>30</v>
      </c>
      <c r="E2403" t="s">
        <v>26</v>
      </c>
      <c r="F2403" t="s">
        <v>13</v>
      </c>
      <c r="G2403" t="s">
        <v>13</v>
      </c>
      <c r="H2403">
        <v>89161</v>
      </c>
      <c r="I2403" t="s">
        <v>39</v>
      </c>
      <c r="J2403" t="s">
        <v>23</v>
      </c>
      <c r="K2403" t="s">
        <v>52</v>
      </c>
      <c r="L2403" t="s">
        <v>24</v>
      </c>
      <c r="M2403" s="2">
        <v>62</v>
      </c>
      <c r="N2403" t="s">
        <v>62</v>
      </c>
      <c r="O2403" s="1">
        <v>283.77580645161294</v>
      </c>
      <c r="P2403" s="2">
        <v>75039</v>
      </c>
      <c r="Q2403" t="s">
        <v>81</v>
      </c>
      <c r="R2403" t="s">
        <v>82</v>
      </c>
      <c r="S2403" t="s">
        <v>83</v>
      </c>
      <c r="T2403">
        <v>261</v>
      </c>
      <c r="U2403">
        <v>6</v>
      </c>
      <c r="V2403">
        <v>999</v>
      </c>
      <c r="W2403">
        <v>0</v>
      </c>
      <c r="X2403" t="s">
        <v>79</v>
      </c>
      <c r="Y2403">
        <v>0</v>
      </c>
      <c r="Z2403" t="s">
        <v>80</v>
      </c>
      <c r="AA2403" t="str">
        <f t="shared" si="111"/>
        <v>Medium</v>
      </c>
      <c r="AB2403" t="str">
        <f t="shared" si="112"/>
        <v>Often</v>
      </c>
      <c r="AC2403" t="str">
        <f t="shared" si="113"/>
        <v>Average</v>
      </c>
      <c r="AD2403" t="s">
        <v>82</v>
      </c>
      <c r="AE2403">
        <v>1.1000000000000001</v>
      </c>
      <c r="AF2403">
        <v>93.994</v>
      </c>
      <c r="AG2403">
        <v>-36.4</v>
      </c>
      <c r="AH2403">
        <v>4.859</v>
      </c>
      <c r="AI2403">
        <v>5191</v>
      </c>
      <c r="AJ2403" s="3">
        <v>247.12745000000004</v>
      </c>
      <c r="AK2403" s="3">
        <v>0.16583333333333336</v>
      </c>
    </row>
    <row r="2404" spans="1:37" x14ac:dyDescent="0.25">
      <c r="A2404">
        <v>55</v>
      </c>
      <c r="B2404" t="s">
        <v>28</v>
      </c>
      <c r="C2404" t="s">
        <v>15</v>
      </c>
      <c r="D2404" t="s">
        <v>21</v>
      </c>
      <c r="E2404" t="s">
        <v>26</v>
      </c>
      <c r="F2404" t="s">
        <v>27</v>
      </c>
      <c r="G2404" t="s">
        <v>27</v>
      </c>
      <c r="H2404">
        <v>94025</v>
      </c>
      <c r="I2404" t="s">
        <v>31</v>
      </c>
      <c r="J2404" t="s">
        <v>23</v>
      </c>
      <c r="K2404" t="s">
        <v>52</v>
      </c>
      <c r="L2404" t="s">
        <v>24</v>
      </c>
      <c r="M2404" s="2">
        <v>74</v>
      </c>
      <c r="N2404" t="s">
        <v>62</v>
      </c>
      <c r="O2404" s="1">
        <v>235.79364864864866</v>
      </c>
      <c r="P2404" s="2">
        <v>82148</v>
      </c>
      <c r="Q2404" t="s">
        <v>81</v>
      </c>
      <c r="R2404" t="s">
        <v>82</v>
      </c>
      <c r="S2404" t="s">
        <v>78</v>
      </c>
      <c r="T2404">
        <v>73</v>
      </c>
      <c r="U2404">
        <v>1</v>
      </c>
      <c r="V2404">
        <v>999</v>
      </c>
      <c r="W2404">
        <v>0</v>
      </c>
      <c r="X2404" t="s">
        <v>79</v>
      </c>
      <c r="Y2404">
        <v>0</v>
      </c>
      <c r="Z2404" t="s">
        <v>80</v>
      </c>
      <c r="AA2404" t="str">
        <f t="shared" si="111"/>
        <v>Short</v>
      </c>
      <c r="AB2404" t="str">
        <f t="shared" si="112"/>
        <v>Once</v>
      </c>
      <c r="AC2404" t="str">
        <f t="shared" si="113"/>
        <v>Average</v>
      </c>
      <c r="AD2404" t="s">
        <v>82</v>
      </c>
      <c r="AE2404">
        <v>1.1000000000000001</v>
      </c>
      <c r="AF2404">
        <v>93.994</v>
      </c>
      <c r="AG2404">
        <v>-36.4</v>
      </c>
      <c r="AH2404">
        <v>4.8559999999999999</v>
      </c>
      <c r="AI2404">
        <v>5191</v>
      </c>
      <c r="AJ2404" s="3">
        <v>242.57708333333335</v>
      </c>
      <c r="AK2404" s="3">
        <v>0.16333333333333336</v>
      </c>
    </row>
    <row r="2405" spans="1:37" x14ac:dyDescent="0.25">
      <c r="A2405">
        <v>41</v>
      </c>
      <c r="B2405" t="s">
        <v>34</v>
      </c>
      <c r="C2405" t="s">
        <v>25</v>
      </c>
      <c r="D2405" t="s">
        <v>37</v>
      </c>
      <c r="E2405" t="s">
        <v>13</v>
      </c>
      <c r="F2405" t="s">
        <v>27</v>
      </c>
      <c r="G2405" t="s">
        <v>13</v>
      </c>
      <c r="H2405">
        <v>92878</v>
      </c>
      <c r="I2405" t="s">
        <v>22</v>
      </c>
      <c r="J2405" t="s">
        <v>35</v>
      </c>
      <c r="K2405" t="s">
        <v>52</v>
      </c>
      <c r="L2405" t="s">
        <v>24</v>
      </c>
      <c r="M2405" s="2">
        <v>60</v>
      </c>
      <c r="N2405" t="s">
        <v>62</v>
      </c>
      <c r="O2405" s="1">
        <v>223.44633333333331</v>
      </c>
      <c r="P2405" s="2">
        <v>77327</v>
      </c>
      <c r="Q2405" t="s">
        <v>76</v>
      </c>
      <c r="R2405" t="s">
        <v>82</v>
      </c>
      <c r="S2405" t="s">
        <v>83</v>
      </c>
      <c r="T2405">
        <v>57</v>
      </c>
      <c r="U2405">
        <v>1</v>
      </c>
      <c r="V2405">
        <v>999</v>
      </c>
      <c r="W2405">
        <v>1</v>
      </c>
      <c r="X2405" t="s">
        <v>87</v>
      </c>
      <c r="Y2405">
        <v>0</v>
      </c>
      <c r="Z2405" t="s">
        <v>80</v>
      </c>
      <c r="AA2405" t="str">
        <f t="shared" si="111"/>
        <v>Short</v>
      </c>
      <c r="AB2405" t="str">
        <f t="shared" si="112"/>
        <v>Once</v>
      </c>
      <c r="AC2405" t="str">
        <f t="shared" si="113"/>
        <v>Once</v>
      </c>
      <c r="AD2405" t="s">
        <v>82</v>
      </c>
      <c r="AE2405">
        <v>-1.8</v>
      </c>
      <c r="AF2405">
        <v>92.893000000000001</v>
      </c>
      <c r="AG2405">
        <v>-46.2</v>
      </c>
      <c r="AH2405">
        <v>1.3129999999999999</v>
      </c>
      <c r="AI2405">
        <v>5099.1000000000004</v>
      </c>
      <c r="AJ2405" s="3">
        <v>184.07314166666663</v>
      </c>
      <c r="AK2405" s="3">
        <v>0.16499999999999995</v>
      </c>
    </row>
    <row r="2406" spans="1:37" x14ac:dyDescent="0.25">
      <c r="A2406">
        <v>33</v>
      </c>
      <c r="B2406" t="s">
        <v>34</v>
      </c>
      <c r="C2406" t="s">
        <v>25</v>
      </c>
      <c r="D2406" t="s">
        <v>33</v>
      </c>
      <c r="E2406" t="s">
        <v>13</v>
      </c>
      <c r="F2406" t="s">
        <v>27</v>
      </c>
      <c r="G2406" t="s">
        <v>13</v>
      </c>
      <c r="H2406">
        <v>44813</v>
      </c>
      <c r="I2406" t="s">
        <v>39</v>
      </c>
      <c r="J2406" t="s">
        <v>32</v>
      </c>
      <c r="K2406" t="s">
        <v>51</v>
      </c>
      <c r="L2406" t="s">
        <v>24</v>
      </c>
      <c r="M2406" s="2">
        <v>57</v>
      </c>
      <c r="N2406" t="s">
        <v>62</v>
      </c>
      <c r="O2406" s="1">
        <v>296.81350877192983</v>
      </c>
      <c r="P2406" s="2">
        <v>78906</v>
      </c>
      <c r="Q2406" t="s">
        <v>76</v>
      </c>
      <c r="R2406" t="s">
        <v>77</v>
      </c>
      <c r="S2406" t="s">
        <v>88</v>
      </c>
      <c r="T2406">
        <v>169</v>
      </c>
      <c r="U2406">
        <v>1</v>
      </c>
      <c r="V2406">
        <v>999</v>
      </c>
      <c r="W2406">
        <v>0</v>
      </c>
      <c r="X2406" t="s">
        <v>79</v>
      </c>
      <c r="Y2406">
        <v>0</v>
      </c>
      <c r="Z2406" t="s">
        <v>80</v>
      </c>
      <c r="AA2406" t="str">
        <f t="shared" si="111"/>
        <v>Short</v>
      </c>
      <c r="AB2406" t="str">
        <f t="shared" si="112"/>
        <v>Once</v>
      </c>
      <c r="AC2406" t="str">
        <f t="shared" si="113"/>
        <v>Average</v>
      </c>
      <c r="AD2406" t="s">
        <v>77</v>
      </c>
      <c r="AE2406">
        <v>-1.8</v>
      </c>
      <c r="AF2406">
        <v>93.748999999999995</v>
      </c>
      <c r="AG2406">
        <v>-34.6</v>
      </c>
      <c r="AH2406">
        <v>0.64200000000000002</v>
      </c>
      <c r="AI2406">
        <v>5008.7</v>
      </c>
      <c r="AJ2406" s="3">
        <v>238.45457499999998</v>
      </c>
      <c r="AK2406" s="3">
        <v>0.17166666666666663</v>
      </c>
    </row>
    <row r="2407" spans="1:37" x14ac:dyDescent="0.25">
      <c r="A2407">
        <v>54</v>
      </c>
      <c r="B2407" t="s">
        <v>20</v>
      </c>
      <c r="C2407" t="s">
        <v>15</v>
      </c>
      <c r="D2407" t="s">
        <v>16</v>
      </c>
      <c r="E2407" t="s">
        <v>13</v>
      </c>
      <c r="F2407" t="s">
        <v>27</v>
      </c>
      <c r="G2407" t="s">
        <v>27</v>
      </c>
      <c r="H2407">
        <v>96839</v>
      </c>
      <c r="I2407" t="s">
        <v>17</v>
      </c>
      <c r="J2407" t="s">
        <v>23</v>
      </c>
      <c r="K2407" t="s">
        <v>52</v>
      </c>
      <c r="L2407" t="s">
        <v>24</v>
      </c>
      <c r="M2407" s="2">
        <v>67</v>
      </c>
      <c r="N2407" t="s">
        <v>62</v>
      </c>
      <c r="O2407" s="1">
        <v>224.38611940298509</v>
      </c>
      <c r="P2407" s="2">
        <v>73912</v>
      </c>
      <c r="Q2407" t="s">
        <v>76</v>
      </c>
      <c r="R2407" t="s">
        <v>90</v>
      </c>
      <c r="S2407" t="s">
        <v>78</v>
      </c>
      <c r="T2407">
        <v>53</v>
      </c>
      <c r="U2407">
        <v>2</v>
      </c>
      <c r="V2407">
        <v>999</v>
      </c>
      <c r="W2407">
        <v>0</v>
      </c>
      <c r="X2407" t="s">
        <v>79</v>
      </c>
      <c r="Y2407">
        <v>0</v>
      </c>
      <c r="Z2407" t="s">
        <v>80</v>
      </c>
      <c r="AA2407" t="str">
        <f t="shared" si="111"/>
        <v>Short</v>
      </c>
      <c r="AB2407" t="str">
        <f t="shared" si="112"/>
        <v>Average</v>
      </c>
      <c r="AC2407" t="str">
        <f t="shared" si="113"/>
        <v>Average</v>
      </c>
      <c r="AD2407" t="s">
        <v>90</v>
      </c>
      <c r="AE2407">
        <v>1.4</v>
      </c>
      <c r="AF2407">
        <v>93.444000000000003</v>
      </c>
      <c r="AG2407">
        <v>-36.1</v>
      </c>
      <c r="AH2407">
        <v>4.9630000000000001</v>
      </c>
      <c r="AI2407">
        <v>5228.1000000000004</v>
      </c>
      <c r="AJ2407" s="3">
        <v>203.74354166666663</v>
      </c>
      <c r="AK2407" s="3">
        <v>0.16249999999999995</v>
      </c>
    </row>
    <row r="2408" spans="1:37" x14ac:dyDescent="0.25">
      <c r="A2408">
        <v>45</v>
      </c>
      <c r="B2408" t="s">
        <v>20</v>
      </c>
      <c r="C2408" t="s">
        <v>29</v>
      </c>
      <c r="D2408" t="s">
        <v>21</v>
      </c>
      <c r="E2408" t="s">
        <v>13</v>
      </c>
      <c r="F2408" t="s">
        <v>13</v>
      </c>
      <c r="G2408" t="s">
        <v>13</v>
      </c>
      <c r="H2408">
        <v>56754</v>
      </c>
      <c r="I2408" t="s">
        <v>17</v>
      </c>
      <c r="J2408" t="s">
        <v>23</v>
      </c>
      <c r="K2408" t="s">
        <v>51</v>
      </c>
      <c r="L2408" t="s">
        <v>24</v>
      </c>
      <c r="M2408" s="2">
        <v>68</v>
      </c>
      <c r="N2408" t="s">
        <v>62</v>
      </c>
      <c r="O2408" s="1">
        <v>285.09279411764709</v>
      </c>
      <c r="P2408" s="2">
        <v>77410</v>
      </c>
      <c r="Q2408" t="s">
        <v>76</v>
      </c>
      <c r="R2408" t="s">
        <v>84</v>
      </c>
      <c r="S2408" t="s">
        <v>88</v>
      </c>
      <c r="T2408">
        <v>399</v>
      </c>
      <c r="U2408">
        <v>4</v>
      </c>
      <c r="V2408">
        <v>999</v>
      </c>
      <c r="W2408">
        <v>0</v>
      </c>
      <c r="X2408" t="s">
        <v>79</v>
      </c>
      <c r="Y2408">
        <v>0</v>
      </c>
      <c r="Z2408" t="s">
        <v>80</v>
      </c>
      <c r="AA2408" t="str">
        <f t="shared" si="111"/>
        <v>Long</v>
      </c>
      <c r="AB2408" t="str">
        <f t="shared" si="112"/>
        <v>Average</v>
      </c>
      <c r="AC2408" t="str">
        <f t="shared" si="113"/>
        <v>Average</v>
      </c>
      <c r="AD2408" t="s">
        <v>84</v>
      </c>
      <c r="AE2408">
        <v>1.4</v>
      </c>
      <c r="AF2408">
        <v>93.918000000000006</v>
      </c>
      <c r="AG2408">
        <v>-42.7</v>
      </c>
      <c r="AH2408">
        <v>4.9619999999999997</v>
      </c>
      <c r="AI2408">
        <v>5228.1000000000004</v>
      </c>
      <c r="AJ2408" s="3">
        <v>273.47919166666668</v>
      </c>
      <c r="AK2408" s="3">
        <v>0.16916666666666666</v>
      </c>
    </row>
    <row r="2409" spans="1:37" x14ac:dyDescent="0.25">
      <c r="A2409">
        <v>39</v>
      </c>
      <c r="B2409" t="s">
        <v>36</v>
      </c>
      <c r="C2409" t="s">
        <v>15</v>
      </c>
      <c r="D2409" t="s">
        <v>37</v>
      </c>
      <c r="E2409" t="s">
        <v>13</v>
      </c>
      <c r="F2409" t="s">
        <v>27</v>
      </c>
      <c r="G2409" t="s">
        <v>13</v>
      </c>
      <c r="H2409">
        <v>88202</v>
      </c>
      <c r="I2409" t="s">
        <v>31</v>
      </c>
      <c r="J2409" t="s">
        <v>35</v>
      </c>
      <c r="K2409" t="s">
        <v>52</v>
      </c>
      <c r="L2409" t="s">
        <v>24</v>
      </c>
      <c r="M2409" s="2">
        <v>56</v>
      </c>
      <c r="N2409" t="s">
        <v>62</v>
      </c>
      <c r="O2409" s="1">
        <v>216.00249999999997</v>
      </c>
      <c r="P2409" s="2">
        <v>75686</v>
      </c>
      <c r="Q2409" t="s">
        <v>76</v>
      </c>
      <c r="R2409" t="s">
        <v>82</v>
      </c>
      <c r="S2409" t="s">
        <v>89</v>
      </c>
      <c r="T2409">
        <v>739</v>
      </c>
      <c r="U2409">
        <v>2</v>
      </c>
      <c r="V2409">
        <v>999</v>
      </c>
      <c r="W2409">
        <v>1</v>
      </c>
      <c r="X2409" t="s">
        <v>87</v>
      </c>
      <c r="Y2409">
        <v>0</v>
      </c>
      <c r="Z2409" t="s">
        <v>80</v>
      </c>
      <c r="AA2409" t="str">
        <f t="shared" si="111"/>
        <v>Long</v>
      </c>
      <c r="AB2409" t="str">
        <f t="shared" si="112"/>
        <v>Average</v>
      </c>
      <c r="AC2409" t="str">
        <f t="shared" si="113"/>
        <v>Once</v>
      </c>
      <c r="AD2409" t="s">
        <v>82</v>
      </c>
      <c r="AE2409">
        <v>-1.8</v>
      </c>
      <c r="AF2409">
        <v>92.893000000000001</v>
      </c>
      <c r="AG2409">
        <v>-46.2</v>
      </c>
      <c r="AH2409">
        <v>1.327</v>
      </c>
      <c r="AI2409">
        <v>5099.1000000000004</v>
      </c>
      <c r="AJ2409" s="3">
        <v>163.93650833333334</v>
      </c>
      <c r="AK2409" s="3">
        <v>0.16333333333333333</v>
      </c>
    </row>
    <row r="2410" spans="1:37" x14ac:dyDescent="0.25">
      <c r="A2410">
        <v>42</v>
      </c>
      <c r="B2410" t="s">
        <v>38</v>
      </c>
      <c r="C2410" t="s">
        <v>15</v>
      </c>
      <c r="D2410" t="s">
        <v>33</v>
      </c>
      <c r="E2410" t="s">
        <v>13</v>
      </c>
      <c r="F2410" t="s">
        <v>13</v>
      </c>
      <c r="G2410" t="s">
        <v>13</v>
      </c>
      <c r="H2410">
        <v>89683</v>
      </c>
      <c r="I2410" t="s">
        <v>17</v>
      </c>
      <c r="J2410" t="s">
        <v>35</v>
      </c>
      <c r="K2410" t="s">
        <v>52</v>
      </c>
      <c r="L2410" t="s">
        <v>24</v>
      </c>
      <c r="M2410" s="2">
        <v>68</v>
      </c>
      <c r="N2410" t="s">
        <v>61</v>
      </c>
      <c r="O2410" s="1">
        <v>90.84647058823532</v>
      </c>
      <c r="P2410" s="2">
        <v>15826</v>
      </c>
      <c r="Q2410" t="s">
        <v>76</v>
      </c>
      <c r="R2410" t="s">
        <v>90</v>
      </c>
      <c r="S2410" t="s">
        <v>88</v>
      </c>
      <c r="T2410">
        <v>169</v>
      </c>
      <c r="U2410">
        <v>2</v>
      </c>
      <c r="V2410">
        <v>999</v>
      </c>
      <c r="W2410">
        <v>0</v>
      </c>
      <c r="X2410" t="s">
        <v>79</v>
      </c>
      <c r="Y2410">
        <v>0</v>
      </c>
      <c r="Z2410" t="s">
        <v>80</v>
      </c>
      <c r="AA2410" t="str">
        <f t="shared" si="111"/>
        <v>Short</v>
      </c>
      <c r="AB2410" t="str">
        <f t="shared" si="112"/>
        <v>Average</v>
      </c>
      <c r="AC2410" t="str">
        <f t="shared" si="113"/>
        <v>Average</v>
      </c>
      <c r="AD2410" t="s">
        <v>90</v>
      </c>
      <c r="AE2410">
        <v>1.4</v>
      </c>
      <c r="AF2410">
        <v>93.444000000000003</v>
      </c>
      <c r="AG2410">
        <v>-36.1</v>
      </c>
      <c r="AH2410">
        <v>4.9649999999999999</v>
      </c>
      <c r="AI2410">
        <v>5228.1000000000004</v>
      </c>
      <c r="AJ2410" s="3">
        <v>42.830975000000002</v>
      </c>
      <c r="AK2410" s="3">
        <v>8.4166666666666654E-2</v>
      </c>
    </row>
    <row r="2411" spans="1:37" x14ac:dyDescent="0.25">
      <c r="A2411">
        <v>43</v>
      </c>
      <c r="B2411" t="s">
        <v>34</v>
      </c>
      <c r="C2411" t="s">
        <v>15</v>
      </c>
      <c r="D2411" t="s">
        <v>30</v>
      </c>
      <c r="E2411" t="s">
        <v>13</v>
      </c>
      <c r="F2411" t="s">
        <v>27</v>
      </c>
      <c r="G2411" t="s">
        <v>27</v>
      </c>
      <c r="H2411">
        <v>73176</v>
      </c>
      <c r="I2411" t="s">
        <v>17</v>
      </c>
      <c r="J2411" t="s">
        <v>35</v>
      </c>
      <c r="K2411" t="s">
        <v>52</v>
      </c>
      <c r="L2411" t="s">
        <v>24</v>
      </c>
      <c r="M2411" s="2">
        <v>71</v>
      </c>
      <c r="N2411" t="s">
        <v>62</v>
      </c>
      <c r="O2411" s="1">
        <v>205.66098591549294</v>
      </c>
      <c r="P2411" s="2">
        <v>77656</v>
      </c>
      <c r="Q2411" t="s">
        <v>81</v>
      </c>
      <c r="R2411" t="s">
        <v>82</v>
      </c>
      <c r="S2411" t="s">
        <v>78</v>
      </c>
      <c r="T2411">
        <v>161</v>
      </c>
      <c r="U2411">
        <v>2</v>
      </c>
      <c r="V2411">
        <v>999</v>
      </c>
      <c r="W2411">
        <v>0</v>
      </c>
      <c r="X2411" t="s">
        <v>79</v>
      </c>
      <c r="Y2411">
        <v>0</v>
      </c>
      <c r="Z2411" t="s">
        <v>80</v>
      </c>
      <c r="AA2411" t="str">
        <f t="shared" si="111"/>
        <v>Short</v>
      </c>
      <c r="AB2411" t="str">
        <f t="shared" si="112"/>
        <v>Average</v>
      </c>
      <c r="AC2411" t="str">
        <f t="shared" si="113"/>
        <v>Average</v>
      </c>
      <c r="AD2411" t="s">
        <v>82</v>
      </c>
      <c r="AE2411">
        <v>1.1000000000000001</v>
      </c>
      <c r="AF2411">
        <v>93.994</v>
      </c>
      <c r="AG2411">
        <v>-36.4</v>
      </c>
      <c r="AH2411">
        <v>4.8570000000000002</v>
      </c>
      <c r="AI2411">
        <v>5191</v>
      </c>
      <c r="AJ2411" s="3">
        <v>202.2890083333333</v>
      </c>
      <c r="AK2411" s="3">
        <v>0.16583333333333333</v>
      </c>
    </row>
    <row r="2412" spans="1:37" x14ac:dyDescent="0.25">
      <c r="A2412">
        <v>34</v>
      </c>
      <c r="B2412" t="s">
        <v>28</v>
      </c>
      <c r="C2412" t="s">
        <v>25</v>
      </c>
      <c r="D2412" t="s">
        <v>33</v>
      </c>
      <c r="E2412" t="s">
        <v>13</v>
      </c>
      <c r="F2412" t="s">
        <v>13</v>
      </c>
      <c r="G2412" t="s">
        <v>13</v>
      </c>
      <c r="H2412">
        <v>51105</v>
      </c>
      <c r="I2412" t="s">
        <v>17</v>
      </c>
      <c r="J2412" t="s">
        <v>32</v>
      </c>
      <c r="K2412" t="s">
        <v>51</v>
      </c>
      <c r="L2412" t="s">
        <v>24</v>
      </c>
      <c r="M2412" s="2">
        <v>65</v>
      </c>
      <c r="N2412" t="s">
        <v>62</v>
      </c>
      <c r="O2412" s="1">
        <v>227.7196923076923</v>
      </c>
      <c r="P2412" s="2">
        <v>77485</v>
      </c>
      <c r="Q2412" t="s">
        <v>76</v>
      </c>
      <c r="R2412" t="s">
        <v>94</v>
      </c>
      <c r="S2412" t="s">
        <v>83</v>
      </c>
      <c r="T2412">
        <v>155</v>
      </c>
      <c r="U2412">
        <v>4</v>
      </c>
      <c r="V2412">
        <v>999</v>
      </c>
      <c r="W2412">
        <v>1</v>
      </c>
      <c r="X2412" t="s">
        <v>87</v>
      </c>
      <c r="Y2412">
        <v>0</v>
      </c>
      <c r="Z2412" t="s">
        <v>80</v>
      </c>
      <c r="AA2412" t="str">
        <f t="shared" si="111"/>
        <v>Short</v>
      </c>
      <c r="AB2412" t="str">
        <f t="shared" si="112"/>
        <v>Average</v>
      </c>
      <c r="AC2412" t="str">
        <f t="shared" si="113"/>
        <v>Once</v>
      </c>
      <c r="AD2412" t="s">
        <v>94</v>
      </c>
      <c r="AE2412">
        <v>-1.1000000000000001</v>
      </c>
      <c r="AF2412">
        <v>94.198999999999998</v>
      </c>
      <c r="AG2412">
        <v>-37.5</v>
      </c>
      <c r="AH2412">
        <v>0.879</v>
      </c>
      <c r="AI2412">
        <v>4963.6000000000004</v>
      </c>
      <c r="AJ2412" s="3">
        <v>200.55239166666672</v>
      </c>
      <c r="AK2412" s="3">
        <v>0.16416666666666666</v>
      </c>
    </row>
    <row r="2413" spans="1:37" x14ac:dyDescent="0.25">
      <c r="A2413">
        <v>50</v>
      </c>
      <c r="B2413" t="s">
        <v>20</v>
      </c>
      <c r="C2413" t="s">
        <v>15</v>
      </c>
      <c r="D2413" t="s">
        <v>21</v>
      </c>
      <c r="E2413" t="s">
        <v>13</v>
      </c>
      <c r="F2413" t="s">
        <v>13</v>
      </c>
      <c r="G2413" t="s">
        <v>13</v>
      </c>
      <c r="H2413">
        <v>95705</v>
      </c>
      <c r="I2413" t="s">
        <v>39</v>
      </c>
      <c r="J2413" t="s">
        <v>23</v>
      </c>
      <c r="K2413" t="s">
        <v>52</v>
      </c>
      <c r="L2413" t="s">
        <v>24</v>
      </c>
      <c r="M2413" s="2">
        <v>59</v>
      </c>
      <c r="N2413" t="s">
        <v>62</v>
      </c>
      <c r="O2413" s="1">
        <v>333.84983050847455</v>
      </c>
      <c r="P2413" s="2">
        <v>72047</v>
      </c>
      <c r="Q2413" t="s">
        <v>76</v>
      </c>
      <c r="R2413" t="s">
        <v>77</v>
      </c>
      <c r="S2413" t="s">
        <v>88</v>
      </c>
      <c r="T2413">
        <v>98</v>
      </c>
      <c r="U2413">
        <v>3</v>
      </c>
      <c r="V2413">
        <v>999</v>
      </c>
      <c r="W2413">
        <v>0</v>
      </c>
      <c r="X2413" t="s">
        <v>79</v>
      </c>
      <c r="Y2413">
        <v>0</v>
      </c>
      <c r="Z2413" t="s">
        <v>80</v>
      </c>
      <c r="AA2413" t="str">
        <f t="shared" si="111"/>
        <v>Short</v>
      </c>
      <c r="AB2413" t="str">
        <f t="shared" si="112"/>
        <v>Average</v>
      </c>
      <c r="AC2413" t="str">
        <f t="shared" si="113"/>
        <v>Average</v>
      </c>
      <c r="AD2413" t="s">
        <v>77</v>
      </c>
      <c r="AE2413">
        <v>-1.8</v>
      </c>
      <c r="AF2413">
        <v>93.075000000000003</v>
      </c>
      <c r="AG2413">
        <v>-47.1</v>
      </c>
      <c r="AH2413">
        <v>1.405</v>
      </c>
      <c r="AI2413">
        <v>5099.1000000000004</v>
      </c>
      <c r="AJ2413" s="3">
        <v>265.19170000000003</v>
      </c>
      <c r="AK2413" s="3">
        <v>0.15916666666666665</v>
      </c>
    </row>
    <row r="2414" spans="1:37" x14ac:dyDescent="0.25">
      <c r="A2414">
        <v>26</v>
      </c>
      <c r="B2414" t="s">
        <v>34</v>
      </c>
      <c r="C2414" t="s">
        <v>25</v>
      </c>
      <c r="D2414" t="s">
        <v>33</v>
      </c>
      <c r="E2414" t="s">
        <v>13</v>
      </c>
      <c r="F2414" t="s">
        <v>27</v>
      </c>
      <c r="G2414" t="s">
        <v>13</v>
      </c>
      <c r="H2414">
        <v>97227</v>
      </c>
      <c r="I2414" t="s">
        <v>17</v>
      </c>
      <c r="J2414" t="s">
        <v>32</v>
      </c>
      <c r="K2414" t="s">
        <v>52</v>
      </c>
      <c r="L2414" t="s">
        <v>24</v>
      </c>
      <c r="M2414" s="2">
        <v>51</v>
      </c>
      <c r="N2414" t="s">
        <v>62</v>
      </c>
      <c r="O2414" s="1">
        <v>398.64156862745102</v>
      </c>
      <c r="P2414" s="2">
        <v>78676</v>
      </c>
      <c r="Q2414" t="s">
        <v>76</v>
      </c>
      <c r="R2414" t="s">
        <v>84</v>
      </c>
      <c r="S2414" t="s">
        <v>83</v>
      </c>
      <c r="T2414">
        <v>174</v>
      </c>
      <c r="U2414">
        <v>2</v>
      </c>
      <c r="V2414">
        <v>999</v>
      </c>
      <c r="W2414">
        <v>0</v>
      </c>
      <c r="X2414" t="s">
        <v>79</v>
      </c>
      <c r="Y2414">
        <v>0</v>
      </c>
      <c r="Z2414" t="s">
        <v>80</v>
      </c>
      <c r="AA2414" t="str">
        <f t="shared" si="111"/>
        <v>Short</v>
      </c>
      <c r="AB2414" t="str">
        <f t="shared" si="112"/>
        <v>Average</v>
      </c>
      <c r="AC2414" t="str">
        <f t="shared" si="113"/>
        <v>Average</v>
      </c>
      <c r="AD2414" t="s">
        <v>84</v>
      </c>
      <c r="AE2414">
        <v>1.4</v>
      </c>
      <c r="AF2414">
        <v>93.918000000000006</v>
      </c>
      <c r="AG2414">
        <v>-42.7</v>
      </c>
      <c r="AH2414">
        <v>4.9569999999999999</v>
      </c>
      <c r="AI2414">
        <v>5228.1000000000004</v>
      </c>
      <c r="AJ2414" s="3">
        <v>294.46901666666668</v>
      </c>
      <c r="AK2414" s="3">
        <v>0.17083333333333336</v>
      </c>
    </row>
    <row r="2415" spans="1:37" x14ac:dyDescent="0.25">
      <c r="A2415">
        <v>50</v>
      </c>
      <c r="B2415" t="s">
        <v>20</v>
      </c>
      <c r="C2415" t="s">
        <v>15</v>
      </c>
      <c r="D2415" t="s">
        <v>16</v>
      </c>
      <c r="E2415" t="s">
        <v>26</v>
      </c>
      <c r="F2415" t="s">
        <v>27</v>
      </c>
      <c r="G2415" t="s">
        <v>13</v>
      </c>
      <c r="H2415">
        <v>97284</v>
      </c>
      <c r="I2415" t="s">
        <v>39</v>
      </c>
      <c r="J2415" t="s">
        <v>23</v>
      </c>
      <c r="K2415" t="s">
        <v>52</v>
      </c>
      <c r="L2415" t="s">
        <v>24</v>
      </c>
      <c r="M2415" s="2">
        <v>58</v>
      </c>
      <c r="N2415" t="s">
        <v>62</v>
      </c>
      <c r="O2415" s="1">
        <v>376.95068965517243</v>
      </c>
      <c r="P2415" s="2">
        <v>76999</v>
      </c>
      <c r="Q2415" t="s">
        <v>76</v>
      </c>
      <c r="R2415" t="s">
        <v>84</v>
      </c>
      <c r="S2415" t="s">
        <v>89</v>
      </c>
      <c r="T2415">
        <v>80</v>
      </c>
      <c r="U2415">
        <v>2</v>
      </c>
      <c r="V2415">
        <v>999</v>
      </c>
      <c r="W2415">
        <v>0</v>
      </c>
      <c r="X2415" t="s">
        <v>79</v>
      </c>
      <c r="Y2415">
        <v>0</v>
      </c>
      <c r="Z2415" t="s">
        <v>80</v>
      </c>
      <c r="AA2415" t="str">
        <f t="shared" si="111"/>
        <v>Short</v>
      </c>
      <c r="AB2415" t="str">
        <f t="shared" si="112"/>
        <v>Average</v>
      </c>
      <c r="AC2415" t="str">
        <f t="shared" si="113"/>
        <v>Average</v>
      </c>
      <c r="AD2415" t="s">
        <v>84</v>
      </c>
      <c r="AE2415">
        <v>1.4</v>
      </c>
      <c r="AF2415">
        <v>93.918000000000006</v>
      </c>
      <c r="AG2415">
        <v>-42.7</v>
      </c>
      <c r="AH2415">
        <v>4.9580000000000002</v>
      </c>
      <c r="AI2415">
        <v>5228.1000000000004</v>
      </c>
      <c r="AJ2415" s="3">
        <v>295.54439166666663</v>
      </c>
      <c r="AK2415" s="3">
        <v>0.16333333333333333</v>
      </c>
    </row>
    <row r="2416" spans="1:37" x14ac:dyDescent="0.25">
      <c r="A2416">
        <v>45</v>
      </c>
      <c r="B2416" t="s">
        <v>34</v>
      </c>
      <c r="C2416" t="s">
        <v>29</v>
      </c>
      <c r="D2416" t="s">
        <v>33</v>
      </c>
      <c r="E2416" t="s">
        <v>13</v>
      </c>
      <c r="F2416" t="s">
        <v>13</v>
      </c>
      <c r="G2416" t="s">
        <v>13</v>
      </c>
      <c r="H2416">
        <v>73658</v>
      </c>
      <c r="I2416" t="s">
        <v>17</v>
      </c>
      <c r="J2416" t="s">
        <v>23</v>
      </c>
      <c r="K2416" t="s">
        <v>52</v>
      </c>
      <c r="L2416" t="s">
        <v>24</v>
      </c>
      <c r="M2416" s="2">
        <v>66</v>
      </c>
      <c r="N2416" t="s">
        <v>62</v>
      </c>
      <c r="O2416" s="1">
        <v>290.17393939393941</v>
      </c>
      <c r="P2416" s="2">
        <v>71561</v>
      </c>
      <c r="Q2416" t="s">
        <v>76</v>
      </c>
      <c r="R2416" t="s">
        <v>82</v>
      </c>
      <c r="S2416" t="s">
        <v>88</v>
      </c>
      <c r="T2416">
        <v>507</v>
      </c>
      <c r="U2416">
        <v>1</v>
      </c>
      <c r="V2416">
        <v>999</v>
      </c>
      <c r="W2416">
        <v>0</v>
      </c>
      <c r="X2416" t="s">
        <v>79</v>
      </c>
      <c r="Y2416">
        <v>1</v>
      </c>
      <c r="Z2416" t="s">
        <v>80</v>
      </c>
      <c r="AA2416" t="str">
        <f t="shared" si="111"/>
        <v>Long</v>
      </c>
      <c r="AB2416" t="str">
        <f t="shared" si="112"/>
        <v>Once</v>
      </c>
      <c r="AC2416" t="str">
        <f t="shared" si="113"/>
        <v>Average</v>
      </c>
      <c r="AD2416" t="s">
        <v>82</v>
      </c>
      <c r="AE2416">
        <v>-1.8</v>
      </c>
      <c r="AF2416">
        <v>92.893000000000001</v>
      </c>
      <c r="AG2416">
        <v>-46.2</v>
      </c>
      <c r="AH2416">
        <v>1.244</v>
      </c>
      <c r="AI2416">
        <v>5099.1000000000004</v>
      </c>
      <c r="AJ2416" s="3">
        <v>267.08693333333332</v>
      </c>
      <c r="AK2416" s="3">
        <v>0.16750000000000001</v>
      </c>
    </row>
    <row r="2417" spans="1:37" x14ac:dyDescent="0.25">
      <c r="A2417">
        <v>51</v>
      </c>
      <c r="B2417" t="s">
        <v>34</v>
      </c>
      <c r="C2417" t="s">
        <v>29</v>
      </c>
      <c r="D2417" t="s">
        <v>33</v>
      </c>
      <c r="E2417" t="s">
        <v>13</v>
      </c>
      <c r="F2417" t="s">
        <v>13</v>
      </c>
      <c r="G2417" t="s">
        <v>13</v>
      </c>
      <c r="H2417">
        <v>92955</v>
      </c>
      <c r="I2417" t="s">
        <v>22</v>
      </c>
      <c r="J2417" t="s">
        <v>23</v>
      </c>
      <c r="K2417" t="s">
        <v>52</v>
      </c>
      <c r="L2417" t="s">
        <v>24</v>
      </c>
      <c r="M2417" s="2">
        <v>69</v>
      </c>
      <c r="N2417" t="s">
        <v>62</v>
      </c>
      <c r="O2417" s="1">
        <v>191.44101449275362</v>
      </c>
      <c r="P2417" s="2">
        <v>74998</v>
      </c>
      <c r="Q2417" t="s">
        <v>76</v>
      </c>
      <c r="R2417" t="s">
        <v>85</v>
      </c>
      <c r="S2417" t="s">
        <v>89</v>
      </c>
      <c r="T2417">
        <v>267</v>
      </c>
      <c r="U2417">
        <v>1</v>
      </c>
      <c r="V2417">
        <v>999</v>
      </c>
      <c r="W2417">
        <v>0</v>
      </c>
      <c r="X2417" t="s">
        <v>79</v>
      </c>
      <c r="Y2417">
        <v>0</v>
      </c>
      <c r="Z2417" t="s">
        <v>80</v>
      </c>
      <c r="AA2417" t="str">
        <f t="shared" si="111"/>
        <v>Medium</v>
      </c>
      <c r="AB2417" t="str">
        <f t="shared" si="112"/>
        <v>Once</v>
      </c>
      <c r="AC2417" t="str">
        <f t="shared" si="113"/>
        <v>Average</v>
      </c>
      <c r="AD2417" t="s">
        <v>85</v>
      </c>
      <c r="AE2417">
        <v>-0.1</v>
      </c>
      <c r="AF2417">
        <v>93.2</v>
      </c>
      <c r="AG2417">
        <v>-42</v>
      </c>
      <c r="AH2417">
        <v>4.0759999999999996</v>
      </c>
      <c r="AI2417">
        <v>5195.8</v>
      </c>
      <c r="AJ2417" s="3">
        <v>181.86556666666664</v>
      </c>
      <c r="AK2417" s="3">
        <v>0.16666666666666666</v>
      </c>
    </row>
    <row r="2418" spans="1:37" x14ac:dyDescent="0.25">
      <c r="A2418">
        <v>26</v>
      </c>
      <c r="B2418" t="s">
        <v>47</v>
      </c>
      <c r="C2418" t="s">
        <v>25</v>
      </c>
      <c r="D2418" t="s">
        <v>37</v>
      </c>
      <c r="E2418" t="s">
        <v>26</v>
      </c>
      <c r="F2418" t="s">
        <v>27</v>
      </c>
      <c r="G2418" t="s">
        <v>13</v>
      </c>
      <c r="H2418">
        <v>91064</v>
      </c>
      <c r="I2418" t="s">
        <v>22</v>
      </c>
      <c r="J2418" t="s">
        <v>32</v>
      </c>
      <c r="K2418" t="s">
        <v>52</v>
      </c>
      <c r="L2418" t="s">
        <v>44</v>
      </c>
      <c r="M2418" s="2">
        <v>61</v>
      </c>
      <c r="N2418" t="s">
        <v>61</v>
      </c>
      <c r="O2418" s="1">
        <v>107.94262295081965</v>
      </c>
      <c r="P2418" s="2">
        <v>17599</v>
      </c>
      <c r="Q2418" t="s">
        <v>76</v>
      </c>
      <c r="R2418" t="s">
        <v>82</v>
      </c>
      <c r="S2418" t="s">
        <v>78</v>
      </c>
      <c r="T2418">
        <v>205</v>
      </c>
      <c r="U2418">
        <v>1</v>
      </c>
      <c r="V2418">
        <v>999</v>
      </c>
      <c r="W2418">
        <v>0</v>
      </c>
      <c r="X2418" t="s">
        <v>79</v>
      </c>
      <c r="Y2418">
        <v>0</v>
      </c>
      <c r="Z2418" t="s">
        <v>80</v>
      </c>
      <c r="AA2418" t="str">
        <f t="shared" si="111"/>
        <v>Medium</v>
      </c>
      <c r="AB2418" t="str">
        <f t="shared" si="112"/>
        <v>Once</v>
      </c>
      <c r="AC2418" t="str">
        <f t="shared" si="113"/>
        <v>Average</v>
      </c>
      <c r="AD2418" t="s">
        <v>82</v>
      </c>
      <c r="AE2418">
        <v>-1.8</v>
      </c>
      <c r="AF2418">
        <v>92.893000000000001</v>
      </c>
      <c r="AG2418">
        <v>-46.2</v>
      </c>
      <c r="AH2418">
        <v>1.3440000000000001</v>
      </c>
      <c r="AI2418">
        <v>5099.1000000000004</v>
      </c>
      <c r="AJ2418" s="3">
        <v>47.168816666666679</v>
      </c>
      <c r="AK2418" s="3">
        <v>8.500000000000002E-2</v>
      </c>
    </row>
    <row r="2419" spans="1:37" x14ac:dyDescent="0.25">
      <c r="A2419">
        <v>46</v>
      </c>
      <c r="B2419" t="s">
        <v>36</v>
      </c>
      <c r="C2419" t="s">
        <v>15</v>
      </c>
      <c r="D2419" t="s">
        <v>37</v>
      </c>
      <c r="E2419" t="s">
        <v>26</v>
      </c>
      <c r="F2419" t="s">
        <v>13</v>
      </c>
      <c r="G2419" t="s">
        <v>27</v>
      </c>
      <c r="H2419">
        <v>96925</v>
      </c>
      <c r="I2419" t="s">
        <v>22</v>
      </c>
      <c r="J2419" t="s">
        <v>23</v>
      </c>
      <c r="K2419" t="s">
        <v>52</v>
      </c>
      <c r="L2419" t="s">
        <v>24</v>
      </c>
      <c r="M2419" s="2">
        <v>69</v>
      </c>
      <c r="N2419" t="s">
        <v>62</v>
      </c>
      <c r="O2419" s="1">
        <v>252.05565217391305</v>
      </c>
      <c r="P2419" s="2">
        <v>75097</v>
      </c>
      <c r="Q2419" t="s">
        <v>76</v>
      </c>
      <c r="R2419" t="s">
        <v>84</v>
      </c>
      <c r="S2419" t="s">
        <v>88</v>
      </c>
      <c r="T2419">
        <v>336</v>
      </c>
      <c r="U2419">
        <v>4</v>
      </c>
      <c r="V2419">
        <v>999</v>
      </c>
      <c r="W2419">
        <v>0</v>
      </c>
      <c r="X2419" t="s">
        <v>79</v>
      </c>
      <c r="Y2419">
        <v>0</v>
      </c>
      <c r="Z2419" t="s">
        <v>80</v>
      </c>
      <c r="AA2419" t="str">
        <f t="shared" si="111"/>
        <v>Medium</v>
      </c>
      <c r="AB2419" t="str">
        <f t="shared" si="112"/>
        <v>Average</v>
      </c>
      <c r="AC2419" t="str">
        <f t="shared" si="113"/>
        <v>Average</v>
      </c>
      <c r="AD2419" t="s">
        <v>84</v>
      </c>
      <c r="AE2419">
        <v>1.4</v>
      </c>
      <c r="AF2419">
        <v>93.918000000000006</v>
      </c>
      <c r="AG2419">
        <v>-42.7</v>
      </c>
      <c r="AH2419">
        <v>4.96</v>
      </c>
      <c r="AI2419">
        <v>5228.1000000000004</v>
      </c>
      <c r="AJ2419" s="3">
        <v>236.93278333333333</v>
      </c>
      <c r="AK2419" s="3">
        <v>0.16250000000000001</v>
      </c>
    </row>
    <row r="2420" spans="1:37" x14ac:dyDescent="0.25">
      <c r="A2420">
        <v>33</v>
      </c>
      <c r="B2420" t="s">
        <v>20</v>
      </c>
      <c r="C2420" t="s">
        <v>25</v>
      </c>
      <c r="D2420" t="s">
        <v>30</v>
      </c>
      <c r="E2420" t="s">
        <v>13</v>
      </c>
      <c r="F2420" t="s">
        <v>13</v>
      </c>
      <c r="G2420" t="s">
        <v>13</v>
      </c>
      <c r="H2420">
        <v>72961</v>
      </c>
      <c r="I2420" t="s">
        <v>17</v>
      </c>
      <c r="J2420" t="s">
        <v>32</v>
      </c>
      <c r="K2420" t="s">
        <v>52</v>
      </c>
      <c r="L2420" t="s">
        <v>24</v>
      </c>
      <c r="M2420" s="2">
        <v>73</v>
      </c>
      <c r="N2420" t="s">
        <v>62</v>
      </c>
      <c r="O2420" s="1">
        <v>228.70178082191785</v>
      </c>
      <c r="P2420" s="2">
        <v>74367</v>
      </c>
      <c r="Q2420" t="s">
        <v>76</v>
      </c>
      <c r="R2420" t="s">
        <v>82</v>
      </c>
      <c r="S2420" t="s">
        <v>78</v>
      </c>
      <c r="T2420">
        <v>304</v>
      </c>
      <c r="U2420">
        <v>6</v>
      </c>
      <c r="V2420">
        <v>999</v>
      </c>
      <c r="W2420">
        <v>0</v>
      </c>
      <c r="X2420" t="s">
        <v>79</v>
      </c>
      <c r="Y2420">
        <v>0</v>
      </c>
      <c r="Z2420" t="s">
        <v>80</v>
      </c>
      <c r="AA2420" t="str">
        <f t="shared" si="111"/>
        <v>Medium</v>
      </c>
      <c r="AB2420" t="str">
        <f t="shared" si="112"/>
        <v>Often</v>
      </c>
      <c r="AC2420" t="str">
        <f t="shared" si="113"/>
        <v>Average</v>
      </c>
      <c r="AD2420" t="s">
        <v>82</v>
      </c>
      <c r="AE2420">
        <v>-1.8</v>
      </c>
      <c r="AF2420">
        <v>92.893000000000001</v>
      </c>
      <c r="AG2420">
        <v>-46.2</v>
      </c>
      <c r="AH2420">
        <v>1.2909999999999999</v>
      </c>
      <c r="AI2420">
        <v>5099.1000000000004</v>
      </c>
      <c r="AJ2420" s="3">
        <v>226.04616666666664</v>
      </c>
      <c r="AK2420" s="3">
        <v>0.16166666666666665</v>
      </c>
    </row>
    <row r="2421" spans="1:37" x14ac:dyDescent="0.25">
      <c r="A2421">
        <v>37</v>
      </c>
      <c r="B2421" t="s">
        <v>20</v>
      </c>
      <c r="C2421" t="s">
        <v>15</v>
      </c>
      <c r="D2421" t="s">
        <v>30</v>
      </c>
      <c r="E2421" t="s">
        <v>13</v>
      </c>
      <c r="F2421" t="s">
        <v>27</v>
      </c>
      <c r="G2421" t="s">
        <v>13</v>
      </c>
      <c r="H2421">
        <v>87367</v>
      </c>
      <c r="I2421" t="s">
        <v>22</v>
      </c>
      <c r="J2421" t="s">
        <v>35</v>
      </c>
      <c r="K2421" t="s">
        <v>52</v>
      </c>
      <c r="L2421" t="s">
        <v>24</v>
      </c>
      <c r="M2421" s="2">
        <v>61</v>
      </c>
      <c r="N2421" t="s">
        <v>62</v>
      </c>
      <c r="O2421" s="1">
        <v>308.09721311475408</v>
      </c>
      <c r="P2421" s="2">
        <v>77241</v>
      </c>
      <c r="Q2421" t="s">
        <v>76</v>
      </c>
      <c r="R2421" t="s">
        <v>84</v>
      </c>
      <c r="S2421" t="s">
        <v>86</v>
      </c>
      <c r="T2421">
        <v>83</v>
      </c>
      <c r="U2421">
        <v>4</v>
      </c>
      <c r="V2421">
        <v>999</v>
      </c>
      <c r="W2421">
        <v>0</v>
      </c>
      <c r="X2421" t="s">
        <v>79</v>
      </c>
      <c r="Y2421">
        <v>0</v>
      </c>
      <c r="Z2421" t="s">
        <v>80</v>
      </c>
      <c r="AA2421" t="str">
        <f t="shared" si="111"/>
        <v>Short</v>
      </c>
      <c r="AB2421" t="str">
        <f t="shared" si="112"/>
        <v>Average</v>
      </c>
      <c r="AC2421" t="str">
        <f t="shared" si="113"/>
        <v>Average</v>
      </c>
      <c r="AD2421" t="s">
        <v>84</v>
      </c>
      <c r="AE2421">
        <v>1.4</v>
      </c>
      <c r="AF2421">
        <v>93.918000000000006</v>
      </c>
      <c r="AG2421">
        <v>-42.7</v>
      </c>
      <c r="AH2421">
        <v>4.9630000000000001</v>
      </c>
      <c r="AI2421">
        <v>5228.1000000000004</v>
      </c>
      <c r="AJ2421" s="3">
        <v>251.37150833333337</v>
      </c>
      <c r="AK2421" s="3">
        <v>0.1633333333333333</v>
      </c>
    </row>
    <row r="2422" spans="1:37" x14ac:dyDescent="0.25">
      <c r="A2422">
        <v>34</v>
      </c>
      <c r="B2422" t="s">
        <v>40</v>
      </c>
      <c r="C2422" t="s">
        <v>25</v>
      </c>
      <c r="D2422" t="s">
        <v>33</v>
      </c>
      <c r="E2422" t="s">
        <v>13</v>
      </c>
      <c r="F2422" t="s">
        <v>27</v>
      </c>
      <c r="G2422" t="s">
        <v>27</v>
      </c>
      <c r="H2422">
        <v>70561</v>
      </c>
      <c r="I2422" t="s">
        <v>39</v>
      </c>
      <c r="J2422" t="s">
        <v>32</v>
      </c>
      <c r="K2422" t="s">
        <v>52</v>
      </c>
      <c r="L2422" t="s">
        <v>41</v>
      </c>
      <c r="M2422" s="2">
        <v>70</v>
      </c>
      <c r="N2422" t="s">
        <v>62</v>
      </c>
      <c r="O2422" s="1">
        <v>293.39414285714287</v>
      </c>
      <c r="P2422" s="2">
        <v>73030</v>
      </c>
      <c r="Q2422" t="s">
        <v>76</v>
      </c>
      <c r="R2422" t="s">
        <v>77</v>
      </c>
      <c r="S2422" t="s">
        <v>88</v>
      </c>
      <c r="T2422">
        <v>152</v>
      </c>
      <c r="U2422">
        <v>2</v>
      </c>
      <c r="V2422">
        <v>999</v>
      </c>
      <c r="W2422">
        <v>0</v>
      </c>
      <c r="X2422" t="s">
        <v>79</v>
      </c>
      <c r="Y2422">
        <v>0</v>
      </c>
      <c r="Z2422" t="s">
        <v>80</v>
      </c>
      <c r="AA2422" t="str">
        <f t="shared" si="111"/>
        <v>Short</v>
      </c>
      <c r="AB2422" t="str">
        <f t="shared" si="112"/>
        <v>Average</v>
      </c>
      <c r="AC2422" t="str">
        <f t="shared" si="113"/>
        <v>Average</v>
      </c>
      <c r="AD2422" t="s">
        <v>77</v>
      </c>
      <c r="AE2422">
        <v>-1.8</v>
      </c>
      <c r="AF2422">
        <v>93.075000000000003</v>
      </c>
      <c r="AG2422">
        <v>-47.1</v>
      </c>
      <c r="AH2422">
        <v>1.405</v>
      </c>
      <c r="AI2422">
        <v>5099.1000000000004</v>
      </c>
      <c r="AJ2422" s="3">
        <v>292.35962499999999</v>
      </c>
      <c r="AK2422" s="3">
        <v>0.17083333333333336</v>
      </c>
    </row>
    <row r="2423" spans="1:37" x14ac:dyDescent="0.25">
      <c r="A2423">
        <v>52</v>
      </c>
      <c r="B2423" t="s">
        <v>20</v>
      </c>
      <c r="C2423" t="s">
        <v>15</v>
      </c>
      <c r="D2423" t="s">
        <v>16</v>
      </c>
      <c r="E2423" t="s">
        <v>13</v>
      </c>
      <c r="F2423" t="s">
        <v>27</v>
      </c>
      <c r="G2423" t="s">
        <v>13</v>
      </c>
      <c r="H2423">
        <v>74924</v>
      </c>
      <c r="I2423" t="s">
        <v>22</v>
      </c>
      <c r="J2423" t="s">
        <v>23</v>
      </c>
      <c r="K2423" t="s">
        <v>52</v>
      </c>
      <c r="L2423" t="s">
        <v>24</v>
      </c>
      <c r="M2423" s="2">
        <v>64</v>
      </c>
      <c r="N2423" t="s">
        <v>62</v>
      </c>
      <c r="O2423" s="1">
        <v>288.84374999999994</v>
      </c>
      <c r="P2423" s="2">
        <v>76851</v>
      </c>
      <c r="Q2423" t="s">
        <v>81</v>
      </c>
      <c r="R2423" t="s">
        <v>91</v>
      </c>
      <c r="S2423" t="s">
        <v>83</v>
      </c>
      <c r="T2423">
        <v>160</v>
      </c>
      <c r="U2423">
        <v>1</v>
      </c>
      <c r="V2423">
        <v>999</v>
      </c>
      <c r="W2423">
        <v>0</v>
      </c>
      <c r="X2423" t="s">
        <v>79</v>
      </c>
      <c r="Y2423">
        <v>0</v>
      </c>
      <c r="Z2423" t="s">
        <v>80</v>
      </c>
      <c r="AA2423" t="str">
        <f t="shared" si="111"/>
        <v>Short</v>
      </c>
      <c r="AB2423" t="str">
        <f t="shared" si="112"/>
        <v>Once</v>
      </c>
      <c r="AC2423" t="str">
        <f t="shared" si="113"/>
        <v>Average</v>
      </c>
      <c r="AD2423" t="s">
        <v>91</v>
      </c>
      <c r="AE2423">
        <v>1.4</v>
      </c>
      <c r="AF2423">
        <v>94.465000000000003</v>
      </c>
      <c r="AG2423">
        <v>-41.8</v>
      </c>
      <c r="AH2423">
        <v>4.9669999999999996</v>
      </c>
      <c r="AI2423">
        <v>5228.1000000000004</v>
      </c>
      <c r="AJ2423" s="3">
        <v>258.69166666666666</v>
      </c>
      <c r="AK2423" s="3">
        <v>0.16916666666666669</v>
      </c>
    </row>
    <row r="2424" spans="1:37" x14ac:dyDescent="0.25">
      <c r="A2424">
        <v>38</v>
      </c>
      <c r="B2424" t="s">
        <v>28</v>
      </c>
      <c r="C2424" t="s">
        <v>15</v>
      </c>
      <c r="D2424" t="s">
        <v>30</v>
      </c>
      <c r="E2424" t="s">
        <v>13</v>
      </c>
      <c r="F2424" t="s">
        <v>27</v>
      </c>
      <c r="G2424" t="s">
        <v>13</v>
      </c>
      <c r="H2424">
        <v>59311</v>
      </c>
      <c r="I2424" t="s">
        <v>39</v>
      </c>
      <c r="J2424" t="s">
        <v>35</v>
      </c>
      <c r="K2424" t="s">
        <v>51</v>
      </c>
      <c r="L2424" t="s">
        <v>24</v>
      </c>
      <c r="M2424" s="2">
        <v>57</v>
      </c>
      <c r="N2424" t="s">
        <v>62</v>
      </c>
      <c r="O2424" s="1">
        <v>253.5219298245614</v>
      </c>
      <c r="P2424" s="2">
        <v>77146</v>
      </c>
      <c r="Q2424" t="s">
        <v>76</v>
      </c>
      <c r="R2424" t="s">
        <v>85</v>
      </c>
      <c r="S2424" t="s">
        <v>88</v>
      </c>
      <c r="T2424">
        <v>61</v>
      </c>
      <c r="U2424">
        <v>1</v>
      </c>
      <c r="V2424">
        <v>999</v>
      </c>
      <c r="W2424">
        <v>0</v>
      </c>
      <c r="X2424" t="s">
        <v>79</v>
      </c>
      <c r="Y2424">
        <v>0</v>
      </c>
      <c r="Z2424" t="s">
        <v>80</v>
      </c>
      <c r="AA2424" t="str">
        <f t="shared" si="111"/>
        <v>Short</v>
      </c>
      <c r="AB2424" t="str">
        <f t="shared" si="112"/>
        <v>Once</v>
      </c>
      <c r="AC2424" t="str">
        <f t="shared" si="113"/>
        <v>Average</v>
      </c>
      <c r="AD2424" t="s">
        <v>85</v>
      </c>
      <c r="AE2424">
        <v>-0.1</v>
      </c>
      <c r="AF2424">
        <v>93.2</v>
      </c>
      <c r="AG2424">
        <v>-42</v>
      </c>
      <c r="AH2424">
        <v>4.1909999999999998</v>
      </c>
      <c r="AI2424">
        <v>5195.8</v>
      </c>
      <c r="AJ2424" s="3">
        <v>200.54195833333335</v>
      </c>
      <c r="AK2424" s="3">
        <v>0.16750000000000001</v>
      </c>
    </row>
    <row r="2425" spans="1:37" x14ac:dyDescent="0.25">
      <c r="A2425">
        <v>53</v>
      </c>
      <c r="B2425" t="s">
        <v>20</v>
      </c>
      <c r="C2425" t="s">
        <v>15</v>
      </c>
      <c r="D2425" t="s">
        <v>21</v>
      </c>
      <c r="E2425" t="s">
        <v>13</v>
      </c>
      <c r="F2425" t="s">
        <v>13</v>
      </c>
      <c r="G2425" t="s">
        <v>13</v>
      </c>
      <c r="H2425">
        <v>85162</v>
      </c>
      <c r="I2425" t="s">
        <v>17</v>
      </c>
      <c r="J2425" t="s">
        <v>23</v>
      </c>
      <c r="K2425" t="s">
        <v>52</v>
      </c>
      <c r="L2425" t="s">
        <v>24</v>
      </c>
      <c r="M2425" s="2">
        <v>58</v>
      </c>
      <c r="N2425" t="s">
        <v>62</v>
      </c>
      <c r="O2425" s="1">
        <v>330.95793103448273</v>
      </c>
      <c r="P2425" s="2">
        <v>72390</v>
      </c>
      <c r="Q2425" t="s">
        <v>76</v>
      </c>
      <c r="R2425" t="s">
        <v>85</v>
      </c>
      <c r="S2425" t="s">
        <v>83</v>
      </c>
      <c r="T2425">
        <v>395</v>
      </c>
      <c r="U2425">
        <v>2</v>
      </c>
      <c r="V2425">
        <v>999</v>
      </c>
      <c r="W2425">
        <v>0</v>
      </c>
      <c r="X2425" t="s">
        <v>79</v>
      </c>
      <c r="Y2425">
        <v>0</v>
      </c>
      <c r="Z2425" t="s">
        <v>80</v>
      </c>
      <c r="AA2425" t="str">
        <f t="shared" si="111"/>
        <v>Long</v>
      </c>
      <c r="AB2425" t="str">
        <f t="shared" si="112"/>
        <v>Average</v>
      </c>
      <c r="AC2425" t="str">
        <f t="shared" si="113"/>
        <v>Average</v>
      </c>
      <c r="AD2425" t="s">
        <v>85</v>
      </c>
      <c r="AE2425">
        <v>-0.1</v>
      </c>
      <c r="AF2425">
        <v>93.2</v>
      </c>
      <c r="AG2425">
        <v>-42</v>
      </c>
      <c r="AH2425">
        <v>4.0209999999999999</v>
      </c>
      <c r="AI2425">
        <v>5195.8</v>
      </c>
      <c r="AJ2425" s="3">
        <v>258.12268333333333</v>
      </c>
      <c r="AK2425" s="3">
        <v>0.16249999999999998</v>
      </c>
    </row>
    <row r="2426" spans="1:37" x14ac:dyDescent="0.25">
      <c r="A2426">
        <v>44</v>
      </c>
      <c r="B2426" t="s">
        <v>38</v>
      </c>
      <c r="C2426" t="s">
        <v>25</v>
      </c>
      <c r="D2426" t="s">
        <v>33</v>
      </c>
      <c r="E2426" t="s">
        <v>26</v>
      </c>
      <c r="F2426" t="s">
        <v>27</v>
      </c>
      <c r="G2426" t="s">
        <v>13</v>
      </c>
      <c r="H2426">
        <v>91765</v>
      </c>
      <c r="I2426" t="s">
        <v>17</v>
      </c>
      <c r="J2426" t="s">
        <v>35</v>
      </c>
      <c r="K2426" t="s">
        <v>52</v>
      </c>
      <c r="L2426" t="s">
        <v>24</v>
      </c>
      <c r="M2426" s="2">
        <v>65</v>
      </c>
      <c r="N2426" t="s">
        <v>62</v>
      </c>
      <c r="O2426" s="1">
        <v>251.71353846153849</v>
      </c>
      <c r="P2426" s="2">
        <v>75382</v>
      </c>
      <c r="Q2426" t="s">
        <v>81</v>
      </c>
      <c r="R2426" t="s">
        <v>82</v>
      </c>
      <c r="S2426" t="s">
        <v>83</v>
      </c>
      <c r="T2426">
        <v>844</v>
      </c>
      <c r="U2426">
        <v>1</v>
      </c>
      <c r="V2426">
        <v>999</v>
      </c>
      <c r="W2426">
        <v>0</v>
      </c>
      <c r="X2426" t="s">
        <v>79</v>
      </c>
      <c r="Y2426">
        <v>1</v>
      </c>
      <c r="Z2426" t="s">
        <v>80</v>
      </c>
      <c r="AA2426" t="str">
        <f t="shared" si="111"/>
        <v>Long</v>
      </c>
      <c r="AB2426" t="str">
        <f t="shared" si="112"/>
        <v>Once</v>
      </c>
      <c r="AC2426" t="str">
        <f t="shared" si="113"/>
        <v>Average</v>
      </c>
      <c r="AD2426" t="s">
        <v>82</v>
      </c>
      <c r="AE2426">
        <v>1.1000000000000001</v>
      </c>
      <c r="AF2426">
        <v>93.994</v>
      </c>
      <c r="AG2426">
        <v>-36.4</v>
      </c>
      <c r="AH2426">
        <v>4.859</v>
      </c>
      <c r="AI2426">
        <v>5191</v>
      </c>
      <c r="AJ2426" s="3">
        <v>225.83729166666669</v>
      </c>
      <c r="AK2426" s="3">
        <v>0.16499999999999998</v>
      </c>
    </row>
    <row r="2427" spans="1:37" x14ac:dyDescent="0.25">
      <c r="A2427">
        <v>52</v>
      </c>
      <c r="B2427" t="s">
        <v>38</v>
      </c>
      <c r="C2427" t="s">
        <v>29</v>
      </c>
      <c r="D2427" t="s">
        <v>33</v>
      </c>
      <c r="E2427" t="s">
        <v>13</v>
      </c>
      <c r="F2427" t="s">
        <v>13</v>
      </c>
      <c r="G2427" t="s">
        <v>13</v>
      </c>
      <c r="H2427">
        <v>90757</v>
      </c>
      <c r="I2427" t="s">
        <v>43</v>
      </c>
      <c r="J2427" t="s">
        <v>23</v>
      </c>
      <c r="K2427" t="s">
        <v>52</v>
      </c>
      <c r="L2427" t="s">
        <v>24</v>
      </c>
      <c r="M2427" s="2">
        <v>67</v>
      </c>
      <c r="N2427" t="s">
        <v>61</v>
      </c>
      <c r="O2427" s="1">
        <v>103.00074626865671</v>
      </c>
      <c r="P2427" s="2">
        <v>12218</v>
      </c>
      <c r="Q2427" t="s">
        <v>81</v>
      </c>
      <c r="R2427" t="s">
        <v>82</v>
      </c>
      <c r="S2427" t="s">
        <v>86</v>
      </c>
      <c r="T2427">
        <v>634</v>
      </c>
      <c r="U2427">
        <v>2</v>
      </c>
      <c r="V2427">
        <v>999</v>
      </c>
      <c r="W2427">
        <v>0</v>
      </c>
      <c r="X2427" t="s">
        <v>79</v>
      </c>
      <c r="Y2427">
        <v>0</v>
      </c>
      <c r="Z2427" t="s">
        <v>80</v>
      </c>
      <c r="AA2427" t="str">
        <f t="shared" si="111"/>
        <v>Long</v>
      </c>
      <c r="AB2427" t="str">
        <f t="shared" si="112"/>
        <v>Average</v>
      </c>
      <c r="AC2427" t="str">
        <f t="shared" si="113"/>
        <v>Average</v>
      </c>
      <c r="AD2427" t="s">
        <v>82</v>
      </c>
      <c r="AE2427">
        <v>1.1000000000000001</v>
      </c>
      <c r="AF2427">
        <v>93.994</v>
      </c>
      <c r="AG2427">
        <v>-36.4</v>
      </c>
      <c r="AH2427">
        <v>4.8579999999999997</v>
      </c>
      <c r="AI2427">
        <v>5191</v>
      </c>
      <c r="AJ2427" s="3">
        <v>51.169083333333333</v>
      </c>
      <c r="AK2427" s="3">
        <v>8.666666666666667E-2</v>
      </c>
    </row>
    <row r="2428" spans="1:37" x14ac:dyDescent="0.25">
      <c r="A2428">
        <v>35</v>
      </c>
      <c r="B2428" t="s">
        <v>20</v>
      </c>
      <c r="C2428" t="s">
        <v>15</v>
      </c>
      <c r="D2428" t="s">
        <v>16</v>
      </c>
      <c r="E2428" t="s">
        <v>13</v>
      </c>
      <c r="F2428" t="s">
        <v>13</v>
      </c>
      <c r="G2428" t="s">
        <v>13</v>
      </c>
      <c r="H2428">
        <v>99136</v>
      </c>
      <c r="I2428" t="s">
        <v>22</v>
      </c>
      <c r="J2428" t="s">
        <v>35</v>
      </c>
      <c r="K2428" t="s">
        <v>52</v>
      </c>
      <c r="L2428" t="s">
        <v>24</v>
      </c>
      <c r="M2428" s="2">
        <v>69</v>
      </c>
      <c r="N2428" t="s">
        <v>62</v>
      </c>
      <c r="O2428" s="1">
        <v>176.65101449275366</v>
      </c>
      <c r="P2428" s="2">
        <v>75842</v>
      </c>
      <c r="Q2428" t="s">
        <v>76</v>
      </c>
      <c r="R2428" t="s">
        <v>85</v>
      </c>
      <c r="S2428" t="s">
        <v>78</v>
      </c>
      <c r="T2428">
        <v>169</v>
      </c>
      <c r="U2428">
        <v>2</v>
      </c>
      <c r="V2428">
        <v>999</v>
      </c>
      <c r="W2428">
        <v>0</v>
      </c>
      <c r="X2428" t="s">
        <v>79</v>
      </c>
      <c r="Y2428">
        <v>0</v>
      </c>
      <c r="Z2428" t="s">
        <v>80</v>
      </c>
      <c r="AA2428" t="str">
        <f t="shared" si="111"/>
        <v>Short</v>
      </c>
      <c r="AB2428" t="str">
        <f t="shared" si="112"/>
        <v>Average</v>
      </c>
      <c r="AC2428" t="str">
        <f t="shared" si="113"/>
        <v>Average</v>
      </c>
      <c r="AD2428" t="s">
        <v>85</v>
      </c>
      <c r="AE2428">
        <v>-0.1</v>
      </c>
      <c r="AF2428">
        <v>93.2</v>
      </c>
      <c r="AG2428">
        <v>-42</v>
      </c>
      <c r="AH2428">
        <v>4.1529999999999996</v>
      </c>
      <c r="AI2428">
        <v>5195.8</v>
      </c>
      <c r="AJ2428" s="3">
        <v>163.88044166666666</v>
      </c>
      <c r="AK2428" s="3">
        <v>0.16416666666666666</v>
      </c>
    </row>
    <row r="2429" spans="1:37" x14ac:dyDescent="0.25">
      <c r="A2429">
        <v>36</v>
      </c>
      <c r="B2429" t="s">
        <v>20</v>
      </c>
      <c r="C2429" t="s">
        <v>25</v>
      </c>
      <c r="D2429" t="s">
        <v>42</v>
      </c>
      <c r="E2429" t="s">
        <v>13</v>
      </c>
      <c r="F2429" t="s">
        <v>13</v>
      </c>
      <c r="G2429" t="s">
        <v>13</v>
      </c>
      <c r="H2429">
        <v>85488</v>
      </c>
      <c r="I2429" t="s">
        <v>39</v>
      </c>
      <c r="J2429" t="s">
        <v>35</v>
      </c>
      <c r="K2429" t="s">
        <v>52</v>
      </c>
      <c r="L2429" t="s">
        <v>24</v>
      </c>
      <c r="M2429" s="2">
        <v>74</v>
      </c>
      <c r="N2429" t="s">
        <v>62</v>
      </c>
      <c r="O2429" s="1">
        <v>252.02013513513512</v>
      </c>
      <c r="P2429" s="2">
        <v>78415</v>
      </c>
      <c r="Q2429" t="s">
        <v>76</v>
      </c>
      <c r="R2429" t="s">
        <v>85</v>
      </c>
      <c r="S2429" t="s">
        <v>78</v>
      </c>
      <c r="T2429">
        <v>238</v>
      </c>
      <c r="U2429">
        <v>1</v>
      </c>
      <c r="V2429">
        <v>999</v>
      </c>
      <c r="W2429">
        <v>0</v>
      </c>
      <c r="X2429" t="s">
        <v>79</v>
      </c>
      <c r="Y2429">
        <v>1</v>
      </c>
      <c r="Z2429" t="s">
        <v>80</v>
      </c>
      <c r="AA2429" t="str">
        <f t="shared" si="111"/>
        <v>Medium</v>
      </c>
      <c r="AB2429" t="str">
        <f t="shared" si="112"/>
        <v>Once</v>
      </c>
      <c r="AC2429" t="str">
        <f t="shared" si="113"/>
        <v>Average</v>
      </c>
      <c r="AD2429" t="s">
        <v>85</v>
      </c>
      <c r="AE2429">
        <v>-1.1000000000000001</v>
      </c>
      <c r="AF2429">
        <v>94.766999999999996</v>
      </c>
      <c r="AG2429">
        <v>-50.8</v>
      </c>
      <c r="AH2429">
        <v>1.046</v>
      </c>
      <c r="AI2429">
        <v>4963.6000000000004</v>
      </c>
      <c r="AJ2429" s="3">
        <v>264.32239166666665</v>
      </c>
      <c r="AK2429" s="3">
        <v>0.16833333333333331</v>
      </c>
    </row>
    <row r="2430" spans="1:37" x14ac:dyDescent="0.25">
      <c r="A2430">
        <v>40</v>
      </c>
      <c r="B2430" t="s">
        <v>20</v>
      </c>
      <c r="C2430" t="s">
        <v>29</v>
      </c>
      <c r="D2430" t="s">
        <v>16</v>
      </c>
      <c r="E2430" t="s">
        <v>13</v>
      </c>
      <c r="F2430" t="s">
        <v>27</v>
      </c>
      <c r="G2430" t="s">
        <v>13</v>
      </c>
      <c r="H2430">
        <v>46655</v>
      </c>
      <c r="I2430" t="s">
        <v>39</v>
      </c>
      <c r="J2430" t="s">
        <v>35</v>
      </c>
      <c r="K2430" t="s">
        <v>51</v>
      </c>
      <c r="L2430" t="s">
        <v>24</v>
      </c>
      <c r="M2430" s="2">
        <v>62</v>
      </c>
      <c r="N2430" t="s">
        <v>62</v>
      </c>
      <c r="O2430" s="1">
        <v>361.73935483870969</v>
      </c>
      <c r="P2430" s="2">
        <v>74235</v>
      </c>
      <c r="Q2430" t="s">
        <v>76</v>
      </c>
      <c r="R2430" t="s">
        <v>85</v>
      </c>
      <c r="S2430" t="s">
        <v>83</v>
      </c>
      <c r="T2430">
        <v>58</v>
      </c>
      <c r="U2430">
        <v>1</v>
      </c>
      <c r="V2430">
        <v>999</v>
      </c>
      <c r="W2430">
        <v>1</v>
      </c>
      <c r="X2430" t="s">
        <v>87</v>
      </c>
      <c r="Y2430">
        <v>0</v>
      </c>
      <c r="Z2430" t="s">
        <v>80</v>
      </c>
      <c r="AA2430" t="str">
        <f t="shared" si="111"/>
        <v>Short</v>
      </c>
      <c r="AB2430" t="str">
        <f t="shared" si="112"/>
        <v>Once</v>
      </c>
      <c r="AC2430" t="str">
        <f t="shared" si="113"/>
        <v>Once</v>
      </c>
      <c r="AD2430" t="s">
        <v>85</v>
      </c>
      <c r="AE2430">
        <v>-0.1</v>
      </c>
      <c r="AF2430">
        <v>93.2</v>
      </c>
      <c r="AG2430">
        <v>-42</v>
      </c>
      <c r="AH2430">
        <v>4.0209999999999999</v>
      </c>
      <c r="AI2430">
        <v>5195.8</v>
      </c>
      <c r="AJ2430" s="3">
        <v>311.50059166666671</v>
      </c>
      <c r="AK2430" s="3">
        <v>0.16499999999999998</v>
      </c>
    </row>
    <row r="2431" spans="1:37" x14ac:dyDescent="0.25">
      <c r="A2431">
        <v>52</v>
      </c>
      <c r="B2431" t="s">
        <v>20</v>
      </c>
      <c r="C2431" t="s">
        <v>29</v>
      </c>
      <c r="D2431" t="s">
        <v>16</v>
      </c>
      <c r="E2431" t="s">
        <v>13</v>
      </c>
      <c r="F2431" t="s">
        <v>13</v>
      </c>
      <c r="G2431" t="s">
        <v>13</v>
      </c>
      <c r="H2431">
        <v>95246</v>
      </c>
      <c r="I2431" t="s">
        <v>22</v>
      </c>
      <c r="J2431" t="s">
        <v>23</v>
      </c>
      <c r="K2431" t="s">
        <v>52</v>
      </c>
      <c r="L2431" t="s">
        <v>24</v>
      </c>
      <c r="M2431" s="2">
        <v>81</v>
      </c>
      <c r="N2431" t="s">
        <v>61</v>
      </c>
      <c r="O2431" s="1">
        <v>93.009506172839494</v>
      </c>
      <c r="P2431" s="2">
        <v>15040</v>
      </c>
      <c r="Q2431" t="s">
        <v>76</v>
      </c>
      <c r="R2431" t="s">
        <v>77</v>
      </c>
      <c r="S2431" t="s">
        <v>89</v>
      </c>
      <c r="T2431">
        <v>474</v>
      </c>
      <c r="U2431">
        <v>2</v>
      </c>
      <c r="V2431">
        <v>999</v>
      </c>
      <c r="W2431">
        <v>0</v>
      </c>
      <c r="X2431" t="s">
        <v>79</v>
      </c>
      <c r="Y2431">
        <v>0</v>
      </c>
      <c r="Z2431" t="s">
        <v>80</v>
      </c>
      <c r="AA2431" t="str">
        <f t="shared" si="111"/>
        <v>Long</v>
      </c>
      <c r="AB2431" t="str">
        <f t="shared" si="112"/>
        <v>Average</v>
      </c>
      <c r="AC2431" t="str">
        <f t="shared" si="113"/>
        <v>Average</v>
      </c>
      <c r="AD2431" t="s">
        <v>77</v>
      </c>
      <c r="AE2431">
        <v>-1.8</v>
      </c>
      <c r="AF2431">
        <v>93.075000000000003</v>
      </c>
      <c r="AG2431">
        <v>-47.1</v>
      </c>
      <c r="AH2431">
        <v>1.41</v>
      </c>
      <c r="AI2431">
        <v>5099.1000000000004</v>
      </c>
      <c r="AJ2431" s="3">
        <v>55.862741666666693</v>
      </c>
      <c r="AK2431" s="3">
        <v>8.8333333333333361E-2</v>
      </c>
    </row>
    <row r="2432" spans="1:37" x14ac:dyDescent="0.25">
      <c r="A2432">
        <v>52</v>
      </c>
      <c r="B2432" t="s">
        <v>28</v>
      </c>
      <c r="C2432" t="s">
        <v>15</v>
      </c>
      <c r="D2432" t="s">
        <v>30</v>
      </c>
      <c r="E2432" t="s">
        <v>26</v>
      </c>
      <c r="F2432" t="s">
        <v>13</v>
      </c>
      <c r="G2432" t="s">
        <v>13</v>
      </c>
      <c r="H2432">
        <v>75279</v>
      </c>
      <c r="I2432" t="s">
        <v>22</v>
      </c>
      <c r="J2432" t="s">
        <v>23</v>
      </c>
      <c r="K2432" t="s">
        <v>52</v>
      </c>
      <c r="L2432" t="s">
        <v>24</v>
      </c>
      <c r="M2432" s="2">
        <v>62</v>
      </c>
      <c r="N2432" t="s">
        <v>62</v>
      </c>
      <c r="O2432" s="1">
        <v>325.02290322580649</v>
      </c>
      <c r="P2432" s="2">
        <v>72614</v>
      </c>
      <c r="Q2432" t="s">
        <v>76</v>
      </c>
      <c r="R2432" t="s">
        <v>90</v>
      </c>
      <c r="S2432" t="s">
        <v>86</v>
      </c>
      <c r="T2432">
        <v>244</v>
      </c>
      <c r="U2432">
        <v>1</v>
      </c>
      <c r="V2432">
        <v>999</v>
      </c>
      <c r="W2432">
        <v>0</v>
      </c>
      <c r="X2432" t="s">
        <v>79</v>
      </c>
      <c r="Y2432">
        <v>0</v>
      </c>
      <c r="Z2432" t="s">
        <v>80</v>
      </c>
      <c r="AA2432" t="str">
        <f t="shared" si="111"/>
        <v>Medium</v>
      </c>
      <c r="AB2432" t="str">
        <f t="shared" si="112"/>
        <v>Once</v>
      </c>
      <c r="AC2432" t="str">
        <f t="shared" si="113"/>
        <v>Average</v>
      </c>
      <c r="AD2432" t="s">
        <v>90</v>
      </c>
      <c r="AE2432">
        <v>1.4</v>
      </c>
      <c r="AF2432">
        <v>93.444000000000003</v>
      </c>
      <c r="AG2432">
        <v>-36.1</v>
      </c>
      <c r="AH2432">
        <v>4.9669999999999996</v>
      </c>
      <c r="AI2432">
        <v>5228.1000000000004</v>
      </c>
      <c r="AJ2432" s="3">
        <v>275.27370833333327</v>
      </c>
      <c r="AK2432" s="3">
        <v>0.16583333333333333</v>
      </c>
    </row>
    <row r="2433" spans="1:37" x14ac:dyDescent="0.25">
      <c r="A2433">
        <v>32</v>
      </c>
      <c r="B2433" t="s">
        <v>20</v>
      </c>
      <c r="C2433" t="s">
        <v>15</v>
      </c>
      <c r="D2433" t="s">
        <v>21</v>
      </c>
      <c r="E2433" t="s">
        <v>13</v>
      </c>
      <c r="F2433" t="s">
        <v>27</v>
      </c>
      <c r="G2433" t="s">
        <v>13</v>
      </c>
      <c r="H2433">
        <v>78948</v>
      </c>
      <c r="I2433" t="s">
        <v>31</v>
      </c>
      <c r="J2433" t="s">
        <v>32</v>
      </c>
      <c r="K2433" t="s">
        <v>52</v>
      </c>
      <c r="L2433" t="s">
        <v>24</v>
      </c>
      <c r="M2433" s="2">
        <v>63</v>
      </c>
      <c r="N2433" t="s">
        <v>62</v>
      </c>
      <c r="O2433" s="1">
        <v>278.0652380952381</v>
      </c>
      <c r="P2433" s="2">
        <v>77907</v>
      </c>
      <c r="Q2433" t="s">
        <v>76</v>
      </c>
      <c r="R2433" t="s">
        <v>85</v>
      </c>
      <c r="S2433" t="s">
        <v>78</v>
      </c>
      <c r="T2433">
        <v>61</v>
      </c>
      <c r="U2433">
        <v>2</v>
      </c>
      <c r="V2433">
        <v>999</v>
      </c>
      <c r="W2433">
        <v>1</v>
      </c>
      <c r="X2433" t="s">
        <v>87</v>
      </c>
      <c r="Y2433">
        <v>0</v>
      </c>
      <c r="Z2433" t="s">
        <v>80</v>
      </c>
      <c r="AA2433" t="str">
        <f t="shared" si="111"/>
        <v>Short</v>
      </c>
      <c r="AB2433" t="str">
        <f t="shared" si="112"/>
        <v>Average</v>
      </c>
      <c r="AC2433" t="str">
        <f t="shared" si="113"/>
        <v>Once</v>
      </c>
      <c r="AD2433" t="s">
        <v>85</v>
      </c>
      <c r="AE2433">
        <v>-0.1</v>
      </c>
      <c r="AF2433">
        <v>93.2</v>
      </c>
      <c r="AG2433">
        <v>-42</v>
      </c>
      <c r="AH2433">
        <v>4.1529999999999996</v>
      </c>
      <c r="AI2433">
        <v>5195.8</v>
      </c>
      <c r="AJ2433" s="3">
        <v>245.47456666666668</v>
      </c>
      <c r="AK2433" s="3">
        <v>0.16833333333333333</v>
      </c>
    </row>
    <row r="2434" spans="1:37" x14ac:dyDescent="0.25">
      <c r="A2434">
        <v>32</v>
      </c>
      <c r="B2434" t="s">
        <v>34</v>
      </c>
      <c r="C2434" t="s">
        <v>15</v>
      </c>
      <c r="D2434" t="s">
        <v>33</v>
      </c>
      <c r="E2434" t="s">
        <v>13</v>
      </c>
      <c r="F2434" t="s">
        <v>27</v>
      </c>
      <c r="G2434" t="s">
        <v>13</v>
      </c>
      <c r="H2434">
        <v>94404</v>
      </c>
      <c r="I2434" t="s">
        <v>17</v>
      </c>
      <c r="J2434" t="s">
        <v>32</v>
      </c>
      <c r="K2434" t="s">
        <v>52</v>
      </c>
      <c r="L2434" t="s">
        <v>24</v>
      </c>
      <c r="M2434" s="2">
        <v>64</v>
      </c>
      <c r="N2434" t="s">
        <v>62</v>
      </c>
      <c r="O2434" s="1">
        <v>302.97203124999999</v>
      </c>
      <c r="P2434" s="2">
        <v>77030</v>
      </c>
      <c r="Q2434" t="s">
        <v>76</v>
      </c>
      <c r="R2434" t="s">
        <v>82</v>
      </c>
      <c r="S2434" t="s">
        <v>88</v>
      </c>
      <c r="T2434">
        <v>188</v>
      </c>
      <c r="U2434">
        <v>2</v>
      </c>
      <c r="V2434">
        <v>999</v>
      </c>
      <c r="W2434">
        <v>0</v>
      </c>
      <c r="X2434" t="s">
        <v>79</v>
      </c>
      <c r="Y2434">
        <v>0</v>
      </c>
      <c r="Z2434" t="s">
        <v>80</v>
      </c>
      <c r="AA2434" t="str">
        <f t="shared" ref="AA2434:AA2497" si="114">IF(T:T&gt;180,IF(360&gt;T:T,"Medium","Long"),"Short")</f>
        <v>Medium</v>
      </c>
      <c r="AB2434" t="str">
        <f t="shared" ref="AB2434:AB2497" si="115">IF(U:U=1,"Once",IF(U:U&gt;10,"Very Frequent",IF(U:U&gt;5,"Often","Average")))</f>
        <v>Average</v>
      </c>
      <c r="AC2434" t="str">
        <f t="shared" ref="AC2434:AC2497" si="116">IF(W:W=1,"Once",IF(W:W&gt;10,"Very Frequent",IF(W:W&gt;5,"Often","Average")))</f>
        <v>Average</v>
      </c>
      <c r="AD2434" t="s">
        <v>82</v>
      </c>
      <c r="AE2434">
        <v>-1.8</v>
      </c>
      <c r="AF2434">
        <v>92.893000000000001</v>
      </c>
      <c r="AG2434">
        <v>-46.2</v>
      </c>
      <c r="AH2434">
        <v>1.2989999999999999</v>
      </c>
      <c r="AI2434">
        <v>5099.1000000000004</v>
      </c>
      <c r="AJ2434" s="3">
        <v>264.2632083333333</v>
      </c>
      <c r="AK2434" s="3">
        <v>0.1658333333333333</v>
      </c>
    </row>
    <row r="2435" spans="1:37" x14ac:dyDescent="0.25">
      <c r="A2435">
        <v>60</v>
      </c>
      <c r="B2435" t="s">
        <v>34</v>
      </c>
      <c r="C2435" t="s">
        <v>15</v>
      </c>
      <c r="D2435" t="s">
        <v>21</v>
      </c>
      <c r="E2435" t="s">
        <v>13</v>
      </c>
      <c r="F2435" t="s">
        <v>13</v>
      </c>
      <c r="G2435" t="s">
        <v>13</v>
      </c>
      <c r="H2435">
        <v>86391</v>
      </c>
      <c r="I2435" t="s">
        <v>39</v>
      </c>
      <c r="J2435" t="s">
        <v>23</v>
      </c>
      <c r="K2435" t="s">
        <v>52</v>
      </c>
      <c r="L2435" t="s">
        <v>24</v>
      </c>
      <c r="M2435" s="2">
        <v>56</v>
      </c>
      <c r="N2435" t="s">
        <v>61</v>
      </c>
      <c r="O2435" s="1">
        <v>148.15535714285716</v>
      </c>
      <c r="P2435" s="2">
        <v>15586</v>
      </c>
      <c r="Q2435" t="s">
        <v>76</v>
      </c>
      <c r="R2435" t="s">
        <v>90</v>
      </c>
      <c r="S2435" t="s">
        <v>89</v>
      </c>
      <c r="T2435">
        <v>162</v>
      </c>
      <c r="U2435">
        <v>1</v>
      </c>
      <c r="V2435">
        <v>999</v>
      </c>
      <c r="W2435">
        <v>0</v>
      </c>
      <c r="X2435" t="s">
        <v>79</v>
      </c>
      <c r="Y2435">
        <v>0</v>
      </c>
      <c r="Z2435" t="s">
        <v>80</v>
      </c>
      <c r="AA2435" t="str">
        <f t="shared" si="114"/>
        <v>Short</v>
      </c>
      <c r="AB2435" t="str">
        <f t="shared" si="115"/>
        <v>Once</v>
      </c>
      <c r="AC2435" t="str">
        <f t="shared" si="116"/>
        <v>Average</v>
      </c>
      <c r="AD2435" t="s">
        <v>90</v>
      </c>
      <c r="AE2435">
        <v>1.4</v>
      </c>
      <c r="AF2435">
        <v>93.444000000000003</v>
      </c>
      <c r="AG2435">
        <v>-36.1</v>
      </c>
      <c r="AH2435">
        <v>4.9619999999999997</v>
      </c>
      <c r="AI2435">
        <v>5228.1000000000004</v>
      </c>
      <c r="AJ2435" s="3">
        <v>58.904799999999994</v>
      </c>
      <c r="AK2435" s="3">
        <v>8.4166666666666667E-2</v>
      </c>
    </row>
    <row r="2436" spans="1:37" x14ac:dyDescent="0.25">
      <c r="A2436">
        <v>56</v>
      </c>
      <c r="B2436" t="s">
        <v>28</v>
      </c>
      <c r="C2436" t="s">
        <v>29</v>
      </c>
      <c r="D2436" t="s">
        <v>30</v>
      </c>
      <c r="E2436" t="s">
        <v>13</v>
      </c>
      <c r="F2436" t="s">
        <v>13</v>
      </c>
      <c r="G2436" t="s">
        <v>13</v>
      </c>
      <c r="H2436">
        <v>75788</v>
      </c>
      <c r="I2436" t="s">
        <v>17</v>
      </c>
      <c r="J2436" t="s">
        <v>23</v>
      </c>
      <c r="K2436" t="s">
        <v>52</v>
      </c>
      <c r="L2436" t="s">
        <v>24</v>
      </c>
      <c r="M2436" s="2">
        <v>77</v>
      </c>
      <c r="N2436" t="s">
        <v>62</v>
      </c>
      <c r="O2436" s="1">
        <v>260.24727272727267</v>
      </c>
      <c r="P2436" s="2">
        <v>77522</v>
      </c>
      <c r="Q2436" t="s">
        <v>76</v>
      </c>
      <c r="R2436" t="s">
        <v>92</v>
      </c>
      <c r="S2436" t="s">
        <v>88</v>
      </c>
      <c r="T2436">
        <v>464</v>
      </c>
      <c r="U2436">
        <v>1</v>
      </c>
      <c r="V2436">
        <v>3</v>
      </c>
      <c r="W2436">
        <v>2</v>
      </c>
      <c r="X2436" t="s">
        <v>93</v>
      </c>
      <c r="Y2436">
        <v>1</v>
      </c>
      <c r="Z2436" t="s">
        <v>80</v>
      </c>
      <c r="AA2436" t="str">
        <f t="shared" si="114"/>
        <v>Long</v>
      </c>
      <c r="AB2436" t="str">
        <f t="shared" si="115"/>
        <v>Once</v>
      </c>
      <c r="AC2436" t="str">
        <f t="shared" si="116"/>
        <v>Average</v>
      </c>
      <c r="AD2436" t="s">
        <v>92</v>
      </c>
      <c r="AE2436">
        <v>-1.1000000000000001</v>
      </c>
      <c r="AF2436">
        <v>94.600999999999999</v>
      </c>
      <c r="AG2436">
        <v>-49.5</v>
      </c>
      <c r="AH2436">
        <v>1</v>
      </c>
      <c r="AI2436">
        <v>4963.6000000000004</v>
      </c>
      <c r="AJ2436" s="3">
        <v>274.00085833333338</v>
      </c>
      <c r="AK2436" s="3">
        <v>0.16250000000000001</v>
      </c>
    </row>
    <row r="2437" spans="1:37" x14ac:dyDescent="0.25">
      <c r="A2437">
        <v>39</v>
      </c>
      <c r="B2437" t="s">
        <v>20</v>
      </c>
      <c r="C2437" t="s">
        <v>15</v>
      </c>
      <c r="D2437" t="s">
        <v>16</v>
      </c>
      <c r="E2437" t="s">
        <v>13</v>
      </c>
      <c r="F2437" t="s">
        <v>27</v>
      </c>
      <c r="G2437" t="s">
        <v>13</v>
      </c>
      <c r="H2437">
        <v>97946</v>
      </c>
      <c r="I2437" t="s">
        <v>31</v>
      </c>
      <c r="J2437" t="s">
        <v>35</v>
      </c>
      <c r="K2437" t="s">
        <v>52</v>
      </c>
      <c r="L2437" t="s">
        <v>24</v>
      </c>
      <c r="M2437" s="2">
        <v>68</v>
      </c>
      <c r="N2437" t="s">
        <v>62</v>
      </c>
      <c r="O2437" s="1">
        <v>282.37823529411764</v>
      </c>
      <c r="P2437" s="2">
        <v>73696</v>
      </c>
      <c r="Q2437" t="s">
        <v>76</v>
      </c>
      <c r="R2437" t="s">
        <v>84</v>
      </c>
      <c r="S2437" t="s">
        <v>89</v>
      </c>
      <c r="T2437">
        <v>71</v>
      </c>
      <c r="U2437">
        <v>1</v>
      </c>
      <c r="V2437">
        <v>999</v>
      </c>
      <c r="W2437">
        <v>0</v>
      </c>
      <c r="X2437" t="s">
        <v>79</v>
      </c>
      <c r="Y2437">
        <v>0</v>
      </c>
      <c r="Z2437" t="s">
        <v>80</v>
      </c>
      <c r="AA2437" t="str">
        <f t="shared" si="114"/>
        <v>Short</v>
      </c>
      <c r="AB2437" t="str">
        <f t="shared" si="115"/>
        <v>Once</v>
      </c>
      <c r="AC2437" t="str">
        <f t="shared" si="116"/>
        <v>Average</v>
      </c>
      <c r="AD2437" t="s">
        <v>84</v>
      </c>
      <c r="AE2437">
        <v>1.4</v>
      </c>
      <c r="AF2437">
        <v>93.918000000000006</v>
      </c>
      <c r="AG2437">
        <v>-42.7</v>
      </c>
      <c r="AH2437">
        <v>4.9580000000000002</v>
      </c>
      <c r="AI2437">
        <v>5228.1000000000004</v>
      </c>
      <c r="AJ2437" s="3">
        <v>268.02550833333333</v>
      </c>
      <c r="AK2437" s="3">
        <v>0.16666666666666666</v>
      </c>
    </row>
    <row r="2438" spans="1:37" x14ac:dyDescent="0.25">
      <c r="A2438">
        <v>48</v>
      </c>
      <c r="B2438" t="s">
        <v>20</v>
      </c>
      <c r="C2438" t="s">
        <v>15</v>
      </c>
      <c r="D2438" t="s">
        <v>42</v>
      </c>
      <c r="E2438" t="s">
        <v>26</v>
      </c>
      <c r="F2438" t="s">
        <v>27</v>
      </c>
      <c r="G2438" t="s">
        <v>13</v>
      </c>
      <c r="H2438">
        <v>90342</v>
      </c>
      <c r="I2438" t="s">
        <v>39</v>
      </c>
      <c r="J2438" t="s">
        <v>23</v>
      </c>
      <c r="K2438" t="s">
        <v>52</v>
      </c>
      <c r="L2438" t="s">
        <v>24</v>
      </c>
      <c r="M2438" s="2">
        <v>60</v>
      </c>
      <c r="N2438" t="s">
        <v>62</v>
      </c>
      <c r="O2438" s="1">
        <v>304.11766666666671</v>
      </c>
      <c r="P2438" s="2">
        <v>75725</v>
      </c>
      <c r="Q2438" t="s">
        <v>76</v>
      </c>
      <c r="R2438" t="s">
        <v>84</v>
      </c>
      <c r="S2438" t="s">
        <v>78</v>
      </c>
      <c r="T2438">
        <v>178</v>
      </c>
      <c r="U2438">
        <v>1</v>
      </c>
      <c r="V2438">
        <v>999</v>
      </c>
      <c r="W2438">
        <v>0</v>
      </c>
      <c r="X2438" t="s">
        <v>79</v>
      </c>
      <c r="Y2438">
        <v>0</v>
      </c>
      <c r="Z2438" t="s">
        <v>80</v>
      </c>
      <c r="AA2438" t="str">
        <f t="shared" si="114"/>
        <v>Short</v>
      </c>
      <c r="AB2438" t="str">
        <f t="shared" si="115"/>
        <v>Once</v>
      </c>
      <c r="AC2438" t="str">
        <f t="shared" si="116"/>
        <v>Average</v>
      </c>
      <c r="AD2438" t="s">
        <v>84</v>
      </c>
      <c r="AE2438">
        <v>1.4</v>
      </c>
      <c r="AF2438">
        <v>93.918000000000006</v>
      </c>
      <c r="AG2438">
        <v>-42.7</v>
      </c>
      <c r="AH2438">
        <v>4.9619999999999997</v>
      </c>
      <c r="AI2438">
        <v>5228.1000000000004</v>
      </c>
      <c r="AJ2438" s="3">
        <v>251.97154999999998</v>
      </c>
      <c r="AK2438" s="3">
        <v>0.16583333333333333</v>
      </c>
    </row>
    <row r="2439" spans="1:37" x14ac:dyDescent="0.25">
      <c r="A2439">
        <v>39</v>
      </c>
      <c r="B2439" t="s">
        <v>20</v>
      </c>
      <c r="C2439" t="s">
        <v>25</v>
      </c>
      <c r="D2439" t="s">
        <v>30</v>
      </c>
      <c r="E2439" t="s">
        <v>13</v>
      </c>
      <c r="F2439" t="s">
        <v>13</v>
      </c>
      <c r="G2439" t="s">
        <v>13</v>
      </c>
      <c r="H2439">
        <v>92360</v>
      </c>
      <c r="I2439" t="s">
        <v>22</v>
      </c>
      <c r="J2439" t="s">
        <v>35</v>
      </c>
      <c r="K2439" t="s">
        <v>52</v>
      </c>
      <c r="L2439" t="s">
        <v>24</v>
      </c>
      <c r="M2439" s="2">
        <v>60</v>
      </c>
      <c r="N2439" t="s">
        <v>62</v>
      </c>
      <c r="O2439" s="1">
        <v>298.89350000000002</v>
      </c>
      <c r="P2439" s="2">
        <v>72173</v>
      </c>
      <c r="Q2439" t="s">
        <v>81</v>
      </c>
      <c r="R2439" t="s">
        <v>82</v>
      </c>
      <c r="S2439" t="s">
        <v>83</v>
      </c>
      <c r="T2439">
        <v>128</v>
      </c>
      <c r="U2439">
        <v>2</v>
      </c>
      <c r="V2439">
        <v>999</v>
      </c>
      <c r="W2439">
        <v>0</v>
      </c>
      <c r="X2439" t="s">
        <v>79</v>
      </c>
      <c r="Y2439">
        <v>0</v>
      </c>
      <c r="Z2439" t="s">
        <v>80</v>
      </c>
      <c r="AA2439" t="str">
        <f t="shared" si="114"/>
        <v>Short</v>
      </c>
      <c r="AB2439" t="str">
        <f t="shared" si="115"/>
        <v>Average</v>
      </c>
      <c r="AC2439" t="str">
        <f t="shared" si="116"/>
        <v>Average</v>
      </c>
      <c r="AD2439" t="s">
        <v>82</v>
      </c>
      <c r="AE2439">
        <v>1.1000000000000001</v>
      </c>
      <c r="AF2439">
        <v>93.994</v>
      </c>
      <c r="AG2439">
        <v>-36.4</v>
      </c>
      <c r="AH2439">
        <v>4.8570000000000002</v>
      </c>
      <c r="AI2439">
        <v>5191</v>
      </c>
      <c r="AJ2439" s="3">
        <v>241.36879999999996</v>
      </c>
      <c r="AK2439" s="3">
        <v>0.16249999999999995</v>
      </c>
    </row>
    <row r="2440" spans="1:37" x14ac:dyDescent="0.25">
      <c r="A2440">
        <v>29</v>
      </c>
      <c r="B2440" t="s">
        <v>34</v>
      </c>
      <c r="C2440" t="s">
        <v>29</v>
      </c>
      <c r="D2440" t="s">
        <v>33</v>
      </c>
      <c r="E2440" t="s">
        <v>13</v>
      </c>
      <c r="F2440" t="s">
        <v>27</v>
      </c>
      <c r="G2440" t="s">
        <v>13</v>
      </c>
      <c r="H2440">
        <v>54880</v>
      </c>
      <c r="I2440" t="s">
        <v>17</v>
      </c>
      <c r="J2440" t="s">
        <v>32</v>
      </c>
      <c r="K2440" t="s">
        <v>51</v>
      </c>
      <c r="L2440" t="s">
        <v>24</v>
      </c>
      <c r="M2440" s="2">
        <v>40</v>
      </c>
      <c r="N2440" t="s">
        <v>62</v>
      </c>
      <c r="O2440" s="1">
        <v>446.02550000000002</v>
      </c>
      <c r="P2440" s="2">
        <v>75186</v>
      </c>
      <c r="Q2440" t="s">
        <v>76</v>
      </c>
      <c r="R2440" t="s">
        <v>91</v>
      </c>
      <c r="S2440" t="s">
        <v>86</v>
      </c>
      <c r="T2440">
        <v>238</v>
      </c>
      <c r="U2440">
        <v>3</v>
      </c>
      <c r="V2440">
        <v>999</v>
      </c>
      <c r="W2440">
        <v>0</v>
      </c>
      <c r="X2440" t="s">
        <v>79</v>
      </c>
      <c r="Y2440">
        <v>1</v>
      </c>
      <c r="Z2440" t="s">
        <v>80</v>
      </c>
      <c r="AA2440" t="str">
        <f t="shared" si="114"/>
        <v>Medium</v>
      </c>
      <c r="AB2440" t="str">
        <f t="shared" si="115"/>
        <v>Average</v>
      </c>
      <c r="AC2440" t="str">
        <f t="shared" si="116"/>
        <v>Average</v>
      </c>
      <c r="AD2440" t="s">
        <v>91</v>
      </c>
      <c r="AE2440">
        <v>-2.9</v>
      </c>
      <c r="AF2440">
        <v>92.962999999999994</v>
      </c>
      <c r="AG2440">
        <v>-40.799999999999997</v>
      </c>
      <c r="AH2440">
        <v>1.26</v>
      </c>
      <c r="AI2440">
        <v>5076.2</v>
      </c>
      <c r="AJ2440" s="3">
        <v>252.14380833333328</v>
      </c>
      <c r="AK2440" s="3">
        <v>0.16999999999999996</v>
      </c>
    </row>
    <row r="2441" spans="1:37" x14ac:dyDescent="0.25">
      <c r="A2441">
        <v>33</v>
      </c>
      <c r="B2441" t="s">
        <v>20</v>
      </c>
      <c r="C2441" t="s">
        <v>15</v>
      </c>
      <c r="D2441" t="s">
        <v>21</v>
      </c>
      <c r="E2441" t="s">
        <v>13</v>
      </c>
      <c r="F2441" t="s">
        <v>13</v>
      </c>
      <c r="G2441" t="s">
        <v>48</v>
      </c>
      <c r="H2441">
        <v>84868</v>
      </c>
      <c r="I2441" t="s">
        <v>17</v>
      </c>
      <c r="J2441" t="s">
        <v>32</v>
      </c>
      <c r="K2441" t="s">
        <v>52</v>
      </c>
      <c r="L2441" t="s">
        <v>24</v>
      </c>
      <c r="M2441" s="2">
        <v>78</v>
      </c>
      <c r="N2441" t="s">
        <v>61</v>
      </c>
      <c r="O2441" s="1">
        <v>101.92923076923077</v>
      </c>
      <c r="P2441" s="2">
        <v>13215</v>
      </c>
      <c r="Q2441" t="s">
        <v>76</v>
      </c>
      <c r="R2441" t="s">
        <v>85</v>
      </c>
      <c r="S2441" t="s">
        <v>78</v>
      </c>
      <c r="T2441">
        <v>111</v>
      </c>
      <c r="U2441">
        <v>1</v>
      </c>
      <c r="V2441">
        <v>999</v>
      </c>
      <c r="W2441">
        <v>1</v>
      </c>
      <c r="X2441" t="s">
        <v>87</v>
      </c>
      <c r="Y2441">
        <v>0</v>
      </c>
      <c r="Z2441" t="s">
        <v>80</v>
      </c>
      <c r="AA2441" t="str">
        <f t="shared" si="114"/>
        <v>Short</v>
      </c>
      <c r="AB2441" t="str">
        <f t="shared" si="115"/>
        <v>Once</v>
      </c>
      <c r="AC2441" t="str">
        <f t="shared" si="116"/>
        <v>Once</v>
      </c>
      <c r="AD2441" t="s">
        <v>85</v>
      </c>
      <c r="AE2441">
        <v>-0.1</v>
      </c>
      <c r="AF2441">
        <v>93.2</v>
      </c>
      <c r="AG2441">
        <v>-42</v>
      </c>
      <c r="AH2441">
        <v>4.1529999999999996</v>
      </c>
      <c r="AI2441">
        <v>5195.8</v>
      </c>
      <c r="AJ2441" s="3">
        <v>56.076408333333326</v>
      </c>
      <c r="AK2441" s="3">
        <v>8.5000000000000006E-2</v>
      </c>
    </row>
    <row r="2442" spans="1:37" x14ac:dyDescent="0.25">
      <c r="A2442">
        <v>49</v>
      </c>
      <c r="B2442" t="s">
        <v>44</v>
      </c>
      <c r="C2442" t="s">
        <v>15</v>
      </c>
      <c r="D2442" t="s">
        <v>16</v>
      </c>
      <c r="E2442" t="s">
        <v>26</v>
      </c>
      <c r="F2442" t="s">
        <v>27</v>
      </c>
      <c r="G2442" t="s">
        <v>13</v>
      </c>
      <c r="H2442">
        <v>72460</v>
      </c>
      <c r="I2442" t="s">
        <v>17</v>
      </c>
      <c r="J2442" t="s">
        <v>23</v>
      </c>
      <c r="K2442" t="s">
        <v>52</v>
      </c>
      <c r="L2442" t="s">
        <v>44</v>
      </c>
      <c r="M2442" s="2">
        <v>70</v>
      </c>
      <c r="N2442" t="s">
        <v>62</v>
      </c>
      <c r="O2442" s="1">
        <v>294.10014285714283</v>
      </c>
      <c r="P2442" s="2">
        <v>74093</v>
      </c>
      <c r="Q2442" t="s">
        <v>81</v>
      </c>
      <c r="R2442" t="s">
        <v>84</v>
      </c>
      <c r="S2442" t="s">
        <v>78</v>
      </c>
      <c r="T2442">
        <v>275</v>
      </c>
      <c r="U2442">
        <v>4</v>
      </c>
      <c r="V2442">
        <v>999</v>
      </c>
      <c r="W2442">
        <v>0</v>
      </c>
      <c r="X2442" t="s">
        <v>79</v>
      </c>
      <c r="Y2442">
        <v>0</v>
      </c>
      <c r="Z2442" t="s">
        <v>80</v>
      </c>
      <c r="AA2442" t="str">
        <f t="shared" si="114"/>
        <v>Medium</v>
      </c>
      <c r="AB2442" t="str">
        <f t="shared" si="115"/>
        <v>Average</v>
      </c>
      <c r="AC2442" t="str">
        <f t="shared" si="116"/>
        <v>Average</v>
      </c>
      <c r="AD2442" t="s">
        <v>84</v>
      </c>
      <c r="AE2442">
        <v>1.4</v>
      </c>
      <c r="AF2442">
        <v>93.918000000000006</v>
      </c>
      <c r="AG2442">
        <v>-42.7</v>
      </c>
      <c r="AH2442">
        <v>4.9610000000000003</v>
      </c>
      <c r="AI2442">
        <v>5228.1000000000004</v>
      </c>
      <c r="AJ2442" s="3">
        <v>269.71606666666668</v>
      </c>
      <c r="AK2442" s="3">
        <v>0.15916666666666665</v>
      </c>
    </row>
    <row r="2443" spans="1:37" x14ac:dyDescent="0.25">
      <c r="A2443">
        <v>34</v>
      </c>
      <c r="B2443" t="s">
        <v>45</v>
      </c>
      <c r="C2443" t="s">
        <v>15</v>
      </c>
      <c r="D2443" t="s">
        <v>33</v>
      </c>
      <c r="E2443" t="s">
        <v>13</v>
      </c>
      <c r="F2443" t="s">
        <v>13</v>
      </c>
      <c r="G2443" t="s">
        <v>13</v>
      </c>
      <c r="H2443">
        <v>80153</v>
      </c>
      <c r="I2443" t="s">
        <v>39</v>
      </c>
      <c r="J2443" t="s">
        <v>32</v>
      </c>
      <c r="K2443" t="s">
        <v>52</v>
      </c>
      <c r="L2443" t="s">
        <v>24</v>
      </c>
      <c r="M2443" s="2">
        <v>70</v>
      </c>
      <c r="N2443" t="s">
        <v>60</v>
      </c>
      <c r="O2443" s="1">
        <v>128.33385714285714</v>
      </c>
      <c r="P2443" s="2">
        <v>43175</v>
      </c>
      <c r="Q2443" t="s">
        <v>76</v>
      </c>
      <c r="R2443" t="s">
        <v>84</v>
      </c>
      <c r="S2443" t="s">
        <v>78</v>
      </c>
      <c r="T2443">
        <v>132</v>
      </c>
      <c r="U2443">
        <v>1</v>
      </c>
      <c r="V2443">
        <v>999</v>
      </c>
      <c r="W2443">
        <v>0</v>
      </c>
      <c r="X2443" t="s">
        <v>79</v>
      </c>
      <c r="Y2443">
        <v>0</v>
      </c>
      <c r="Z2443" t="s">
        <v>80</v>
      </c>
      <c r="AA2443" t="str">
        <f t="shared" si="114"/>
        <v>Short</v>
      </c>
      <c r="AB2443" t="str">
        <f t="shared" si="115"/>
        <v>Once</v>
      </c>
      <c r="AC2443" t="str">
        <f t="shared" si="116"/>
        <v>Average</v>
      </c>
      <c r="AD2443" t="s">
        <v>84</v>
      </c>
      <c r="AE2443">
        <v>1.4</v>
      </c>
      <c r="AF2443">
        <v>93.918000000000006</v>
      </c>
      <c r="AG2443">
        <v>-42.7</v>
      </c>
      <c r="AH2443">
        <v>4.9610000000000003</v>
      </c>
      <c r="AI2443">
        <v>5228.1000000000004</v>
      </c>
      <c r="AJ2443" s="3">
        <v>84.908266666666663</v>
      </c>
      <c r="AK2443" s="3">
        <v>0.11916666666666666</v>
      </c>
    </row>
    <row r="2444" spans="1:37" x14ac:dyDescent="0.25">
      <c r="A2444">
        <v>24</v>
      </c>
      <c r="B2444" t="s">
        <v>47</v>
      </c>
      <c r="C2444" t="s">
        <v>25</v>
      </c>
      <c r="D2444" t="s">
        <v>37</v>
      </c>
      <c r="E2444" t="s">
        <v>13</v>
      </c>
      <c r="F2444" t="s">
        <v>13</v>
      </c>
      <c r="G2444" t="s">
        <v>13</v>
      </c>
      <c r="H2444">
        <v>85693</v>
      </c>
      <c r="I2444" t="s">
        <v>39</v>
      </c>
      <c r="J2444" t="s">
        <v>32</v>
      </c>
      <c r="K2444" t="s">
        <v>52</v>
      </c>
      <c r="L2444" t="s">
        <v>44</v>
      </c>
      <c r="M2444" s="2">
        <v>64</v>
      </c>
      <c r="N2444" t="s">
        <v>61</v>
      </c>
      <c r="O2444" s="1">
        <v>118.28640625000001</v>
      </c>
      <c r="P2444" s="2">
        <v>17537</v>
      </c>
      <c r="Q2444" t="s">
        <v>76</v>
      </c>
      <c r="R2444" t="s">
        <v>91</v>
      </c>
      <c r="S2444" t="s">
        <v>78</v>
      </c>
      <c r="T2444">
        <v>225</v>
      </c>
      <c r="U2444">
        <v>1</v>
      </c>
      <c r="V2444">
        <v>3</v>
      </c>
      <c r="W2444">
        <v>1</v>
      </c>
      <c r="X2444" t="s">
        <v>93</v>
      </c>
      <c r="Y2444">
        <v>0</v>
      </c>
      <c r="Z2444" t="s">
        <v>80</v>
      </c>
      <c r="AA2444" t="str">
        <f t="shared" si="114"/>
        <v>Medium</v>
      </c>
      <c r="AB2444" t="str">
        <f t="shared" si="115"/>
        <v>Once</v>
      </c>
      <c r="AC2444" t="str">
        <f t="shared" si="116"/>
        <v>Once</v>
      </c>
      <c r="AD2444" t="s">
        <v>91</v>
      </c>
      <c r="AE2444">
        <v>-2.9</v>
      </c>
      <c r="AF2444">
        <v>92.962999999999994</v>
      </c>
      <c r="AG2444">
        <v>-40.799999999999997</v>
      </c>
      <c r="AH2444">
        <v>1.262</v>
      </c>
      <c r="AI2444">
        <v>5076.2</v>
      </c>
      <c r="AJ2444" s="3">
        <v>54.161083333333345</v>
      </c>
      <c r="AK2444" s="3">
        <v>8.500000000000002E-2</v>
      </c>
    </row>
    <row r="2445" spans="1:37" x14ac:dyDescent="0.25">
      <c r="A2445">
        <v>41</v>
      </c>
      <c r="B2445" t="s">
        <v>28</v>
      </c>
      <c r="C2445" t="s">
        <v>15</v>
      </c>
      <c r="D2445" t="s">
        <v>33</v>
      </c>
      <c r="E2445" t="s">
        <v>13</v>
      </c>
      <c r="F2445" t="s">
        <v>27</v>
      </c>
      <c r="G2445" t="s">
        <v>13</v>
      </c>
      <c r="H2445">
        <v>92268</v>
      </c>
      <c r="I2445" t="s">
        <v>22</v>
      </c>
      <c r="J2445" t="s">
        <v>35</v>
      </c>
      <c r="K2445" t="s">
        <v>52</v>
      </c>
      <c r="L2445" t="s">
        <v>24</v>
      </c>
      <c r="M2445" s="2">
        <v>66</v>
      </c>
      <c r="N2445" t="s">
        <v>61</v>
      </c>
      <c r="O2445" s="1">
        <v>63.885757575757573</v>
      </c>
      <c r="P2445" s="2">
        <v>15253</v>
      </c>
      <c r="Q2445" t="s">
        <v>76</v>
      </c>
      <c r="R2445" t="s">
        <v>90</v>
      </c>
      <c r="S2445" t="s">
        <v>88</v>
      </c>
      <c r="T2445">
        <v>53</v>
      </c>
      <c r="U2445">
        <v>1</v>
      </c>
      <c r="V2445">
        <v>999</v>
      </c>
      <c r="W2445">
        <v>0</v>
      </c>
      <c r="X2445" t="s">
        <v>79</v>
      </c>
      <c r="Y2445">
        <v>0</v>
      </c>
      <c r="Z2445" t="s">
        <v>80</v>
      </c>
      <c r="AA2445" t="str">
        <f t="shared" si="114"/>
        <v>Short</v>
      </c>
      <c r="AB2445" t="str">
        <f t="shared" si="115"/>
        <v>Once</v>
      </c>
      <c r="AC2445" t="str">
        <f t="shared" si="116"/>
        <v>Average</v>
      </c>
      <c r="AD2445" t="s">
        <v>90</v>
      </c>
      <c r="AE2445">
        <v>1.4</v>
      </c>
      <c r="AF2445">
        <v>93.444000000000003</v>
      </c>
      <c r="AG2445">
        <v>-36.1</v>
      </c>
      <c r="AH2445">
        <v>4.97</v>
      </c>
      <c r="AI2445">
        <v>5228.1000000000004</v>
      </c>
      <c r="AJ2445" s="3">
        <v>30.790716666666658</v>
      </c>
      <c r="AK2445" s="3">
        <v>8.8333333333333333E-2</v>
      </c>
    </row>
    <row r="2446" spans="1:37" x14ac:dyDescent="0.25">
      <c r="A2446">
        <v>39</v>
      </c>
      <c r="B2446" t="s">
        <v>38</v>
      </c>
      <c r="C2446" t="s">
        <v>15</v>
      </c>
      <c r="D2446" t="s">
        <v>33</v>
      </c>
      <c r="E2446" t="s">
        <v>13</v>
      </c>
      <c r="F2446" t="s">
        <v>27</v>
      </c>
      <c r="G2446" t="s">
        <v>13</v>
      </c>
      <c r="H2446">
        <v>95085</v>
      </c>
      <c r="I2446" t="s">
        <v>39</v>
      </c>
      <c r="J2446" t="s">
        <v>35</v>
      </c>
      <c r="K2446" t="s">
        <v>52</v>
      </c>
      <c r="L2446" t="s">
        <v>24</v>
      </c>
      <c r="M2446" s="2">
        <v>72</v>
      </c>
      <c r="N2446" t="s">
        <v>62</v>
      </c>
      <c r="O2446" s="1">
        <v>296.05236111111111</v>
      </c>
      <c r="P2446" s="2">
        <v>76258</v>
      </c>
      <c r="Q2446" t="s">
        <v>81</v>
      </c>
      <c r="R2446" t="s">
        <v>91</v>
      </c>
      <c r="S2446" t="s">
        <v>83</v>
      </c>
      <c r="T2446">
        <v>30</v>
      </c>
      <c r="U2446">
        <v>24</v>
      </c>
      <c r="V2446">
        <v>999</v>
      </c>
      <c r="W2446">
        <v>0</v>
      </c>
      <c r="X2446" t="s">
        <v>79</v>
      </c>
      <c r="Y2446">
        <v>0</v>
      </c>
      <c r="Z2446" t="s">
        <v>80</v>
      </c>
      <c r="AA2446" t="str">
        <f t="shared" si="114"/>
        <v>Short</v>
      </c>
      <c r="AB2446" t="str">
        <f t="shared" si="115"/>
        <v>Very Frequent</v>
      </c>
      <c r="AC2446" t="str">
        <f t="shared" si="116"/>
        <v>Average</v>
      </c>
      <c r="AD2446" t="s">
        <v>91</v>
      </c>
      <c r="AE2446">
        <v>1.4</v>
      </c>
      <c r="AF2446">
        <v>94.465000000000003</v>
      </c>
      <c r="AG2446">
        <v>-41.8</v>
      </c>
      <c r="AH2446">
        <v>4.9669999999999996</v>
      </c>
      <c r="AI2446">
        <v>5228.1000000000004</v>
      </c>
      <c r="AJ2446" s="3">
        <v>306.16773333333333</v>
      </c>
      <c r="AK2446" s="3">
        <v>0.17249999999999999</v>
      </c>
    </row>
    <row r="2447" spans="1:37" x14ac:dyDescent="0.25">
      <c r="A2447">
        <v>35</v>
      </c>
      <c r="B2447" t="s">
        <v>28</v>
      </c>
      <c r="C2447" t="s">
        <v>25</v>
      </c>
      <c r="D2447" t="s">
        <v>33</v>
      </c>
      <c r="E2447" t="s">
        <v>13</v>
      </c>
      <c r="F2447" t="s">
        <v>13</v>
      </c>
      <c r="G2447" t="s">
        <v>13</v>
      </c>
      <c r="H2447">
        <v>87701</v>
      </c>
      <c r="I2447" t="s">
        <v>31</v>
      </c>
      <c r="J2447" t="s">
        <v>35</v>
      </c>
      <c r="K2447" t="s">
        <v>52</v>
      </c>
      <c r="L2447" t="s">
        <v>24</v>
      </c>
      <c r="M2447" s="2">
        <v>81</v>
      </c>
      <c r="N2447" t="s">
        <v>61</v>
      </c>
      <c r="O2447" s="1">
        <v>86.726913580246915</v>
      </c>
      <c r="P2447" s="2">
        <v>18168</v>
      </c>
      <c r="Q2447" t="s">
        <v>81</v>
      </c>
      <c r="R2447" t="s">
        <v>91</v>
      </c>
      <c r="S2447" t="s">
        <v>78</v>
      </c>
      <c r="T2447">
        <v>48</v>
      </c>
      <c r="U2447">
        <v>2</v>
      </c>
      <c r="V2447">
        <v>999</v>
      </c>
      <c r="W2447">
        <v>0</v>
      </c>
      <c r="X2447" t="s">
        <v>79</v>
      </c>
      <c r="Y2447">
        <v>0</v>
      </c>
      <c r="Z2447" t="s">
        <v>80</v>
      </c>
      <c r="AA2447" t="str">
        <f t="shared" si="114"/>
        <v>Short</v>
      </c>
      <c r="AB2447" t="str">
        <f t="shared" si="115"/>
        <v>Average</v>
      </c>
      <c r="AC2447" t="str">
        <f t="shared" si="116"/>
        <v>Average</v>
      </c>
      <c r="AD2447" t="s">
        <v>91</v>
      </c>
      <c r="AE2447">
        <v>1.4</v>
      </c>
      <c r="AF2447">
        <v>94.465000000000003</v>
      </c>
      <c r="AG2447">
        <v>-41.8</v>
      </c>
      <c r="AH2447">
        <v>4.9610000000000003</v>
      </c>
      <c r="AI2447">
        <v>5228.1000000000004</v>
      </c>
      <c r="AJ2447" s="3">
        <v>48.184366666666669</v>
      </c>
      <c r="AK2447" s="3">
        <v>8.249999999999999E-2</v>
      </c>
    </row>
    <row r="2448" spans="1:37" x14ac:dyDescent="0.25">
      <c r="A2448">
        <v>36</v>
      </c>
      <c r="B2448" t="s">
        <v>36</v>
      </c>
      <c r="C2448" t="s">
        <v>15</v>
      </c>
      <c r="D2448" t="s">
        <v>37</v>
      </c>
      <c r="E2448" t="s">
        <v>13</v>
      </c>
      <c r="F2448" t="s">
        <v>13</v>
      </c>
      <c r="G2448" t="s">
        <v>13</v>
      </c>
      <c r="H2448">
        <v>64966</v>
      </c>
      <c r="I2448" t="s">
        <v>31</v>
      </c>
      <c r="J2448" t="s">
        <v>35</v>
      </c>
      <c r="K2448" t="s">
        <v>51</v>
      </c>
      <c r="L2448" t="s">
        <v>24</v>
      </c>
      <c r="M2448" s="2">
        <v>53</v>
      </c>
      <c r="N2448" t="s">
        <v>62</v>
      </c>
      <c r="O2448" s="1">
        <v>454.36830188679244</v>
      </c>
      <c r="P2448" s="2">
        <v>76035</v>
      </c>
      <c r="Q2448" t="s">
        <v>81</v>
      </c>
      <c r="R2448" t="s">
        <v>82</v>
      </c>
      <c r="S2448" t="s">
        <v>78</v>
      </c>
      <c r="T2448">
        <v>223</v>
      </c>
      <c r="U2448">
        <v>1</v>
      </c>
      <c r="V2448">
        <v>999</v>
      </c>
      <c r="W2448">
        <v>0</v>
      </c>
      <c r="X2448" t="s">
        <v>79</v>
      </c>
      <c r="Y2448">
        <v>0</v>
      </c>
      <c r="Z2448" t="s">
        <v>80</v>
      </c>
      <c r="AA2448" t="str">
        <f t="shared" si="114"/>
        <v>Medium</v>
      </c>
      <c r="AB2448" t="str">
        <f t="shared" si="115"/>
        <v>Once</v>
      </c>
      <c r="AC2448" t="str">
        <f t="shared" si="116"/>
        <v>Average</v>
      </c>
      <c r="AD2448" t="s">
        <v>82</v>
      </c>
      <c r="AE2448">
        <v>1.1000000000000001</v>
      </c>
      <c r="AF2448">
        <v>93.994</v>
      </c>
      <c r="AG2448">
        <v>-36.4</v>
      </c>
      <c r="AH2448">
        <v>4.8570000000000002</v>
      </c>
      <c r="AI2448">
        <v>5191</v>
      </c>
      <c r="AJ2448" s="3">
        <v>337.11209166666669</v>
      </c>
      <c r="AK2448" s="3">
        <v>0.16666666666666671</v>
      </c>
    </row>
    <row r="2449" spans="1:37" x14ac:dyDescent="0.25">
      <c r="A2449">
        <v>26</v>
      </c>
      <c r="B2449" t="s">
        <v>28</v>
      </c>
      <c r="C2449" t="s">
        <v>15</v>
      </c>
      <c r="D2449" t="s">
        <v>30</v>
      </c>
      <c r="E2449" t="s">
        <v>13</v>
      </c>
      <c r="F2449" t="s">
        <v>27</v>
      </c>
      <c r="G2449" t="s">
        <v>13</v>
      </c>
      <c r="H2449">
        <v>84220</v>
      </c>
      <c r="I2449" t="s">
        <v>39</v>
      </c>
      <c r="J2449" t="s">
        <v>32</v>
      </c>
      <c r="K2449" t="s">
        <v>52</v>
      </c>
      <c r="L2449" t="s">
        <v>24</v>
      </c>
      <c r="M2449" s="2">
        <v>66</v>
      </c>
      <c r="N2449" t="s">
        <v>62</v>
      </c>
      <c r="O2449" s="1">
        <v>255.01757575757574</v>
      </c>
      <c r="P2449" s="2">
        <v>74116</v>
      </c>
      <c r="Q2449" t="s">
        <v>76</v>
      </c>
      <c r="R2449" t="s">
        <v>84</v>
      </c>
      <c r="S2449" t="s">
        <v>78</v>
      </c>
      <c r="T2449">
        <v>136</v>
      </c>
      <c r="U2449">
        <v>1</v>
      </c>
      <c r="V2449">
        <v>999</v>
      </c>
      <c r="W2449">
        <v>0</v>
      </c>
      <c r="X2449" t="s">
        <v>79</v>
      </c>
      <c r="Y2449">
        <v>0</v>
      </c>
      <c r="Z2449" t="s">
        <v>80</v>
      </c>
      <c r="AA2449" t="str">
        <f t="shared" si="114"/>
        <v>Short</v>
      </c>
      <c r="AB2449" t="str">
        <f t="shared" si="115"/>
        <v>Once</v>
      </c>
      <c r="AC2449" t="str">
        <f t="shared" si="116"/>
        <v>Average</v>
      </c>
      <c r="AD2449" t="s">
        <v>84</v>
      </c>
      <c r="AE2449">
        <v>1.4</v>
      </c>
      <c r="AF2449">
        <v>93.918000000000006</v>
      </c>
      <c r="AG2449">
        <v>-42.7</v>
      </c>
      <c r="AH2449">
        <v>4.9619999999999997</v>
      </c>
      <c r="AI2449">
        <v>5228.1000000000004</v>
      </c>
      <c r="AJ2449" s="3">
        <v>229.17717499999995</v>
      </c>
      <c r="AK2449" s="3">
        <v>0.16416666666666666</v>
      </c>
    </row>
    <row r="2450" spans="1:37" x14ac:dyDescent="0.25">
      <c r="A2450">
        <v>38</v>
      </c>
      <c r="B2450" t="s">
        <v>45</v>
      </c>
      <c r="C2450" t="s">
        <v>29</v>
      </c>
      <c r="D2450" t="s">
        <v>37</v>
      </c>
      <c r="E2450" t="s">
        <v>26</v>
      </c>
      <c r="F2450" t="s">
        <v>27</v>
      </c>
      <c r="G2450" t="s">
        <v>13</v>
      </c>
      <c r="H2450">
        <v>87980</v>
      </c>
      <c r="I2450" t="s">
        <v>17</v>
      </c>
      <c r="J2450" t="s">
        <v>35</v>
      </c>
      <c r="K2450" t="s">
        <v>52</v>
      </c>
      <c r="L2450" t="s">
        <v>24</v>
      </c>
      <c r="M2450" s="2">
        <v>60</v>
      </c>
      <c r="N2450" t="s">
        <v>61</v>
      </c>
      <c r="O2450" s="1">
        <v>116.84466666666664</v>
      </c>
      <c r="P2450" s="2">
        <v>14142</v>
      </c>
      <c r="Q2450" t="s">
        <v>81</v>
      </c>
      <c r="R2450" t="s">
        <v>82</v>
      </c>
      <c r="S2450" t="s">
        <v>88</v>
      </c>
      <c r="T2450">
        <v>204</v>
      </c>
      <c r="U2450">
        <v>1</v>
      </c>
      <c r="V2450">
        <v>999</v>
      </c>
      <c r="W2450">
        <v>0</v>
      </c>
      <c r="X2450" t="s">
        <v>79</v>
      </c>
      <c r="Y2450">
        <v>0</v>
      </c>
      <c r="Z2450" t="s">
        <v>80</v>
      </c>
      <c r="AA2450" t="str">
        <f t="shared" si="114"/>
        <v>Medium</v>
      </c>
      <c r="AB2450" t="str">
        <f t="shared" si="115"/>
        <v>Once</v>
      </c>
      <c r="AC2450" t="str">
        <f t="shared" si="116"/>
        <v>Average</v>
      </c>
      <c r="AD2450" t="s">
        <v>82</v>
      </c>
      <c r="AE2450">
        <v>1.1000000000000001</v>
      </c>
      <c r="AF2450">
        <v>93.994</v>
      </c>
      <c r="AG2450">
        <v>-36.4</v>
      </c>
      <c r="AH2450">
        <v>4.8570000000000002</v>
      </c>
      <c r="AI2450">
        <v>5191</v>
      </c>
      <c r="AJ2450" s="3">
        <v>48.171766666666677</v>
      </c>
      <c r="AK2450" s="3">
        <v>8.3333333333333356E-2</v>
      </c>
    </row>
    <row r="2451" spans="1:37" x14ac:dyDescent="0.25">
      <c r="A2451">
        <v>39</v>
      </c>
      <c r="B2451" t="s">
        <v>40</v>
      </c>
      <c r="C2451" t="s">
        <v>15</v>
      </c>
      <c r="D2451" t="s">
        <v>21</v>
      </c>
      <c r="E2451" t="s">
        <v>13</v>
      </c>
      <c r="F2451" t="s">
        <v>13</v>
      </c>
      <c r="G2451" t="s">
        <v>13</v>
      </c>
      <c r="H2451">
        <v>87402</v>
      </c>
      <c r="I2451" t="s">
        <v>31</v>
      </c>
      <c r="J2451" t="s">
        <v>35</v>
      </c>
      <c r="K2451" t="s">
        <v>52</v>
      </c>
      <c r="L2451" t="s">
        <v>41</v>
      </c>
      <c r="M2451" s="2">
        <v>62</v>
      </c>
      <c r="N2451" t="s">
        <v>62</v>
      </c>
      <c r="O2451" s="1">
        <v>277.30193548387098</v>
      </c>
      <c r="P2451" s="2">
        <v>76435</v>
      </c>
      <c r="Q2451" t="s">
        <v>76</v>
      </c>
      <c r="R2451" t="s">
        <v>85</v>
      </c>
      <c r="S2451" t="s">
        <v>86</v>
      </c>
      <c r="T2451">
        <v>46</v>
      </c>
      <c r="U2451">
        <v>1</v>
      </c>
      <c r="V2451">
        <v>999</v>
      </c>
      <c r="W2451">
        <v>0</v>
      </c>
      <c r="X2451" t="s">
        <v>79</v>
      </c>
      <c r="Y2451">
        <v>0</v>
      </c>
      <c r="Z2451" t="s">
        <v>80</v>
      </c>
      <c r="AA2451" t="str">
        <f t="shared" si="114"/>
        <v>Short</v>
      </c>
      <c r="AB2451" t="str">
        <f t="shared" si="115"/>
        <v>Once</v>
      </c>
      <c r="AC2451" t="str">
        <f t="shared" si="116"/>
        <v>Average</v>
      </c>
      <c r="AD2451" t="s">
        <v>85</v>
      </c>
      <c r="AE2451">
        <v>-0.1</v>
      </c>
      <c r="AF2451">
        <v>93.2</v>
      </c>
      <c r="AG2451">
        <v>-42</v>
      </c>
      <c r="AH2451">
        <v>4.12</v>
      </c>
      <c r="AI2451">
        <v>5195.8</v>
      </c>
      <c r="AJ2451" s="3">
        <v>241.07622500000002</v>
      </c>
      <c r="AK2451" s="3">
        <v>0.16750000000000001</v>
      </c>
    </row>
    <row r="2452" spans="1:37" x14ac:dyDescent="0.25">
      <c r="A2452">
        <v>36</v>
      </c>
      <c r="B2452" t="s">
        <v>20</v>
      </c>
      <c r="C2452" t="s">
        <v>15</v>
      </c>
      <c r="D2452" t="s">
        <v>21</v>
      </c>
      <c r="E2452" t="s">
        <v>13</v>
      </c>
      <c r="F2452" t="s">
        <v>27</v>
      </c>
      <c r="G2452" t="s">
        <v>13</v>
      </c>
      <c r="H2452">
        <v>87190</v>
      </c>
      <c r="I2452" t="s">
        <v>22</v>
      </c>
      <c r="J2452" t="s">
        <v>35</v>
      </c>
      <c r="K2452" t="s">
        <v>52</v>
      </c>
      <c r="L2452" t="s">
        <v>24</v>
      </c>
      <c r="M2452" s="2">
        <v>70</v>
      </c>
      <c r="N2452" t="s">
        <v>61</v>
      </c>
      <c r="O2452" s="1">
        <v>105.26128571428571</v>
      </c>
      <c r="P2452" s="2">
        <v>13827</v>
      </c>
      <c r="Q2452" t="s">
        <v>76</v>
      </c>
      <c r="R2452" t="s">
        <v>84</v>
      </c>
      <c r="S2452" t="s">
        <v>88</v>
      </c>
      <c r="T2452">
        <v>57</v>
      </c>
      <c r="U2452">
        <v>5</v>
      </c>
      <c r="V2452">
        <v>999</v>
      </c>
      <c r="W2452">
        <v>0</v>
      </c>
      <c r="X2452" t="s">
        <v>79</v>
      </c>
      <c r="Y2452">
        <v>0</v>
      </c>
      <c r="Z2452" t="s">
        <v>80</v>
      </c>
      <c r="AA2452" t="str">
        <f t="shared" si="114"/>
        <v>Short</v>
      </c>
      <c r="AB2452" t="str">
        <f t="shared" si="115"/>
        <v>Average</v>
      </c>
      <c r="AC2452" t="str">
        <f t="shared" si="116"/>
        <v>Average</v>
      </c>
      <c r="AD2452" t="s">
        <v>84</v>
      </c>
      <c r="AE2452">
        <v>1.4</v>
      </c>
      <c r="AF2452">
        <v>93.918000000000006</v>
      </c>
      <c r="AG2452">
        <v>-42.7</v>
      </c>
      <c r="AH2452">
        <v>4.9619999999999997</v>
      </c>
      <c r="AI2452">
        <v>5228.1000000000004</v>
      </c>
      <c r="AJ2452" s="3">
        <v>52.204008333333327</v>
      </c>
      <c r="AK2452" s="3">
        <v>8.5000000000000006E-2</v>
      </c>
    </row>
    <row r="2453" spans="1:37" x14ac:dyDescent="0.25">
      <c r="A2453">
        <v>34</v>
      </c>
      <c r="B2453" t="s">
        <v>28</v>
      </c>
      <c r="C2453" t="s">
        <v>29</v>
      </c>
      <c r="D2453" t="s">
        <v>30</v>
      </c>
      <c r="E2453" t="s">
        <v>13</v>
      </c>
      <c r="F2453" t="s">
        <v>27</v>
      </c>
      <c r="G2453" t="s">
        <v>13</v>
      </c>
      <c r="H2453">
        <v>82675</v>
      </c>
      <c r="I2453" t="s">
        <v>17</v>
      </c>
      <c r="J2453" t="s">
        <v>32</v>
      </c>
      <c r="K2453" t="s">
        <v>52</v>
      </c>
      <c r="L2453" t="s">
        <v>24</v>
      </c>
      <c r="M2453" s="2">
        <v>64</v>
      </c>
      <c r="N2453" t="s">
        <v>62</v>
      </c>
      <c r="O2453" s="1">
        <v>266.41390625000003</v>
      </c>
      <c r="P2453" s="2">
        <v>70886</v>
      </c>
      <c r="Q2453" t="s">
        <v>76</v>
      </c>
      <c r="R2453" t="s">
        <v>82</v>
      </c>
      <c r="S2453" t="s">
        <v>83</v>
      </c>
      <c r="T2453">
        <v>1190</v>
      </c>
      <c r="U2453">
        <v>2</v>
      </c>
      <c r="V2453">
        <v>999</v>
      </c>
      <c r="W2453">
        <v>0</v>
      </c>
      <c r="X2453" t="s">
        <v>79</v>
      </c>
      <c r="Y2453">
        <v>1</v>
      </c>
      <c r="Z2453" t="s">
        <v>80</v>
      </c>
      <c r="AA2453" t="str">
        <f t="shared" si="114"/>
        <v>Long</v>
      </c>
      <c r="AB2453" t="str">
        <f t="shared" si="115"/>
        <v>Average</v>
      </c>
      <c r="AC2453" t="str">
        <f t="shared" si="116"/>
        <v>Average</v>
      </c>
      <c r="AD2453" t="s">
        <v>82</v>
      </c>
      <c r="AE2453">
        <v>-1.8</v>
      </c>
      <c r="AF2453">
        <v>92.893000000000001</v>
      </c>
      <c r="AG2453">
        <v>-46.2</v>
      </c>
      <c r="AH2453">
        <v>1.25</v>
      </c>
      <c r="AI2453">
        <v>5099.1000000000004</v>
      </c>
      <c r="AJ2453" s="3">
        <v>231.78594166666667</v>
      </c>
      <c r="AK2453" s="3">
        <v>0.16499999999999998</v>
      </c>
    </row>
    <row r="2454" spans="1:37" x14ac:dyDescent="0.25">
      <c r="A2454">
        <v>27</v>
      </c>
      <c r="B2454" t="s">
        <v>47</v>
      </c>
      <c r="C2454" t="s">
        <v>25</v>
      </c>
      <c r="D2454" t="s">
        <v>33</v>
      </c>
      <c r="E2454" t="s">
        <v>13</v>
      </c>
      <c r="F2454" t="s">
        <v>27</v>
      </c>
      <c r="G2454" t="s">
        <v>13</v>
      </c>
      <c r="H2454">
        <v>97057</v>
      </c>
      <c r="I2454" t="s">
        <v>17</v>
      </c>
      <c r="J2454" t="s">
        <v>32</v>
      </c>
      <c r="K2454" t="s">
        <v>52</v>
      </c>
      <c r="L2454" t="s">
        <v>44</v>
      </c>
      <c r="M2454" s="2">
        <v>61</v>
      </c>
      <c r="N2454" t="s">
        <v>62</v>
      </c>
      <c r="O2454" s="1">
        <v>363.98590163934426</v>
      </c>
      <c r="P2454" s="2">
        <v>70911</v>
      </c>
      <c r="Q2454" t="s">
        <v>81</v>
      </c>
      <c r="R2454" t="s">
        <v>82</v>
      </c>
      <c r="S2454" t="s">
        <v>88</v>
      </c>
      <c r="T2454">
        <v>104</v>
      </c>
      <c r="U2454">
        <v>1</v>
      </c>
      <c r="V2454">
        <v>999</v>
      </c>
      <c r="W2454">
        <v>0</v>
      </c>
      <c r="X2454" t="s">
        <v>79</v>
      </c>
      <c r="Y2454">
        <v>0</v>
      </c>
      <c r="Z2454" t="s">
        <v>80</v>
      </c>
      <c r="AA2454" t="str">
        <f t="shared" si="114"/>
        <v>Short</v>
      </c>
      <c r="AB2454" t="str">
        <f t="shared" si="115"/>
        <v>Once</v>
      </c>
      <c r="AC2454" t="str">
        <f t="shared" si="116"/>
        <v>Average</v>
      </c>
      <c r="AD2454" t="s">
        <v>82</v>
      </c>
      <c r="AE2454">
        <v>1.1000000000000001</v>
      </c>
      <c r="AF2454">
        <v>93.994</v>
      </c>
      <c r="AG2454">
        <v>-36.4</v>
      </c>
      <c r="AH2454">
        <v>4.8579999999999997</v>
      </c>
      <c r="AI2454">
        <v>5191</v>
      </c>
      <c r="AJ2454" s="3">
        <v>301.03793333333329</v>
      </c>
      <c r="AK2454" s="3">
        <v>0.1641666666666666</v>
      </c>
    </row>
    <row r="2455" spans="1:37" x14ac:dyDescent="0.25">
      <c r="A2455">
        <v>30</v>
      </c>
      <c r="B2455" t="s">
        <v>36</v>
      </c>
      <c r="C2455" t="s">
        <v>15</v>
      </c>
      <c r="D2455" t="s">
        <v>37</v>
      </c>
      <c r="E2455" t="s">
        <v>26</v>
      </c>
      <c r="F2455" t="s">
        <v>13</v>
      </c>
      <c r="G2455" t="s">
        <v>27</v>
      </c>
      <c r="H2455">
        <v>77932</v>
      </c>
      <c r="I2455" t="s">
        <v>22</v>
      </c>
      <c r="J2455" t="s">
        <v>32</v>
      </c>
      <c r="K2455" t="s">
        <v>52</v>
      </c>
      <c r="L2455" t="s">
        <v>24</v>
      </c>
      <c r="M2455" s="2">
        <v>58</v>
      </c>
      <c r="N2455" t="s">
        <v>61</v>
      </c>
      <c r="O2455" s="1">
        <v>99.276724137931026</v>
      </c>
      <c r="P2455" s="2">
        <v>16413</v>
      </c>
      <c r="Q2455" t="s">
        <v>76</v>
      </c>
      <c r="R2455" t="s">
        <v>85</v>
      </c>
      <c r="S2455" t="s">
        <v>89</v>
      </c>
      <c r="T2455">
        <v>178</v>
      </c>
      <c r="U2455">
        <v>4</v>
      </c>
      <c r="V2455">
        <v>999</v>
      </c>
      <c r="W2455">
        <v>0</v>
      </c>
      <c r="X2455" t="s">
        <v>79</v>
      </c>
      <c r="Y2455">
        <v>0</v>
      </c>
      <c r="Z2455" t="s">
        <v>80</v>
      </c>
      <c r="AA2455" t="str">
        <f t="shared" si="114"/>
        <v>Short</v>
      </c>
      <c r="AB2455" t="str">
        <f t="shared" si="115"/>
        <v>Average</v>
      </c>
      <c r="AC2455" t="str">
        <f t="shared" si="116"/>
        <v>Average</v>
      </c>
      <c r="AD2455" t="s">
        <v>85</v>
      </c>
      <c r="AE2455">
        <v>-0.1</v>
      </c>
      <c r="AF2455">
        <v>93.2</v>
      </c>
      <c r="AG2455">
        <v>-42</v>
      </c>
      <c r="AH2455">
        <v>4.0759999999999996</v>
      </c>
      <c r="AI2455">
        <v>5195.8</v>
      </c>
      <c r="AJ2455" s="3">
        <v>42.387008333333327</v>
      </c>
      <c r="AK2455" s="3">
        <v>8.6666666666666656E-2</v>
      </c>
    </row>
    <row r="2456" spans="1:37" x14ac:dyDescent="0.25">
      <c r="A2456">
        <v>31</v>
      </c>
      <c r="B2456" t="s">
        <v>34</v>
      </c>
      <c r="C2456" t="s">
        <v>15</v>
      </c>
      <c r="D2456" t="s">
        <v>37</v>
      </c>
      <c r="E2456" t="s">
        <v>26</v>
      </c>
      <c r="F2456" t="s">
        <v>13</v>
      </c>
      <c r="G2456" t="s">
        <v>13</v>
      </c>
      <c r="H2456">
        <v>70937</v>
      </c>
      <c r="I2456" t="s">
        <v>22</v>
      </c>
      <c r="J2456" t="s">
        <v>32</v>
      </c>
      <c r="K2456" t="s">
        <v>52</v>
      </c>
      <c r="L2456" t="s">
        <v>24</v>
      </c>
      <c r="M2456" s="2">
        <v>68</v>
      </c>
      <c r="N2456" t="s">
        <v>62</v>
      </c>
      <c r="O2456" s="1">
        <v>353.51220588235293</v>
      </c>
      <c r="P2456" s="2">
        <v>71528</v>
      </c>
      <c r="Q2456" t="s">
        <v>81</v>
      </c>
      <c r="R2456" t="s">
        <v>82</v>
      </c>
      <c r="S2456" t="s">
        <v>78</v>
      </c>
      <c r="T2456">
        <v>233</v>
      </c>
      <c r="U2456">
        <v>1</v>
      </c>
      <c r="V2456">
        <v>999</v>
      </c>
      <c r="W2456">
        <v>0</v>
      </c>
      <c r="X2456" t="s">
        <v>79</v>
      </c>
      <c r="Y2456">
        <v>0</v>
      </c>
      <c r="Z2456" t="s">
        <v>80</v>
      </c>
      <c r="AA2456" t="str">
        <f t="shared" si="114"/>
        <v>Medium</v>
      </c>
      <c r="AB2456" t="str">
        <f t="shared" si="115"/>
        <v>Once</v>
      </c>
      <c r="AC2456" t="str">
        <f t="shared" si="116"/>
        <v>Average</v>
      </c>
      <c r="AD2456" t="s">
        <v>82</v>
      </c>
      <c r="AE2456">
        <v>1.1000000000000001</v>
      </c>
      <c r="AF2456">
        <v>93.994</v>
      </c>
      <c r="AG2456">
        <v>-36.4</v>
      </c>
      <c r="AH2456">
        <v>4.8570000000000002</v>
      </c>
      <c r="AI2456">
        <v>5191</v>
      </c>
      <c r="AJ2456" s="3">
        <v>332.77235833333339</v>
      </c>
      <c r="AK2456" s="3">
        <v>0.16500000000000001</v>
      </c>
    </row>
    <row r="2457" spans="1:37" x14ac:dyDescent="0.25">
      <c r="A2457">
        <v>26</v>
      </c>
      <c r="B2457" t="s">
        <v>45</v>
      </c>
      <c r="C2457" t="s">
        <v>15</v>
      </c>
      <c r="D2457" t="s">
        <v>16</v>
      </c>
      <c r="E2457" t="s">
        <v>13</v>
      </c>
      <c r="F2457" t="s">
        <v>13</v>
      </c>
      <c r="G2457" t="s">
        <v>13</v>
      </c>
      <c r="H2457">
        <v>88074</v>
      </c>
      <c r="I2457" t="s">
        <v>22</v>
      </c>
      <c r="J2457" t="s">
        <v>32</v>
      </c>
      <c r="K2457" t="s">
        <v>52</v>
      </c>
      <c r="L2457" t="s">
        <v>24</v>
      </c>
      <c r="M2457" s="2">
        <v>64</v>
      </c>
      <c r="N2457" t="s">
        <v>62</v>
      </c>
      <c r="O2457" s="1">
        <v>339.79124999999993</v>
      </c>
      <c r="P2457" s="2">
        <v>75431</v>
      </c>
      <c r="Q2457" t="s">
        <v>76</v>
      </c>
      <c r="R2457" t="s">
        <v>84</v>
      </c>
      <c r="S2457" t="s">
        <v>89</v>
      </c>
      <c r="T2457">
        <v>695</v>
      </c>
      <c r="U2457">
        <v>1</v>
      </c>
      <c r="V2457">
        <v>999</v>
      </c>
      <c r="W2457">
        <v>0</v>
      </c>
      <c r="X2457" t="s">
        <v>79</v>
      </c>
      <c r="Y2457">
        <v>0</v>
      </c>
      <c r="Z2457" t="s">
        <v>80</v>
      </c>
      <c r="AA2457" t="str">
        <f t="shared" si="114"/>
        <v>Long</v>
      </c>
      <c r="AB2457" t="str">
        <f t="shared" si="115"/>
        <v>Once</v>
      </c>
      <c r="AC2457" t="str">
        <f t="shared" si="116"/>
        <v>Average</v>
      </c>
      <c r="AD2457" t="s">
        <v>84</v>
      </c>
      <c r="AE2457">
        <v>1.4</v>
      </c>
      <c r="AF2457">
        <v>93.918000000000006</v>
      </c>
      <c r="AG2457">
        <v>-42.7</v>
      </c>
      <c r="AH2457">
        <v>4.9580000000000002</v>
      </c>
      <c r="AI2457">
        <v>5228.1000000000004</v>
      </c>
      <c r="AJ2457" s="3">
        <v>303.60397499999993</v>
      </c>
      <c r="AK2457" s="3">
        <v>0.16749999999999998</v>
      </c>
    </row>
    <row r="2458" spans="1:37" x14ac:dyDescent="0.25">
      <c r="A2458">
        <v>28</v>
      </c>
      <c r="B2458" t="s">
        <v>36</v>
      </c>
      <c r="C2458" t="s">
        <v>25</v>
      </c>
      <c r="D2458" t="s">
        <v>37</v>
      </c>
      <c r="E2458" t="s">
        <v>13</v>
      </c>
      <c r="F2458" t="s">
        <v>13</v>
      </c>
      <c r="G2458" t="s">
        <v>13</v>
      </c>
      <c r="H2458">
        <v>95831</v>
      </c>
      <c r="I2458" t="s">
        <v>43</v>
      </c>
      <c r="J2458" t="s">
        <v>32</v>
      </c>
      <c r="K2458" t="s">
        <v>52</v>
      </c>
      <c r="L2458" t="s">
        <v>24</v>
      </c>
      <c r="M2458" s="2">
        <v>62</v>
      </c>
      <c r="N2458" t="s">
        <v>62</v>
      </c>
      <c r="O2458" s="1">
        <v>327.67225806451614</v>
      </c>
      <c r="P2458" s="2">
        <v>76456</v>
      </c>
      <c r="Q2458" t="s">
        <v>81</v>
      </c>
      <c r="R2458" t="s">
        <v>91</v>
      </c>
      <c r="S2458" t="s">
        <v>86</v>
      </c>
      <c r="T2458">
        <v>124</v>
      </c>
      <c r="U2458">
        <v>1</v>
      </c>
      <c r="V2458">
        <v>999</v>
      </c>
      <c r="W2458">
        <v>0</v>
      </c>
      <c r="X2458" t="s">
        <v>79</v>
      </c>
      <c r="Y2458">
        <v>0</v>
      </c>
      <c r="Z2458" t="s">
        <v>80</v>
      </c>
      <c r="AA2458" t="str">
        <f t="shared" si="114"/>
        <v>Short</v>
      </c>
      <c r="AB2458" t="str">
        <f t="shared" si="115"/>
        <v>Once</v>
      </c>
      <c r="AC2458" t="str">
        <f t="shared" si="116"/>
        <v>Average</v>
      </c>
      <c r="AD2458" t="s">
        <v>91</v>
      </c>
      <c r="AE2458">
        <v>1.4</v>
      </c>
      <c r="AF2458">
        <v>94.465000000000003</v>
      </c>
      <c r="AG2458">
        <v>-41.8</v>
      </c>
      <c r="AH2458">
        <v>4.9619999999999997</v>
      </c>
      <c r="AI2458">
        <v>5228.1000000000004</v>
      </c>
      <c r="AJ2458" s="3">
        <v>277.69965833333328</v>
      </c>
      <c r="AK2458" s="3">
        <v>0.16499999999999995</v>
      </c>
    </row>
    <row r="2459" spans="1:37" x14ac:dyDescent="0.25">
      <c r="A2459">
        <v>48</v>
      </c>
      <c r="B2459" t="s">
        <v>40</v>
      </c>
      <c r="C2459" t="s">
        <v>15</v>
      </c>
      <c r="D2459" t="s">
        <v>33</v>
      </c>
      <c r="E2459" t="s">
        <v>26</v>
      </c>
      <c r="F2459" t="s">
        <v>27</v>
      </c>
      <c r="G2459" t="s">
        <v>13</v>
      </c>
      <c r="H2459">
        <v>90405</v>
      </c>
      <c r="I2459" t="s">
        <v>22</v>
      </c>
      <c r="J2459" t="s">
        <v>23</v>
      </c>
      <c r="K2459" t="s">
        <v>52</v>
      </c>
      <c r="L2459" t="s">
        <v>24</v>
      </c>
      <c r="M2459" s="2">
        <v>61</v>
      </c>
      <c r="N2459" t="s">
        <v>62</v>
      </c>
      <c r="O2459" s="1">
        <v>208.25803278688522</v>
      </c>
      <c r="P2459" s="2">
        <v>75314</v>
      </c>
      <c r="Q2459" t="s">
        <v>76</v>
      </c>
      <c r="R2459" t="s">
        <v>84</v>
      </c>
      <c r="S2459" t="s">
        <v>78</v>
      </c>
      <c r="T2459">
        <v>198</v>
      </c>
      <c r="U2459">
        <v>4</v>
      </c>
      <c r="V2459">
        <v>999</v>
      </c>
      <c r="W2459">
        <v>0</v>
      </c>
      <c r="X2459" t="s">
        <v>79</v>
      </c>
      <c r="Y2459">
        <v>0</v>
      </c>
      <c r="Z2459" t="s">
        <v>80</v>
      </c>
      <c r="AA2459" t="str">
        <f t="shared" si="114"/>
        <v>Medium</v>
      </c>
      <c r="AB2459" t="str">
        <f t="shared" si="115"/>
        <v>Average</v>
      </c>
      <c r="AC2459" t="str">
        <f t="shared" si="116"/>
        <v>Average</v>
      </c>
      <c r="AD2459" t="s">
        <v>84</v>
      </c>
      <c r="AE2459">
        <v>1.4</v>
      </c>
      <c r="AF2459">
        <v>93.918000000000006</v>
      </c>
      <c r="AG2459">
        <v>-42.7</v>
      </c>
      <c r="AH2459">
        <v>4.9610000000000003</v>
      </c>
      <c r="AI2459">
        <v>5228.1000000000004</v>
      </c>
      <c r="AJ2459" s="3">
        <v>174.17182499999998</v>
      </c>
      <c r="AK2459" s="3">
        <v>0.1633333333333333</v>
      </c>
    </row>
    <row r="2460" spans="1:37" x14ac:dyDescent="0.25">
      <c r="A2460">
        <v>28</v>
      </c>
      <c r="B2460" t="s">
        <v>28</v>
      </c>
      <c r="C2460" t="s">
        <v>15</v>
      </c>
      <c r="D2460" t="s">
        <v>30</v>
      </c>
      <c r="E2460" t="s">
        <v>13</v>
      </c>
      <c r="F2460" t="s">
        <v>13</v>
      </c>
      <c r="G2460" t="s">
        <v>13</v>
      </c>
      <c r="H2460">
        <v>70369</v>
      </c>
      <c r="I2460" t="s">
        <v>22</v>
      </c>
      <c r="J2460" t="s">
        <v>32</v>
      </c>
      <c r="K2460" t="s">
        <v>52</v>
      </c>
      <c r="L2460" t="s">
        <v>24</v>
      </c>
      <c r="M2460" s="2">
        <v>65</v>
      </c>
      <c r="N2460" t="s">
        <v>62</v>
      </c>
      <c r="O2460" s="1">
        <v>359.87553846153844</v>
      </c>
      <c r="P2460" s="2">
        <v>74348</v>
      </c>
      <c r="Q2460" t="s">
        <v>81</v>
      </c>
      <c r="R2460" t="s">
        <v>84</v>
      </c>
      <c r="S2460" t="s">
        <v>89</v>
      </c>
      <c r="T2460">
        <v>45</v>
      </c>
      <c r="U2460">
        <v>1</v>
      </c>
      <c r="V2460">
        <v>999</v>
      </c>
      <c r="W2460">
        <v>0</v>
      </c>
      <c r="X2460" t="s">
        <v>79</v>
      </c>
      <c r="Y2460">
        <v>0</v>
      </c>
      <c r="Z2460" t="s">
        <v>80</v>
      </c>
      <c r="AA2460" t="str">
        <f t="shared" si="114"/>
        <v>Short</v>
      </c>
      <c r="AB2460" t="str">
        <f t="shared" si="115"/>
        <v>Once</v>
      </c>
      <c r="AC2460" t="str">
        <f t="shared" si="116"/>
        <v>Average</v>
      </c>
      <c r="AD2460" t="s">
        <v>84</v>
      </c>
      <c r="AE2460">
        <v>1.4</v>
      </c>
      <c r="AF2460">
        <v>93.918000000000006</v>
      </c>
      <c r="AG2460">
        <v>-42.7</v>
      </c>
      <c r="AH2460">
        <v>4.968</v>
      </c>
      <c r="AI2460">
        <v>5228.1000000000004</v>
      </c>
      <c r="AJ2460" s="3">
        <v>330.77740833333331</v>
      </c>
      <c r="AK2460" s="3">
        <v>0.16833333333333331</v>
      </c>
    </row>
    <row r="2461" spans="1:37" x14ac:dyDescent="0.25">
      <c r="A2461">
        <v>33</v>
      </c>
      <c r="B2461" t="s">
        <v>34</v>
      </c>
      <c r="C2461" t="s">
        <v>25</v>
      </c>
      <c r="D2461" t="s">
        <v>33</v>
      </c>
      <c r="E2461" t="s">
        <v>13</v>
      </c>
      <c r="F2461" t="s">
        <v>13</v>
      </c>
      <c r="G2461" t="s">
        <v>13</v>
      </c>
      <c r="H2461">
        <v>86310</v>
      </c>
      <c r="I2461" t="s">
        <v>17</v>
      </c>
      <c r="J2461" t="s">
        <v>32</v>
      </c>
      <c r="K2461" t="s">
        <v>52</v>
      </c>
      <c r="L2461" t="s">
        <v>24</v>
      </c>
      <c r="M2461" s="2">
        <v>71</v>
      </c>
      <c r="N2461" t="s">
        <v>62</v>
      </c>
      <c r="O2461" s="1">
        <v>229.44492957746479</v>
      </c>
      <c r="P2461" s="2">
        <v>71680</v>
      </c>
      <c r="Q2461" t="s">
        <v>76</v>
      </c>
      <c r="R2461" t="s">
        <v>82</v>
      </c>
      <c r="S2461" t="s">
        <v>86</v>
      </c>
      <c r="T2461">
        <v>151</v>
      </c>
      <c r="U2461">
        <v>2</v>
      </c>
      <c r="V2461">
        <v>999</v>
      </c>
      <c r="W2461">
        <v>0</v>
      </c>
      <c r="X2461" t="s">
        <v>79</v>
      </c>
      <c r="Y2461">
        <v>0</v>
      </c>
      <c r="Z2461" t="s">
        <v>80</v>
      </c>
      <c r="AA2461" t="str">
        <f t="shared" si="114"/>
        <v>Short</v>
      </c>
      <c r="AB2461" t="str">
        <f t="shared" si="115"/>
        <v>Average</v>
      </c>
      <c r="AC2461" t="str">
        <f t="shared" si="116"/>
        <v>Average</v>
      </c>
      <c r="AD2461" t="s">
        <v>82</v>
      </c>
      <c r="AE2461">
        <v>-1.8</v>
      </c>
      <c r="AF2461">
        <v>92.893000000000001</v>
      </c>
      <c r="AG2461">
        <v>-46.2</v>
      </c>
      <c r="AH2461">
        <v>1.2809999999999999</v>
      </c>
      <c r="AI2461">
        <v>5099.1000000000004</v>
      </c>
      <c r="AJ2461" s="3">
        <v>223.50183333333337</v>
      </c>
      <c r="AK2461" s="3">
        <v>0.16666666666666666</v>
      </c>
    </row>
    <row r="2462" spans="1:37" x14ac:dyDescent="0.25">
      <c r="A2462">
        <v>45</v>
      </c>
      <c r="B2462" t="s">
        <v>20</v>
      </c>
      <c r="C2462" t="s">
        <v>15</v>
      </c>
      <c r="D2462" t="s">
        <v>16</v>
      </c>
      <c r="E2462" t="s">
        <v>13</v>
      </c>
      <c r="F2462" t="s">
        <v>13</v>
      </c>
      <c r="G2462" t="s">
        <v>13</v>
      </c>
      <c r="H2462">
        <v>72336</v>
      </c>
      <c r="I2462" t="s">
        <v>31</v>
      </c>
      <c r="J2462" t="s">
        <v>23</v>
      </c>
      <c r="K2462" t="s">
        <v>52</v>
      </c>
      <c r="L2462" t="s">
        <v>24</v>
      </c>
      <c r="M2462" s="2">
        <v>61</v>
      </c>
      <c r="N2462" t="s">
        <v>62</v>
      </c>
      <c r="O2462" s="1">
        <v>319.98327868852465</v>
      </c>
      <c r="P2462" s="2">
        <v>75525</v>
      </c>
      <c r="Q2462" t="s">
        <v>76</v>
      </c>
      <c r="R2462" t="s">
        <v>82</v>
      </c>
      <c r="S2462" t="s">
        <v>78</v>
      </c>
      <c r="T2462">
        <v>77</v>
      </c>
      <c r="U2462">
        <v>1</v>
      </c>
      <c r="V2462">
        <v>999</v>
      </c>
      <c r="W2462">
        <v>1</v>
      </c>
      <c r="X2462" t="s">
        <v>87</v>
      </c>
      <c r="Y2462">
        <v>0</v>
      </c>
      <c r="Z2462" t="s">
        <v>80</v>
      </c>
      <c r="AA2462" t="str">
        <f t="shared" si="114"/>
        <v>Short</v>
      </c>
      <c r="AB2462" t="str">
        <f t="shared" si="115"/>
        <v>Once</v>
      </c>
      <c r="AC2462" t="str">
        <f t="shared" si="116"/>
        <v>Once</v>
      </c>
      <c r="AD2462" t="s">
        <v>82</v>
      </c>
      <c r="AE2462">
        <v>-1.8</v>
      </c>
      <c r="AF2462">
        <v>92.893000000000001</v>
      </c>
      <c r="AG2462">
        <v>-46.2</v>
      </c>
      <c r="AH2462">
        <v>1.2909999999999999</v>
      </c>
      <c r="AI2462">
        <v>5099.1000000000004</v>
      </c>
      <c r="AJ2462" s="3">
        <v>268.7709333333334</v>
      </c>
      <c r="AK2462" s="3">
        <v>0.16416666666666666</v>
      </c>
    </row>
    <row r="2463" spans="1:37" x14ac:dyDescent="0.25">
      <c r="A2463">
        <v>43</v>
      </c>
      <c r="B2463" t="s">
        <v>20</v>
      </c>
      <c r="C2463" t="s">
        <v>15</v>
      </c>
      <c r="D2463" t="s">
        <v>16</v>
      </c>
      <c r="E2463" t="s">
        <v>26</v>
      </c>
      <c r="F2463" t="s">
        <v>27</v>
      </c>
      <c r="G2463" t="s">
        <v>13</v>
      </c>
      <c r="H2463">
        <v>84019</v>
      </c>
      <c r="I2463" t="s">
        <v>17</v>
      </c>
      <c r="J2463" t="s">
        <v>35</v>
      </c>
      <c r="K2463" t="s">
        <v>52</v>
      </c>
      <c r="L2463" t="s">
        <v>24</v>
      </c>
      <c r="M2463" s="2">
        <v>69</v>
      </c>
      <c r="N2463" t="s">
        <v>61</v>
      </c>
      <c r="O2463" s="1">
        <v>84.347826086956502</v>
      </c>
      <c r="P2463" s="2">
        <v>19188</v>
      </c>
      <c r="Q2463" t="s">
        <v>81</v>
      </c>
      <c r="R2463" t="s">
        <v>82</v>
      </c>
      <c r="S2463" t="s">
        <v>86</v>
      </c>
      <c r="T2463">
        <v>396</v>
      </c>
      <c r="U2463">
        <v>2</v>
      </c>
      <c r="V2463">
        <v>999</v>
      </c>
      <c r="W2463">
        <v>0</v>
      </c>
      <c r="X2463" t="s">
        <v>79</v>
      </c>
      <c r="Y2463">
        <v>0</v>
      </c>
      <c r="Z2463" t="s">
        <v>80</v>
      </c>
      <c r="AA2463" t="str">
        <f t="shared" si="114"/>
        <v>Long</v>
      </c>
      <c r="AB2463" t="str">
        <f t="shared" si="115"/>
        <v>Average</v>
      </c>
      <c r="AC2463" t="str">
        <f t="shared" si="116"/>
        <v>Average</v>
      </c>
      <c r="AD2463" t="s">
        <v>82</v>
      </c>
      <c r="AE2463">
        <v>1.1000000000000001</v>
      </c>
      <c r="AF2463">
        <v>93.994</v>
      </c>
      <c r="AG2463">
        <v>-36.4</v>
      </c>
      <c r="AH2463">
        <v>4.8559999999999999</v>
      </c>
      <c r="AI2463">
        <v>5191</v>
      </c>
      <c r="AJ2463" s="3">
        <v>40.750625000000007</v>
      </c>
      <c r="AK2463" s="3">
        <v>8.5833333333333359E-2</v>
      </c>
    </row>
    <row r="2464" spans="1:37" x14ac:dyDescent="0.25">
      <c r="A2464">
        <v>37</v>
      </c>
      <c r="B2464" t="s">
        <v>20</v>
      </c>
      <c r="C2464" t="s">
        <v>15</v>
      </c>
      <c r="D2464" t="s">
        <v>16</v>
      </c>
      <c r="E2464" t="s">
        <v>13</v>
      </c>
      <c r="F2464" t="s">
        <v>13</v>
      </c>
      <c r="G2464" t="s">
        <v>13</v>
      </c>
      <c r="H2464">
        <v>72965</v>
      </c>
      <c r="I2464" t="s">
        <v>22</v>
      </c>
      <c r="J2464" t="s">
        <v>35</v>
      </c>
      <c r="K2464" t="s">
        <v>52</v>
      </c>
      <c r="L2464" t="s">
        <v>24</v>
      </c>
      <c r="M2464" s="2">
        <v>70</v>
      </c>
      <c r="N2464" t="s">
        <v>62</v>
      </c>
      <c r="O2464" s="1">
        <v>253.80571428571426</v>
      </c>
      <c r="P2464" s="2">
        <v>77064</v>
      </c>
      <c r="Q2464" t="s">
        <v>76</v>
      </c>
      <c r="R2464" t="s">
        <v>77</v>
      </c>
      <c r="S2464" t="s">
        <v>83</v>
      </c>
      <c r="T2464">
        <v>180</v>
      </c>
      <c r="U2464">
        <v>2</v>
      </c>
      <c r="V2464">
        <v>999</v>
      </c>
      <c r="W2464">
        <v>0</v>
      </c>
      <c r="X2464" t="s">
        <v>79</v>
      </c>
      <c r="Y2464">
        <v>0</v>
      </c>
      <c r="Z2464" t="s">
        <v>80</v>
      </c>
      <c r="AA2464" t="str">
        <f t="shared" si="114"/>
        <v>Short</v>
      </c>
      <c r="AB2464" t="str">
        <f t="shared" si="115"/>
        <v>Average</v>
      </c>
      <c r="AC2464" t="str">
        <f t="shared" si="116"/>
        <v>Average</v>
      </c>
      <c r="AD2464" t="s">
        <v>77</v>
      </c>
      <c r="AE2464">
        <v>-1.8</v>
      </c>
      <c r="AF2464">
        <v>93.075000000000003</v>
      </c>
      <c r="AG2464">
        <v>-47.1</v>
      </c>
      <c r="AH2464">
        <v>1.405</v>
      </c>
      <c r="AI2464">
        <v>5099.1000000000004</v>
      </c>
      <c r="AJ2464" s="3">
        <v>242.81661666666665</v>
      </c>
      <c r="AK2464" s="3">
        <v>0.16416666666666666</v>
      </c>
    </row>
    <row r="2465" spans="1:37" x14ac:dyDescent="0.25">
      <c r="A2465">
        <v>67</v>
      </c>
      <c r="B2465" t="s">
        <v>34</v>
      </c>
      <c r="C2465" t="s">
        <v>15</v>
      </c>
      <c r="D2465" t="s">
        <v>16</v>
      </c>
      <c r="E2465" t="s">
        <v>26</v>
      </c>
      <c r="F2465" t="s">
        <v>13</v>
      </c>
      <c r="G2465" t="s">
        <v>13</v>
      </c>
      <c r="H2465">
        <v>58896</v>
      </c>
      <c r="I2465" t="s">
        <v>17</v>
      </c>
      <c r="J2465" t="s">
        <v>18</v>
      </c>
      <c r="K2465" t="s">
        <v>51</v>
      </c>
      <c r="L2465" t="s">
        <v>24</v>
      </c>
      <c r="M2465" s="2">
        <v>70</v>
      </c>
      <c r="N2465" t="s">
        <v>62</v>
      </c>
      <c r="O2465" s="1">
        <v>250.14485714285715</v>
      </c>
      <c r="P2465" s="2">
        <v>69786</v>
      </c>
      <c r="Q2465" t="s">
        <v>76</v>
      </c>
      <c r="R2465" t="s">
        <v>91</v>
      </c>
      <c r="S2465" t="s">
        <v>78</v>
      </c>
      <c r="T2465">
        <v>466</v>
      </c>
      <c r="U2465">
        <v>1</v>
      </c>
      <c r="V2465">
        <v>999</v>
      </c>
      <c r="W2465">
        <v>0</v>
      </c>
      <c r="X2465" t="s">
        <v>79</v>
      </c>
      <c r="Y2465">
        <v>1</v>
      </c>
      <c r="Z2465" t="s">
        <v>80</v>
      </c>
      <c r="AA2465" t="str">
        <f t="shared" si="114"/>
        <v>Long</v>
      </c>
      <c r="AB2465" t="str">
        <f t="shared" si="115"/>
        <v>Once</v>
      </c>
      <c r="AC2465" t="str">
        <f t="shared" si="116"/>
        <v>Average</v>
      </c>
      <c r="AD2465" t="s">
        <v>91</v>
      </c>
      <c r="AE2465">
        <v>-2.9</v>
      </c>
      <c r="AF2465">
        <v>92.962999999999994</v>
      </c>
      <c r="AG2465">
        <v>-40.799999999999997</v>
      </c>
      <c r="AH2465">
        <v>1.262</v>
      </c>
      <c r="AI2465">
        <v>5076.2</v>
      </c>
      <c r="AJ2465" s="3">
        <v>249.08714999999995</v>
      </c>
      <c r="AK2465" s="3">
        <v>0.17166666666666663</v>
      </c>
    </row>
    <row r="2466" spans="1:37" x14ac:dyDescent="0.25">
      <c r="A2466">
        <v>31</v>
      </c>
      <c r="B2466" t="s">
        <v>34</v>
      </c>
      <c r="C2466" t="s">
        <v>15</v>
      </c>
      <c r="D2466" t="s">
        <v>33</v>
      </c>
      <c r="E2466" t="s">
        <v>13</v>
      </c>
      <c r="F2466" t="s">
        <v>27</v>
      </c>
      <c r="G2466" t="s">
        <v>13</v>
      </c>
      <c r="H2466">
        <v>94449</v>
      </c>
      <c r="I2466" t="s">
        <v>22</v>
      </c>
      <c r="J2466" t="s">
        <v>32</v>
      </c>
      <c r="K2466" t="s">
        <v>52</v>
      </c>
      <c r="L2466" t="s">
        <v>24</v>
      </c>
      <c r="M2466" s="2">
        <v>68</v>
      </c>
      <c r="N2466" t="s">
        <v>61</v>
      </c>
      <c r="O2466" s="1">
        <v>87.375735294117661</v>
      </c>
      <c r="P2466" s="2">
        <v>16236</v>
      </c>
      <c r="Q2466" t="s">
        <v>76</v>
      </c>
      <c r="R2466" t="s">
        <v>92</v>
      </c>
      <c r="S2466" t="s">
        <v>89</v>
      </c>
      <c r="T2466">
        <v>760</v>
      </c>
      <c r="U2466">
        <v>1</v>
      </c>
      <c r="V2466">
        <v>999</v>
      </c>
      <c r="W2466">
        <v>0</v>
      </c>
      <c r="X2466" t="s">
        <v>79</v>
      </c>
      <c r="Y2466">
        <v>0</v>
      </c>
      <c r="Z2466" t="s">
        <v>80</v>
      </c>
      <c r="AA2466" t="str">
        <f t="shared" si="114"/>
        <v>Long</v>
      </c>
      <c r="AB2466" t="str">
        <f t="shared" si="115"/>
        <v>Once</v>
      </c>
      <c r="AC2466" t="str">
        <f t="shared" si="116"/>
        <v>Average</v>
      </c>
      <c r="AD2466" t="s">
        <v>92</v>
      </c>
      <c r="AE2466">
        <v>-3.4</v>
      </c>
      <c r="AF2466">
        <v>92.430999999999997</v>
      </c>
      <c r="AG2466">
        <v>-26.9</v>
      </c>
      <c r="AH2466">
        <v>0.754</v>
      </c>
      <c r="AI2466">
        <v>5017.5</v>
      </c>
      <c r="AJ2466" s="3">
        <v>43.624616666666668</v>
      </c>
      <c r="AK2466" s="3">
        <v>8.9166666666666686E-2</v>
      </c>
    </row>
    <row r="2467" spans="1:37" x14ac:dyDescent="0.25">
      <c r="A2467">
        <v>34</v>
      </c>
      <c r="B2467" t="s">
        <v>36</v>
      </c>
      <c r="C2467" t="s">
        <v>15</v>
      </c>
      <c r="D2467" t="s">
        <v>37</v>
      </c>
      <c r="E2467" t="s">
        <v>13</v>
      </c>
      <c r="F2467" t="s">
        <v>13</v>
      </c>
      <c r="G2467" t="s">
        <v>13</v>
      </c>
      <c r="H2467">
        <v>93714</v>
      </c>
      <c r="I2467" t="s">
        <v>22</v>
      </c>
      <c r="J2467" t="s">
        <v>32</v>
      </c>
      <c r="K2467" t="s">
        <v>52</v>
      </c>
      <c r="L2467" t="s">
        <v>24</v>
      </c>
      <c r="M2467" s="2">
        <v>77</v>
      </c>
      <c r="N2467" t="s">
        <v>62</v>
      </c>
      <c r="O2467" s="1">
        <v>254.89402597402596</v>
      </c>
      <c r="P2467" s="2">
        <v>75403</v>
      </c>
      <c r="Q2467" t="s">
        <v>76</v>
      </c>
      <c r="R2467" t="s">
        <v>82</v>
      </c>
      <c r="S2467" t="s">
        <v>89</v>
      </c>
      <c r="T2467">
        <v>353</v>
      </c>
      <c r="U2467">
        <v>6</v>
      </c>
      <c r="V2467">
        <v>999</v>
      </c>
      <c r="W2467">
        <v>1</v>
      </c>
      <c r="X2467" t="s">
        <v>87</v>
      </c>
      <c r="Y2467">
        <v>0</v>
      </c>
      <c r="Z2467" t="s">
        <v>80</v>
      </c>
      <c r="AA2467" t="str">
        <f t="shared" si="114"/>
        <v>Medium</v>
      </c>
      <c r="AB2467" t="str">
        <f t="shared" si="115"/>
        <v>Often</v>
      </c>
      <c r="AC2467" t="str">
        <f t="shared" si="116"/>
        <v>Once</v>
      </c>
      <c r="AD2467" t="s">
        <v>82</v>
      </c>
      <c r="AE2467">
        <v>-1.8</v>
      </c>
      <c r="AF2467">
        <v>92.893000000000001</v>
      </c>
      <c r="AG2467">
        <v>-46.2</v>
      </c>
      <c r="AH2467">
        <v>1.266</v>
      </c>
      <c r="AI2467">
        <v>5099.1000000000004</v>
      </c>
      <c r="AJ2467" s="3">
        <v>269.39648333333326</v>
      </c>
      <c r="AK2467" s="3">
        <v>0.16416666666666666</v>
      </c>
    </row>
    <row r="2468" spans="1:37" x14ac:dyDescent="0.25">
      <c r="A2468">
        <v>36</v>
      </c>
      <c r="B2468" t="s">
        <v>36</v>
      </c>
      <c r="C2468" t="s">
        <v>25</v>
      </c>
      <c r="D2468" t="s">
        <v>33</v>
      </c>
      <c r="E2468" t="s">
        <v>13</v>
      </c>
      <c r="F2468" t="s">
        <v>27</v>
      </c>
      <c r="G2468" t="s">
        <v>13</v>
      </c>
      <c r="H2468">
        <v>82511</v>
      </c>
      <c r="I2468" t="s">
        <v>22</v>
      </c>
      <c r="J2468" t="s">
        <v>35</v>
      </c>
      <c r="K2468" t="s">
        <v>52</v>
      </c>
      <c r="L2468" t="s">
        <v>24</v>
      </c>
      <c r="M2468" s="2">
        <v>61</v>
      </c>
      <c r="N2468" t="s">
        <v>62</v>
      </c>
      <c r="O2468" s="1">
        <v>352.06737704918027</v>
      </c>
      <c r="P2468" s="2">
        <v>75039</v>
      </c>
      <c r="Q2468" t="s">
        <v>81</v>
      </c>
      <c r="R2468" t="s">
        <v>82</v>
      </c>
      <c r="S2468" t="s">
        <v>86</v>
      </c>
      <c r="T2468">
        <v>852</v>
      </c>
      <c r="U2468">
        <v>1</v>
      </c>
      <c r="V2468">
        <v>999</v>
      </c>
      <c r="W2468">
        <v>0</v>
      </c>
      <c r="X2468" t="s">
        <v>79</v>
      </c>
      <c r="Y2468">
        <v>0</v>
      </c>
      <c r="Z2468" t="s">
        <v>80</v>
      </c>
      <c r="AA2468" t="str">
        <f t="shared" si="114"/>
        <v>Long</v>
      </c>
      <c r="AB2468" t="str">
        <f t="shared" si="115"/>
        <v>Once</v>
      </c>
      <c r="AC2468" t="str">
        <f t="shared" si="116"/>
        <v>Average</v>
      </c>
      <c r="AD2468" t="s">
        <v>82</v>
      </c>
      <c r="AE2468">
        <v>1.1000000000000001</v>
      </c>
      <c r="AF2468">
        <v>93.994</v>
      </c>
      <c r="AG2468">
        <v>-36.4</v>
      </c>
      <c r="AH2468">
        <v>4.8559999999999999</v>
      </c>
      <c r="AI2468">
        <v>5191</v>
      </c>
      <c r="AJ2468" s="3">
        <v>291.48849166666668</v>
      </c>
      <c r="AK2468" s="3">
        <v>0.16416666666666666</v>
      </c>
    </row>
    <row r="2469" spans="1:37" x14ac:dyDescent="0.25">
      <c r="A2469">
        <v>32</v>
      </c>
      <c r="B2469" t="s">
        <v>28</v>
      </c>
      <c r="C2469" t="s">
        <v>25</v>
      </c>
      <c r="D2469" t="s">
        <v>33</v>
      </c>
      <c r="E2469" t="s">
        <v>13</v>
      </c>
      <c r="F2469" t="s">
        <v>13</v>
      </c>
      <c r="G2469" t="s">
        <v>13</v>
      </c>
      <c r="H2469">
        <v>77642</v>
      </c>
      <c r="I2469" t="s">
        <v>31</v>
      </c>
      <c r="J2469" t="s">
        <v>32</v>
      </c>
      <c r="K2469" t="s">
        <v>52</v>
      </c>
      <c r="L2469" t="s">
        <v>24</v>
      </c>
      <c r="M2469" s="2">
        <v>67</v>
      </c>
      <c r="N2469" t="s">
        <v>62</v>
      </c>
      <c r="O2469" s="1">
        <v>335.04970149253728</v>
      </c>
      <c r="P2469" s="2">
        <v>73043</v>
      </c>
      <c r="Q2469" t="s">
        <v>76</v>
      </c>
      <c r="R2469" t="s">
        <v>90</v>
      </c>
      <c r="S2469" t="s">
        <v>83</v>
      </c>
      <c r="T2469">
        <v>182</v>
      </c>
      <c r="U2469">
        <v>1</v>
      </c>
      <c r="V2469">
        <v>999</v>
      </c>
      <c r="W2469">
        <v>0</v>
      </c>
      <c r="X2469" t="s">
        <v>79</v>
      </c>
      <c r="Y2469">
        <v>0</v>
      </c>
      <c r="Z2469" t="s">
        <v>80</v>
      </c>
      <c r="AA2469" t="str">
        <f t="shared" si="114"/>
        <v>Medium</v>
      </c>
      <c r="AB2469" t="str">
        <f t="shared" si="115"/>
        <v>Once</v>
      </c>
      <c r="AC2469" t="str">
        <f t="shared" si="116"/>
        <v>Average</v>
      </c>
      <c r="AD2469" t="s">
        <v>90</v>
      </c>
      <c r="AE2469">
        <v>1.4</v>
      </c>
      <c r="AF2469">
        <v>93.444000000000003</v>
      </c>
      <c r="AG2469">
        <v>-36.1</v>
      </c>
      <c r="AH2469">
        <v>4.9640000000000004</v>
      </c>
      <c r="AI2469">
        <v>5228.1000000000004</v>
      </c>
      <c r="AJ2469" s="3">
        <v>307.76245833333337</v>
      </c>
      <c r="AK2469" s="3">
        <v>0.16666666666666666</v>
      </c>
    </row>
    <row r="2470" spans="1:37" x14ac:dyDescent="0.25">
      <c r="A2470">
        <v>50</v>
      </c>
      <c r="B2470" t="s">
        <v>20</v>
      </c>
      <c r="C2470" t="s">
        <v>15</v>
      </c>
      <c r="D2470" t="s">
        <v>21</v>
      </c>
      <c r="E2470" t="s">
        <v>26</v>
      </c>
      <c r="F2470" t="s">
        <v>27</v>
      </c>
      <c r="G2470" t="s">
        <v>13</v>
      </c>
      <c r="H2470">
        <v>77021</v>
      </c>
      <c r="I2470" t="s">
        <v>22</v>
      </c>
      <c r="J2470" t="s">
        <v>23</v>
      </c>
      <c r="K2470" t="s">
        <v>52</v>
      </c>
      <c r="L2470" t="s">
        <v>24</v>
      </c>
      <c r="M2470" s="2">
        <v>72</v>
      </c>
      <c r="N2470" t="s">
        <v>62</v>
      </c>
      <c r="O2470" s="1">
        <v>249.90000000000003</v>
      </c>
      <c r="P2470" s="2">
        <v>79039</v>
      </c>
      <c r="Q2470" t="s">
        <v>76</v>
      </c>
      <c r="R2470" t="s">
        <v>90</v>
      </c>
      <c r="S2470" t="s">
        <v>78</v>
      </c>
      <c r="T2470">
        <v>60</v>
      </c>
      <c r="U2470">
        <v>4</v>
      </c>
      <c r="V2470">
        <v>999</v>
      </c>
      <c r="W2470">
        <v>0</v>
      </c>
      <c r="X2470" t="s">
        <v>79</v>
      </c>
      <c r="Y2470">
        <v>0</v>
      </c>
      <c r="Z2470" t="s">
        <v>80</v>
      </c>
      <c r="AA2470" t="str">
        <f t="shared" si="114"/>
        <v>Short</v>
      </c>
      <c r="AB2470" t="str">
        <f t="shared" si="115"/>
        <v>Average</v>
      </c>
      <c r="AC2470" t="str">
        <f t="shared" si="116"/>
        <v>Average</v>
      </c>
      <c r="AD2470" t="s">
        <v>90</v>
      </c>
      <c r="AE2470">
        <v>1.4</v>
      </c>
      <c r="AF2470">
        <v>93.444000000000003</v>
      </c>
      <c r="AG2470">
        <v>-36.1</v>
      </c>
      <c r="AH2470">
        <v>4.9649999999999999</v>
      </c>
      <c r="AI2470">
        <v>5228.1000000000004</v>
      </c>
      <c r="AJ2470" s="3">
        <v>240.72803333333334</v>
      </c>
      <c r="AK2470" s="3">
        <v>0.16166666666666665</v>
      </c>
    </row>
    <row r="2471" spans="1:37" x14ac:dyDescent="0.25">
      <c r="A2471">
        <v>55</v>
      </c>
      <c r="B2471" t="s">
        <v>34</v>
      </c>
      <c r="C2471" t="s">
        <v>15</v>
      </c>
      <c r="D2471" t="s">
        <v>33</v>
      </c>
      <c r="E2471" t="s">
        <v>13</v>
      </c>
      <c r="F2471" t="s">
        <v>27</v>
      </c>
      <c r="G2471" t="s">
        <v>48</v>
      </c>
      <c r="H2471">
        <v>74366</v>
      </c>
      <c r="I2471" t="s">
        <v>22</v>
      </c>
      <c r="J2471" t="s">
        <v>23</v>
      </c>
      <c r="K2471" t="s">
        <v>52</v>
      </c>
      <c r="L2471" t="s">
        <v>24</v>
      </c>
      <c r="M2471" s="2">
        <v>66</v>
      </c>
      <c r="N2471" t="s">
        <v>62</v>
      </c>
      <c r="O2471" s="1">
        <v>290.2822727272727</v>
      </c>
      <c r="P2471" s="2">
        <v>74881</v>
      </c>
      <c r="Q2471" t="s">
        <v>76</v>
      </c>
      <c r="R2471" t="s">
        <v>85</v>
      </c>
      <c r="S2471" t="s">
        <v>89</v>
      </c>
      <c r="T2471">
        <v>187</v>
      </c>
      <c r="U2471">
        <v>2</v>
      </c>
      <c r="V2471">
        <v>999</v>
      </c>
      <c r="W2471">
        <v>0</v>
      </c>
      <c r="X2471" t="s">
        <v>79</v>
      </c>
      <c r="Y2471">
        <v>0</v>
      </c>
      <c r="Z2471" t="s">
        <v>80</v>
      </c>
      <c r="AA2471" t="str">
        <f t="shared" si="114"/>
        <v>Medium</v>
      </c>
      <c r="AB2471" t="str">
        <f t="shared" si="115"/>
        <v>Average</v>
      </c>
      <c r="AC2471" t="str">
        <f t="shared" si="116"/>
        <v>Average</v>
      </c>
      <c r="AD2471" t="s">
        <v>85</v>
      </c>
      <c r="AE2471">
        <v>-0.1</v>
      </c>
      <c r="AF2471">
        <v>93.2</v>
      </c>
      <c r="AG2471">
        <v>-42</v>
      </c>
      <c r="AH2471">
        <v>4.0759999999999996</v>
      </c>
      <c r="AI2471">
        <v>5195.8</v>
      </c>
      <c r="AJ2471" s="3">
        <v>266.09174166666668</v>
      </c>
      <c r="AK2471" s="3">
        <v>0.16750000000000001</v>
      </c>
    </row>
    <row r="2472" spans="1:37" x14ac:dyDescent="0.25">
      <c r="A2472">
        <v>31</v>
      </c>
      <c r="B2472" t="s">
        <v>34</v>
      </c>
      <c r="C2472" t="s">
        <v>25</v>
      </c>
      <c r="D2472" t="s">
        <v>33</v>
      </c>
      <c r="E2472" t="s">
        <v>13</v>
      </c>
      <c r="F2472" t="s">
        <v>13</v>
      </c>
      <c r="G2472" t="s">
        <v>13</v>
      </c>
      <c r="H2472">
        <v>97092</v>
      </c>
      <c r="I2472" t="s">
        <v>39</v>
      </c>
      <c r="J2472" t="s">
        <v>32</v>
      </c>
      <c r="K2472" t="s">
        <v>52</v>
      </c>
      <c r="L2472" t="s">
        <v>24</v>
      </c>
      <c r="M2472" s="2">
        <v>67</v>
      </c>
      <c r="N2472" t="s">
        <v>62</v>
      </c>
      <c r="O2472" s="1">
        <v>210.08074626865675</v>
      </c>
      <c r="P2472" s="2">
        <v>75771</v>
      </c>
      <c r="Q2472" t="s">
        <v>81</v>
      </c>
      <c r="R2472" t="s">
        <v>90</v>
      </c>
      <c r="S2472" t="s">
        <v>88</v>
      </c>
      <c r="T2472">
        <v>122</v>
      </c>
      <c r="U2472">
        <v>1</v>
      </c>
      <c r="V2472">
        <v>999</v>
      </c>
      <c r="W2472">
        <v>0</v>
      </c>
      <c r="X2472" t="s">
        <v>79</v>
      </c>
      <c r="Y2472">
        <v>0</v>
      </c>
      <c r="Z2472" t="s">
        <v>80</v>
      </c>
      <c r="AA2472" t="str">
        <f t="shared" si="114"/>
        <v>Short</v>
      </c>
      <c r="AB2472" t="str">
        <f t="shared" si="115"/>
        <v>Once</v>
      </c>
      <c r="AC2472" t="str">
        <f t="shared" si="116"/>
        <v>Average</v>
      </c>
      <c r="AD2472" t="s">
        <v>90</v>
      </c>
      <c r="AE2472">
        <v>-2.9</v>
      </c>
      <c r="AF2472">
        <v>92.200999999999993</v>
      </c>
      <c r="AG2472">
        <v>-31.4</v>
      </c>
      <c r="AH2472">
        <v>0.86099999999999999</v>
      </c>
      <c r="AI2472">
        <v>5076.2</v>
      </c>
      <c r="AJ2472" s="3">
        <v>188.47253333333333</v>
      </c>
      <c r="AK2472" s="3">
        <v>0.16083333333333333</v>
      </c>
    </row>
    <row r="2473" spans="1:37" x14ac:dyDescent="0.25">
      <c r="A2473">
        <v>34</v>
      </c>
      <c r="B2473" t="s">
        <v>34</v>
      </c>
      <c r="C2473" t="s">
        <v>15</v>
      </c>
      <c r="D2473" t="s">
        <v>21</v>
      </c>
      <c r="E2473" t="s">
        <v>13</v>
      </c>
      <c r="F2473" t="s">
        <v>13</v>
      </c>
      <c r="G2473" t="s">
        <v>13</v>
      </c>
      <c r="H2473">
        <v>86885</v>
      </c>
      <c r="I2473" t="s">
        <v>31</v>
      </c>
      <c r="J2473" t="s">
        <v>32</v>
      </c>
      <c r="K2473" t="s">
        <v>52</v>
      </c>
      <c r="L2473" t="s">
        <v>24</v>
      </c>
      <c r="M2473" s="2">
        <v>73</v>
      </c>
      <c r="N2473" t="s">
        <v>62</v>
      </c>
      <c r="O2473" s="1">
        <v>200.85712328767121</v>
      </c>
      <c r="P2473" s="2">
        <v>71602</v>
      </c>
      <c r="Q2473" t="s">
        <v>81</v>
      </c>
      <c r="R2473" t="s">
        <v>82</v>
      </c>
      <c r="S2473" t="s">
        <v>78</v>
      </c>
      <c r="T2473">
        <v>175</v>
      </c>
      <c r="U2473">
        <v>1</v>
      </c>
      <c r="V2473">
        <v>999</v>
      </c>
      <c r="W2473">
        <v>0</v>
      </c>
      <c r="X2473" t="s">
        <v>79</v>
      </c>
      <c r="Y2473">
        <v>0</v>
      </c>
      <c r="Z2473" t="s">
        <v>80</v>
      </c>
      <c r="AA2473" t="str">
        <f t="shared" si="114"/>
        <v>Short</v>
      </c>
      <c r="AB2473" t="str">
        <f t="shared" si="115"/>
        <v>Once</v>
      </c>
      <c r="AC2473" t="str">
        <f t="shared" si="116"/>
        <v>Average</v>
      </c>
      <c r="AD2473" t="s">
        <v>82</v>
      </c>
      <c r="AE2473">
        <v>1.1000000000000001</v>
      </c>
      <c r="AF2473">
        <v>93.994</v>
      </c>
      <c r="AG2473">
        <v>-36.4</v>
      </c>
      <c r="AH2473">
        <v>4.8570000000000002</v>
      </c>
      <c r="AI2473">
        <v>5191</v>
      </c>
      <c r="AJ2473" s="3">
        <v>201.95422500000004</v>
      </c>
      <c r="AK2473" s="3">
        <v>0.16500000000000001</v>
      </c>
    </row>
    <row r="2474" spans="1:37" x14ac:dyDescent="0.25">
      <c r="A2474">
        <v>40</v>
      </c>
      <c r="B2474" t="s">
        <v>34</v>
      </c>
      <c r="C2474" t="s">
        <v>25</v>
      </c>
      <c r="D2474" t="s">
        <v>37</v>
      </c>
      <c r="E2474" t="s">
        <v>13</v>
      </c>
      <c r="F2474" t="s">
        <v>13</v>
      </c>
      <c r="G2474" t="s">
        <v>13</v>
      </c>
      <c r="H2474">
        <v>83618</v>
      </c>
      <c r="I2474" t="s">
        <v>22</v>
      </c>
      <c r="J2474" t="s">
        <v>35</v>
      </c>
      <c r="K2474" t="s">
        <v>52</v>
      </c>
      <c r="L2474" t="s">
        <v>24</v>
      </c>
      <c r="M2474" s="2">
        <v>73</v>
      </c>
      <c r="N2474" t="s">
        <v>61</v>
      </c>
      <c r="O2474" s="1">
        <v>93.979726027397248</v>
      </c>
      <c r="P2474" s="2">
        <v>14488</v>
      </c>
      <c r="Q2474" t="s">
        <v>76</v>
      </c>
      <c r="R2474" t="s">
        <v>85</v>
      </c>
      <c r="S2474" t="s">
        <v>86</v>
      </c>
      <c r="T2474">
        <v>631</v>
      </c>
      <c r="U2474">
        <v>1</v>
      </c>
      <c r="V2474">
        <v>999</v>
      </c>
      <c r="W2474">
        <v>0</v>
      </c>
      <c r="X2474" t="s">
        <v>79</v>
      </c>
      <c r="Y2474">
        <v>0</v>
      </c>
      <c r="Z2474" t="s">
        <v>80</v>
      </c>
      <c r="AA2474" t="str">
        <f t="shared" si="114"/>
        <v>Long</v>
      </c>
      <c r="AB2474" t="str">
        <f t="shared" si="115"/>
        <v>Once</v>
      </c>
      <c r="AC2474" t="str">
        <f t="shared" si="116"/>
        <v>Average</v>
      </c>
      <c r="AD2474" t="s">
        <v>85</v>
      </c>
      <c r="AE2474">
        <v>-0.1</v>
      </c>
      <c r="AF2474">
        <v>93.2</v>
      </c>
      <c r="AG2474">
        <v>-42</v>
      </c>
      <c r="AH2474">
        <v>4.12</v>
      </c>
      <c r="AI2474">
        <v>5195.8</v>
      </c>
      <c r="AJ2474" s="3">
        <v>49.54785833333333</v>
      </c>
      <c r="AK2474" s="3">
        <v>8.5833333333333331E-2</v>
      </c>
    </row>
    <row r="2475" spans="1:37" x14ac:dyDescent="0.25">
      <c r="A2475">
        <v>56</v>
      </c>
      <c r="B2475" t="s">
        <v>14</v>
      </c>
      <c r="C2475" t="s">
        <v>29</v>
      </c>
      <c r="D2475" t="s">
        <v>16</v>
      </c>
      <c r="E2475" t="s">
        <v>13</v>
      </c>
      <c r="F2475" t="s">
        <v>13</v>
      </c>
      <c r="G2475" t="s">
        <v>13</v>
      </c>
      <c r="H2475">
        <v>79287</v>
      </c>
      <c r="I2475" t="s">
        <v>22</v>
      </c>
      <c r="J2475" t="s">
        <v>23</v>
      </c>
      <c r="K2475" t="s">
        <v>52</v>
      </c>
      <c r="L2475" t="s">
        <v>14</v>
      </c>
      <c r="M2475" s="2">
        <v>72</v>
      </c>
      <c r="N2475" t="s">
        <v>62</v>
      </c>
      <c r="O2475" s="1">
        <v>227.25638888888889</v>
      </c>
      <c r="P2475" s="2">
        <v>75579</v>
      </c>
      <c r="Q2475" t="s">
        <v>81</v>
      </c>
      <c r="R2475" t="s">
        <v>91</v>
      </c>
      <c r="S2475" t="s">
        <v>88</v>
      </c>
      <c r="T2475">
        <v>163</v>
      </c>
      <c r="U2475">
        <v>1</v>
      </c>
      <c r="V2475">
        <v>999</v>
      </c>
      <c r="W2475">
        <v>0</v>
      </c>
      <c r="X2475" t="s">
        <v>79</v>
      </c>
      <c r="Y2475">
        <v>0</v>
      </c>
      <c r="Z2475" t="s">
        <v>80</v>
      </c>
      <c r="AA2475" t="str">
        <f t="shared" si="114"/>
        <v>Short</v>
      </c>
      <c r="AB2475" t="str">
        <f t="shared" si="115"/>
        <v>Once</v>
      </c>
      <c r="AC2475" t="str">
        <f t="shared" si="116"/>
        <v>Average</v>
      </c>
      <c r="AD2475" t="s">
        <v>91</v>
      </c>
      <c r="AE2475">
        <v>1.4</v>
      </c>
      <c r="AF2475">
        <v>94.465000000000003</v>
      </c>
      <c r="AG2475">
        <v>-41.8</v>
      </c>
      <c r="AH2475">
        <v>4.8650000000000002</v>
      </c>
      <c r="AI2475">
        <v>5228.1000000000004</v>
      </c>
      <c r="AJ2475" s="3">
        <v>218.86552499999996</v>
      </c>
      <c r="AK2475" s="3">
        <v>0.15749999999999997</v>
      </c>
    </row>
    <row r="2476" spans="1:37" x14ac:dyDescent="0.25">
      <c r="A2476">
        <v>57</v>
      </c>
      <c r="B2476" t="s">
        <v>38</v>
      </c>
      <c r="C2476" t="s">
        <v>15</v>
      </c>
      <c r="D2476" t="s">
        <v>33</v>
      </c>
      <c r="E2476" t="s">
        <v>26</v>
      </c>
      <c r="F2476" t="s">
        <v>27</v>
      </c>
      <c r="G2476" t="s">
        <v>27</v>
      </c>
      <c r="H2476">
        <v>81407</v>
      </c>
      <c r="I2476" t="s">
        <v>31</v>
      </c>
      <c r="J2476" t="s">
        <v>23</v>
      </c>
      <c r="K2476" t="s">
        <v>52</v>
      </c>
      <c r="L2476" t="s">
        <v>24</v>
      </c>
      <c r="M2476" s="2">
        <v>65</v>
      </c>
      <c r="N2476" t="s">
        <v>62</v>
      </c>
      <c r="O2476" s="1">
        <v>209.3816923076923</v>
      </c>
      <c r="P2476" s="2">
        <v>70728</v>
      </c>
      <c r="Q2476" t="s">
        <v>76</v>
      </c>
      <c r="R2476" t="s">
        <v>85</v>
      </c>
      <c r="S2476" t="s">
        <v>83</v>
      </c>
      <c r="T2476">
        <v>22</v>
      </c>
      <c r="U2476">
        <v>2</v>
      </c>
      <c r="V2476">
        <v>999</v>
      </c>
      <c r="W2476">
        <v>1</v>
      </c>
      <c r="X2476" t="s">
        <v>87</v>
      </c>
      <c r="Y2476">
        <v>0</v>
      </c>
      <c r="Z2476" t="s">
        <v>80</v>
      </c>
      <c r="AA2476" t="str">
        <f t="shared" si="114"/>
        <v>Short</v>
      </c>
      <c r="AB2476" t="str">
        <f t="shared" si="115"/>
        <v>Average</v>
      </c>
      <c r="AC2476" t="str">
        <f t="shared" si="116"/>
        <v>Once</v>
      </c>
      <c r="AD2476" t="s">
        <v>85</v>
      </c>
      <c r="AE2476">
        <v>-0.1</v>
      </c>
      <c r="AF2476">
        <v>93.2</v>
      </c>
      <c r="AG2476">
        <v>-42</v>
      </c>
      <c r="AH2476">
        <v>4.0209999999999999</v>
      </c>
      <c r="AI2476">
        <v>5195.8</v>
      </c>
      <c r="AJ2476" s="3">
        <v>179.4384666666667</v>
      </c>
      <c r="AK2476" s="3">
        <v>0.16166666666666665</v>
      </c>
    </row>
    <row r="2477" spans="1:37" x14ac:dyDescent="0.25">
      <c r="A2477">
        <v>31</v>
      </c>
      <c r="B2477" t="s">
        <v>34</v>
      </c>
      <c r="C2477" t="s">
        <v>25</v>
      </c>
      <c r="D2477" t="s">
        <v>33</v>
      </c>
      <c r="E2477" t="s">
        <v>13</v>
      </c>
      <c r="F2477" t="s">
        <v>27</v>
      </c>
      <c r="G2477" t="s">
        <v>13</v>
      </c>
      <c r="H2477">
        <v>91260</v>
      </c>
      <c r="I2477" t="s">
        <v>43</v>
      </c>
      <c r="J2477" t="s">
        <v>32</v>
      </c>
      <c r="K2477" t="s">
        <v>52</v>
      </c>
      <c r="L2477" t="s">
        <v>24</v>
      </c>
      <c r="M2477" s="2">
        <v>64</v>
      </c>
      <c r="N2477" t="s">
        <v>62</v>
      </c>
      <c r="O2477" s="1">
        <v>196.91968750000001</v>
      </c>
      <c r="P2477" s="2">
        <v>78522</v>
      </c>
      <c r="Q2477" t="s">
        <v>76</v>
      </c>
      <c r="R2477" t="s">
        <v>84</v>
      </c>
      <c r="S2477" t="s">
        <v>78</v>
      </c>
      <c r="T2477">
        <v>137</v>
      </c>
      <c r="U2477">
        <v>1</v>
      </c>
      <c r="V2477">
        <v>999</v>
      </c>
      <c r="W2477">
        <v>0</v>
      </c>
      <c r="X2477" t="s">
        <v>79</v>
      </c>
      <c r="Y2477">
        <v>0</v>
      </c>
      <c r="Z2477" t="s">
        <v>80</v>
      </c>
      <c r="AA2477" t="str">
        <f t="shared" si="114"/>
        <v>Short</v>
      </c>
      <c r="AB2477" t="str">
        <f t="shared" si="115"/>
        <v>Once</v>
      </c>
      <c r="AC2477" t="str">
        <f t="shared" si="116"/>
        <v>Average</v>
      </c>
      <c r="AD2477" t="s">
        <v>84</v>
      </c>
      <c r="AE2477">
        <v>1.4</v>
      </c>
      <c r="AF2477">
        <v>93.918000000000006</v>
      </c>
      <c r="AG2477">
        <v>-42.7</v>
      </c>
      <c r="AH2477">
        <v>4.9610000000000003</v>
      </c>
      <c r="AI2477">
        <v>5228.1000000000004</v>
      </c>
      <c r="AJ2477" s="3">
        <v>177.41414999999998</v>
      </c>
      <c r="AK2477" s="3">
        <v>0.16666666666666663</v>
      </c>
    </row>
    <row r="2478" spans="1:37" x14ac:dyDescent="0.25">
      <c r="A2478">
        <v>27</v>
      </c>
      <c r="B2478" t="s">
        <v>44</v>
      </c>
      <c r="C2478" t="s">
        <v>25</v>
      </c>
      <c r="D2478" t="s">
        <v>33</v>
      </c>
      <c r="E2478" t="s">
        <v>13</v>
      </c>
      <c r="F2478" t="s">
        <v>27</v>
      </c>
      <c r="G2478" t="s">
        <v>13</v>
      </c>
      <c r="H2478">
        <v>73222</v>
      </c>
      <c r="I2478" t="s">
        <v>22</v>
      </c>
      <c r="J2478" t="s">
        <v>32</v>
      </c>
      <c r="K2478" t="s">
        <v>52</v>
      </c>
      <c r="L2478" t="s">
        <v>44</v>
      </c>
      <c r="M2478" s="2">
        <v>67</v>
      </c>
      <c r="N2478" t="s">
        <v>62</v>
      </c>
      <c r="O2478" s="1">
        <v>274.7268656716418</v>
      </c>
      <c r="P2478" s="2">
        <v>73916</v>
      </c>
      <c r="Q2478" t="s">
        <v>76</v>
      </c>
      <c r="R2478" t="s">
        <v>84</v>
      </c>
      <c r="S2478" t="s">
        <v>78</v>
      </c>
      <c r="T2478">
        <v>272</v>
      </c>
      <c r="U2478">
        <v>1</v>
      </c>
      <c r="V2478">
        <v>999</v>
      </c>
      <c r="W2478">
        <v>0</v>
      </c>
      <c r="X2478" t="s">
        <v>79</v>
      </c>
      <c r="Y2478">
        <v>0</v>
      </c>
      <c r="Z2478" t="s">
        <v>80</v>
      </c>
      <c r="AA2478" t="str">
        <f t="shared" si="114"/>
        <v>Medium</v>
      </c>
      <c r="AB2478" t="str">
        <f t="shared" si="115"/>
        <v>Once</v>
      </c>
      <c r="AC2478" t="str">
        <f t="shared" si="116"/>
        <v>Average</v>
      </c>
      <c r="AD2478" t="s">
        <v>84</v>
      </c>
      <c r="AE2478">
        <v>1.4</v>
      </c>
      <c r="AF2478">
        <v>93.918000000000006</v>
      </c>
      <c r="AG2478">
        <v>-42.7</v>
      </c>
      <c r="AH2478">
        <v>4.9610000000000003</v>
      </c>
      <c r="AI2478">
        <v>5228.1000000000004</v>
      </c>
      <c r="AJ2478" s="3">
        <v>249.64210833333331</v>
      </c>
      <c r="AK2478" s="3">
        <v>0.1658333333333333</v>
      </c>
    </row>
    <row r="2479" spans="1:37" x14ac:dyDescent="0.25">
      <c r="A2479">
        <v>66</v>
      </c>
      <c r="B2479" t="s">
        <v>14</v>
      </c>
      <c r="C2479" t="s">
        <v>29</v>
      </c>
      <c r="D2479" t="s">
        <v>16</v>
      </c>
      <c r="E2479" t="s">
        <v>13</v>
      </c>
      <c r="F2479" t="s">
        <v>27</v>
      </c>
      <c r="G2479" t="s">
        <v>13</v>
      </c>
      <c r="H2479">
        <v>79212</v>
      </c>
      <c r="I2479" t="s">
        <v>17</v>
      </c>
      <c r="J2479" t="s">
        <v>18</v>
      </c>
      <c r="K2479" t="s">
        <v>52</v>
      </c>
      <c r="L2479" t="s">
        <v>14</v>
      </c>
      <c r="M2479" s="2">
        <v>75</v>
      </c>
      <c r="N2479" t="s">
        <v>60</v>
      </c>
      <c r="O2479" s="1">
        <v>194.65040000000002</v>
      </c>
      <c r="P2479" s="2">
        <v>47619</v>
      </c>
      <c r="Q2479" t="s">
        <v>76</v>
      </c>
      <c r="R2479" t="s">
        <v>96</v>
      </c>
      <c r="S2479" t="s">
        <v>89</v>
      </c>
      <c r="T2479">
        <v>141</v>
      </c>
      <c r="U2479">
        <v>4</v>
      </c>
      <c r="V2479">
        <v>999</v>
      </c>
      <c r="W2479">
        <v>2</v>
      </c>
      <c r="X2479" t="s">
        <v>87</v>
      </c>
      <c r="Y2479">
        <v>0</v>
      </c>
      <c r="Z2479" t="s">
        <v>80</v>
      </c>
      <c r="AA2479" t="str">
        <f t="shared" si="114"/>
        <v>Short</v>
      </c>
      <c r="AB2479" t="str">
        <f t="shared" si="115"/>
        <v>Average</v>
      </c>
      <c r="AC2479" t="str">
        <f t="shared" si="116"/>
        <v>Average</v>
      </c>
      <c r="AD2479" t="s">
        <v>96</v>
      </c>
      <c r="AE2479">
        <v>-1.8</v>
      </c>
      <c r="AF2479">
        <v>93.369</v>
      </c>
      <c r="AG2479">
        <v>-34.799999999999997</v>
      </c>
      <c r="AH2479">
        <v>0.65400000000000003</v>
      </c>
      <c r="AI2479">
        <v>5008.7</v>
      </c>
      <c r="AJ2479" s="3">
        <v>148.14590000000001</v>
      </c>
      <c r="AK2479" s="3">
        <v>0.12166666666666665</v>
      </c>
    </row>
    <row r="2480" spans="1:37" x14ac:dyDescent="0.25">
      <c r="A2480">
        <v>27</v>
      </c>
      <c r="B2480" t="s">
        <v>36</v>
      </c>
      <c r="C2480" t="s">
        <v>15</v>
      </c>
      <c r="D2480" t="s">
        <v>37</v>
      </c>
      <c r="E2480" t="s">
        <v>13</v>
      </c>
      <c r="F2480" t="s">
        <v>27</v>
      </c>
      <c r="G2480" t="s">
        <v>13</v>
      </c>
      <c r="H2480">
        <v>97818</v>
      </c>
      <c r="I2480" t="s">
        <v>22</v>
      </c>
      <c r="J2480" t="s">
        <v>32</v>
      </c>
      <c r="K2480" t="s">
        <v>52</v>
      </c>
      <c r="L2480" t="s">
        <v>24</v>
      </c>
      <c r="M2480" s="2">
        <v>58</v>
      </c>
      <c r="N2480" t="s">
        <v>62</v>
      </c>
      <c r="O2480" s="1">
        <v>323.93793103448274</v>
      </c>
      <c r="P2480" s="2">
        <v>74017</v>
      </c>
      <c r="Q2480" t="s">
        <v>76</v>
      </c>
      <c r="R2480" t="s">
        <v>84</v>
      </c>
      <c r="S2480" t="s">
        <v>88</v>
      </c>
      <c r="T2480">
        <v>250</v>
      </c>
      <c r="U2480">
        <v>3</v>
      </c>
      <c r="V2480">
        <v>999</v>
      </c>
      <c r="W2480">
        <v>0</v>
      </c>
      <c r="X2480" t="s">
        <v>79</v>
      </c>
      <c r="Y2480">
        <v>0</v>
      </c>
      <c r="Z2480" t="s">
        <v>80</v>
      </c>
      <c r="AA2480" t="str">
        <f t="shared" si="114"/>
        <v>Medium</v>
      </c>
      <c r="AB2480" t="str">
        <f t="shared" si="115"/>
        <v>Average</v>
      </c>
      <c r="AC2480" t="str">
        <f t="shared" si="116"/>
        <v>Average</v>
      </c>
      <c r="AD2480" t="s">
        <v>84</v>
      </c>
      <c r="AE2480">
        <v>1.4</v>
      </c>
      <c r="AF2480">
        <v>93.918000000000006</v>
      </c>
      <c r="AG2480">
        <v>-42.7</v>
      </c>
      <c r="AH2480">
        <v>4.9619999999999997</v>
      </c>
      <c r="AI2480">
        <v>5228.1000000000004</v>
      </c>
      <c r="AJ2480" s="3">
        <v>249.24073333333331</v>
      </c>
      <c r="AK2480" s="3">
        <v>0.16249999999999998</v>
      </c>
    </row>
    <row r="2481" spans="1:37" x14ac:dyDescent="0.25">
      <c r="A2481">
        <v>33</v>
      </c>
      <c r="B2481" t="s">
        <v>20</v>
      </c>
      <c r="C2481" t="s">
        <v>15</v>
      </c>
      <c r="D2481" t="s">
        <v>42</v>
      </c>
      <c r="E2481" t="s">
        <v>26</v>
      </c>
      <c r="F2481" t="s">
        <v>13</v>
      </c>
      <c r="G2481" t="s">
        <v>13</v>
      </c>
      <c r="H2481">
        <v>77032</v>
      </c>
      <c r="I2481" t="s">
        <v>39</v>
      </c>
      <c r="J2481" t="s">
        <v>32</v>
      </c>
      <c r="K2481" t="s">
        <v>52</v>
      </c>
      <c r="L2481" t="s">
        <v>24</v>
      </c>
      <c r="M2481" s="2">
        <v>66</v>
      </c>
      <c r="N2481" t="s">
        <v>62</v>
      </c>
      <c r="O2481" s="1">
        <v>237.9669696969697</v>
      </c>
      <c r="P2481" s="2">
        <v>72719</v>
      </c>
      <c r="Q2481" t="s">
        <v>81</v>
      </c>
      <c r="R2481" t="s">
        <v>91</v>
      </c>
      <c r="S2481" t="s">
        <v>83</v>
      </c>
      <c r="T2481">
        <v>113</v>
      </c>
      <c r="U2481">
        <v>1</v>
      </c>
      <c r="V2481">
        <v>999</v>
      </c>
      <c r="W2481">
        <v>0</v>
      </c>
      <c r="X2481" t="s">
        <v>79</v>
      </c>
      <c r="Y2481">
        <v>0</v>
      </c>
      <c r="Z2481" t="s">
        <v>80</v>
      </c>
      <c r="AA2481" t="str">
        <f t="shared" si="114"/>
        <v>Short</v>
      </c>
      <c r="AB2481" t="str">
        <f t="shared" si="115"/>
        <v>Once</v>
      </c>
      <c r="AC2481" t="str">
        <f t="shared" si="116"/>
        <v>Average</v>
      </c>
      <c r="AD2481" t="s">
        <v>91</v>
      </c>
      <c r="AE2481">
        <v>1.4</v>
      </c>
      <c r="AF2481">
        <v>94.465000000000003</v>
      </c>
      <c r="AG2481">
        <v>-41.8</v>
      </c>
      <c r="AH2481">
        <v>4.9669999999999996</v>
      </c>
      <c r="AI2481">
        <v>5228.1000000000004</v>
      </c>
      <c r="AJ2481" s="3">
        <v>213.55262500000001</v>
      </c>
      <c r="AK2481" s="3">
        <v>0.16249999999999998</v>
      </c>
    </row>
    <row r="2482" spans="1:37" x14ac:dyDescent="0.25">
      <c r="A2482">
        <v>37</v>
      </c>
      <c r="B2482" t="s">
        <v>28</v>
      </c>
      <c r="C2482" t="s">
        <v>15</v>
      </c>
      <c r="D2482" t="s">
        <v>30</v>
      </c>
      <c r="E2482" t="s">
        <v>13</v>
      </c>
      <c r="F2482" t="s">
        <v>27</v>
      </c>
      <c r="G2482" t="s">
        <v>13</v>
      </c>
      <c r="H2482">
        <v>82660</v>
      </c>
      <c r="I2482" t="s">
        <v>39</v>
      </c>
      <c r="J2482" t="s">
        <v>35</v>
      </c>
      <c r="K2482" t="s">
        <v>52</v>
      </c>
      <c r="L2482" t="s">
        <v>24</v>
      </c>
      <c r="M2482" s="2">
        <v>66</v>
      </c>
      <c r="N2482" t="s">
        <v>61</v>
      </c>
      <c r="O2482" s="1">
        <v>109.18863636363636</v>
      </c>
      <c r="P2482" s="2">
        <v>11759</v>
      </c>
      <c r="Q2482" t="s">
        <v>76</v>
      </c>
      <c r="R2482" t="s">
        <v>82</v>
      </c>
      <c r="S2482" t="s">
        <v>89</v>
      </c>
      <c r="T2482">
        <v>63</v>
      </c>
      <c r="U2482">
        <v>1</v>
      </c>
      <c r="V2482">
        <v>999</v>
      </c>
      <c r="W2482">
        <v>0</v>
      </c>
      <c r="X2482" t="s">
        <v>79</v>
      </c>
      <c r="Y2482">
        <v>0</v>
      </c>
      <c r="Z2482" t="s">
        <v>80</v>
      </c>
      <c r="AA2482" t="str">
        <f t="shared" si="114"/>
        <v>Short</v>
      </c>
      <c r="AB2482" t="str">
        <f t="shared" si="115"/>
        <v>Once</v>
      </c>
      <c r="AC2482" t="str">
        <f t="shared" si="116"/>
        <v>Average</v>
      </c>
      <c r="AD2482" t="s">
        <v>82</v>
      </c>
      <c r="AE2482">
        <v>-1.8</v>
      </c>
      <c r="AF2482">
        <v>92.893000000000001</v>
      </c>
      <c r="AG2482">
        <v>-46.2</v>
      </c>
      <c r="AH2482">
        <v>1.327</v>
      </c>
      <c r="AI2482">
        <v>5099.1000000000004</v>
      </c>
      <c r="AJ2482" s="3">
        <v>48.305350000000011</v>
      </c>
      <c r="AK2482" s="3">
        <v>8.083333333333334E-2</v>
      </c>
    </row>
    <row r="2483" spans="1:37" x14ac:dyDescent="0.25">
      <c r="A2483">
        <v>36</v>
      </c>
      <c r="B2483" t="s">
        <v>34</v>
      </c>
      <c r="C2483" t="s">
        <v>15</v>
      </c>
      <c r="D2483" t="s">
        <v>33</v>
      </c>
      <c r="E2483" t="s">
        <v>13</v>
      </c>
      <c r="F2483" t="s">
        <v>13</v>
      </c>
      <c r="G2483" t="s">
        <v>13</v>
      </c>
      <c r="H2483">
        <v>85483</v>
      </c>
      <c r="I2483" t="s">
        <v>22</v>
      </c>
      <c r="J2483" t="s">
        <v>35</v>
      </c>
      <c r="K2483" t="s">
        <v>52</v>
      </c>
      <c r="L2483" t="s">
        <v>24</v>
      </c>
      <c r="M2483" s="2">
        <v>68</v>
      </c>
      <c r="N2483" t="s">
        <v>62</v>
      </c>
      <c r="O2483" s="1">
        <v>271.49014705882348</v>
      </c>
      <c r="P2483" s="2">
        <v>77343</v>
      </c>
      <c r="Q2483" t="s">
        <v>81</v>
      </c>
      <c r="R2483" t="s">
        <v>82</v>
      </c>
      <c r="S2483" t="s">
        <v>88</v>
      </c>
      <c r="T2483">
        <v>227</v>
      </c>
      <c r="U2483">
        <v>1</v>
      </c>
      <c r="V2483">
        <v>999</v>
      </c>
      <c r="W2483">
        <v>0</v>
      </c>
      <c r="X2483" t="s">
        <v>79</v>
      </c>
      <c r="Y2483">
        <v>0</v>
      </c>
      <c r="Z2483" t="s">
        <v>80</v>
      </c>
      <c r="AA2483" t="str">
        <f t="shared" si="114"/>
        <v>Medium</v>
      </c>
      <c r="AB2483" t="str">
        <f t="shared" si="115"/>
        <v>Once</v>
      </c>
      <c r="AC2483" t="str">
        <f t="shared" si="116"/>
        <v>Average</v>
      </c>
      <c r="AD2483" t="s">
        <v>82</v>
      </c>
      <c r="AE2483">
        <v>1.1000000000000001</v>
      </c>
      <c r="AF2483">
        <v>93.994</v>
      </c>
      <c r="AG2483">
        <v>-36.4</v>
      </c>
      <c r="AH2483">
        <v>4.8570000000000002</v>
      </c>
      <c r="AI2483">
        <v>5191</v>
      </c>
      <c r="AJ2483" s="3">
        <v>251.88002499999996</v>
      </c>
      <c r="AK2483" s="3">
        <v>0.16250000000000001</v>
      </c>
    </row>
    <row r="2484" spans="1:37" x14ac:dyDescent="0.25">
      <c r="A2484">
        <v>41</v>
      </c>
      <c r="B2484" t="s">
        <v>36</v>
      </c>
      <c r="C2484" t="s">
        <v>15</v>
      </c>
      <c r="D2484" t="s">
        <v>21</v>
      </c>
      <c r="E2484" t="s">
        <v>13</v>
      </c>
      <c r="F2484" t="s">
        <v>27</v>
      </c>
      <c r="G2484" t="s">
        <v>13</v>
      </c>
      <c r="H2484">
        <v>97638</v>
      </c>
      <c r="I2484" t="s">
        <v>17</v>
      </c>
      <c r="J2484" t="s">
        <v>35</v>
      </c>
      <c r="K2484" t="s">
        <v>52</v>
      </c>
      <c r="L2484" t="s">
        <v>24</v>
      </c>
      <c r="M2484" s="2">
        <v>64</v>
      </c>
      <c r="N2484" t="s">
        <v>60</v>
      </c>
      <c r="O2484" s="1">
        <v>171.95296874999997</v>
      </c>
      <c r="P2484" s="2">
        <v>44961</v>
      </c>
      <c r="Q2484" t="s">
        <v>81</v>
      </c>
      <c r="R2484" t="s">
        <v>91</v>
      </c>
      <c r="S2484" t="s">
        <v>89</v>
      </c>
      <c r="T2484">
        <v>385</v>
      </c>
      <c r="U2484">
        <v>1</v>
      </c>
      <c r="V2484">
        <v>999</v>
      </c>
      <c r="W2484">
        <v>0</v>
      </c>
      <c r="X2484" t="s">
        <v>79</v>
      </c>
      <c r="Y2484">
        <v>0</v>
      </c>
      <c r="Z2484" t="s">
        <v>80</v>
      </c>
      <c r="AA2484" t="str">
        <f t="shared" si="114"/>
        <v>Long</v>
      </c>
      <c r="AB2484" t="str">
        <f t="shared" si="115"/>
        <v>Once</v>
      </c>
      <c r="AC2484" t="str">
        <f t="shared" si="116"/>
        <v>Average</v>
      </c>
      <c r="AD2484" t="s">
        <v>91</v>
      </c>
      <c r="AE2484">
        <v>1.4</v>
      </c>
      <c r="AF2484">
        <v>94.465000000000003</v>
      </c>
      <c r="AG2484">
        <v>-41.8</v>
      </c>
      <c r="AH2484">
        <v>4.9580000000000002</v>
      </c>
      <c r="AI2484">
        <v>5228.1000000000004</v>
      </c>
      <c r="AJ2484" s="3">
        <v>104.4402333333333</v>
      </c>
      <c r="AK2484" s="3">
        <v>0.11916666666666663</v>
      </c>
    </row>
    <row r="2485" spans="1:37" x14ac:dyDescent="0.25">
      <c r="A2485">
        <v>50</v>
      </c>
      <c r="B2485" t="s">
        <v>34</v>
      </c>
      <c r="C2485" t="s">
        <v>15</v>
      </c>
      <c r="D2485" t="s">
        <v>37</v>
      </c>
      <c r="E2485" t="s">
        <v>13</v>
      </c>
      <c r="F2485" t="s">
        <v>13</v>
      </c>
      <c r="G2485" t="s">
        <v>13</v>
      </c>
      <c r="H2485">
        <v>47883</v>
      </c>
      <c r="I2485" t="s">
        <v>43</v>
      </c>
      <c r="J2485" t="s">
        <v>23</v>
      </c>
      <c r="K2485" t="s">
        <v>51</v>
      </c>
      <c r="L2485" t="s">
        <v>24</v>
      </c>
      <c r="M2485" s="2">
        <v>55</v>
      </c>
      <c r="N2485" t="s">
        <v>62</v>
      </c>
      <c r="O2485" s="1">
        <v>347.9876363636364</v>
      </c>
      <c r="P2485" s="2">
        <v>77089</v>
      </c>
      <c r="Q2485" t="s">
        <v>76</v>
      </c>
      <c r="R2485" t="s">
        <v>90</v>
      </c>
      <c r="S2485" t="s">
        <v>78</v>
      </c>
      <c r="T2485">
        <v>131</v>
      </c>
      <c r="U2485">
        <v>1</v>
      </c>
      <c r="V2485">
        <v>999</v>
      </c>
      <c r="W2485">
        <v>0</v>
      </c>
      <c r="X2485" t="s">
        <v>79</v>
      </c>
      <c r="Y2485">
        <v>0</v>
      </c>
      <c r="Z2485" t="s">
        <v>80</v>
      </c>
      <c r="AA2485" t="str">
        <f t="shared" si="114"/>
        <v>Short</v>
      </c>
      <c r="AB2485" t="str">
        <f t="shared" si="115"/>
        <v>Once</v>
      </c>
      <c r="AC2485" t="str">
        <f t="shared" si="116"/>
        <v>Average</v>
      </c>
      <c r="AD2485" t="s">
        <v>90</v>
      </c>
      <c r="AE2485">
        <v>1.4</v>
      </c>
      <c r="AF2485">
        <v>93.444000000000003</v>
      </c>
      <c r="AG2485">
        <v>-36.1</v>
      </c>
      <c r="AH2485">
        <v>4.9649999999999999</v>
      </c>
      <c r="AI2485">
        <v>5228.1000000000004</v>
      </c>
      <c r="AJ2485" s="3">
        <v>269.90431666666672</v>
      </c>
      <c r="AK2485" s="3">
        <v>0.16750000000000001</v>
      </c>
    </row>
    <row r="2486" spans="1:37" x14ac:dyDescent="0.25">
      <c r="A2486">
        <v>48</v>
      </c>
      <c r="B2486" t="s">
        <v>46</v>
      </c>
      <c r="C2486" t="s">
        <v>15</v>
      </c>
      <c r="D2486" t="s">
        <v>21</v>
      </c>
      <c r="E2486" t="s">
        <v>26</v>
      </c>
      <c r="F2486" t="s">
        <v>13</v>
      </c>
      <c r="G2486" t="s">
        <v>13</v>
      </c>
      <c r="H2486">
        <v>96441</v>
      </c>
      <c r="I2486" t="s">
        <v>39</v>
      </c>
      <c r="J2486" t="s">
        <v>23</v>
      </c>
      <c r="K2486" t="s">
        <v>52</v>
      </c>
      <c r="L2486" t="s">
        <v>41</v>
      </c>
      <c r="M2486" s="2">
        <v>71</v>
      </c>
      <c r="N2486" t="s">
        <v>60</v>
      </c>
      <c r="O2486" s="1">
        <v>154.41901408450704</v>
      </c>
      <c r="P2486" s="2">
        <v>44714</v>
      </c>
      <c r="Q2486" t="s">
        <v>76</v>
      </c>
      <c r="R2486" t="s">
        <v>82</v>
      </c>
      <c r="S2486" t="s">
        <v>86</v>
      </c>
      <c r="T2486">
        <v>487</v>
      </c>
      <c r="U2486">
        <v>2</v>
      </c>
      <c r="V2486">
        <v>999</v>
      </c>
      <c r="W2486">
        <v>0</v>
      </c>
      <c r="X2486" t="s">
        <v>79</v>
      </c>
      <c r="Y2486">
        <v>0</v>
      </c>
      <c r="Z2486" t="s">
        <v>80</v>
      </c>
      <c r="AA2486" t="str">
        <f t="shared" si="114"/>
        <v>Long</v>
      </c>
      <c r="AB2486" t="str">
        <f t="shared" si="115"/>
        <v>Average</v>
      </c>
      <c r="AC2486" t="str">
        <f t="shared" si="116"/>
        <v>Average</v>
      </c>
      <c r="AD2486" t="s">
        <v>82</v>
      </c>
      <c r="AE2486">
        <v>-1.8</v>
      </c>
      <c r="AF2486">
        <v>92.893000000000001</v>
      </c>
      <c r="AG2486">
        <v>-46.2</v>
      </c>
      <c r="AH2486">
        <v>1.3340000000000001</v>
      </c>
      <c r="AI2486">
        <v>5099.1000000000004</v>
      </c>
      <c r="AJ2486" s="3">
        <v>106.56611666666664</v>
      </c>
      <c r="AK2486" s="3">
        <v>0.11749999999999998</v>
      </c>
    </row>
    <row r="2487" spans="1:37" x14ac:dyDescent="0.25">
      <c r="A2487">
        <v>33</v>
      </c>
      <c r="B2487" t="s">
        <v>36</v>
      </c>
      <c r="C2487" t="s">
        <v>25</v>
      </c>
      <c r="D2487" t="s">
        <v>37</v>
      </c>
      <c r="E2487" t="s">
        <v>13</v>
      </c>
      <c r="F2487" t="s">
        <v>27</v>
      </c>
      <c r="G2487" t="s">
        <v>13</v>
      </c>
      <c r="H2487">
        <v>71028</v>
      </c>
      <c r="I2487" t="s">
        <v>17</v>
      </c>
      <c r="J2487" t="s">
        <v>32</v>
      </c>
      <c r="K2487" t="s">
        <v>52</v>
      </c>
      <c r="L2487" t="s">
        <v>24</v>
      </c>
      <c r="M2487" s="2">
        <v>64</v>
      </c>
      <c r="N2487" t="s">
        <v>62</v>
      </c>
      <c r="O2487" s="1">
        <v>235.10718750000001</v>
      </c>
      <c r="P2487" s="2">
        <v>73711</v>
      </c>
      <c r="Q2487" t="s">
        <v>76</v>
      </c>
      <c r="R2487" t="s">
        <v>82</v>
      </c>
      <c r="S2487" t="s">
        <v>83</v>
      </c>
      <c r="T2487">
        <v>557</v>
      </c>
      <c r="U2487">
        <v>1</v>
      </c>
      <c r="V2487">
        <v>999</v>
      </c>
      <c r="W2487">
        <v>1</v>
      </c>
      <c r="X2487" t="s">
        <v>87</v>
      </c>
      <c r="Y2487">
        <v>0</v>
      </c>
      <c r="Z2487" t="s">
        <v>80</v>
      </c>
      <c r="AA2487" t="str">
        <f t="shared" si="114"/>
        <v>Long</v>
      </c>
      <c r="AB2487" t="str">
        <f t="shared" si="115"/>
        <v>Once</v>
      </c>
      <c r="AC2487" t="str">
        <f t="shared" si="116"/>
        <v>Once</v>
      </c>
      <c r="AD2487" t="s">
        <v>82</v>
      </c>
      <c r="AE2487">
        <v>-1.8</v>
      </c>
      <c r="AF2487">
        <v>92.893000000000001</v>
      </c>
      <c r="AG2487">
        <v>-46.2</v>
      </c>
      <c r="AH2487">
        <v>1.3129999999999999</v>
      </c>
      <c r="AI2487">
        <v>5099.1000000000004</v>
      </c>
      <c r="AJ2487" s="3">
        <v>214.11147499999993</v>
      </c>
      <c r="AK2487" s="3">
        <v>0.1658333333333333</v>
      </c>
    </row>
    <row r="2488" spans="1:37" x14ac:dyDescent="0.25">
      <c r="A2488">
        <v>29</v>
      </c>
      <c r="B2488" t="s">
        <v>34</v>
      </c>
      <c r="C2488" t="s">
        <v>25</v>
      </c>
      <c r="D2488" t="s">
        <v>33</v>
      </c>
      <c r="E2488" t="s">
        <v>13</v>
      </c>
      <c r="F2488" t="s">
        <v>13</v>
      </c>
      <c r="G2488" t="s">
        <v>27</v>
      </c>
      <c r="H2488">
        <v>86815</v>
      </c>
      <c r="I2488" t="s">
        <v>39</v>
      </c>
      <c r="J2488" t="s">
        <v>32</v>
      </c>
      <c r="K2488" t="s">
        <v>52</v>
      </c>
      <c r="L2488" t="s">
        <v>24</v>
      </c>
      <c r="M2488" s="2">
        <v>65</v>
      </c>
      <c r="N2488" t="s">
        <v>62</v>
      </c>
      <c r="O2488" s="1">
        <v>341.1704615384615</v>
      </c>
      <c r="P2488" s="2">
        <v>76255</v>
      </c>
      <c r="Q2488" t="s">
        <v>76</v>
      </c>
      <c r="R2488" t="s">
        <v>90</v>
      </c>
      <c r="S2488" t="s">
        <v>86</v>
      </c>
      <c r="T2488">
        <v>447</v>
      </c>
      <c r="U2488">
        <v>2</v>
      </c>
      <c r="V2488">
        <v>999</v>
      </c>
      <c r="W2488">
        <v>0</v>
      </c>
      <c r="X2488" t="s">
        <v>79</v>
      </c>
      <c r="Y2488">
        <v>0</v>
      </c>
      <c r="Z2488" t="s">
        <v>80</v>
      </c>
      <c r="AA2488" t="str">
        <f t="shared" si="114"/>
        <v>Long</v>
      </c>
      <c r="AB2488" t="str">
        <f t="shared" si="115"/>
        <v>Average</v>
      </c>
      <c r="AC2488" t="str">
        <f t="shared" si="116"/>
        <v>Average</v>
      </c>
      <c r="AD2488" t="s">
        <v>90</v>
      </c>
      <c r="AE2488">
        <v>1.4</v>
      </c>
      <c r="AF2488">
        <v>93.444000000000003</v>
      </c>
      <c r="AG2488">
        <v>-36.1</v>
      </c>
      <c r="AH2488">
        <v>4.9640000000000004</v>
      </c>
      <c r="AI2488">
        <v>5228.1000000000004</v>
      </c>
      <c r="AJ2488" s="3">
        <v>297.6450916666667</v>
      </c>
      <c r="AK2488" s="3">
        <v>0.16333333333333333</v>
      </c>
    </row>
    <row r="2489" spans="1:37" x14ac:dyDescent="0.25">
      <c r="A2489">
        <v>27</v>
      </c>
      <c r="B2489" t="s">
        <v>47</v>
      </c>
      <c r="C2489" t="s">
        <v>15</v>
      </c>
      <c r="D2489" t="s">
        <v>37</v>
      </c>
      <c r="E2489" t="s">
        <v>13</v>
      </c>
      <c r="F2489" t="s">
        <v>27</v>
      </c>
      <c r="G2489" t="s">
        <v>13</v>
      </c>
      <c r="H2489">
        <v>75581</v>
      </c>
      <c r="I2489" t="s">
        <v>22</v>
      </c>
      <c r="J2489" t="s">
        <v>32</v>
      </c>
      <c r="K2489" t="s">
        <v>52</v>
      </c>
      <c r="L2489" t="s">
        <v>44</v>
      </c>
      <c r="M2489" s="2">
        <v>64</v>
      </c>
      <c r="N2489" t="s">
        <v>62</v>
      </c>
      <c r="O2489" s="1">
        <v>314.68968749999999</v>
      </c>
      <c r="P2489" s="2">
        <v>78043</v>
      </c>
      <c r="Q2489" t="s">
        <v>81</v>
      </c>
      <c r="R2489" t="s">
        <v>82</v>
      </c>
      <c r="S2489" t="s">
        <v>86</v>
      </c>
      <c r="T2489">
        <v>54</v>
      </c>
      <c r="U2489">
        <v>1</v>
      </c>
      <c r="V2489">
        <v>999</v>
      </c>
      <c r="W2489">
        <v>0</v>
      </c>
      <c r="X2489" t="s">
        <v>79</v>
      </c>
      <c r="Y2489">
        <v>0</v>
      </c>
      <c r="Z2489" t="s">
        <v>80</v>
      </c>
      <c r="AA2489" t="str">
        <f t="shared" si="114"/>
        <v>Short</v>
      </c>
      <c r="AB2489" t="str">
        <f t="shared" si="115"/>
        <v>Once</v>
      </c>
      <c r="AC2489" t="str">
        <f t="shared" si="116"/>
        <v>Average</v>
      </c>
      <c r="AD2489" t="s">
        <v>82</v>
      </c>
      <c r="AE2489">
        <v>-1.8</v>
      </c>
      <c r="AF2489">
        <v>93.876000000000005</v>
      </c>
      <c r="AG2489">
        <v>-40</v>
      </c>
      <c r="AH2489">
        <v>0.67200000000000004</v>
      </c>
      <c r="AI2489">
        <v>5008.7</v>
      </c>
      <c r="AJ2489" s="3">
        <v>273.84840000000003</v>
      </c>
      <c r="AK2489" s="3">
        <v>0.1633333333333333</v>
      </c>
    </row>
    <row r="2490" spans="1:37" x14ac:dyDescent="0.25">
      <c r="A2490">
        <v>47</v>
      </c>
      <c r="B2490" t="s">
        <v>20</v>
      </c>
      <c r="C2490" t="s">
        <v>15</v>
      </c>
      <c r="D2490" t="s">
        <v>16</v>
      </c>
      <c r="E2490" t="s">
        <v>26</v>
      </c>
      <c r="F2490" t="s">
        <v>13</v>
      </c>
      <c r="G2490" t="s">
        <v>27</v>
      </c>
      <c r="H2490">
        <v>96303</v>
      </c>
      <c r="I2490" t="s">
        <v>22</v>
      </c>
      <c r="J2490" t="s">
        <v>23</v>
      </c>
      <c r="K2490" t="s">
        <v>52</v>
      </c>
      <c r="L2490" t="s">
        <v>24</v>
      </c>
      <c r="M2490" s="2">
        <v>55</v>
      </c>
      <c r="N2490" t="s">
        <v>62</v>
      </c>
      <c r="O2490" s="1">
        <v>392.62436363636357</v>
      </c>
      <c r="P2490" s="2">
        <v>71807</v>
      </c>
      <c r="Q2490" t="s">
        <v>81</v>
      </c>
      <c r="R2490" t="s">
        <v>91</v>
      </c>
      <c r="S2490" t="s">
        <v>86</v>
      </c>
      <c r="T2490">
        <v>17</v>
      </c>
      <c r="U2490">
        <v>13</v>
      </c>
      <c r="V2490">
        <v>999</v>
      </c>
      <c r="W2490">
        <v>0</v>
      </c>
      <c r="X2490" t="s">
        <v>79</v>
      </c>
      <c r="Y2490">
        <v>0</v>
      </c>
      <c r="Z2490" t="s">
        <v>80</v>
      </c>
      <c r="AA2490" t="str">
        <f t="shared" si="114"/>
        <v>Short</v>
      </c>
      <c r="AB2490" t="str">
        <f t="shared" si="115"/>
        <v>Very Frequent</v>
      </c>
      <c r="AC2490" t="str">
        <f t="shared" si="116"/>
        <v>Average</v>
      </c>
      <c r="AD2490" t="s">
        <v>91</v>
      </c>
      <c r="AE2490">
        <v>1.4</v>
      </c>
      <c r="AF2490">
        <v>94.465000000000003</v>
      </c>
      <c r="AG2490">
        <v>-41.8</v>
      </c>
      <c r="AH2490">
        <v>4.8639999999999999</v>
      </c>
      <c r="AI2490">
        <v>5228.1000000000004</v>
      </c>
      <c r="AJ2490" s="3">
        <v>295.43949999999995</v>
      </c>
      <c r="AK2490" s="3">
        <v>0.1658333333333333</v>
      </c>
    </row>
    <row r="2491" spans="1:37" x14ac:dyDescent="0.25">
      <c r="A2491">
        <v>53</v>
      </c>
      <c r="B2491" t="s">
        <v>36</v>
      </c>
      <c r="C2491" t="s">
        <v>15</v>
      </c>
      <c r="D2491" t="s">
        <v>21</v>
      </c>
      <c r="E2491" t="s">
        <v>13</v>
      </c>
      <c r="F2491" t="s">
        <v>27</v>
      </c>
      <c r="G2491" t="s">
        <v>13</v>
      </c>
      <c r="H2491">
        <v>84302</v>
      </c>
      <c r="I2491" t="s">
        <v>31</v>
      </c>
      <c r="J2491" t="s">
        <v>23</v>
      </c>
      <c r="K2491" t="s">
        <v>52</v>
      </c>
      <c r="L2491" t="s">
        <v>24</v>
      </c>
      <c r="M2491" s="2">
        <v>73</v>
      </c>
      <c r="N2491" t="s">
        <v>60</v>
      </c>
      <c r="O2491" s="1">
        <v>154.27986301369864</v>
      </c>
      <c r="P2491" s="2">
        <v>44828</v>
      </c>
      <c r="Q2491" t="s">
        <v>81</v>
      </c>
      <c r="R2491" t="s">
        <v>90</v>
      </c>
      <c r="S2491" t="s">
        <v>88</v>
      </c>
      <c r="T2491">
        <v>141</v>
      </c>
      <c r="U2491">
        <v>2</v>
      </c>
      <c r="V2491">
        <v>999</v>
      </c>
      <c r="W2491">
        <v>1</v>
      </c>
      <c r="X2491" t="s">
        <v>87</v>
      </c>
      <c r="Y2491">
        <v>0</v>
      </c>
      <c r="Z2491" t="s">
        <v>80</v>
      </c>
      <c r="AA2491" t="str">
        <f t="shared" si="114"/>
        <v>Short</v>
      </c>
      <c r="AB2491" t="str">
        <f t="shared" si="115"/>
        <v>Average</v>
      </c>
      <c r="AC2491" t="str">
        <f t="shared" si="116"/>
        <v>Once</v>
      </c>
      <c r="AD2491" t="s">
        <v>90</v>
      </c>
      <c r="AE2491">
        <v>-1.7</v>
      </c>
      <c r="AF2491">
        <v>94.027000000000001</v>
      </c>
      <c r="AG2491">
        <v>-38.299999999999997</v>
      </c>
      <c r="AH2491">
        <v>0.89800000000000002</v>
      </c>
      <c r="AI2491">
        <v>4991.6000000000004</v>
      </c>
      <c r="AJ2491" s="3">
        <v>108.21669999999999</v>
      </c>
      <c r="AK2491" s="3">
        <v>0.11499999999999995</v>
      </c>
    </row>
    <row r="2492" spans="1:37" x14ac:dyDescent="0.25">
      <c r="A2492">
        <v>32</v>
      </c>
      <c r="B2492" t="s">
        <v>28</v>
      </c>
      <c r="C2492" t="s">
        <v>25</v>
      </c>
      <c r="D2492" t="s">
        <v>30</v>
      </c>
      <c r="E2492" t="s">
        <v>13</v>
      </c>
      <c r="F2492" t="s">
        <v>27</v>
      </c>
      <c r="G2492" t="s">
        <v>13</v>
      </c>
      <c r="H2492">
        <v>75358</v>
      </c>
      <c r="I2492" t="s">
        <v>17</v>
      </c>
      <c r="J2492" t="s">
        <v>32</v>
      </c>
      <c r="K2492" t="s">
        <v>52</v>
      </c>
      <c r="L2492" t="s">
        <v>24</v>
      </c>
      <c r="M2492" s="2">
        <v>65</v>
      </c>
      <c r="N2492" t="s">
        <v>62</v>
      </c>
      <c r="O2492" s="1">
        <v>304.50984615384613</v>
      </c>
      <c r="P2492" s="2">
        <v>80114</v>
      </c>
      <c r="Q2492" t="s">
        <v>76</v>
      </c>
      <c r="R2492" t="s">
        <v>84</v>
      </c>
      <c r="S2492" t="s">
        <v>89</v>
      </c>
      <c r="T2492">
        <v>128</v>
      </c>
      <c r="U2492">
        <v>1</v>
      </c>
      <c r="V2492">
        <v>999</v>
      </c>
      <c r="W2492">
        <v>0</v>
      </c>
      <c r="X2492" t="s">
        <v>79</v>
      </c>
      <c r="Y2492">
        <v>0</v>
      </c>
      <c r="Z2492" t="s">
        <v>80</v>
      </c>
      <c r="AA2492" t="str">
        <f t="shared" si="114"/>
        <v>Short</v>
      </c>
      <c r="AB2492" t="str">
        <f t="shared" si="115"/>
        <v>Once</v>
      </c>
      <c r="AC2492" t="str">
        <f t="shared" si="116"/>
        <v>Average</v>
      </c>
      <c r="AD2492" t="s">
        <v>84</v>
      </c>
      <c r="AE2492">
        <v>1.4</v>
      </c>
      <c r="AF2492">
        <v>93.918000000000006</v>
      </c>
      <c r="AG2492">
        <v>-42.7</v>
      </c>
      <c r="AH2492">
        <v>4.968</v>
      </c>
      <c r="AI2492">
        <v>5228.1000000000004</v>
      </c>
      <c r="AJ2492" s="3">
        <v>283.79052499999995</v>
      </c>
      <c r="AK2492" s="3">
        <v>0.17083333333333331</v>
      </c>
    </row>
    <row r="2493" spans="1:37" x14ac:dyDescent="0.25">
      <c r="A2493">
        <v>34</v>
      </c>
      <c r="B2493" t="s">
        <v>38</v>
      </c>
      <c r="C2493" t="s">
        <v>15</v>
      </c>
      <c r="D2493" t="s">
        <v>33</v>
      </c>
      <c r="E2493" t="s">
        <v>13</v>
      </c>
      <c r="F2493" t="s">
        <v>13</v>
      </c>
      <c r="G2493" t="s">
        <v>13</v>
      </c>
      <c r="H2493">
        <v>72579</v>
      </c>
      <c r="I2493" t="s">
        <v>39</v>
      </c>
      <c r="J2493" t="s">
        <v>32</v>
      </c>
      <c r="K2493" t="s">
        <v>52</v>
      </c>
      <c r="L2493" t="s">
        <v>24</v>
      </c>
      <c r="M2493" s="2">
        <v>66</v>
      </c>
      <c r="N2493" t="s">
        <v>62</v>
      </c>
      <c r="O2493" s="1">
        <v>255.70651515151516</v>
      </c>
      <c r="P2493" s="2">
        <v>74958</v>
      </c>
      <c r="Q2493" t="s">
        <v>76</v>
      </c>
      <c r="R2493" t="s">
        <v>77</v>
      </c>
      <c r="S2493" t="s">
        <v>88</v>
      </c>
      <c r="T2493">
        <v>163</v>
      </c>
      <c r="U2493">
        <v>1</v>
      </c>
      <c r="V2493">
        <v>999</v>
      </c>
      <c r="W2493">
        <v>0</v>
      </c>
      <c r="X2493" t="s">
        <v>79</v>
      </c>
      <c r="Y2493">
        <v>1</v>
      </c>
      <c r="Z2493" t="s">
        <v>80</v>
      </c>
      <c r="AA2493" t="str">
        <f t="shared" si="114"/>
        <v>Short</v>
      </c>
      <c r="AB2493" t="str">
        <f t="shared" si="115"/>
        <v>Once</v>
      </c>
      <c r="AC2493" t="str">
        <f t="shared" si="116"/>
        <v>Average</v>
      </c>
      <c r="AD2493" t="s">
        <v>77</v>
      </c>
      <c r="AE2493">
        <v>-1.8</v>
      </c>
      <c r="AF2493">
        <v>93.075000000000003</v>
      </c>
      <c r="AG2493">
        <v>-47.1</v>
      </c>
      <c r="AH2493">
        <v>1.405</v>
      </c>
      <c r="AI2493">
        <v>5099.1000000000004</v>
      </c>
      <c r="AJ2493" s="3">
        <v>220.71591666666666</v>
      </c>
      <c r="AK2493" s="3">
        <v>0.15833333333333333</v>
      </c>
    </row>
    <row r="2494" spans="1:37" x14ac:dyDescent="0.25">
      <c r="A2494">
        <v>32</v>
      </c>
      <c r="B2494" t="s">
        <v>34</v>
      </c>
      <c r="C2494" t="s">
        <v>15</v>
      </c>
      <c r="D2494" t="s">
        <v>33</v>
      </c>
      <c r="E2494" t="s">
        <v>13</v>
      </c>
      <c r="F2494" t="s">
        <v>27</v>
      </c>
      <c r="G2494" t="s">
        <v>13</v>
      </c>
      <c r="H2494">
        <v>88641</v>
      </c>
      <c r="I2494" t="s">
        <v>31</v>
      </c>
      <c r="J2494" t="s">
        <v>32</v>
      </c>
      <c r="K2494" t="s">
        <v>52</v>
      </c>
      <c r="L2494" t="s">
        <v>24</v>
      </c>
      <c r="M2494" s="2">
        <v>64</v>
      </c>
      <c r="N2494" t="s">
        <v>62</v>
      </c>
      <c r="O2494" s="1">
        <v>219.74546874999999</v>
      </c>
      <c r="P2494" s="2">
        <v>79065</v>
      </c>
      <c r="Q2494" t="s">
        <v>76</v>
      </c>
      <c r="R2494" t="s">
        <v>90</v>
      </c>
      <c r="S2494" t="s">
        <v>86</v>
      </c>
      <c r="T2494">
        <v>157</v>
      </c>
      <c r="U2494">
        <v>3</v>
      </c>
      <c r="V2494">
        <v>999</v>
      </c>
      <c r="W2494">
        <v>0</v>
      </c>
      <c r="X2494" t="s">
        <v>79</v>
      </c>
      <c r="Y2494">
        <v>0</v>
      </c>
      <c r="Z2494" t="s">
        <v>80</v>
      </c>
      <c r="AA2494" t="str">
        <f t="shared" si="114"/>
        <v>Short</v>
      </c>
      <c r="AB2494" t="str">
        <f t="shared" si="115"/>
        <v>Average</v>
      </c>
      <c r="AC2494" t="str">
        <f t="shared" si="116"/>
        <v>Average</v>
      </c>
      <c r="AD2494" t="s">
        <v>90</v>
      </c>
      <c r="AE2494">
        <v>1.4</v>
      </c>
      <c r="AF2494">
        <v>93.444000000000003</v>
      </c>
      <c r="AG2494">
        <v>-36.1</v>
      </c>
      <c r="AH2494">
        <v>4.9640000000000004</v>
      </c>
      <c r="AI2494">
        <v>5228.1000000000004</v>
      </c>
      <c r="AJ2494" s="3">
        <v>205.13506666666663</v>
      </c>
      <c r="AK2494" s="3">
        <v>0.17249999999999999</v>
      </c>
    </row>
    <row r="2495" spans="1:37" x14ac:dyDescent="0.25">
      <c r="A2495">
        <v>31</v>
      </c>
      <c r="B2495" t="s">
        <v>20</v>
      </c>
      <c r="C2495" t="s">
        <v>15</v>
      </c>
      <c r="D2495" t="s">
        <v>21</v>
      </c>
      <c r="E2495" t="s">
        <v>13</v>
      </c>
      <c r="F2495" t="s">
        <v>27</v>
      </c>
      <c r="G2495" t="s">
        <v>13</v>
      </c>
      <c r="H2495">
        <v>89797</v>
      </c>
      <c r="I2495" t="s">
        <v>22</v>
      </c>
      <c r="J2495" t="s">
        <v>32</v>
      </c>
      <c r="K2495" t="s">
        <v>52</v>
      </c>
      <c r="L2495" t="s">
        <v>24</v>
      </c>
      <c r="M2495" s="2">
        <v>62</v>
      </c>
      <c r="N2495" t="s">
        <v>62</v>
      </c>
      <c r="O2495" s="1">
        <v>227.35419354838709</v>
      </c>
      <c r="P2495" s="2">
        <v>78762</v>
      </c>
      <c r="Q2495" t="s">
        <v>76</v>
      </c>
      <c r="R2495" t="s">
        <v>84</v>
      </c>
      <c r="S2495" t="s">
        <v>86</v>
      </c>
      <c r="T2495">
        <v>229</v>
      </c>
      <c r="U2495">
        <v>1</v>
      </c>
      <c r="V2495">
        <v>999</v>
      </c>
      <c r="W2495">
        <v>0</v>
      </c>
      <c r="X2495" t="s">
        <v>79</v>
      </c>
      <c r="Y2495">
        <v>0</v>
      </c>
      <c r="Z2495" t="s">
        <v>80</v>
      </c>
      <c r="AA2495" t="str">
        <f t="shared" si="114"/>
        <v>Medium</v>
      </c>
      <c r="AB2495" t="str">
        <f t="shared" si="115"/>
        <v>Once</v>
      </c>
      <c r="AC2495" t="str">
        <f t="shared" si="116"/>
        <v>Average</v>
      </c>
      <c r="AD2495" t="s">
        <v>84</v>
      </c>
      <c r="AE2495">
        <v>1.4</v>
      </c>
      <c r="AF2495">
        <v>93.918000000000006</v>
      </c>
      <c r="AG2495">
        <v>-42.7</v>
      </c>
      <c r="AH2495">
        <v>4.9569999999999999</v>
      </c>
      <c r="AI2495">
        <v>5228.1000000000004</v>
      </c>
      <c r="AJ2495" s="3">
        <v>192.31134166666664</v>
      </c>
      <c r="AK2495" s="3">
        <v>0.16416666666666663</v>
      </c>
    </row>
    <row r="2496" spans="1:37" x14ac:dyDescent="0.25">
      <c r="A2496">
        <v>57</v>
      </c>
      <c r="B2496" t="s">
        <v>34</v>
      </c>
      <c r="C2496" t="s">
        <v>15</v>
      </c>
      <c r="D2496" t="s">
        <v>37</v>
      </c>
      <c r="E2496" t="s">
        <v>26</v>
      </c>
      <c r="F2496" t="s">
        <v>27</v>
      </c>
      <c r="G2496" t="s">
        <v>27</v>
      </c>
      <c r="H2496">
        <v>79762</v>
      </c>
      <c r="I2496" t="s">
        <v>31</v>
      </c>
      <c r="J2496" t="s">
        <v>23</v>
      </c>
      <c r="K2496" t="s">
        <v>52</v>
      </c>
      <c r="L2496" t="s">
        <v>24</v>
      </c>
      <c r="M2496" s="2">
        <v>66</v>
      </c>
      <c r="N2496" t="s">
        <v>62</v>
      </c>
      <c r="O2496" s="1">
        <v>368.70272727272726</v>
      </c>
      <c r="P2496" s="2">
        <v>75617</v>
      </c>
      <c r="Q2496" t="s">
        <v>76</v>
      </c>
      <c r="R2496" t="s">
        <v>90</v>
      </c>
      <c r="S2496" t="s">
        <v>88</v>
      </c>
      <c r="T2496">
        <v>127</v>
      </c>
      <c r="U2496">
        <v>4</v>
      </c>
      <c r="V2496">
        <v>999</v>
      </c>
      <c r="W2496">
        <v>0</v>
      </c>
      <c r="X2496" t="s">
        <v>79</v>
      </c>
      <c r="Y2496">
        <v>0</v>
      </c>
      <c r="Z2496" t="s">
        <v>80</v>
      </c>
      <c r="AA2496" t="str">
        <f t="shared" si="114"/>
        <v>Short</v>
      </c>
      <c r="AB2496" t="str">
        <f t="shared" si="115"/>
        <v>Average</v>
      </c>
      <c r="AC2496" t="str">
        <f t="shared" si="116"/>
        <v>Average</v>
      </c>
      <c r="AD2496" t="s">
        <v>90</v>
      </c>
      <c r="AE2496">
        <v>1.4</v>
      </c>
      <c r="AF2496">
        <v>93.444000000000003</v>
      </c>
      <c r="AG2496">
        <v>-36.1</v>
      </c>
      <c r="AH2496">
        <v>4.9649999999999999</v>
      </c>
      <c r="AI2496">
        <v>5228.1000000000004</v>
      </c>
      <c r="AJ2496" s="3">
        <v>341.81537499999996</v>
      </c>
      <c r="AK2496" s="3">
        <v>0.16916666666666669</v>
      </c>
    </row>
    <row r="2497" spans="1:37" x14ac:dyDescent="0.25">
      <c r="A2497">
        <v>35</v>
      </c>
      <c r="B2497" t="s">
        <v>20</v>
      </c>
      <c r="C2497" t="s">
        <v>15</v>
      </c>
      <c r="D2497" t="s">
        <v>37</v>
      </c>
      <c r="E2497" t="s">
        <v>26</v>
      </c>
      <c r="F2497" t="s">
        <v>27</v>
      </c>
      <c r="G2497" t="s">
        <v>13</v>
      </c>
      <c r="H2497">
        <v>95905</v>
      </c>
      <c r="I2497" t="s">
        <v>31</v>
      </c>
      <c r="J2497" t="s">
        <v>35</v>
      </c>
      <c r="K2497" t="s">
        <v>52</v>
      </c>
      <c r="L2497" t="s">
        <v>24</v>
      </c>
      <c r="M2497" s="2">
        <v>62</v>
      </c>
      <c r="N2497" t="s">
        <v>62</v>
      </c>
      <c r="O2497" s="1">
        <v>231.2682258064516</v>
      </c>
      <c r="P2497" s="2">
        <v>75623</v>
      </c>
      <c r="Q2497" t="s">
        <v>76</v>
      </c>
      <c r="R2497" t="s">
        <v>85</v>
      </c>
      <c r="S2497" t="s">
        <v>88</v>
      </c>
      <c r="T2497">
        <v>273</v>
      </c>
      <c r="U2497">
        <v>2</v>
      </c>
      <c r="V2497">
        <v>999</v>
      </c>
      <c r="W2497">
        <v>1</v>
      </c>
      <c r="X2497" t="s">
        <v>87</v>
      </c>
      <c r="Y2497">
        <v>0</v>
      </c>
      <c r="Z2497" t="s">
        <v>80</v>
      </c>
      <c r="AA2497" t="str">
        <f t="shared" si="114"/>
        <v>Medium</v>
      </c>
      <c r="AB2497" t="str">
        <f t="shared" si="115"/>
        <v>Average</v>
      </c>
      <c r="AC2497" t="str">
        <f t="shared" si="116"/>
        <v>Once</v>
      </c>
      <c r="AD2497" t="s">
        <v>85</v>
      </c>
      <c r="AE2497">
        <v>-0.1</v>
      </c>
      <c r="AF2497">
        <v>93.2</v>
      </c>
      <c r="AG2497">
        <v>-42</v>
      </c>
      <c r="AH2497">
        <v>4.1909999999999998</v>
      </c>
      <c r="AI2497">
        <v>5195.8</v>
      </c>
      <c r="AJ2497" s="3">
        <v>199.77605000000003</v>
      </c>
      <c r="AK2497" s="3">
        <v>0.16500000000000001</v>
      </c>
    </row>
    <row r="2498" spans="1:37" x14ac:dyDescent="0.25">
      <c r="A2498">
        <v>56</v>
      </c>
      <c r="B2498" t="s">
        <v>34</v>
      </c>
      <c r="C2498" t="s">
        <v>15</v>
      </c>
      <c r="D2498" t="s">
        <v>33</v>
      </c>
      <c r="E2498" t="s">
        <v>26</v>
      </c>
      <c r="F2498" t="s">
        <v>27</v>
      </c>
      <c r="G2498" t="s">
        <v>27</v>
      </c>
      <c r="H2498">
        <v>75728</v>
      </c>
      <c r="I2498" t="s">
        <v>22</v>
      </c>
      <c r="J2498" t="s">
        <v>23</v>
      </c>
      <c r="K2498" t="s">
        <v>52</v>
      </c>
      <c r="L2498" t="s">
        <v>24</v>
      </c>
      <c r="M2498" s="2">
        <v>60</v>
      </c>
      <c r="N2498" t="s">
        <v>61</v>
      </c>
      <c r="O2498" s="1">
        <v>106.23566666666669</v>
      </c>
      <c r="P2498" s="2">
        <v>18739</v>
      </c>
      <c r="Q2498" t="s">
        <v>76</v>
      </c>
      <c r="R2498" t="s">
        <v>90</v>
      </c>
      <c r="S2498" t="s">
        <v>86</v>
      </c>
      <c r="T2498">
        <v>287</v>
      </c>
      <c r="U2498">
        <v>1</v>
      </c>
      <c r="V2498">
        <v>999</v>
      </c>
      <c r="W2498">
        <v>0</v>
      </c>
      <c r="X2498" t="s">
        <v>79</v>
      </c>
      <c r="Y2498">
        <v>0</v>
      </c>
      <c r="Z2498" t="s">
        <v>80</v>
      </c>
      <c r="AA2498" t="str">
        <f t="shared" ref="AA2498:AA2561" si="117">IF(T:T&gt;180,IF(360&gt;T:T,"Medium","Long"),"Short")</f>
        <v>Medium</v>
      </c>
      <c r="AB2498" t="str">
        <f t="shared" ref="AB2498:AB2561" si="118">IF(U:U=1,"Once",IF(U:U&gt;10,"Very Frequent",IF(U:U&gt;5,"Often","Average")))</f>
        <v>Once</v>
      </c>
      <c r="AC2498" t="str">
        <f t="shared" ref="AC2498:AC2561" si="119">IF(W:W=1,"Once",IF(W:W&gt;10,"Very Frequent",IF(W:W&gt;5,"Often","Average")))</f>
        <v>Average</v>
      </c>
      <c r="AD2498" t="s">
        <v>90</v>
      </c>
      <c r="AE2498">
        <v>1.4</v>
      </c>
      <c r="AF2498">
        <v>93.444000000000003</v>
      </c>
      <c r="AG2498">
        <v>-36.1</v>
      </c>
      <c r="AH2498">
        <v>4.9649999999999999</v>
      </c>
      <c r="AI2498">
        <v>5228.1000000000004</v>
      </c>
      <c r="AJ2498" s="3">
        <v>47.503066666666655</v>
      </c>
      <c r="AK2498" s="3">
        <v>8.9999999999999983E-2</v>
      </c>
    </row>
    <row r="2499" spans="1:37" x14ac:dyDescent="0.25">
      <c r="A2499">
        <v>35</v>
      </c>
      <c r="B2499" t="s">
        <v>20</v>
      </c>
      <c r="C2499" t="s">
        <v>15</v>
      </c>
      <c r="D2499" t="s">
        <v>21</v>
      </c>
      <c r="E2499" t="s">
        <v>13</v>
      </c>
      <c r="F2499" t="s">
        <v>27</v>
      </c>
      <c r="G2499" t="s">
        <v>13</v>
      </c>
      <c r="H2499">
        <v>75310</v>
      </c>
      <c r="I2499" t="s">
        <v>17</v>
      </c>
      <c r="J2499" t="s">
        <v>35</v>
      </c>
      <c r="K2499" t="s">
        <v>52</v>
      </c>
      <c r="L2499" t="s">
        <v>24</v>
      </c>
      <c r="M2499" s="2">
        <v>68</v>
      </c>
      <c r="N2499" t="s">
        <v>62</v>
      </c>
      <c r="O2499" s="1">
        <v>227.32014705882352</v>
      </c>
      <c r="P2499" s="2">
        <v>75540</v>
      </c>
      <c r="Q2499" t="s">
        <v>76</v>
      </c>
      <c r="R2499" t="s">
        <v>82</v>
      </c>
      <c r="S2499" t="s">
        <v>83</v>
      </c>
      <c r="T2499">
        <v>219</v>
      </c>
      <c r="U2499">
        <v>2</v>
      </c>
      <c r="V2499">
        <v>999</v>
      </c>
      <c r="W2499">
        <v>0</v>
      </c>
      <c r="X2499" t="s">
        <v>79</v>
      </c>
      <c r="Y2499">
        <v>0</v>
      </c>
      <c r="Z2499" t="s">
        <v>80</v>
      </c>
      <c r="AA2499" t="str">
        <f t="shared" si="117"/>
        <v>Medium</v>
      </c>
      <c r="AB2499" t="str">
        <f t="shared" si="118"/>
        <v>Average</v>
      </c>
      <c r="AC2499" t="str">
        <f t="shared" si="119"/>
        <v>Average</v>
      </c>
      <c r="AD2499" t="s">
        <v>82</v>
      </c>
      <c r="AE2499">
        <v>-1.8</v>
      </c>
      <c r="AF2499">
        <v>92.893000000000001</v>
      </c>
      <c r="AG2499">
        <v>-46.2</v>
      </c>
      <c r="AH2499">
        <v>1.3129999999999999</v>
      </c>
      <c r="AI2499">
        <v>5099.1000000000004</v>
      </c>
      <c r="AJ2499" s="3">
        <v>208.58979999999997</v>
      </c>
      <c r="AK2499" s="3">
        <v>0.1633333333333333</v>
      </c>
    </row>
    <row r="2500" spans="1:37" x14ac:dyDescent="0.25">
      <c r="A2500">
        <v>41</v>
      </c>
      <c r="B2500" t="s">
        <v>34</v>
      </c>
      <c r="C2500" t="s">
        <v>15</v>
      </c>
      <c r="D2500" t="s">
        <v>37</v>
      </c>
      <c r="E2500" t="s">
        <v>13</v>
      </c>
      <c r="F2500" t="s">
        <v>27</v>
      </c>
      <c r="G2500" t="s">
        <v>13</v>
      </c>
      <c r="H2500">
        <v>90132</v>
      </c>
      <c r="I2500" t="s">
        <v>22</v>
      </c>
      <c r="J2500" t="s">
        <v>35</v>
      </c>
      <c r="K2500" t="s">
        <v>52</v>
      </c>
      <c r="L2500" t="s">
        <v>24</v>
      </c>
      <c r="M2500" s="2">
        <v>67</v>
      </c>
      <c r="N2500" t="s">
        <v>62</v>
      </c>
      <c r="O2500" s="1">
        <v>211.64925373134329</v>
      </c>
      <c r="P2500" s="2">
        <v>79893</v>
      </c>
      <c r="Q2500" t="s">
        <v>81</v>
      </c>
      <c r="R2500" t="s">
        <v>91</v>
      </c>
      <c r="S2500" t="s">
        <v>83</v>
      </c>
      <c r="T2500">
        <v>82</v>
      </c>
      <c r="U2500">
        <v>2</v>
      </c>
      <c r="V2500">
        <v>999</v>
      </c>
      <c r="W2500">
        <v>0</v>
      </c>
      <c r="X2500" t="s">
        <v>79</v>
      </c>
      <c r="Y2500">
        <v>0</v>
      </c>
      <c r="Z2500" t="s">
        <v>80</v>
      </c>
      <c r="AA2500" t="str">
        <f t="shared" si="117"/>
        <v>Short</v>
      </c>
      <c r="AB2500" t="str">
        <f t="shared" si="118"/>
        <v>Average</v>
      </c>
      <c r="AC2500" t="str">
        <f t="shared" si="119"/>
        <v>Average</v>
      </c>
      <c r="AD2500" t="s">
        <v>91</v>
      </c>
      <c r="AE2500">
        <v>1.4</v>
      </c>
      <c r="AF2500">
        <v>94.465000000000003</v>
      </c>
      <c r="AG2500">
        <v>-41.8</v>
      </c>
      <c r="AH2500">
        <v>4.9589999999999996</v>
      </c>
      <c r="AI2500">
        <v>5228.1000000000004</v>
      </c>
      <c r="AJ2500" s="3">
        <v>194.07275833333333</v>
      </c>
      <c r="AK2500" s="3">
        <v>0.16333333333333333</v>
      </c>
    </row>
    <row r="2501" spans="1:37" x14ac:dyDescent="0.25">
      <c r="A2501">
        <v>52</v>
      </c>
      <c r="B2501" t="s">
        <v>36</v>
      </c>
      <c r="C2501" t="s">
        <v>15</v>
      </c>
      <c r="D2501" t="s">
        <v>37</v>
      </c>
      <c r="E2501" t="s">
        <v>13</v>
      </c>
      <c r="F2501" t="s">
        <v>27</v>
      </c>
      <c r="G2501" t="s">
        <v>13</v>
      </c>
      <c r="H2501">
        <v>81254</v>
      </c>
      <c r="I2501" t="s">
        <v>31</v>
      </c>
      <c r="J2501" t="s">
        <v>23</v>
      </c>
      <c r="K2501" t="s">
        <v>52</v>
      </c>
      <c r="L2501" t="s">
        <v>24</v>
      </c>
      <c r="M2501" s="2">
        <v>71</v>
      </c>
      <c r="N2501" t="s">
        <v>61</v>
      </c>
      <c r="O2501" s="1">
        <v>99.896760563380283</v>
      </c>
      <c r="P2501" s="2">
        <v>13591</v>
      </c>
      <c r="Q2501" t="s">
        <v>76</v>
      </c>
      <c r="R2501" t="s">
        <v>82</v>
      </c>
      <c r="S2501" t="s">
        <v>78</v>
      </c>
      <c r="T2501">
        <v>108</v>
      </c>
      <c r="U2501">
        <v>2</v>
      </c>
      <c r="V2501">
        <v>999</v>
      </c>
      <c r="W2501">
        <v>0</v>
      </c>
      <c r="X2501" t="s">
        <v>79</v>
      </c>
      <c r="Y2501">
        <v>0</v>
      </c>
      <c r="Z2501" t="s">
        <v>80</v>
      </c>
      <c r="AA2501" t="str">
        <f t="shared" si="117"/>
        <v>Short</v>
      </c>
      <c r="AB2501" t="str">
        <f t="shared" si="118"/>
        <v>Average</v>
      </c>
      <c r="AC2501" t="str">
        <f t="shared" si="119"/>
        <v>Average</v>
      </c>
      <c r="AD2501" t="s">
        <v>82</v>
      </c>
      <c r="AE2501">
        <v>-1.8</v>
      </c>
      <c r="AF2501">
        <v>92.893000000000001</v>
      </c>
      <c r="AG2501">
        <v>-46.2</v>
      </c>
      <c r="AH2501">
        <v>1.266</v>
      </c>
      <c r="AI2501">
        <v>5099.1000000000004</v>
      </c>
      <c r="AJ2501" s="3">
        <v>50.847141666666658</v>
      </c>
      <c r="AK2501" s="3">
        <v>8.8333333333333333E-2</v>
      </c>
    </row>
    <row r="2502" spans="1:37" x14ac:dyDescent="0.25">
      <c r="A2502">
        <v>35</v>
      </c>
      <c r="B2502" t="s">
        <v>28</v>
      </c>
      <c r="C2502" t="s">
        <v>25</v>
      </c>
      <c r="D2502" t="s">
        <v>33</v>
      </c>
      <c r="E2502" t="s">
        <v>13</v>
      </c>
      <c r="F2502" t="s">
        <v>27</v>
      </c>
      <c r="G2502" t="s">
        <v>13</v>
      </c>
      <c r="H2502">
        <v>77492</v>
      </c>
      <c r="I2502" t="s">
        <v>39</v>
      </c>
      <c r="J2502" t="s">
        <v>35</v>
      </c>
      <c r="K2502" t="s">
        <v>52</v>
      </c>
      <c r="L2502" t="s">
        <v>24</v>
      </c>
      <c r="M2502" s="2">
        <v>68</v>
      </c>
      <c r="N2502" t="s">
        <v>62</v>
      </c>
      <c r="O2502" s="1">
        <v>211.06088235294121</v>
      </c>
      <c r="P2502" s="2">
        <v>75669</v>
      </c>
      <c r="Q2502" t="s">
        <v>76</v>
      </c>
      <c r="R2502" t="s">
        <v>90</v>
      </c>
      <c r="S2502" t="s">
        <v>89</v>
      </c>
      <c r="T2502">
        <v>159</v>
      </c>
      <c r="U2502">
        <v>1</v>
      </c>
      <c r="V2502">
        <v>999</v>
      </c>
      <c r="W2502">
        <v>0</v>
      </c>
      <c r="X2502" t="s">
        <v>79</v>
      </c>
      <c r="Y2502">
        <v>0</v>
      </c>
      <c r="Z2502" t="s">
        <v>80</v>
      </c>
      <c r="AA2502" t="str">
        <f t="shared" si="117"/>
        <v>Short</v>
      </c>
      <c r="AB2502" t="str">
        <f t="shared" si="118"/>
        <v>Once</v>
      </c>
      <c r="AC2502" t="str">
        <f t="shared" si="119"/>
        <v>Average</v>
      </c>
      <c r="AD2502" t="s">
        <v>90</v>
      </c>
      <c r="AE2502">
        <v>1.4</v>
      </c>
      <c r="AF2502">
        <v>93.444000000000003</v>
      </c>
      <c r="AG2502">
        <v>-36.1</v>
      </c>
      <c r="AH2502">
        <v>4.968</v>
      </c>
      <c r="AI2502">
        <v>5228.1000000000004</v>
      </c>
      <c r="AJ2502" s="3">
        <v>201.43818333333331</v>
      </c>
      <c r="AK2502" s="3">
        <v>0.16666666666666666</v>
      </c>
    </row>
    <row r="2503" spans="1:37" x14ac:dyDescent="0.25">
      <c r="A2503">
        <v>34</v>
      </c>
      <c r="B2503" t="s">
        <v>40</v>
      </c>
      <c r="C2503" t="s">
        <v>25</v>
      </c>
      <c r="D2503" t="s">
        <v>33</v>
      </c>
      <c r="E2503" t="s">
        <v>13</v>
      </c>
      <c r="F2503" t="s">
        <v>27</v>
      </c>
      <c r="G2503" t="s">
        <v>13</v>
      </c>
      <c r="H2503">
        <v>92168</v>
      </c>
      <c r="I2503" t="s">
        <v>17</v>
      </c>
      <c r="J2503" t="s">
        <v>32</v>
      </c>
      <c r="K2503" t="s">
        <v>52</v>
      </c>
      <c r="L2503" t="s">
        <v>41</v>
      </c>
      <c r="M2503" s="2">
        <v>51</v>
      </c>
      <c r="N2503" t="s">
        <v>62</v>
      </c>
      <c r="O2503" s="1">
        <v>235.75843137254901</v>
      </c>
      <c r="P2503" s="2">
        <v>75661</v>
      </c>
      <c r="Q2503" t="s">
        <v>81</v>
      </c>
      <c r="R2503" t="s">
        <v>91</v>
      </c>
      <c r="S2503" t="s">
        <v>83</v>
      </c>
      <c r="T2503">
        <v>19</v>
      </c>
      <c r="U2503">
        <v>2</v>
      </c>
      <c r="V2503">
        <v>999</v>
      </c>
      <c r="W2503">
        <v>0</v>
      </c>
      <c r="X2503" t="s">
        <v>79</v>
      </c>
      <c r="Y2503">
        <v>0</v>
      </c>
      <c r="Z2503" t="s">
        <v>80</v>
      </c>
      <c r="AA2503" t="str">
        <f t="shared" si="117"/>
        <v>Short</v>
      </c>
      <c r="AB2503" t="str">
        <f t="shared" si="118"/>
        <v>Average</v>
      </c>
      <c r="AC2503" t="str">
        <f t="shared" si="119"/>
        <v>Average</v>
      </c>
      <c r="AD2503" t="s">
        <v>91</v>
      </c>
      <c r="AE2503">
        <v>1.4</v>
      </c>
      <c r="AF2503">
        <v>94.465000000000003</v>
      </c>
      <c r="AG2503">
        <v>-41.8</v>
      </c>
      <c r="AH2503">
        <v>4.9589999999999996</v>
      </c>
      <c r="AI2503">
        <v>5228.1000000000004</v>
      </c>
      <c r="AJ2503" s="3">
        <v>162.59775833333333</v>
      </c>
      <c r="AK2503" s="3">
        <v>0.16166666666666665</v>
      </c>
    </row>
    <row r="2504" spans="1:37" x14ac:dyDescent="0.25">
      <c r="A2504">
        <v>32</v>
      </c>
      <c r="B2504" t="s">
        <v>28</v>
      </c>
      <c r="C2504" t="s">
        <v>15</v>
      </c>
      <c r="D2504" t="s">
        <v>33</v>
      </c>
      <c r="E2504" t="s">
        <v>13</v>
      </c>
      <c r="F2504" t="s">
        <v>13</v>
      </c>
      <c r="G2504" t="s">
        <v>27</v>
      </c>
      <c r="H2504">
        <v>88990</v>
      </c>
      <c r="I2504" t="s">
        <v>22</v>
      </c>
      <c r="J2504" t="s">
        <v>32</v>
      </c>
      <c r="K2504" t="s">
        <v>52</v>
      </c>
      <c r="L2504" t="s">
        <v>24</v>
      </c>
      <c r="M2504" s="2">
        <v>70</v>
      </c>
      <c r="N2504" t="s">
        <v>62</v>
      </c>
      <c r="O2504" s="1">
        <v>251.35157142857145</v>
      </c>
      <c r="P2504" s="2">
        <v>75459</v>
      </c>
      <c r="Q2504" t="s">
        <v>76</v>
      </c>
      <c r="R2504" t="s">
        <v>90</v>
      </c>
      <c r="S2504" t="s">
        <v>89</v>
      </c>
      <c r="T2504">
        <v>975</v>
      </c>
      <c r="U2504">
        <v>4</v>
      </c>
      <c r="V2504">
        <v>999</v>
      </c>
      <c r="W2504">
        <v>0</v>
      </c>
      <c r="X2504" t="s">
        <v>79</v>
      </c>
      <c r="Y2504">
        <v>1</v>
      </c>
      <c r="Z2504" t="s">
        <v>80</v>
      </c>
      <c r="AA2504" t="str">
        <f t="shared" si="117"/>
        <v>Long</v>
      </c>
      <c r="AB2504" t="str">
        <f t="shared" si="118"/>
        <v>Average</v>
      </c>
      <c r="AC2504" t="str">
        <f t="shared" si="119"/>
        <v>Average</v>
      </c>
      <c r="AD2504" t="s">
        <v>90</v>
      </c>
      <c r="AE2504">
        <v>-2.9</v>
      </c>
      <c r="AF2504">
        <v>92.200999999999993</v>
      </c>
      <c r="AG2504">
        <v>-31.4</v>
      </c>
      <c r="AH2504">
        <v>0.88300000000000001</v>
      </c>
      <c r="AI2504">
        <v>5076.2</v>
      </c>
      <c r="AJ2504" s="3">
        <v>245.51595833333332</v>
      </c>
      <c r="AK2504" s="3">
        <v>0.16666666666666666</v>
      </c>
    </row>
    <row r="2505" spans="1:37" x14ac:dyDescent="0.25">
      <c r="A2505">
        <v>33</v>
      </c>
      <c r="B2505" t="s">
        <v>20</v>
      </c>
      <c r="C2505" t="s">
        <v>25</v>
      </c>
      <c r="D2505" t="s">
        <v>37</v>
      </c>
      <c r="E2505" t="s">
        <v>13</v>
      </c>
      <c r="F2505" t="s">
        <v>27</v>
      </c>
      <c r="G2505" t="s">
        <v>13</v>
      </c>
      <c r="H2505">
        <v>86195</v>
      </c>
      <c r="I2505" t="s">
        <v>22</v>
      </c>
      <c r="J2505" t="s">
        <v>32</v>
      </c>
      <c r="K2505" t="s">
        <v>52</v>
      </c>
      <c r="L2505" t="s">
        <v>24</v>
      </c>
      <c r="M2505" s="2">
        <v>47</v>
      </c>
      <c r="N2505" t="s">
        <v>62</v>
      </c>
      <c r="O2505" s="1">
        <v>488.21106382978718</v>
      </c>
      <c r="P2505" s="2">
        <v>72558</v>
      </c>
      <c r="Q2505" t="s">
        <v>81</v>
      </c>
      <c r="R2505" t="s">
        <v>82</v>
      </c>
      <c r="S2505" t="s">
        <v>86</v>
      </c>
      <c r="T2505">
        <v>202</v>
      </c>
      <c r="U2505">
        <v>2</v>
      </c>
      <c r="V2505">
        <v>999</v>
      </c>
      <c r="W2505">
        <v>0</v>
      </c>
      <c r="X2505" t="s">
        <v>79</v>
      </c>
      <c r="Y2505">
        <v>0</v>
      </c>
      <c r="Z2505" t="s">
        <v>80</v>
      </c>
      <c r="AA2505" t="str">
        <f t="shared" si="117"/>
        <v>Medium</v>
      </c>
      <c r="AB2505" t="str">
        <f t="shared" si="118"/>
        <v>Average</v>
      </c>
      <c r="AC2505" t="str">
        <f t="shared" si="119"/>
        <v>Average</v>
      </c>
      <c r="AD2505" t="s">
        <v>82</v>
      </c>
      <c r="AE2505">
        <v>1.1000000000000001</v>
      </c>
      <c r="AF2505">
        <v>93.994</v>
      </c>
      <c r="AG2505">
        <v>-36.4</v>
      </c>
      <c r="AH2505">
        <v>4.8570000000000002</v>
      </c>
      <c r="AI2505">
        <v>5191</v>
      </c>
      <c r="AJ2505" s="3">
        <v>307.28652500000004</v>
      </c>
      <c r="AK2505" s="3">
        <v>0.16166666666666665</v>
      </c>
    </row>
    <row r="2506" spans="1:37" x14ac:dyDescent="0.25">
      <c r="A2506">
        <v>25</v>
      </c>
      <c r="B2506" t="s">
        <v>20</v>
      </c>
      <c r="C2506" t="s">
        <v>25</v>
      </c>
      <c r="D2506" t="s">
        <v>21</v>
      </c>
      <c r="E2506" t="s">
        <v>13</v>
      </c>
      <c r="F2506" t="s">
        <v>13</v>
      </c>
      <c r="G2506" t="s">
        <v>13</v>
      </c>
      <c r="H2506">
        <v>71189</v>
      </c>
      <c r="I2506" t="s">
        <v>22</v>
      </c>
      <c r="J2506" t="s">
        <v>32</v>
      </c>
      <c r="K2506" t="s">
        <v>52</v>
      </c>
      <c r="L2506" t="s">
        <v>24</v>
      </c>
      <c r="M2506" s="2">
        <v>53</v>
      </c>
      <c r="N2506" t="s">
        <v>60</v>
      </c>
      <c r="O2506" s="1">
        <v>201.98169811320756</v>
      </c>
      <c r="P2506" s="2">
        <v>40493</v>
      </c>
      <c r="Q2506" t="s">
        <v>76</v>
      </c>
      <c r="R2506" t="s">
        <v>84</v>
      </c>
      <c r="S2506" t="s">
        <v>89</v>
      </c>
      <c r="T2506">
        <v>506</v>
      </c>
      <c r="U2506">
        <v>3</v>
      </c>
      <c r="V2506">
        <v>999</v>
      </c>
      <c r="W2506">
        <v>0</v>
      </c>
      <c r="X2506" t="s">
        <v>79</v>
      </c>
      <c r="Y2506">
        <v>0</v>
      </c>
      <c r="Z2506" t="s">
        <v>80</v>
      </c>
      <c r="AA2506" t="str">
        <f t="shared" si="117"/>
        <v>Long</v>
      </c>
      <c r="AB2506" t="str">
        <f t="shared" si="118"/>
        <v>Average</v>
      </c>
      <c r="AC2506" t="str">
        <f t="shared" si="119"/>
        <v>Average</v>
      </c>
      <c r="AD2506" t="s">
        <v>84</v>
      </c>
      <c r="AE2506">
        <v>1.4</v>
      </c>
      <c r="AF2506">
        <v>93.918000000000006</v>
      </c>
      <c r="AG2506">
        <v>-42.7</v>
      </c>
      <c r="AH2506">
        <v>4.9630000000000001</v>
      </c>
      <c r="AI2506">
        <v>5228.1000000000004</v>
      </c>
      <c r="AJ2506" s="3">
        <v>105.50349166666666</v>
      </c>
      <c r="AK2506" s="3">
        <v>0.11999999999999998</v>
      </c>
    </row>
    <row r="2507" spans="1:37" x14ac:dyDescent="0.25">
      <c r="A2507">
        <v>50</v>
      </c>
      <c r="B2507" t="s">
        <v>36</v>
      </c>
      <c r="C2507" t="s">
        <v>25</v>
      </c>
      <c r="D2507" t="s">
        <v>42</v>
      </c>
      <c r="E2507" t="s">
        <v>26</v>
      </c>
      <c r="F2507" t="s">
        <v>13</v>
      </c>
      <c r="G2507" t="s">
        <v>13</v>
      </c>
      <c r="H2507">
        <v>86111</v>
      </c>
      <c r="I2507" t="s">
        <v>17</v>
      </c>
      <c r="J2507" t="s">
        <v>23</v>
      </c>
      <c r="K2507" t="s">
        <v>52</v>
      </c>
      <c r="L2507" t="s">
        <v>24</v>
      </c>
      <c r="M2507" s="2">
        <v>77</v>
      </c>
      <c r="N2507" t="s">
        <v>62</v>
      </c>
      <c r="O2507" s="1">
        <v>236.2018181818182</v>
      </c>
      <c r="P2507" s="2">
        <v>75725</v>
      </c>
      <c r="Q2507" t="s">
        <v>76</v>
      </c>
      <c r="R2507" t="s">
        <v>77</v>
      </c>
      <c r="S2507" t="s">
        <v>89</v>
      </c>
      <c r="T2507">
        <v>169</v>
      </c>
      <c r="U2507">
        <v>1</v>
      </c>
      <c r="V2507">
        <v>999</v>
      </c>
      <c r="W2507">
        <v>0</v>
      </c>
      <c r="X2507" t="s">
        <v>79</v>
      </c>
      <c r="Y2507">
        <v>0</v>
      </c>
      <c r="Z2507" t="s">
        <v>80</v>
      </c>
      <c r="AA2507" t="str">
        <f t="shared" si="117"/>
        <v>Short</v>
      </c>
      <c r="AB2507" t="str">
        <f t="shared" si="118"/>
        <v>Once</v>
      </c>
      <c r="AC2507" t="str">
        <f t="shared" si="119"/>
        <v>Average</v>
      </c>
      <c r="AD2507" t="s">
        <v>77</v>
      </c>
      <c r="AE2507">
        <v>-1.8</v>
      </c>
      <c r="AF2507">
        <v>93.075000000000003</v>
      </c>
      <c r="AG2507">
        <v>-47.1</v>
      </c>
      <c r="AH2507">
        <v>1.41</v>
      </c>
      <c r="AI2507">
        <v>5099.1000000000004</v>
      </c>
      <c r="AJ2507" s="3">
        <v>252.70080833333327</v>
      </c>
      <c r="AK2507" s="3">
        <v>0.17083333333333331</v>
      </c>
    </row>
    <row r="2508" spans="1:37" x14ac:dyDescent="0.25">
      <c r="A2508">
        <v>47</v>
      </c>
      <c r="B2508" t="s">
        <v>36</v>
      </c>
      <c r="C2508" t="s">
        <v>15</v>
      </c>
      <c r="D2508" t="s">
        <v>42</v>
      </c>
      <c r="E2508" t="s">
        <v>13</v>
      </c>
      <c r="F2508" t="s">
        <v>27</v>
      </c>
      <c r="G2508" t="s">
        <v>13</v>
      </c>
      <c r="H2508">
        <v>81140</v>
      </c>
      <c r="I2508" t="s">
        <v>43</v>
      </c>
      <c r="J2508" t="s">
        <v>23</v>
      </c>
      <c r="K2508" t="s">
        <v>52</v>
      </c>
      <c r="L2508" t="s">
        <v>24</v>
      </c>
      <c r="M2508" s="2">
        <v>68</v>
      </c>
      <c r="N2508" t="s">
        <v>62</v>
      </c>
      <c r="O2508" s="1">
        <v>270.22029411764697</v>
      </c>
      <c r="P2508" s="2">
        <v>75956</v>
      </c>
      <c r="Q2508" t="s">
        <v>76</v>
      </c>
      <c r="R2508" t="s">
        <v>84</v>
      </c>
      <c r="S2508" t="s">
        <v>88</v>
      </c>
      <c r="T2508">
        <v>159</v>
      </c>
      <c r="U2508">
        <v>10</v>
      </c>
      <c r="V2508">
        <v>999</v>
      </c>
      <c r="W2508">
        <v>0</v>
      </c>
      <c r="X2508" t="s">
        <v>79</v>
      </c>
      <c r="Y2508">
        <v>0</v>
      </c>
      <c r="Z2508" t="s">
        <v>80</v>
      </c>
      <c r="AA2508" t="str">
        <f t="shared" si="117"/>
        <v>Short</v>
      </c>
      <c r="AB2508" t="str">
        <f t="shared" si="118"/>
        <v>Often</v>
      </c>
      <c r="AC2508" t="str">
        <f t="shared" si="119"/>
        <v>Average</v>
      </c>
      <c r="AD2508" t="s">
        <v>84</v>
      </c>
      <c r="AE2508">
        <v>1.4</v>
      </c>
      <c r="AF2508">
        <v>93.918000000000006</v>
      </c>
      <c r="AG2508">
        <v>-42.7</v>
      </c>
      <c r="AH2508">
        <v>4.9619999999999997</v>
      </c>
      <c r="AI2508">
        <v>5228.1000000000004</v>
      </c>
      <c r="AJ2508" s="3">
        <v>253.84236666666672</v>
      </c>
      <c r="AK2508" s="3">
        <v>0.16500000000000001</v>
      </c>
    </row>
    <row r="2509" spans="1:37" x14ac:dyDescent="0.25">
      <c r="A2509">
        <v>31</v>
      </c>
      <c r="B2509" t="s">
        <v>45</v>
      </c>
      <c r="C2509" t="s">
        <v>15</v>
      </c>
      <c r="D2509" t="s">
        <v>42</v>
      </c>
      <c r="E2509" t="s">
        <v>13</v>
      </c>
      <c r="F2509" t="s">
        <v>13</v>
      </c>
      <c r="G2509" t="s">
        <v>13</v>
      </c>
      <c r="H2509">
        <v>85084</v>
      </c>
      <c r="I2509" t="s">
        <v>22</v>
      </c>
      <c r="J2509" t="s">
        <v>32</v>
      </c>
      <c r="K2509" t="s">
        <v>52</v>
      </c>
      <c r="L2509" t="s">
        <v>24</v>
      </c>
      <c r="M2509" s="2">
        <v>67</v>
      </c>
      <c r="N2509" t="s">
        <v>61</v>
      </c>
      <c r="O2509" s="1">
        <v>92.854925373134336</v>
      </c>
      <c r="P2509" s="2">
        <v>13834</v>
      </c>
      <c r="Q2509" t="s">
        <v>76</v>
      </c>
      <c r="R2509" t="s">
        <v>90</v>
      </c>
      <c r="S2509" t="s">
        <v>89</v>
      </c>
      <c r="T2509">
        <v>136</v>
      </c>
      <c r="U2509">
        <v>1</v>
      </c>
      <c r="V2509">
        <v>999</v>
      </c>
      <c r="W2509">
        <v>0</v>
      </c>
      <c r="X2509" t="s">
        <v>79</v>
      </c>
      <c r="Y2509">
        <v>0</v>
      </c>
      <c r="Z2509" t="s">
        <v>80</v>
      </c>
      <c r="AA2509" t="str">
        <f t="shared" si="117"/>
        <v>Short</v>
      </c>
      <c r="AB2509" t="str">
        <f t="shared" si="118"/>
        <v>Once</v>
      </c>
      <c r="AC2509" t="str">
        <f t="shared" si="119"/>
        <v>Average</v>
      </c>
      <c r="AD2509" t="s">
        <v>90</v>
      </c>
      <c r="AE2509">
        <v>1.4</v>
      </c>
      <c r="AF2509">
        <v>93.444000000000003</v>
      </c>
      <c r="AG2509">
        <v>-36.1</v>
      </c>
      <c r="AH2509">
        <v>4.9640000000000004</v>
      </c>
      <c r="AI2509">
        <v>5228.1000000000004</v>
      </c>
      <c r="AJ2509" s="3">
        <v>42.723924999999987</v>
      </c>
      <c r="AK2509" s="3">
        <v>8.4166666666666654E-2</v>
      </c>
    </row>
    <row r="2510" spans="1:37" x14ac:dyDescent="0.25">
      <c r="A2510">
        <v>53</v>
      </c>
      <c r="B2510" t="s">
        <v>28</v>
      </c>
      <c r="C2510" t="s">
        <v>15</v>
      </c>
      <c r="D2510" t="s">
        <v>33</v>
      </c>
      <c r="E2510" t="s">
        <v>13</v>
      </c>
      <c r="F2510" t="s">
        <v>27</v>
      </c>
      <c r="G2510" t="s">
        <v>13</v>
      </c>
      <c r="H2510">
        <v>91540</v>
      </c>
      <c r="I2510" t="s">
        <v>39</v>
      </c>
      <c r="J2510" t="s">
        <v>23</v>
      </c>
      <c r="K2510" t="s">
        <v>52</v>
      </c>
      <c r="L2510" t="s">
        <v>24</v>
      </c>
      <c r="M2510" s="2">
        <v>67</v>
      </c>
      <c r="N2510" t="s">
        <v>62</v>
      </c>
      <c r="O2510" s="1">
        <v>329.80597014925371</v>
      </c>
      <c r="P2510" s="2">
        <v>76015</v>
      </c>
      <c r="Q2510" t="s">
        <v>76</v>
      </c>
      <c r="R2510" t="s">
        <v>85</v>
      </c>
      <c r="S2510" t="s">
        <v>88</v>
      </c>
      <c r="T2510">
        <v>158</v>
      </c>
      <c r="U2510">
        <v>2</v>
      </c>
      <c r="V2510">
        <v>999</v>
      </c>
      <c r="W2510">
        <v>0</v>
      </c>
      <c r="X2510" t="s">
        <v>79</v>
      </c>
      <c r="Y2510">
        <v>0</v>
      </c>
      <c r="Z2510" t="s">
        <v>80</v>
      </c>
      <c r="AA2510" t="str">
        <f t="shared" si="117"/>
        <v>Short</v>
      </c>
      <c r="AB2510" t="str">
        <f t="shared" si="118"/>
        <v>Average</v>
      </c>
      <c r="AC2510" t="str">
        <f t="shared" si="119"/>
        <v>Average</v>
      </c>
      <c r="AD2510" t="s">
        <v>85</v>
      </c>
      <c r="AE2510">
        <v>-0.1</v>
      </c>
      <c r="AF2510">
        <v>93.2</v>
      </c>
      <c r="AG2510">
        <v>-42</v>
      </c>
      <c r="AH2510">
        <v>4.1909999999999998</v>
      </c>
      <c r="AI2510">
        <v>5195.8</v>
      </c>
      <c r="AJ2510" s="3">
        <v>308.04579166666662</v>
      </c>
      <c r="AK2510" s="3">
        <v>0.1658333333333333</v>
      </c>
    </row>
    <row r="2511" spans="1:37" x14ac:dyDescent="0.25">
      <c r="A2511">
        <v>58</v>
      </c>
      <c r="B2511" t="s">
        <v>14</v>
      </c>
      <c r="C2511" t="s">
        <v>15</v>
      </c>
      <c r="D2511" t="s">
        <v>16</v>
      </c>
      <c r="E2511" t="s">
        <v>13</v>
      </c>
      <c r="F2511" t="s">
        <v>27</v>
      </c>
      <c r="G2511" t="s">
        <v>13</v>
      </c>
      <c r="H2511">
        <v>92433</v>
      </c>
      <c r="I2511" t="s">
        <v>39</v>
      </c>
      <c r="J2511" t="s">
        <v>23</v>
      </c>
      <c r="K2511" t="s">
        <v>52</v>
      </c>
      <c r="L2511" t="s">
        <v>14</v>
      </c>
      <c r="M2511" s="2">
        <v>62</v>
      </c>
      <c r="N2511" t="s">
        <v>62</v>
      </c>
      <c r="O2511" s="1">
        <v>252.63790322580647</v>
      </c>
      <c r="P2511" s="2">
        <v>75737</v>
      </c>
      <c r="Q2511" t="s">
        <v>76</v>
      </c>
      <c r="R2511" t="s">
        <v>91</v>
      </c>
      <c r="S2511" t="s">
        <v>78</v>
      </c>
      <c r="T2511">
        <v>79</v>
      </c>
      <c r="U2511">
        <v>2</v>
      </c>
      <c r="V2511">
        <v>999</v>
      </c>
      <c r="W2511">
        <v>0</v>
      </c>
      <c r="X2511" t="s">
        <v>79</v>
      </c>
      <c r="Y2511">
        <v>0</v>
      </c>
      <c r="Z2511" t="s">
        <v>80</v>
      </c>
      <c r="AA2511" t="str">
        <f t="shared" si="117"/>
        <v>Short</v>
      </c>
      <c r="AB2511" t="str">
        <f t="shared" si="118"/>
        <v>Average</v>
      </c>
      <c r="AC2511" t="str">
        <f t="shared" si="119"/>
        <v>Average</v>
      </c>
      <c r="AD2511" t="s">
        <v>91</v>
      </c>
      <c r="AE2511">
        <v>-2.9</v>
      </c>
      <c r="AF2511">
        <v>92.962999999999994</v>
      </c>
      <c r="AG2511">
        <v>-40.799999999999997</v>
      </c>
      <c r="AH2511">
        <v>1.252</v>
      </c>
      <c r="AI2511">
        <v>5076.2</v>
      </c>
      <c r="AJ2511" s="3">
        <v>216.20292499999996</v>
      </c>
      <c r="AK2511" s="3">
        <v>0.16583333333333333</v>
      </c>
    </row>
    <row r="2512" spans="1:37" x14ac:dyDescent="0.25">
      <c r="A2512">
        <v>30</v>
      </c>
      <c r="B2512" t="s">
        <v>34</v>
      </c>
      <c r="C2512" t="s">
        <v>25</v>
      </c>
      <c r="D2512" t="s">
        <v>37</v>
      </c>
      <c r="E2512" t="s">
        <v>13</v>
      </c>
      <c r="F2512" t="s">
        <v>27</v>
      </c>
      <c r="G2512" t="s">
        <v>13</v>
      </c>
      <c r="H2512">
        <v>94405</v>
      </c>
      <c r="I2512" t="s">
        <v>31</v>
      </c>
      <c r="J2512" t="s">
        <v>32</v>
      </c>
      <c r="K2512" t="s">
        <v>52</v>
      </c>
      <c r="L2512" t="s">
        <v>24</v>
      </c>
      <c r="M2512" s="2">
        <v>64</v>
      </c>
      <c r="N2512" t="s">
        <v>62</v>
      </c>
      <c r="O2512" s="1">
        <v>307.50671874999995</v>
      </c>
      <c r="P2512" s="2">
        <v>76205</v>
      </c>
      <c r="Q2512" t="s">
        <v>76</v>
      </c>
      <c r="R2512" t="s">
        <v>90</v>
      </c>
      <c r="S2512" t="s">
        <v>83</v>
      </c>
      <c r="T2512">
        <v>406</v>
      </c>
      <c r="U2512">
        <v>3</v>
      </c>
      <c r="V2512">
        <v>999</v>
      </c>
      <c r="W2512">
        <v>0</v>
      </c>
      <c r="X2512" t="s">
        <v>79</v>
      </c>
      <c r="Y2512">
        <v>0</v>
      </c>
      <c r="Z2512" t="s">
        <v>80</v>
      </c>
      <c r="AA2512" t="str">
        <f t="shared" si="117"/>
        <v>Long</v>
      </c>
      <c r="AB2512" t="str">
        <f t="shared" si="118"/>
        <v>Average</v>
      </c>
      <c r="AC2512" t="str">
        <f t="shared" si="119"/>
        <v>Average</v>
      </c>
      <c r="AD2512" t="s">
        <v>90</v>
      </c>
      <c r="AE2512">
        <v>1.4</v>
      </c>
      <c r="AF2512">
        <v>93.444000000000003</v>
      </c>
      <c r="AG2512">
        <v>-36.1</v>
      </c>
      <c r="AH2512">
        <v>4.9660000000000002</v>
      </c>
      <c r="AI2512">
        <v>5228.1000000000004</v>
      </c>
      <c r="AJ2512" s="3">
        <v>271.18439166666673</v>
      </c>
      <c r="AK2512" s="3">
        <v>0.16583333333333336</v>
      </c>
    </row>
    <row r="2513" spans="1:37" x14ac:dyDescent="0.25">
      <c r="A2513">
        <v>47</v>
      </c>
      <c r="B2513" t="s">
        <v>38</v>
      </c>
      <c r="C2513" t="s">
        <v>15</v>
      </c>
      <c r="D2513" t="s">
        <v>16</v>
      </c>
      <c r="E2513" t="s">
        <v>26</v>
      </c>
      <c r="F2513" t="s">
        <v>27</v>
      </c>
      <c r="G2513" t="s">
        <v>13</v>
      </c>
      <c r="H2513">
        <v>79276</v>
      </c>
      <c r="I2513" t="s">
        <v>31</v>
      </c>
      <c r="J2513" t="s">
        <v>23</v>
      </c>
      <c r="K2513" t="s">
        <v>52</v>
      </c>
      <c r="L2513" t="s">
        <v>24</v>
      </c>
      <c r="M2513" s="2">
        <v>73</v>
      </c>
      <c r="N2513" t="s">
        <v>61</v>
      </c>
      <c r="O2513" s="1">
        <v>71.925616438356172</v>
      </c>
      <c r="P2513" s="2">
        <v>20141</v>
      </c>
      <c r="Q2513" t="s">
        <v>76</v>
      </c>
      <c r="R2513" t="s">
        <v>85</v>
      </c>
      <c r="S2513" t="s">
        <v>86</v>
      </c>
      <c r="T2513">
        <v>117</v>
      </c>
      <c r="U2513">
        <v>1</v>
      </c>
      <c r="V2513">
        <v>999</v>
      </c>
      <c r="W2513">
        <v>0</v>
      </c>
      <c r="X2513" t="s">
        <v>79</v>
      </c>
      <c r="Y2513">
        <v>0</v>
      </c>
      <c r="Z2513" t="s">
        <v>80</v>
      </c>
      <c r="AA2513" t="str">
        <f t="shared" si="117"/>
        <v>Short</v>
      </c>
      <c r="AB2513" t="str">
        <f t="shared" si="118"/>
        <v>Once</v>
      </c>
      <c r="AC2513" t="str">
        <f t="shared" si="119"/>
        <v>Average</v>
      </c>
      <c r="AD2513" t="s">
        <v>85</v>
      </c>
      <c r="AE2513">
        <v>-0.1</v>
      </c>
      <c r="AF2513">
        <v>93.2</v>
      </c>
      <c r="AG2513">
        <v>-42</v>
      </c>
      <c r="AH2513">
        <v>4.12</v>
      </c>
      <c r="AI2513">
        <v>5195.8</v>
      </c>
      <c r="AJ2513" s="3">
        <v>37.397783333333344</v>
      </c>
      <c r="AK2513" s="3">
        <v>8.1666666666666679E-2</v>
      </c>
    </row>
    <row r="2514" spans="1:37" x14ac:dyDescent="0.25">
      <c r="A2514">
        <v>29</v>
      </c>
      <c r="B2514" t="s">
        <v>20</v>
      </c>
      <c r="C2514" t="s">
        <v>15</v>
      </c>
      <c r="D2514" t="s">
        <v>21</v>
      </c>
      <c r="E2514" t="s">
        <v>13</v>
      </c>
      <c r="F2514" t="s">
        <v>27</v>
      </c>
      <c r="G2514" t="s">
        <v>13</v>
      </c>
      <c r="H2514">
        <v>94949</v>
      </c>
      <c r="I2514" t="s">
        <v>17</v>
      </c>
      <c r="J2514" t="s">
        <v>32</v>
      </c>
      <c r="K2514" t="s">
        <v>52</v>
      </c>
      <c r="L2514" t="s">
        <v>24</v>
      </c>
      <c r="M2514" s="2">
        <v>78</v>
      </c>
      <c r="N2514" t="s">
        <v>62</v>
      </c>
      <c r="O2514" s="1">
        <v>234.49</v>
      </c>
      <c r="P2514" s="2">
        <v>74680</v>
      </c>
      <c r="Q2514" t="s">
        <v>76</v>
      </c>
      <c r="R2514" t="s">
        <v>77</v>
      </c>
      <c r="S2514" t="s">
        <v>89</v>
      </c>
      <c r="T2514">
        <v>1042</v>
      </c>
      <c r="U2514">
        <v>2</v>
      </c>
      <c r="V2514">
        <v>999</v>
      </c>
      <c r="W2514">
        <v>0</v>
      </c>
      <c r="X2514" t="s">
        <v>79</v>
      </c>
      <c r="Y2514">
        <v>1</v>
      </c>
      <c r="Z2514" t="s">
        <v>80</v>
      </c>
      <c r="AA2514" t="str">
        <f t="shared" si="117"/>
        <v>Long</v>
      </c>
      <c r="AB2514" t="str">
        <f t="shared" si="118"/>
        <v>Average</v>
      </c>
      <c r="AC2514" t="str">
        <f t="shared" si="119"/>
        <v>Average</v>
      </c>
      <c r="AD2514" t="s">
        <v>77</v>
      </c>
      <c r="AE2514">
        <v>-1.8</v>
      </c>
      <c r="AF2514">
        <v>93.075000000000003</v>
      </c>
      <c r="AG2514">
        <v>-47.1</v>
      </c>
      <c r="AH2514">
        <v>1.4350000000000001</v>
      </c>
      <c r="AI2514">
        <v>5099.1000000000004</v>
      </c>
      <c r="AJ2514" s="3">
        <v>258.58315833333342</v>
      </c>
      <c r="AK2514" s="3">
        <v>0.16750000000000001</v>
      </c>
    </row>
    <row r="2515" spans="1:37" x14ac:dyDescent="0.25">
      <c r="A2515">
        <v>50</v>
      </c>
      <c r="B2515" t="s">
        <v>20</v>
      </c>
      <c r="C2515" t="s">
        <v>15</v>
      </c>
      <c r="D2515" t="s">
        <v>21</v>
      </c>
      <c r="E2515" t="s">
        <v>26</v>
      </c>
      <c r="F2515" t="s">
        <v>27</v>
      </c>
      <c r="G2515" t="s">
        <v>13</v>
      </c>
      <c r="H2515">
        <v>84846</v>
      </c>
      <c r="I2515" t="s">
        <v>17</v>
      </c>
      <c r="J2515" t="s">
        <v>23</v>
      </c>
      <c r="K2515" t="s">
        <v>52</v>
      </c>
      <c r="L2515" t="s">
        <v>24</v>
      </c>
      <c r="M2515" s="2">
        <v>65</v>
      </c>
      <c r="N2515" t="s">
        <v>62</v>
      </c>
      <c r="O2515" s="1">
        <v>272.48292307692304</v>
      </c>
      <c r="P2515" s="2">
        <v>77703</v>
      </c>
      <c r="Q2515" t="s">
        <v>76</v>
      </c>
      <c r="R2515" t="s">
        <v>84</v>
      </c>
      <c r="S2515" t="s">
        <v>89</v>
      </c>
      <c r="T2515">
        <v>78</v>
      </c>
      <c r="U2515">
        <v>1</v>
      </c>
      <c r="V2515">
        <v>999</v>
      </c>
      <c r="W2515">
        <v>0</v>
      </c>
      <c r="X2515" t="s">
        <v>79</v>
      </c>
      <c r="Y2515">
        <v>0</v>
      </c>
      <c r="Z2515" t="s">
        <v>80</v>
      </c>
      <c r="AA2515" t="str">
        <f t="shared" si="117"/>
        <v>Short</v>
      </c>
      <c r="AB2515" t="str">
        <f t="shared" si="118"/>
        <v>Once</v>
      </c>
      <c r="AC2515" t="str">
        <f t="shared" si="119"/>
        <v>Average</v>
      </c>
      <c r="AD2515" t="s">
        <v>84</v>
      </c>
      <c r="AE2515">
        <v>1.4</v>
      </c>
      <c r="AF2515">
        <v>93.918000000000006</v>
      </c>
      <c r="AG2515">
        <v>-42.7</v>
      </c>
      <c r="AH2515">
        <v>4.9619999999999997</v>
      </c>
      <c r="AI2515">
        <v>5228.1000000000004</v>
      </c>
      <c r="AJ2515" s="3">
        <v>251.34036666666665</v>
      </c>
      <c r="AK2515" s="3">
        <v>0.17166666666666663</v>
      </c>
    </row>
    <row r="2516" spans="1:37" x14ac:dyDescent="0.25">
      <c r="A2516">
        <v>36</v>
      </c>
      <c r="B2516" t="s">
        <v>20</v>
      </c>
      <c r="C2516" t="s">
        <v>15</v>
      </c>
      <c r="D2516" t="s">
        <v>21</v>
      </c>
      <c r="E2516" t="s">
        <v>13</v>
      </c>
      <c r="F2516" t="s">
        <v>13</v>
      </c>
      <c r="G2516" t="s">
        <v>13</v>
      </c>
      <c r="H2516">
        <v>74877</v>
      </c>
      <c r="I2516" t="s">
        <v>17</v>
      </c>
      <c r="J2516" t="s">
        <v>35</v>
      </c>
      <c r="K2516" t="s">
        <v>52</v>
      </c>
      <c r="L2516" t="s">
        <v>24</v>
      </c>
      <c r="M2516" s="2">
        <v>66</v>
      </c>
      <c r="N2516" t="s">
        <v>62</v>
      </c>
      <c r="O2516" s="1">
        <v>290.11803030303031</v>
      </c>
      <c r="P2516" s="2">
        <v>78240</v>
      </c>
      <c r="Q2516" t="s">
        <v>76</v>
      </c>
      <c r="R2516" t="s">
        <v>82</v>
      </c>
      <c r="S2516" t="s">
        <v>89</v>
      </c>
      <c r="T2516">
        <v>204</v>
      </c>
      <c r="U2516">
        <v>5</v>
      </c>
      <c r="V2516">
        <v>999</v>
      </c>
      <c r="W2516">
        <v>0</v>
      </c>
      <c r="X2516" t="s">
        <v>79</v>
      </c>
      <c r="Y2516">
        <v>0</v>
      </c>
      <c r="Z2516" t="s">
        <v>80</v>
      </c>
      <c r="AA2516" t="str">
        <f t="shared" si="117"/>
        <v>Medium</v>
      </c>
      <c r="AB2516" t="str">
        <f t="shared" si="118"/>
        <v>Average</v>
      </c>
      <c r="AC2516" t="str">
        <f t="shared" si="119"/>
        <v>Average</v>
      </c>
      <c r="AD2516" t="s">
        <v>82</v>
      </c>
      <c r="AE2516">
        <v>-1.8</v>
      </c>
      <c r="AF2516">
        <v>92.893000000000001</v>
      </c>
      <c r="AG2516">
        <v>-46.2</v>
      </c>
      <c r="AH2516">
        <v>1.266</v>
      </c>
      <c r="AI2516">
        <v>5099.1000000000004</v>
      </c>
      <c r="AJ2516" s="3">
        <v>275.55655000000007</v>
      </c>
      <c r="AK2516" s="3">
        <v>0.17083333333333331</v>
      </c>
    </row>
    <row r="2517" spans="1:37" x14ac:dyDescent="0.25">
      <c r="A2517">
        <v>49</v>
      </c>
      <c r="B2517" t="s">
        <v>34</v>
      </c>
      <c r="C2517" t="s">
        <v>15</v>
      </c>
      <c r="D2517" t="s">
        <v>33</v>
      </c>
      <c r="E2517" t="s">
        <v>13</v>
      </c>
      <c r="F2517" t="s">
        <v>13</v>
      </c>
      <c r="G2517" t="s">
        <v>13</v>
      </c>
      <c r="H2517">
        <v>92069</v>
      </c>
      <c r="I2517" t="s">
        <v>17</v>
      </c>
      <c r="J2517" t="s">
        <v>23</v>
      </c>
      <c r="K2517" t="s">
        <v>52</v>
      </c>
      <c r="L2517" t="s">
        <v>24</v>
      </c>
      <c r="M2517" s="2">
        <v>60</v>
      </c>
      <c r="N2517" t="s">
        <v>62</v>
      </c>
      <c r="O2517" s="1">
        <v>300.90816666666655</v>
      </c>
      <c r="P2517" s="2">
        <v>72246</v>
      </c>
      <c r="Q2517" t="s">
        <v>76</v>
      </c>
      <c r="R2517" t="s">
        <v>82</v>
      </c>
      <c r="S2517" t="s">
        <v>86</v>
      </c>
      <c r="T2517">
        <v>155</v>
      </c>
      <c r="U2517">
        <v>1</v>
      </c>
      <c r="V2517">
        <v>999</v>
      </c>
      <c r="W2517">
        <v>0</v>
      </c>
      <c r="X2517" t="s">
        <v>79</v>
      </c>
      <c r="Y2517">
        <v>0</v>
      </c>
      <c r="Z2517" t="s">
        <v>80</v>
      </c>
      <c r="AA2517" t="str">
        <f t="shared" si="117"/>
        <v>Short</v>
      </c>
      <c r="AB2517" t="str">
        <f t="shared" si="118"/>
        <v>Once</v>
      </c>
      <c r="AC2517" t="str">
        <f t="shared" si="119"/>
        <v>Average</v>
      </c>
      <c r="AD2517" t="s">
        <v>82</v>
      </c>
      <c r="AE2517">
        <v>-1.8</v>
      </c>
      <c r="AF2517">
        <v>92.893000000000001</v>
      </c>
      <c r="AG2517">
        <v>-46.2</v>
      </c>
      <c r="AH2517">
        <v>1.3340000000000001</v>
      </c>
      <c r="AI2517">
        <v>5099.1000000000004</v>
      </c>
      <c r="AJ2517" s="3">
        <v>253.23165833333334</v>
      </c>
      <c r="AK2517" s="3">
        <v>0.17</v>
      </c>
    </row>
    <row r="2518" spans="1:37" x14ac:dyDescent="0.25">
      <c r="A2518">
        <v>39</v>
      </c>
      <c r="B2518" t="s">
        <v>36</v>
      </c>
      <c r="C2518" t="s">
        <v>15</v>
      </c>
      <c r="D2518" t="s">
        <v>21</v>
      </c>
      <c r="E2518" t="s">
        <v>13</v>
      </c>
      <c r="F2518" t="s">
        <v>13</v>
      </c>
      <c r="G2518" t="s">
        <v>27</v>
      </c>
      <c r="H2518">
        <v>86330</v>
      </c>
      <c r="I2518" t="s">
        <v>22</v>
      </c>
      <c r="J2518" t="s">
        <v>35</v>
      </c>
      <c r="K2518" t="s">
        <v>52</v>
      </c>
      <c r="L2518" t="s">
        <v>24</v>
      </c>
      <c r="M2518" s="2">
        <v>65</v>
      </c>
      <c r="N2518" t="s">
        <v>62</v>
      </c>
      <c r="O2518" s="1">
        <v>297.28123076923077</v>
      </c>
      <c r="P2518" s="2">
        <v>74512</v>
      </c>
      <c r="Q2518" t="s">
        <v>76</v>
      </c>
      <c r="R2518" t="s">
        <v>84</v>
      </c>
      <c r="S2518" t="s">
        <v>88</v>
      </c>
      <c r="T2518">
        <v>51</v>
      </c>
      <c r="U2518">
        <v>2</v>
      </c>
      <c r="V2518">
        <v>999</v>
      </c>
      <c r="W2518">
        <v>0</v>
      </c>
      <c r="X2518" t="s">
        <v>79</v>
      </c>
      <c r="Y2518">
        <v>0</v>
      </c>
      <c r="Z2518" t="s">
        <v>80</v>
      </c>
      <c r="AA2518" t="str">
        <f t="shared" si="117"/>
        <v>Short</v>
      </c>
      <c r="AB2518" t="str">
        <f t="shared" si="118"/>
        <v>Average</v>
      </c>
      <c r="AC2518" t="str">
        <f t="shared" si="119"/>
        <v>Average</v>
      </c>
      <c r="AD2518" t="s">
        <v>84</v>
      </c>
      <c r="AE2518">
        <v>1.4</v>
      </c>
      <c r="AF2518">
        <v>93.918000000000006</v>
      </c>
      <c r="AG2518">
        <v>-42.7</v>
      </c>
      <c r="AH2518">
        <v>4.96</v>
      </c>
      <c r="AI2518">
        <v>5228.1000000000004</v>
      </c>
      <c r="AJ2518" s="3">
        <v>259.65218333333337</v>
      </c>
      <c r="AK2518" s="3">
        <v>0.16583333333333336</v>
      </c>
    </row>
    <row r="2519" spans="1:37" x14ac:dyDescent="0.25">
      <c r="A2519">
        <v>33</v>
      </c>
      <c r="B2519" t="s">
        <v>20</v>
      </c>
      <c r="C2519" t="s">
        <v>15</v>
      </c>
      <c r="D2519" t="s">
        <v>21</v>
      </c>
      <c r="E2519" t="s">
        <v>26</v>
      </c>
      <c r="F2519" t="s">
        <v>13</v>
      </c>
      <c r="G2519" t="s">
        <v>13</v>
      </c>
      <c r="H2519">
        <v>96176</v>
      </c>
      <c r="I2519" t="s">
        <v>39</v>
      </c>
      <c r="J2519" t="s">
        <v>32</v>
      </c>
      <c r="K2519" t="s">
        <v>52</v>
      </c>
      <c r="L2519" t="s">
        <v>24</v>
      </c>
      <c r="M2519" s="2">
        <v>64</v>
      </c>
      <c r="N2519" t="s">
        <v>62</v>
      </c>
      <c r="O2519" s="1">
        <v>291.18171875000002</v>
      </c>
      <c r="P2519" s="2">
        <v>72476</v>
      </c>
      <c r="Q2519" t="s">
        <v>76</v>
      </c>
      <c r="R2519" t="s">
        <v>82</v>
      </c>
      <c r="S2519" t="s">
        <v>86</v>
      </c>
      <c r="T2519">
        <v>804</v>
      </c>
      <c r="U2519">
        <v>2</v>
      </c>
      <c r="V2519">
        <v>9</v>
      </c>
      <c r="W2519">
        <v>1</v>
      </c>
      <c r="X2519" t="s">
        <v>93</v>
      </c>
      <c r="Y2519">
        <v>0</v>
      </c>
      <c r="Z2519" t="s">
        <v>80</v>
      </c>
      <c r="AA2519" t="str">
        <f t="shared" si="117"/>
        <v>Long</v>
      </c>
      <c r="AB2519" t="str">
        <f t="shared" si="118"/>
        <v>Average</v>
      </c>
      <c r="AC2519" t="str">
        <f t="shared" si="119"/>
        <v>Once</v>
      </c>
      <c r="AD2519" t="s">
        <v>82</v>
      </c>
      <c r="AE2519">
        <v>-1.8</v>
      </c>
      <c r="AF2519">
        <v>92.893000000000001</v>
      </c>
      <c r="AG2519">
        <v>-46.2</v>
      </c>
      <c r="AH2519">
        <v>1.3340000000000001</v>
      </c>
      <c r="AI2519">
        <v>5099.1000000000004</v>
      </c>
      <c r="AJ2519" s="3">
        <v>252.66200000000003</v>
      </c>
      <c r="AK2519" s="3">
        <v>0.16166666666666665</v>
      </c>
    </row>
    <row r="2520" spans="1:37" x14ac:dyDescent="0.25">
      <c r="A2520">
        <v>54</v>
      </c>
      <c r="B2520" t="s">
        <v>28</v>
      </c>
      <c r="C2520" t="s">
        <v>15</v>
      </c>
      <c r="D2520" t="s">
        <v>33</v>
      </c>
      <c r="E2520" t="s">
        <v>26</v>
      </c>
      <c r="F2520" t="s">
        <v>13</v>
      </c>
      <c r="G2520" t="s">
        <v>13</v>
      </c>
      <c r="H2520">
        <v>91973</v>
      </c>
      <c r="I2520" t="s">
        <v>43</v>
      </c>
      <c r="J2520" t="s">
        <v>23</v>
      </c>
      <c r="K2520" t="s">
        <v>52</v>
      </c>
      <c r="L2520" t="s">
        <v>24</v>
      </c>
      <c r="M2520" s="2">
        <v>67</v>
      </c>
      <c r="N2520" t="s">
        <v>62</v>
      </c>
      <c r="O2520" s="1">
        <v>344.80537313432836</v>
      </c>
      <c r="P2520" s="2">
        <v>72787</v>
      </c>
      <c r="Q2520" t="s">
        <v>76</v>
      </c>
      <c r="R2520" t="s">
        <v>82</v>
      </c>
      <c r="S2520" t="s">
        <v>83</v>
      </c>
      <c r="T2520">
        <v>217</v>
      </c>
      <c r="U2520">
        <v>7</v>
      </c>
      <c r="V2520">
        <v>999</v>
      </c>
      <c r="W2520">
        <v>0</v>
      </c>
      <c r="X2520" t="s">
        <v>79</v>
      </c>
      <c r="Y2520">
        <v>0</v>
      </c>
      <c r="Z2520" t="s">
        <v>80</v>
      </c>
      <c r="AA2520" t="str">
        <f t="shared" si="117"/>
        <v>Medium</v>
      </c>
      <c r="AB2520" t="str">
        <f t="shared" si="118"/>
        <v>Often</v>
      </c>
      <c r="AC2520" t="str">
        <f t="shared" si="119"/>
        <v>Average</v>
      </c>
      <c r="AD2520" t="s">
        <v>82</v>
      </c>
      <c r="AE2520">
        <v>-1.8</v>
      </c>
      <c r="AF2520">
        <v>92.893000000000001</v>
      </c>
      <c r="AG2520">
        <v>-46.2</v>
      </c>
      <c r="AH2520">
        <v>1.3129999999999999</v>
      </c>
      <c r="AI2520">
        <v>5099.1000000000004</v>
      </c>
      <c r="AJ2520" s="3">
        <v>326.73113333333333</v>
      </c>
      <c r="AK2520" s="3">
        <v>0.16833333333333331</v>
      </c>
    </row>
    <row r="2521" spans="1:37" x14ac:dyDescent="0.25">
      <c r="A2521">
        <v>45</v>
      </c>
      <c r="B2521" t="s">
        <v>34</v>
      </c>
      <c r="C2521" t="s">
        <v>29</v>
      </c>
      <c r="D2521" t="s">
        <v>33</v>
      </c>
      <c r="E2521" t="s">
        <v>13</v>
      </c>
      <c r="F2521" t="s">
        <v>13</v>
      </c>
      <c r="G2521" t="s">
        <v>13</v>
      </c>
      <c r="H2521">
        <v>83656</v>
      </c>
      <c r="I2521" t="s">
        <v>22</v>
      </c>
      <c r="J2521" t="s">
        <v>23</v>
      </c>
      <c r="K2521" t="s">
        <v>52</v>
      </c>
      <c r="L2521" t="s">
        <v>24</v>
      </c>
      <c r="M2521" s="2">
        <v>66</v>
      </c>
      <c r="N2521" t="s">
        <v>62</v>
      </c>
      <c r="O2521" s="1">
        <v>262.67848484848486</v>
      </c>
      <c r="P2521" s="2">
        <v>72636</v>
      </c>
      <c r="Q2521" t="s">
        <v>81</v>
      </c>
      <c r="R2521" t="s">
        <v>82</v>
      </c>
      <c r="S2521" t="s">
        <v>83</v>
      </c>
      <c r="T2521">
        <v>114</v>
      </c>
      <c r="U2521">
        <v>2</v>
      </c>
      <c r="V2521">
        <v>999</v>
      </c>
      <c r="W2521">
        <v>0</v>
      </c>
      <c r="X2521" t="s">
        <v>79</v>
      </c>
      <c r="Y2521">
        <v>0</v>
      </c>
      <c r="Z2521" t="s">
        <v>80</v>
      </c>
      <c r="AA2521" t="str">
        <f t="shared" si="117"/>
        <v>Short</v>
      </c>
      <c r="AB2521" t="str">
        <f t="shared" si="118"/>
        <v>Average</v>
      </c>
      <c r="AC2521" t="str">
        <f t="shared" si="119"/>
        <v>Average</v>
      </c>
      <c r="AD2521" t="s">
        <v>82</v>
      </c>
      <c r="AE2521">
        <v>1.1000000000000001</v>
      </c>
      <c r="AF2521">
        <v>93.994</v>
      </c>
      <c r="AG2521">
        <v>-36.4</v>
      </c>
      <c r="AH2521">
        <v>4.859</v>
      </c>
      <c r="AI2521">
        <v>5191</v>
      </c>
      <c r="AJ2521" s="3">
        <v>238.23570000000004</v>
      </c>
      <c r="AK2521" s="3">
        <v>0.16333333333333333</v>
      </c>
    </row>
    <row r="2522" spans="1:37" x14ac:dyDescent="0.25">
      <c r="A2522">
        <v>44</v>
      </c>
      <c r="B2522" t="s">
        <v>34</v>
      </c>
      <c r="C2522" t="s">
        <v>15</v>
      </c>
      <c r="D2522" t="s">
        <v>16</v>
      </c>
      <c r="E2522" t="s">
        <v>26</v>
      </c>
      <c r="F2522" t="s">
        <v>27</v>
      </c>
      <c r="G2522" t="s">
        <v>13</v>
      </c>
      <c r="H2522">
        <v>92023</v>
      </c>
      <c r="I2522" t="s">
        <v>31</v>
      </c>
      <c r="J2522" t="s">
        <v>35</v>
      </c>
      <c r="K2522" t="s">
        <v>52</v>
      </c>
      <c r="L2522" t="s">
        <v>24</v>
      </c>
      <c r="M2522" s="2">
        <v>69</v>
      </c>
      <c r="N2522" t="s">
        <v>62</v>
      </c>
      <c r="O2522" s="1">
        <v>251.00652173913045</v>
      </c>
      <c r="P2522" s="2">
        <v>75295</v>
      </c>
      <c r="Q2522" t="s">
        <v>76</v>
      </c>
      <c r="R2522" t="s">
        <v>90</v>
      </c>
      <c r="S2522" t="s">
        <v>78</v>
      </c>
      <c r="T2522">
        <v>222</v>
      </c>
      <c r="U2522">
        <v>1</v>
      </c>
      <c r="V2522">
        <v>999</v>
      </c>
      <c r="W2522">
        <v>0</v>
      </c>
      <c r="X2522" t="s">
        <v>79</v>
      </c>
      <c r="Y2522">
        <v>0</v>
      </c>
      <c r="Z2522" t="s">
        <v>80</v>
      </c>
      <c r="AA2522" t="str">
        <f t="shared" si="117"/>
        <v>Medium</v>
      </c>
      <c r="AB2522" t="str">
        <f t="shared" si="118"/>
        <v>Once</v>
      </c>
      <c r="AC2522" t="str">
        <f t="shared" si="119"/>
        <v>Average</v>
      </c>
      <c r="AD2522" t="s">
        <v>90</v>
      </c>
      <c r="AE2522">
        <v>1.4</v>
      </c>
      <c r="AF2522">
        <v>93.444000000000003</v>
      </c>
      <c r="AG2522">
        <v>-36.1</v>
      </c>
      <c r="AH2522">
        <v>4.968</v>
      </c>
      <c r="AI2522">
        <v>5228.1000000000004</v>
      </c>
      <c r="AJ2522" s="3">
        <v>236.96887500000003</v>
      </c>
      <c r="AK2522" s="3">
        <v>0.16416666666666666</v>
      </c>
    </row>
    <row r="2523" spans="1:37" x14ac:dyDescent="0.25">
      <c r="A2523">
        <v>60</v>
      </c>
      <c r="B2523" t="s">
        <v>34</v>
      </c>
      <c r="C2523" t="s">
        <v>15</v>
      </c>
      <c r="D2523" t="s">
        <v>37</v>
      </c>
      <c r="E2523" t="s">
        <v>13</v>
      </c>
      <c r="F2523" t="s">
        <v>27</v>
      </c>
      <c r="G2523" t="s">
        <v>27</v>
      </c>
      <c r="H2523">
        <v>86118</v>
      </c>
      <c r="I2523" t="s">
        <v>22</v>
      </c>
      <c r="J2523" t="s">
        <v>23</v>
      </c>
      <c r="K2523" t="s">
        <v>52</v>
      </c>
      <c r="L2523" t="s">
        <v>24</v>
      </c>
      <c r="M2523" s="2">
        <v>75</v>
      </c>
      <c r="N2523" t="s">
        <v>62</v>
      </c>
      <c r="O2523" s="1">
        <v>262.24133333333333</v>
      </c>
      <c r="P2523" s="2">
        <v>76627</v>
      </c>
      <c r="Q2523" t="s">
        <v>76</v>
      </c>
      <c r="R2523" t="s">
        <v>77</v>
      </c>
      <c r="S2523" t="s">
        <v>89</v>
      </c>
      <c r="T2523">
        <v>482</v>
      </c>
      <c r="U2523">
        <v>2</v>
      </c>
      <c r="V2523">
        <v>999</v>
      </c>
      <c r="W2523">
        <v>0</v>
      </c>
      <c r="X2523" t="s">
        <v>79</v>
      </c>
      <c r="Y2523">
        <v>1</v>
      </c>
      <c r="Z2523" t="s">
        <v>80</v>
      </c>
      <c r="AA2523" t="str">
        <f t="shared" si="117"/>
        <v>Long</v>
      </c>
      <c r="AB2523" t="str">
        <f t="shared" si="118"/>
        <v>Average</v>
      </c>
      <c r="AC2523" t="str">
        <f t="shared" si="119"/>
        <v>Average</v>
      </c>
      <c r="AD2523" t="s">
        <v>77</v>
      </c>
      <c r="AE2523">
        <v>-1.8</v>
      </c>
      <c r="AF2523">
        <v>93.075000000000003</v>
      </c>
      <c r="AG2523">
        <v>-47.1</v>
      </c>
      <c r="AH2523">
        <v>1.365</v>
      </c>
      <c r="AI2523">
        <v>5099.1000000000004</v>
      </c>
      <c r="AJ2523" s="3">
        <v>268.73933333333332</v>
      </c>
      <c r="AK2523" s="3">
        <v>0.16416666666666666</v>
      </c>
    </row>
    <row r="2524" spans="1:37" x14ac:dyDescent="0.25">
      <c r="A2524">
        <v>59</v>
      </c>
      <c r="B2524" t="s">
        <v>14</v>
      </c>
      <c r="C2524" t="s">
        <v>29</v>
      </c>
      <c r="D2524" t="s">
        <v>16</v>
      </c>
      <c r="E2524" t="s">
        <v>26</v>
      </c>
      <c r="F2524" t="s">
        <v>13</v>
      </c>
      <c r="G2524" t="s">
        <v>13</v>
      </c>
      <c r="H2524">
        <v>76170</v>
      </c>
      <c r="I2524" t="s">
        <v>39</v>
      </c>
      <c r="J2524" t="s">
        <v>23</v>
      </c>
      <c r="K2524" t="s">
        <v>52</v>
      </c>
      <c r="L2524" t="s">
        <v>14</v>
      </c>
      <c r="M2524" s="2">
        <v>70</v>
      </c>
      <c r="N2524" t="s">
        <v>62</v>
      </c>
      <c r="O2524" s="1">
        <v>287.3042857142857</v>
      </c>
      <c r="P2524" s="2">
        <v>72202</v>
      </c>
      <c r="Q2524" t="s">
        <v>81</v>
      </c>
      <c r="R2524" t="s">
        <v>82</v>
      </c>
      <c r="S2524" t="s">
        <v>78</v>
      </c>
      <c r="T2524">
        <v>273</v>
      </c>
      <c r="U2524">
        <v>2</v>
      </c>
      <c r="V2524">
        <v>999</v>
      </c>
      <c r="W2524">
        <v>0</v>
      </c>
      <c r="X2524" t="s">
        <v>79</v>
      </c>
      <c r="Y2524">
        <v>0</v>
      </c>
      <c r="Z2524" t="s">
        <v>80</v>
      </c>
      <c r="AA2524" t="str">
        <f t="shared" si="117"/>
        <v>Medium</v>
      </c>
      <c r="AB2524" t="str">
        <f t="shared" si="118"/>
        <v>Average</v>
      </c>
      <c r="AC2524" t="str">
        <f t="shared" si="119"/>
        <v>Average</v>
      </c>
      <c r="AD2524" t="s">
        <v>82</v>
      </c>
      <c r="AE2524">
        <v>1.1000000000000001</v>
      </c>
      <c r="AF2524">
        <v>93.994</v>
      </c>
      <c r="AG2524">
        <v>-36.4</v>
      </c>
      <c r="AH2524">
        <v>4.8570000000000002</v>
      </c>
      <c r="AI2524">
        <v>5191</v>
      </c>
      <c r="AJ2524" s="3">
        <v>270.99729166666668</v>
      </c>
      <c r="AK2524" s="3">
        <v>0.16166666666666665</v>
      </c>
    </row>
    <row r="2525" spans="1:37" x14ac:dyDescent="0.25">
      <c r="A2525">
        <v>32</v>
      </c>
      <c r="B2525" t="s">
        <v>44</v>
      </c>
      <c r="C2525" t="s">
        <v>15</v>
      </c>
      <c r="D2525" t="s">
        <v>33</v>
      </c>
      <c r="E2525" t="s">
        <v>13</v>
      </c>
      <c r="F2525" t="s">
        <v>27</v>
      </c>
      <c r="G2525" t="s">
        <v>13</v>
      </c>
      <c r="H2525">
        <v>79037</v>
      </c>
      <c r="I2525" t="s">
        <v>17</v>
      </c>
      <c r="J2525" t="s">
        <v>32</v>
      </c>
      <c r="K2525" t="s">
        <v>52</v>
      </c>
      <c r="L2525" t="s">
        <v>44</v>
      </c>
      <c r="M2525" s="2">
        <v>70</v>
      </c>
      <c r="N2525" t="s">
        <v>60</v>
      </c>
      <c r="O2525" s="1">
        <v>137.49414285714286</v>
      </c>
      <c r="P2525" s="2">
        <v>41471</v>
      </c>
      <c r="Q2525" t="s">
        <v>76</v>
      </c>
      <c r="R2525" t="s">
        <v>90</v>
      </c>
      <c r="S2525" t="s">
        <v>86</v>
      </c>
      <c r="T2525">
        <v>97</v>
      </c>
      <c r="U2525">
        <v>4</v>
      </c>
      <c r="V2525">
        <v>999</v>
      </c>
      <c r="W2525">
        <v>0</v>
      </c>
      <c r="X2525" t="s">
        <v>79</v>
      </c>
      <c r="Y2525">
        <v>0</v>
      </c>
      <c r="Z2525" t="s">
        <v>80</v>
      </c>
      <c r="AA2525" t="str">
        <f t="shared" si="117"/>
        <v>Short</v>
      </c>
      <c r="AB2525" t="str">
        <f t="shared" si="118"/>
        <v>Average</v>
      </c>
      <c r="AC2525" t="str">
        <f t="shared" si="119"/>
        <v>Average</v>
      </c>
      <c r="AD2525" t="s">
        <v>90</v>
      </c>
      <c r="AE2525">
        <v>1.4</v>
      </c>
      <c r="AF2525">
        <v>93.444000000000003</v>
      </c>
      <c r="AG2525">
        <v>-36.1</v>
      </c>
      <c r="AH2525">
        <v>4.9640000000000004</v>
      </c>
      <c r="AI2525">
        <v>5228.1000000000004</v>
      </c>
      <c r="AJ2525" s="3">
        <v>90.85808333333334</v>
      </c>
      <c r="AK2525" s="3">
        <v>0.11416666666666668</v>
      </c>
    </row>
    <row r="2526" spans="1:37" x14ac:dyDescent="0.25">
      <c r="A2526">
        <v>57</v>
      </c>
      <c r="B2526" t="s">
        <v>20</v>
      </c>
      <c r="C2526" t="s">
        <v>15</v>
      </c>
      <c r="D2526" t="s">
        <v>16</v>
      </c>
      <c r="E2526" t="s">
        <v>26</v>
      </c>
      <c r="F2526" t="s">
        <v>27</v>
      </c>
      <c r="G2526" t="s">
        <v>13</v>
      </c>
      <c r="H2526">
        <v>77996</v>
      </c>
      <c r="I2526" t="s">
        <v>39</v>
      </c>
      <c r="J2526" t="s">
        <v>23</v>
      </c>
      <c r="K2526" t="s">
        <v>52</v>
      </c>
      <c r="L2526" t="s">
        <v>24</v>
      </c>
      <c r="M2526" s="2">
        <v>67</v>
      </c>
      <c r="N2526" t="s">
        <v>62</v>
      </c>
      <c r="O2526" s="1">
        <v>275.88701492537314</v>
      </c>
      <c r="P2526" s="2">
        <v>72751</v>
      </c>
      <c r="Q2526" t="s">
        <v>81</v>
      </c>
      <c r="R2526" t="s">
        <v>91</v>
      </c>
      <c r="S2526" t="s">
        <v>86</v>
      </c>
      <c r="T2526">
        <v>71</v>
      </c>
      <c r="U2526">
        <v>5</v>
      </c>
      <c r="V2526">
        <v>999</v>
      </c>
      <c r="W2526">
        <v>0</v>
      </c>
      <c r="X2526" t="s">
        <v>79</v>
      </c>
      <c r="Y2526">
        <v>0</v>
      </c>
      <c r="Z2526" t="s">
        <v>80</v>
      </c>
      <c r="AA2526" t="str">
        <f t="shared" si="117"/>
        <v>Short</v>
      </c>
      <c r="AB2526" t="str">
        <f t="shared" si="118"/>
        <v>Average</v>
      </c>
      <c r="AC2526" t="str">
        <f t="shared" si="119"/>
        <v>Average</v>
      </c>
      <c r="AD2526" t="s">
        <v>91</v>
      </c>
      <c r="AE2526">
        <v>1.4</v>
      </c>
      <c r="AF2526">
        <v>94.465000000000003</v>
      </c>
      <c r="AG2526">
        <v>-41.8</v>
      </c>
      <c r="AH2526">
        <v>4.8639999999999999</v>
      </c>
      <c r="AI2526">
        <v>5228.1000000000004</v>
      </c>
      <c r="AJ2526" s="3">
        <v>251.93070833333334</v>
      </c>
      <c r="AK2526" s="3">
        <v>0.16416666666666666</v>
      </c>
    </row>
    <row r="2527" spans="1:37" x14ac:dyDescent="0.25">
      <c r="A2527">
        <v>51</v>
      </c>
      <c r="B2527" t="s">
        <v>20</v>
      </c>
      <c r="C2527" t="s">
        <v>15</v>
      </c>
      <c r="D2527" t="s">
        <v>16</v>
      </c>
      <c r="E2527" t="s">
        <v>13</v>
      </c>
      <c r="F2527" t="s">
        <v>13</v>
      </c>
      <c r="G2527" t="s">
        <v>13</v>
      </c>
      <c r="H2527">
        <v>84077</v>
      </c>
      <c r="I2527" t="s">
        <v>39</v>
      </c>
      <c r="J2527" t="s">
        <v>23</v>
      </c>
      <c r="K2527" t="s">
        <v>52</v>
      </c>
      <c r="L2527" t="s">
        <v>24</v>
      </c>
      <c r="M2527" s="2">
        <v>73</v>
      </c>
      <c r="N2527" t="s">
        <v>62</v>
      </c>
      <c r="O2527" s="1">
        <v>292.66780821917808</v>
      </c>
      <c r="P2527" s="2">
        <v>77089</v>
      </c>
      <c r="Q2527" t="s">
        <v>76</v>
      </c>
      <c r="R2527" t="s">
        <v>90</v>
      </c>
      <c r="S2527" t="s">
        <v>78</v>
      </c>
      <c r="T2527">
        <v>132</v>
      </c>
      <c r="U2527">
        <v>2</v>
      </c>
      <c r="V2527">
        <v>999</v>
      </c>
      <c r="W2527">
        <v>0</v>
      </c>
      <c r="X2527" t="s">
        <v>79</v>
      </c>
      <c r="Y2527">
        <v>0</v>
      </c>
      <c r="Z2527" t="s">
        <v>80</v>
      </c>
      <c r="AA2527" t="str">
        <f t="shared" si="117"/>
        <v>Short</v>
      </c>
      <c r="AB2527" t="str">
        <f t="shared" si="118"/>
        <v>Average</v>
      </c>
      <c r="AC2527" t="str">
        <f t="shared" si="119"/>
        <v>Average</v>
      </c>
      <c r="AD2527" t="s">
        <v>90</v>
      </c>
      <c r="AE2527">
        <v>1.4</v>
      </c>
      <c r="AF2527">
        <v>93.444000000000003</v>
      </c>
      <c r="AG2527">
        <v>-36.1</v>
      </c>
      <c r="AH2527">
        <v>4.968</v>
      </c>
      <c r="AI2527">
        <v>5228.1000000000004</v>
      </c>
      <c r="AJ2527" s="3">
        <v>299.12243333333339</v>
      </c>
      <c r="AK2527" s="3">
        <v>0.16666666666666666</v>
      </c>
    </row>
    <row r="2528" spans="1:37" x14ac:dyDescent="0.25">
      <c r="A2528">
        <v>34</v>
      </c>
      <c r="B2528" t="s">
        <v>28</v>
      </c>
      <c r="C2528" t="s">
        <v>25</v>
      </c>
      <c r="D2528" t="s">
        <v>33</v>
      </c>
      <c r="E2528" t="s">
        <v>13</v>
      </c>
      <c r="F2528" t="s">
        <v>13</v>
      </c>
      <c r="G2528" t="s">
        <v>13</v>
      </c>
      <c r="H2528">
        <v>76102</v>
      </c>
      <c r="I2528" t="s">
        <v>22</v>
      </c>
      <c r="J2528" t="s">
        <v>32</v>
      </c>
      <c r="K2528" t="s">
        <v>52</v>
      </c>
      <c r="L2528" t="s">
        <v>24</v>
      </c>
      <c r="M2528" s="2">
        <v>67</v>
      </c>
      <c r="N2528" t="s">
        <v>62</v>
      </c>
      <c r="O2528" s="1">
        <v>286.49716417910446</v>
      </c>
      <c r="P2528" s="2">
        <v>76201</v>
      </c>
      <c r="Q2528" t="s">
        <v>76</v>
      </c>
      <c r="R2528" t="s">
        <v>84</v>
      </c>
      <c r="S2528" t="s">
        <v>78</v>
      </c>
      <c r="T2528">
        <v>159</v>
      </c>
      <c r="U2528">
        <v>2</v>
      </c>
      <c r="V2528">
        <v>999</v>
      </c>
      <c r="W2528">
        <v>0</v>
      </c>
      <c r="X2528" t="s">
        <v>79</v>
      </c>
      <c r="Y2528">
        <v>0</v>
      </c>
      <c r="Z2528" t="s">
        <v>80</v>
      </c>
      <c r="AA2528" t="str">
        <f t="shared" si="117"/>
        <v>Short</v>
      </c>
      <c r="AB2528" t="str">
        <f t="shared" si="118"/>
        <v>Average</v>
      </c>
      <c r="AC2528" t="str">
        <f t="shared" si="119"/>
        <v>Average</v>
      </c>
      <c r="AD2528" t="s">
        <v>84</v>
      </c>
      <c r="AE2528">
        <v>1.4</v>
      </c>
      <c r="AF2528">
        <v>93.918000000000006</v>
      </c>
      <c r="AG2528">
        <v>-42.7</v>
      </c>
      <c r="AH2528">
        <v>4.9619999999999997</v>
      </c>
      <c r="AI2528">
        <v>5228.1000000000004</v>
      </c>
      <c r="AJ2528" s="3">
        <v>255.04444166666659</v>
      </c>
      <c r="AK2528" s="3">
        <v>0.15999999999999995</v>
      </c>
    </row>
    <row r="2529" spans="1:37" x14ac:dyDescent="0.25">
      <c r="A2529">
        <v>43</v>
      </c>
      <c r="B2529" t="s">
        <v>34</v>
      </c>
      <c r="C2529" t="s">
        <v>15</v>
      </c>
      <c r="D2529" t="s">
        <v>33</v>
      </c>
      <c r="E2529" t="s">
        <v>13</v>
      </c>
      <c r="F2529" t="s">
        <v>13</v>
      </c>
      <c r="G2529" t="s">
        <v>13</v>
      </c>
      <c r="H2529">
        <v>72278</v>
      </c>
      <c r="I2529" t="s">
        <v>31</v>
      </c>
      <c r="J2529" t="s">
        <v>35</v>
      </c>
      <c r="K2529" t="s">
        <v>52</v>
      </c>
      <c r="L2529" t="s">
        <v>24</v>
      </c>
      <c r="M2529" s="2">
        <v>69</v>
      </c>
      <c r="N2529" t="s">
        <v>62</v>
      </c>
      <c r="O2529" s="1">
        <v>242.02521739130438</v>
      </c>
      <c r="P2529" s="2">
        <v>77812</v>
      </c>
      <c r="Q2529" t="s">
        <v>81</v>
      </c>
      <c r="R2529" t="s">
        <v>82</v>
      </c>
      <c r="S2529" t="s">
        <v>83</v>
      </c>
      <c r="T2529">
        <v>197</v>
      </c>
      <c r="U2529">
        <v>3</v>
      </c>
      <c r="V2529">
        <v>999</v>
      </c>
      <c r="W2529">
        <v>0</v>
      </c>
      <c r="X2529" t="s">
        <v>79</v>
      </c>
      <c r="Y2529">
        <v>0</v>
      </c>
      <c r="Z2529" t="s">
        <v>80</v>
      </c>
      <c r="AA2529" t="str">
        <f t="shared" si="117"/>
        <v>Medium</v>
      </c>
      <c r="AB2529" t="str">
        <f t="shared" si="118"/>
        <v>Average</v>
      </c>
      <c r="AC2529" t="str">
        <f t="shared" si="119"/>
        <v>Average</v>
      </c>
      <c r="AD2529" t="s">
        <v>82</v>
      </c>
      <c r="AE2529">
        <v>1.1000000000000001</v>
      </c>
      <c r="AF2529">
        <v>93.994</v>
      </c>
      <c r="AG2529">
        <v>-36.4</v>
      </c>
      <c r="AH2529">
        <v>4.8639999999999999</v>
      </c>
      <c r="AI2529">
        <v>5191</v>
      </c>
      <c r="AJ2529" s="3">
        <v>219.91051666666667</v>
      </c>
      <c r="AK2529" s="3">
        <v>0.15916666666666665</v>
      </c>
    </row>
    <row r="2530" spans="1:37" x14ac:dyDescent="0.25">
      <c r="A2530">
        <v>35</v>
      </c>
      <c r="B2530" t="s">
        <v>20</v>
      </c>
      <c r="C2530" t="s">
        <v>15</v>
      </c>
      <c r="D2530" t="s">
        <v>21</v>
      </c>
      <c r="E2530" t="s">
        <v>26</v>
      </c>
      <c r="F2530" t="s">
        <v>13</v>
      </c>
      <c r="G2530" t="s">
        <v>13</v>
      </c>
      <c r="H2530">
        <v>87262</v>
      </c>
      <c r="I2530" t="s">
        <v>17</v>
      </c>
      <c r="J2530" t="s">
        <v>35</v>
      </c>
      <c r="K2530" t="s">
        <v>52</v>
      </c>
      <c r="L2530" t="s">
        <v>24</v>
      </c>
      <c r="M2530" s="2">
        <v>75</v>
      </c>
      <c r="N2530" t="s">
        <v>62</v>
      </c>
      <c r="O2530" s="1">
        <v>228.70226666666665</v>
      </c>
      <c r="P2530" s="2">
        <v>75076</v>
      </c>
      <c r="Q2530" t="s">
        <v>81</v>
      </c>
      <c r="R2530" t="s">
        <v>82</v>
      </c>
      <c r="S2530" t="s">
        <v>89</v>
      </c>
      <c r="T2530">
        <v>95</v>
      </c>
      <c r="U2530">
        <v>3</v>
      </c>
      <c r="V2530">
        <v>999</v>
      </c>
      <c r="W2530">
        <v>0</v>
      </c>
      <c r="X2530" t="s">
        <v>79</v>
      </c>
      <c r="Y2530">
        <v>0</v>
      </c>
      <c r="Z2530" t="s">
        <v>80</v>
      </c>
      <c r="AA2530" t="str">
        <f t="shared" si="117"/>
        <v>Short</v>
      </c>
      <c r="AB2530" t="str">
        <f t="shared" si="118"/>
        <v>Average</v>
      </c>
      <c r="AC2530" t="str">
        <f t="shared" si="119"/>
        <v>Average</v>
      </c>
      <c r="AD2530" t="s">
        <v>82</v>
      </c>
      <c r="AE2530">
        <v>1.1000000000000001</v>
      </c>
      <c r="AF2530">
        <v>93.994</v>
      </c>
      <c r="AG2530">
        <v>-36.4</v>
      </c>
      <c r="AH2530">
        <v>4.8600000000000003</v>
      </c>
      <c r="AI2530">
        <v>5191</v>
      </c>
      <c r="AJ2530" s="3">
        <v>240.18089166666667</v>
      </c>
      <c r="AK2530" s="3">
        <v>0.16749999999999998</v>
      </c>
    </row>
    <row r="2531" spans="1:37" x14ac:dyDescent="0.25">
      <c r="A2531">
        <v>43</v>
      </c>
      <c r="B2531" t="s">
        <v>28</v>
      </c>
      <c r="C2531" t="s">
        <v>15</v>
      </c>
      <c r="D2531" t="s">
        <v>30</v>
      </c>
      <c r="E2531" t="s">
        <v>13</v>
      </c>
      <c r="F2531" t="s">
        <v>13</v>
      </c>
      <c r="G2531" t="s">
        <v>27</v>
      </c>
      <c r="H2531">
        <v>86470</v>
      </c>
      <c r="I2531" t="s">
        <v>22</v>
      </c>
      <c r="J2531" t="s">
        <v>35</v>
      </c>
      <c r="K2531" t="s">
        <v>52</v>
      </c>
      <c r="L2531" t="s">
        <v>24</v>
      </c>
      <c r="M2531" s="2">
        <v>66</v>
      </c>
      <c r="N2531" t="s">
        <v>62</v>
      </c>
      <c r="O2531" s="1">
        <v>274.72015151515154</v>
      </c>
      <c r="P2531" s="2">
        <v>75949</v>
      </c>
      <c r="Q2531" t="s">
        <v>81</v>
      </c>
      <c r="R2531" t="s">
        <v>82</v>
      </c>
      <c r="S2531" t="s">
        <v>83</v>
      </c>
      <c r="T2531">
        <v>703</v>
      </c>
      <c r="U2531">
        <v>2</v>
      </c>
      <c r="V2531">
        <v>999</v>
      </c>
      <c r="W2531">
        <v>0</v>
      </c>
      <c r="X2531" t="s">
        <v>79</v>
      </c>
      <c r="Y2531">
        <v>0</v>
      </c>
      <c r="Z2531" t="s">
        <v>80</v>
      </c>
      <c r="AA2531" t="str">
        <f t="shared" si="117"/>
        <v>Long</v>
      </c>
      <c r="AB2531" t="str">
        <f t="shared" si="118"/>
        <v>Average</v>
      </c>
      <c r="AC2531" t="str">
        <f t="shared" si="119"/>
        <v>Average</v>
      </c>
      <c r="AD2531" t="s">
        <v>82</v>
      </c>
      <c r="AE2531">
        <v>1.1000000000000001</v>
      </c>
      <c r="AF2531">
        <v>93.994</v>
      </c>
      <c r="AG2531">
        <v>-36.4</v>
      </c>
      <c r="AH2531">
        <v>4.8570000000000002</v>
      </c>
      <c r="AI2531">
        <v>5191</v>
      </c>
      <c r="AJ2531" s="3">
        <v>247.95422499999998</v>
      </c>
      <c r="AK2531" s="3">
        <v>0.16666666666666666</v>
      </c>
    </row>
    <row r="2532" spans="1:37" x14ac:dyDescent="0.25">
      <c r="A2532">
        <v>59</v>
      </c>
      <c r="B2532" t="s">
        <v>20</v>
      </c>
      <c r="C2532" t="s">
        <v>15</v>
      </c>
      <c r="D2532" t="s">
        <v>16</v>
      </c>
      <c r="E2532" t="s">
        <v>26</v>
      </c>
      <c r="F2532" t="s">
        <v>13</v>
      </c>
      <c r="G2532" t="s">
        <v>13</v>
      </c>
      <c r="H2532">
        <v>96236</v>
      </c>
      <c r="I2532" t="s">
        <v>17</v>
      </c>
      <c r="J2532" t="s">
        <v>23</v>
      </c>
      <c r="K2532" t="s">
        <v>52</v>
      </c>
      <c r="L2532" t="s">
        <v>14</v>
      </c>
      <c r="M2532" s="2">
        <v>54</v>
      </c>
      <c r="N2532" t="s">
        <v>62</v>
      </c>
      <c r="O2532" s="1">
        <v>326.71833333333331</v>
      </c>
      <c r="P2532" s="2">
        <v>69478</v>
      </c>
      <c r="Q2532" t="s">
        <v>81</v>
      </c>
      <c r="R2532" t="s">
        <v>91</v>
      </c>
      <c r="S2532" t="s">
        <v>89</v>
      </c>
      <c r="T2532">
        <v>701</v>
      </c>
      <c r="U2532">
        <v>1</v>
      </c>
      <c r="V2532">
        <v>999</v>
      </c>
      <c r="W2532">
        <v>0</v>
      </c>
      <c r="X2532" t="s">
        <v>79</v>
      </c>
      <c r="Y2532">
        <v>1</v>
      </c>
      <c r="Z2532" t="s">
        <v>80</v>
      </c>
      <c r="AA2532" t="str">
        <f t="shared" si="117"/>
        <v>Long</v>
      </c>
      <c r="AB2532" t="str">
        <f t="shared" si="118"/>
        <v>Once</v>
      </c>
      <c r="AC2532" t="str">
        <f t="shared" si="119"/>
        <v>Average</v>
      </c>
      <c r="AD2532" t="s">
        <v>91</v>
      </c>
      <c r="AE2532">
        <v>1.4</v>
      </c>
      <c r="AF2532">
        <v>94.465000000000003</v>
      </c>
      <c r="AG2532">
        <v>-41.8</v>
      </c>
      <c r="AH2532">
        <v>4.8659999999999997</v>
      </c>
      <c r="AI2532">
        <v>5228.1000000000004</v>
      </c>
      <c r="AJ2532" s="3">
        <v>234.03255833333336</v>
      </c>
      <c r="AK2532" s="3">
        <v>0.15916666666666671</v>
      </c>
    </row>
    <row r="2533" spans="1:37" x14ac:dyDescent="0.25">
      <c r="A2533">
        <v>44</v>
      </c>
      <c r="B2533" t="s">
        <v>28</v>
      </c>
      <c r="C2533" t="s">
        <v>25</v>
      </c>
      <c r="D2533" t="s">
        <v>30</v>
      </c>
      <c r="E2533" t="s">
        <v>13</v>
      </c>
      <c r="F2533" t="s">
        <v>27</v>
      </c>
      <c r="G2533" t="s">
        <v>13</v>
      </c>
      <c r="H2533">
        <v>73257</v>
      </c>
      <c r="I2533" t="s">
        <v>39</v>
      </c>
      <c r="J2533" t="s">
        <v>35</v>
      </c>
      <c r="K2533" t="s">
        <v>52</v>
      </c>
      <c r="L2533" t="s">
        <v>24</v>
      </c>
      <c r="M2533" s="2">
        <v>60</v>
      </c>
      <c r="N2533" t="s">
        <v>61</v>
      </c>
      <c r="O2533" s="1">
        <v>111.10050000000001</v>
      </c>
      <c r="P2533" s="2">
        <v>13102</v>
      </c>
      <c r="Q2533" t="s">
        <v>76</v>
      </c>
      <c r="R2533" t="s">
        <v>84</v>
      </c>
      <c r="S2533" t="s">
        <v>78</v>
      </c>
      <c r="T2533">
        <v>112</v>
      </c>
      <c r="U2533">
        <v>2</v>
      </c>
      <c r="V2533">
        <v>999</v>
      </c>
      <c r="W2533">
        <v>0</v>
      </c>
      <c r="X2533" t="s">
        <v>79</v>
      </c>
      <c r="Y2533">
        <v>0</v>
      </c>
      <c r="Z2533" t="s">
        <v>80</v>
      </c>
      <c r="AA2533" t="str">
        <f t="shared" si="117"/>
        <v>Short</v>
      </c>
      <c r="AB2533" t="str">
        <f t="shared" si="118"/>
        <v>Average</v>
      </c>
      <c r="AC2533" t="str">
        <f t="shared" si="119"/>
        <v>Average</v>
      </c>
      <c r="AD2533" t="s">
        <v>84</v>
      </c>
      <c r="AE2533">
        <v>-2.9</v>
      </c>
      <c r="AF2533">
        <v>92.468999999999994</v>
      </c>
      <c r="AG2533">
        <v>-33.6</v>
      </c>
      <c r="AH2533">
        <v>1.044</v>
      </c>
      <c r="AI2533">
        <v>5076.2</v>
      </c>
      <c r="AJ2533" s="3">
        <v>47.337491666666665</v>
      </c>
      <c r="AK2533" s="3">
        <v>8.666666666666667E-2</v>
      </c>
    </row>
    <row r="2534" spans="1:37" x14ac:dyDescent="0.25">
      <c r="A2534">
        <v>48</v>
      </c>
      <c r="B2534" t="s">
        <v>45</v>
      </c>
      <c r="C2534" t="s">
        <v>29</v>
      </c>
      <c r="D2534" t="s">
        <v>16</v>
      </c>
      <c r="E2534" t="s">
        <v>26</v>
      </c>
      <c r="F2534" t="s">
        <v>13</v>
      </c>
      <c r="G2534" t="s">
        <v>27</v>
      </c>
      <c r="H2534">
        <v>42812</v>
      </c>
      <c r="I2534" t="s">
        <v>39</v>
      </c>
      <c r="J2534" t="s">
        <v>23</v>
      </c>
      <c r="K2534" t="s">
        <v>51</v>
      </c>
      <c r="L2534" t="s">
        <v>24</v>
      </c>
      <c r="M2534" s="2">
        <v>61</v>
      </c>
      <c r="N2534" t="s">
        <v>62</v>
      </c>
      <c r="O2534" s="1">
        <v>264.83950819672128</v>
      </c>
      <c r="P2534" s="2">
        <v>75658</v>
      </c>
      <c r="Q2534" t="s">
        <v>81</v>
      </c>
      <c r="R2534" t="s">
        <v>82</v>
      </c>
      <c r="S2534" t="s">
        <v>83</v>
      </c>
      <c r="T2534">
        <v>209</v>
      </c>
      <c r="U2534">
        <v>3</v>
      </c>
      <c r="V2534">
        <v>999</v>
      </c>
      <c r="W2534">
        <v>0</v>
      </c>
      <c r="X2534" t="s">
        <v>79</v>
      </c>
      <c r="Y2534">
        <v>0</v>
      </c>
      <c r="Z2534" t="s">
        <v>80</v>
      </c>
      <c r="AA2534" t="str">
        <f t="shared" si="117"/>
        <v>Medium</v>
      </c>
      <c r="AB2534" t="str">
        <f t="shared" si="118"/>
        <v>Average</v>
      </c>
      <c r="AC2534" t="str">
        <f t="shared" si="119"/>
        <v>Average</v>
      </c>
      <c r="AD2534" t="s">
        <v>82</v>
      </c>
      <c r="AE2534">
        <v>1.1000000000000001</v>
      </c>
      <c r="AF2534">
        <v>93.994</v>
      </c>
      <c r="AG2534">
        <v>-36.4</v>
      </c>
      <c r="AH2534">
        <v>4.8570000000000002</v>
      </c>
      <c r="AI2534">
        <v>5191</v>
      </c>
      <c r="AJ2534" s="3">
        <v>216.20086666666666</v>
      </c>
      <c r="AK2534" s="3">
        <v>0.16083333333333333</v>
      </c>
    </row>
    <row r="2535" spans="1:37" x14ac:dyDescent="0.25">
      <c r="A2535">
        <v>52</v>
      </c>
      <c r="B2535" t="s">
        <v>28</v>
      </c>
      <c r="C2535" t="s">
        <v>15</v>
      </c>
      <c r="D2535" t="s">
        <v>21</v>
      </c>
      <c r="E2535" t="s">
        <v>13</v>
      </c>
      <c r="F2535" t="s">
        <v>13</v>
      </c>
      <c r="G2535" t="s">
        <v>13</v>
      </c>
      <c r="H2535">
        <v>99447</v>
      </c>
      <c r="I2535" t="s">
        <v>22</v>
      </c>
      <c r="J2535" t="s">
        <v>23</v>
      </c>
      <c r="K2535" t="s">
        <v>52</v>
      </c>
      <c r="L2535" t="s">
        <v>24</v>
      </c>
      <c r="M2535" s="2">
        <v>67</v>
      </c>
      <c r="N2535" t="s">
        <v>62</v>
      </c>
      <c r="O2535" s="1">
        <v>228.56432835820897</v>
      </c>
      <c r="P2535" s="2">
        <v>75277</v>
      </c>
      <c r="Q2535" t="s">
        <v>81</v>
      </c>
      <c r="R2535" t="s">
        <v>91</v>
      </c>
      <c r="S2535" t="s">
        <v>83</v>
      </c>
      <c r="T2535">
        <v>188</v>
      </c>
      <c r="U2535">
        <v>1</v>
      </c>
      <c r="V2535">
        <v>999</v>
      </c>
      <c r="W2535">
        <v>0</v>
      </c>
      <c r="X2535" t="s">
        <v>79</v>
      </c>
      <c r="Y2535">
        <v>0</v>
      </c>
      <c r="Z2535" t="s">
        <v>80</v>
      </c>
      <c r="AA2535" t="str">
        <f t="shared" si="117"/>
        <v>Medium</v>
      </c>
      <c r="AB2535" t="str">
        <f t="shared" si="118"/>
        <v>Once</v>
      </c>
      <c r="AC2535" t="str">
        <f t="shared" si="119"/>
        <v>Average</v>
      </c>
      <c r="AD2535" t="s">
        <v>91</v>
      </c>
      <c r="AE2535">
        <v>1.4</v>
      </c>
      <c r="AF2535">
        <v>94.465000000000003</v>
      </c>
      <c r="AG2535">
        <v>-41.8</v>
      </c>
      <c r="AH2535">
        <v>4.9669999999999996</v>
      </c>
      <c r="AI2535">
        <v>5228.1000000000004</v>
      </c>
      <c r="AJ2535" s="3">
        <v>209.02170000000001</v>
      </c>
      <c r="AK2535" s="3">
        <v>0.16416666666666666</v>
      </c>
    </row>
    <row r="2536" spans="1:37" x14ac:dyDescent="0.25">
      <c r="A2536">
        <v>32</v>
      </c>
      <c r="B2536" t="s">
        <v>34</v>
      </c>
      <c r="C2536" t="s">
        <v>25</v>
      </c>
      <c r="D2536" t="s">
        <v>33</v>
      </c>
      <c r="E2536" t="s">
        <v>26</v>
      </c>
      <c r="F2536" t="s">
        <v>13</v>
      </c>
      <c r="G2536" t="s">
        <v>13</v>
      </c>
      <c r="H2536">
        <v>76322</v>
      </c>
      <c r="I2536" t="s">
        <v>31</v>
      </c>
      <c r="J2536" t="s">
        <v>32</v>
      </c>
      <c r="K2536" t="s">
        <v>52</v>
      </c>
      <c r="L2536" t="s">
        <v>24</v>
      </c>
      <c r="M2536" s="2">
        <v>62</v>
      </c>
      <c r="N2536" t="s">
        <v>62</v>
      </c>
      <c r="O2536" s="1">
        <v>261.62887096774188</v>
      </c>
      <c r="P2536" s="2">
        <v>71734</v>
      </c>
      <c r="Q2536" t="s">
        <v>81</v>
      </c>
      <c r="R2536" t="s">
        <v>82</v>
      </c>
      <c r="S2536" t="s">
        <v>78</v>
      </c>
      <c r="T2536">
        <v>1346</v>
      </c>
      <c r="U2536">
        <v>1</v>
      </c>
      <c r="V2536">
        <v>999</v>
      </c>
      <c r="W2536">
        <v>0</v>
      </c>
      <c r="X2536" t="s">
        <v>79</v>
      </c>
      <c r="Y2536">
        <v>1</v>
      </c>
      <c r="Z2536" t="s">
        <v>80</v>
      </c>
      <c r="AA2536" t="str">
        <f t="shared" si="117"/>
        <v>Long</v>
      </c>
      <c r="AB2536" t="str">
        <f t="shared" si="118"/>
        <v>Once</v>
      </c>
      <c r="AC2536" t="str">
        <f t="shared" si="119"/>
        <v>Average</v>
      </c>
      <c r="AD2536" t="s">
        <v>82</v>
      </c>
      <c r="AE2536">
        <v>1.1000000000000001</v>
      </c>
      <c r="AF2536">
        <v>93.994</v>
      </c>
      <c r="AG2536">
        <v>-36.4</v>
      </c>
      <c r="AH2536">
        <v>4.8559999999999999</v>
      </c>
      <c r="AI2536">
        <v>5191</v>
      </c>
      <c r="AJ2536" s="3">
        <v>233.18146666666664</v>
      </c>
      <c r="AK2536" s="3">
        <v>0.16916666666666669</v>
      </c>
    </row>
    <row r="2537" spans="1:37" x14ac:dyDescent="0.25">
      <c r="A2537">
        <v>56</v>
      </c>
      <c r="B2537" t="s">
        <v>40</v>
      </c>
      <c r="C2537" t="s">
        <v>15</v>
      </c>
      <c r="D2537" t="s">
        <v>21</v>
      </c>
      <c r="E2537" t="s">
        <v>13</v>
      </c>
      <c r="F2537" t="s">
        <v>27</v>
      </c>
      <c r="G2537" t="s">
        <v>13</v>
      </c>
      <c r="H2537">
        <v>51832</v>
      </c>
      <c r="I2537" t="s">
        <v>43</v>
      </c>
      <c r="J2537" t="s">
        <v>23</v>
      </c>
      <c r="K2537" t="s">
        <v>51</v>
      </c>
      <c r="L2537" t="s">
        <v>41</v>
      </c>
      <c r="M2537" s="2">
        <v>54</v>
      </c>
      <c r="N2537" t="s">
        <v>62</v>
      </c>
      <c r="O2537" s="1">
        <v>278.74592592592592</v>
      </c>
      <c r="P2537" s="2">
        <v>71154</v>
      </c>
      <c r="Q2537" t="s">
        <v>76</v>
      </c>
      <c r="R2537" t="s">
        <v>90</v>
      </c>
      <c r="S2537" t="s">
        <v>89</v>
      </c>
      <c r="T2537">
        <v>176</v>
      </c>
      <c r="U2537">
        <v>7</v>
      </c>
      <c r="V2537">
        <v>999</v>
      </c>
      <c r="W2537">
        <v>0</v>
      </c>
      <c r="X2537" t="s">
        <v>79</v>
      </c>
      <c r="Y2537">
        <v>0</v>
      </c>
      <c r="Z2537" t="s">
        <v>80</v>
      </c>
      <c r="AA2537" t="str">
        <f t="shared" si="117"/>
        <v>Short</v>
      </c>
      <c r="AB2537" t="str">
        <f t="shared" si="118"/>
        <v>Often</v>
      </c>
      <c r="AC2537" t="str">
        <f t="shared" si="119"/>
        <v>Average</v>
      </c>
      <c r="AD2537" t="s">
        <v>90</v>
      </c>
      <c r="AE2537">
        <v>1.4</v>
      </c>
      <c r="AF2537">
        <v>93.444000000000003</v>
      </c>
      <c r="AG2537">
        <v>-36.1</v>
      </c>
      <c r="AH2537">
        <v>4.9630000000000001</v>
      </c>
      <c r="AI2537">
        <v>5228.1000000000004</v>
      </c>
      <c r="AJ2537" s="3">
        <v>207.18645833333332</v>
      </c>
      <c r="AK2537" s="3">
        <v>0.16333333333333333</v>
      </c>
    </row>
    <row r="2538" spans="1:37" x14ac:dyDescent="0.25">
      <c r="A2538">
        <v>44</v>
      </c>
      <c r="B2538" t="s">
        <v>46</v>
      </c>
      <c r="C2538" t="s">
        <v>15</v>
      </c>
      <c r="D2538" t="s">
        <v>30</v>
      </c>
      <c r="E2538" t="s">
        <v>13</v>
      </c>
      <c r="F2538" t="s">
        <v>13</v>
      </c>
      <c r="G2538" t="s">
        <v>27</v>
      </c>
      <c r="H2538">
        <v>95831</v>
      </c>
      <c r="I2538" t="s">
        <v>22</v>
      </c>
      <c r="J2538" t="s">
        <v>35</v>
      </c>
      <c r="K2538" t="s">
        <v>52</v>
      </c>
      <c r="L2538" t="s">
        <v>41</v>
      </c>
      <c r="M2538" s="2">
        <v>66</v>
      </c>
      <c r="N2538" t="s">
        <v>62</v>
      </c>
      <c r="O2538" s="1">
        <v>351.94136363636363</v>
      </c>
      <c r="P2538" s="2">
        <v>75977</v>
      </c>
      <c r="Q2538" t="s">
        <v>81</v>
      </c>
      <c r="R2538" t="s">
        <v>91</v>
      </c>
      <c r="S2538" t="s">
        <v>86</v>
      </c>
      <c r="T2538">
        <v>307</v>
      </c>
      <c r="U2538">
        <v>14</v>
      </c>
      <c r="V2538">
        <v>999</v>
      </c>
      <c r="W2538">
        <v>0</v>
      </c>
      <c r="X2538" t="s">
        <v>79</v>
      </c>
      <c r="Y2538">
        <v>0</v>
      </c>
      <c r="Z2538" t="s">
        <v>80</v>
      </c>
      <c r="AA2538" t="str">
        <f t="shared" si="117"/>
        <v>Medium</v>
      </c>
      <c r="AB2538" t="str">
        <f t="shared" si="118"/>
        <v>Very Frequent</v>
      </c>
      <c r="AC2538" t="str">
        <f t="shared" si="119"/>
        <v>Average</v>
      </c>
      <c r="AD2538" t="s">
        <v>91</v>
      </c>
      <c r="AE2538">
        <v>1.4</v>
      </c>
      <c r="AF2538">
        <v>94.465000000000003</v>
      </c>
      <c r="AG2538">
        <v>-41.8</v>
      </c>
      <c r="AH2538">
        <v>4.9619999999999997</v>
      </c>
      <c r="AI2538">
        <v>5228.1000000000004</v>
      </c>
      <c r="AJ2538" s="3">
        <v>310.62496666666664</v>
      </c>
      <c r="AK2538" s="3">
        <v>0.1608333333333333</v>
      </c>
    </row>
    <row r="2539" spans="1:37" x14ac:dyDescent="0.25">
      <c r="A2539">
        <v>30</v>
      </c>
      <c r="B2539" t="s">
        <v>38</v>
      </c>
      <c r="C2539" t="s">
        <v>29</v>
      </c>
      <c r="D2539" t="s">
        <v>33</v>
      </c>
      <c r="E2539" t="s">
        <v>13</v>
      </c>
      <c r="F2539" t="s">
        <v>13</v>
      </c>
      <c r="G2539" t="s">
        <v>27</v>
      </c>
      <c r="H2539">
        <v>99915</v>
      </c>
      <c r="I2539" t="s">
        <v>22</v>
      </c>
      <c r="J2539" t="s">
        <v>32</v>
      </c>
      <c r="K2539" t="s">
        <v>52</v>
      </c>
      <c r="L2539" t="s">
        <v>24</v>
      </c>
      <c r="M2539" s="2">
        <v>60</v>
      </c>
      <c r="N2539" t="s">
        <v>62</v>
      </c>
      <c r="O2539" s="1">
        <v>330.339</v>
      </c>
      <c r="P2539" s="2">
        <v>76042</v>
      </c>
      <c r="Q2539" t="s">
        <v>81</v>
      </c>
      <c r="R2539" t="s">
        <v>82</v>
      </c>
      <c r="S2539" t="s">
        <v>83</v>
      </c>
      <c r="T2539">
        <v>164</v>
      </c>
      <c r="U2539">
        <v>4</v>
      </c>
      <c r="V2539">
        <v>999</v>
      </c>
      <c r="W2539">
        <v>0</v>
      </c>
      <c r="X2539" t="s">
        <v>79</v>
      </c>
      <c r="Y2539">
        <v>0</v>
      </c>
      <c r="Z2539" t="s">
        <v>80</v>
      </c>
      <c r="AA2539" t="str">
        <f t="shared" si="117"/>
        <v>Short</v>
      </c>
      <c r="AB2539" t="str">
        <f t="shared" si="118"/>
        <v>Average</v>
      </c>
      <c r="AC2539" t="str">
        <f t="shared" si="119"/>
        <v>Average</v>
      </c>
      <c r="AD2539" t="s">
        <v>82</v>
      </c>
      <c r="AE2539">
        <v>1.1000000000000001</v>
      </c>
      <c r="AF2539">
        <v>93.994</v>
      </c>
      <c r="AG2539">
        <v>-36.4</v>
      </c>
      <c r="AH2539">
        <v>4.8570000000000002</v>
      </c>
      <c r="AI2539">
        <v>5191</v>
      </c>
      <c r="AJ2539" s="3">
        <v>289.81589166666669</v>
      </c>
      <c r="AK2539" s="3">
        <v>0.17499999999999996</v>
      </c>
    </row>
    <row r="2540" spans="1:37" x14ac:dyDescent="0.25">
      <c r="A2540">
        <v>47</v>
      </c>
      <c r="B2540" t="s">
        <v>20</v>
      </c>
      <c r="C2540" t="s">
        <v>15</v>
      </c>
      <c r="D2540" t="s">
        <v>42</v>
      </c>
      <c r="E2540" t="s">
        <v>26</v>
      </c>
      <c r="F2540" t="s">
        <v>27</v>
      </c>
      <c r="G2540" t="s">
        <v>13</v>
      </c>
      <c r="H2540">
        <v>73531</v>
      </c>
      <c r="I2540" t="s">
        <v>22</v>
      </c>
      <c r="J2540" t="s">
        <v>23</v>
      </c>
      <c r="K2540" t="s">
        <v>52</v>
      </c>
      <c r="L2540" t="s">
        <v>24</v>
      </c>
      <c r="M2540" s="2">
        <v>67</v>
      </c>
      <c r="N2540" t="s">
        <v>62</v>
      </c>
      <c r="O2540" s="1">
        <v>328.16194029850749</v>
      </c>
      <c r="P2540" s="2">
        <v>74593</v>
      </c>
      <c r="Q2540" t="s">
        <v>81</v>
      </c>
      <c r="R2540" t="s">
        <v>91</v>
      </c>
      <c r="S2540" t="s">
        <v>89</v>
      </c>
      <c r="T2540">
        <v>86</v>
      </c>
      <c r="U2540">
        <v>2</v>
      </c>
      <c r="V2540">
        <v>999</v>
      </c>
      <c r="W2540">
        <v>0</v>
      </c>
      <c r="X2540" t="s">
        <v>79</v>
      </c>
      <c r="Y2540">
        <v>0</v>
      </c>
      <c r="Z2540" t="s">
        <v>80</v>
      </c>
      <c r="AA2540" t="str">
        <f t="shared" si="117"/>
        <v>Short</v>
      </c>
      <c r="AB2540" t="str">
        <f t="shared" si="118"/>
        <v>Average</v>
      </c>
      <c r="AC2540" t="str">
        <f t="shared" si="119"/>
        <v>Average</v>
      </c>
      <c r="AD2540" t="s">
        <v>91</v>
      </c>
      <c r="AE2540">
        <v>1.4</v>
      </c>
      <c r="AF2540">
        <v>94.465000000000003</v>
      </c>
      <c r="AG2540">
        <v>-41.8</v>
      </c>
      <c r="AH2540">
        <v>4.8659999999999997</v>
      </c>
      <c r="AI2540">
        <v>5228.1000000000004</v>
      </c>
      <c r="AJ2540" s="3">
        <v>304.54202499999997</v>
      </c>
      <c r="AK2540" s="3">
        <v>0.1633333333333333</v>
      </c>
    </row>
    <row r="2541" spans="1:37" x14ac:dyDescent="0.25">
      <c r="A2541">
        <v>34</v>
      </c>
      <c r="B2541" t="s">
        <v>28</v>
      </c>
      <c r="C2541" t="s">
        <v>25</v>
      </c>
      <c r="D2541" t="s">
        <v>30</v>
      </c>
      <c r="E2541" t="s">
        <v>13</v>
      </c>
      <c r="F2541" t="s">
        <v>27</v>
      </c>
      <c r="G2541" t="s">
        <v>27</v>
      </c>
      <c r="H2541">
        <v>80082</v>
      </c>
      <c r="I2541" t="s">
        <v>22</v>
      </c>
      <c r="J2541" t="s">
        <v>32</v>
      </c>
      <c r="K2541" t="s">
        <v>52</v>
      </c>
      <c r="L2541" t="s">
        <v>24</v>
      </c>
      <c r="M2541" s="2">
        <v>70</v>
      </c>
      <c r="N2541" t="s">
        <v>62</v>
      </c>
      <c r="O2541" s="1">
        <v>255.53614285714283</v>
      </c>
      <c r="P2541" s="2">
        <v>74670</v>
      </c>
      <c r="Q2541" t="s">
        <v>76</v>
      </c>
      <c r="R2541" t="s">
        <v>96</v>
      </c>
      <c r="S2541" t="s">
        <v>83</v>
      </c>
      <c r="T2541">
        <v>136</v>
      </c>
      <c r="U2541">
        <v>1</v>
      </c>
      <c r="V2541">
        <v>999</v>
      </c>
      <c r="W2541">
        <v>0</v>
      </c>
      <c r="X2541" t="s">
        <v>79</v>
      </c>
      <c r="Y2541">
        <v>0</v>
      </c>
      <c r="Z2541" t="s">
        <v>80</v>
      </c>
      <c r="AA2541" t="str">
        <f t="shared" si="117"/>
        <v>Short</v>
      </c>
      <c r="AB2541" t="str">
        <f t="shared" si="118"/>
        <v>Once</v>
      </c>
      <c r="AC2541" t="str">
        <f t="shared" si="119"/>
        <v>Average</v>
      </c>
      <c r="AD2541" t="s">
        <v>96</v>
      </c>
      <c r="AE2541">
        <v>-1.8</v>
      </c>
      <c r="AF2541">
        <v>92.843000000000004</v>
      </c>
      <c r="AG2541">
        <v>-50</v>
      </c>
      <c r="AH2541">
        <v>1.726</v>
      </c>
      <c r="AI2541">
        <v>5099.1000000000004</v>
      </c>
      <c r="AJ2541" s="3">
        <v>248.58922500000003</v>
      </c>
      <c r="AK2541" s="3">
        <v>0.16416666666666666</v>
      </c>
    </row>
    <row r="2542" spans="1:37" x14ac:dyDescent="0.25">
      <c r="A2542">
        <v>49</v>
      </c>
      <c r="B2542" t="s">
        <v>20</v>
      </c>
      <c r="C2542" t="s">
        <v>15</v>
      </c>
      <c r="D2542" t="s">
        <v>21</v>
      </c>
      <c r="E2542" t="s">
        <v>13</v>
      </c>
      <c r="F2542" t="s">
        <v>27</v>
      </c>
      <c r="G2542" t="s">
        <v>13</v>
      </c>
      <c r="H2542">
        <v>75555</v>
      </c>
      <c r="I2542" t="s">
        <v>39</v>
      </c>
      <c r="J2542" t="s">
        <v>23</v>
      </c>
      <c r="K2542" t="s">
        <v>52</v>
      </c>
      <c r="L2542" t="s">
        <v>24</v>
      </c>
      <c r="M2542" s="2">
        <v>67</v>
      </c>
      <c r="N2542" t="s">
        <v>62</v>
      </c>
      <c r="O2542" s="1">
        <v>284.6437313432836</v>
      </c>
      <c r="P2542" s="2">
        <v>75761</v>
      </c>
      <c r="Q2542" t="s">
        <v>81</v>
      </c>
      <c r="R2542" t="s">
        <v>82</v>
      </c>
      <c r="S2542" t="s">
        <v>86</v>
      </c>
      <c r="T2542">
        <v>102</v>
      </c>
      <c r="U2542">
        <v>1</v>
      </c>
      <c r="V2542">
        <v>999</v>
      </c>
      <c r="W2542">
        <v>0</v>
      </c>
      <c r="X2542" t="s">
        <v>79</v>
      </c>
      <c r="Y2542">
        <v>0</v>
      </c>
      <c r="Z2542" t="s">
        <v>80</v>
      </c>
      <c r="AA2542" t="str">
        <f t="shared" si="117"/>
        <v>Short</v>
      </c>
      <c r="AB2542" t="str">
        <f t="shared" si="118"/>
        <v>Once</v>
      </c>
      <c r="AC2542" t="str">
        <f t="shared" si="119"/>
        <v>Average</v>
      </c>
      <c r="AD2542" t="s">
        <v>82</v>
      </c>
      <c r="AE2542">
        <v>1.1000000000000001</v>
      </c>
      <c r="AF2542">
        <v>93.994</v>
      </c>
      <c r="AG2542">
        <v>-36.4</v>
      </c>
      <c r="AH2542">
        <v>4.8570000000000002</v>
      </c>
      <c r="AI2542">
        <v>5191</v>
      </c>
      <c r="AJ2542" s="3">
        <v>265.45907499999998</v>
      </c>
      <c r="AK2542" s="3">
        <v>0.16416666666666663</v>
      </c>
    </row>
    <row r="2543" spans="1:37" x14ac:dyDescent="0.25">
      <c r="A2543">
        <v>49</v>
      </c>
      <c r="B2543" t="s">
        <v>45</v>
      </c>
      <c r="C2543" t="s">
        <v>15</v>
      </c>
      <c r="D2543" t="s">
        <v>16</v>
      </c>
      <c r="E2543" t="s">
        <v>26</v>
      </c>
      <c r="F2543" t="s">
        <v>13</v>
      </c>
      <c r="G2543" t="s">
        <v>13</v>
      </c>
      <c r="H2543">
        <v>76063</v>
      </c>
      <c r="I2543" t="s">
        <v>22</v>
      </c>
      <c r="J2543" t="s">
        <v>23</v>
      </c>
      <c r="K2543" t="s">
        <v>52</v>
      </c>
      <c r="L2543" t="s">
        <v>24</v>
      </c>
      <c r="M2543" s="2">
        <v>59</v>
      </c>
      <c r="N2543" t="s">
        <v>61</v>
      </c>
      <c r="O2543" s="1">
        <v>112.04796610169494</v>
      </c>
      <c r="P2543" s="2">
        <v>18599</v>
      </c>
      <c r="Q2543" t="s">
        <v>81</v>
      </c>
      <c r="R2543" t="s">
        <v>82</v>
      </c>
      <c r="S2543" t="s">
        <v>86</v>
      </c>
      <c r="T2543">
        <v>328</v>
      </c>
      <c r="U2543">
        <v>1</v>
      </c>
      <c r="V2543">
        <v>999</v>
      </c>
      <c r="W2543">
        <v>0</v>
      </c>
      <c r="X2543" t="s">
        <v>79</v>
      </c>
      <c r="Y2543">
        <v>0</v>
      </c>
      <c r="Z2543" t="s">
        <v>80</v>
      </c>
      <c r="AA2543" t="str">
        <f t="shared" si="117"/>
        <v>Medium</v>
      </c>
      <c r="AB2543" t="str">
        <f t="shared" si="118"/>
        <v>Once</v>
      </c>
      <c r="AC2543" t="str">
        <f t="shared" si="119"/>
        <v>Average</v>
      </c>
      <c r="AD2543" t="s">
        <v>82</v>
      </c>
      <c r="AE2543">
        <v>1.1000000000000001</v>
      </c>
      <c r="AF2543">
        <v>93.994</v>
      </c>
      <c r="AG2543">
        <v>-36.4</v>
      </c>
      <c r="AH2543">
        <v>4.8570000000000002</v>
      </c>
      <c r="AI2543">
        <v>5191</v>
      </c>
      <c r="AJ2543" s="3">
        <v>46.343716666666673</v>
      </c>
      <c r="AK2543" s="3">
        <v>8.1666666666666679E-2</v>
      </c>
    </row>
    <row r="2544" spans="1:37" x14ac:dyDescent="0.25">
      <c r="A2544">
        <v>35</v>
      </c>
      <c r="B2544" t="s">
        <v>20</v>
      </c>
      <c r="C2544" t="s">
        <v>15</v>
      </c>
      <c r="D2544" t="s">
        <v>42</v>
      </c>
      <c r="E2544" t="s">
        <v>13</v>
      </c>
      <c r="F2544" t="s">
        <v>27</v>
      </c>
      <c r="G2544" t="s">
        <v>13</v>
      </c>
      <c r="H2544">
        <v>74498</v>
      </c>
      <c r="I2544" t="s">
        <v>39</v>
      </c>
      <c r="J2544" t="s">
        <v>35</v>
      </c>
      <c r="K2544" t="s">
        <v>52</v>
      </c>
      <c r="L2544" t="s">
        <v>24</v>
      </c>
      <c r="M2544" s="2">
        <v>68</v>
      </c>
      <c r="N2544" t="s">
        <v>62</v>
      </c>
      <c r="O2544" s="1">
        <v>269.96499999999997</v>
      </c>
      <c r="P2544" s="2">
        <v>71022</v>
      </c>
      <c r="Q2544" t="s">
        <v>76</v>
      </c>
      <c r="R2544" t="s">
        <v>82</v>
      </c>
      <c r="S2544" t="s">
        <v>83</v>
      </c>
      <c r="T2544">
        <v>265</v>
      </c>
      <c r="U2544">
        <v>1</v>
      </c>
      <c r="V2544">
        <v>999</v>
      </c>
      <c r="W2544">
        <v>0</v>
      </c>
      <c r="X2544" t="s">
        <v>79</v>
      </c>
      <c r="Y2544">
        <v>0</v>
      </c>
      <c r="Z2544" t="s">
        <v>80</v>
      </c>
      <c r="AA2544" t="str">
        <f t="shared" si="117"/>
        <v>Medium</v>
      </c>
      <c r="AB2544" t="str">
        <f t="shared" si="118"/>
        <v>Once</v>
      </c>
      <c r="AC2544" t="str">
        <f t="shared" si="119"/>
        <v>Average</v>
      </c>
      <c r="AD2544" t="s">
        <v>82</v>
      </c>
      <c r="AE2544">
        <v>-1.8</v>
      </c>
      <c r="AF2544">
        <v>92.893000000000001</v>
      </c>
      <c r="AG2544">
        <v>-46.2</v>
      </c>
      <c r="AH2544">
        <v>1.25</v>
      </c>
      <c r="AI2544">
        <v>5099.1000000000004</v>
      </c>
      <c r="AJ2544" s="3">
        <v>263.4186499999999</v>
      </c>
      <c r="AK2544" s="3">
        <v>0.17083333333333331</v>
      </c>
    </row>
    <row r="2545" spans="1:37" x14ac:dyDescent="0.25">
      <c r="A2545">
        <v>47</v>
      </c>
      <c r="B2545" t="s">
        <v>20</v>
      </c>
      <c r="C2545" t="s">
        <v>15</v>
      </c>
      <c r="D2545" t="s">
        <v>16</v>
      </c>
      <c r="E2545" t="s">
        <v>26</v>
      </c>
      <c r="F2545" t="s">
        <v>13</v>
      </c>
      <c r="G2545" t="s">
        <v>13</v>
      </c>
      <c r="H2545">
        <v>90657</v>
      </c>
      <c r="I2545" t="s">
        <v>31</v>
      </c>
      <c r="J2545" t="s">
        <v>23</v>
      </c>
      <c r="K2545" t="s">
        <v>52</v>
      </c>
      <c r="L2545" t="s">
        <v>24</v>
      </c>
      <c r="M2545" s="2">
        <v>65</v>
      </c>
      <c r="N2545" t="s">
        <v>62</v>
      </c>
      <c r="O2545" s="1">
        <v>261.69723076923077</v>
      </c>
      <c r="P2545" s="2">
        <v>73129</v>
      </c>
      <c r="Q2545" t="s">
        <v>81</v>
      </c>
      <c r="R2545" t="s">
        <v>91</v>
      </c>
      <c r="S2545" t="s">
        <v>86</v>
      </c>
      <c r="T2545">
        <v>624</v>
      </c>
      <c r="U2545">
        <v>2</v>
      </c>
      <c r="V2545">
        <v>999</v>
      </c>
      <c r="W2545">
        <v>0</v>
      </c>
      <c r="X2545" t="s">
        <v>79</v>
      </c>
      <c r="Y2545">
        <v>0</v>
      </c>
      <c r="Z2545" t="s">
        <v>80</v>
      </c>
      <c r="AA2545" t="str">
        <f t="shared" si="117"/>
        <v>Long</v>
      </c>
      <c r="AB2545" t="str">
        <f t="shared" si="118"/>
        <v>Average</v>
      </c>
      <c r="AC2545" t="str">
        <f t="shared" si="119"/>
        <v>Average</v>
      </c>
      <c r="AD2545" t="s">
        <v>91</v>
      </c>
      <c r="AE2545">
        <v>1.4</v>
      </c>
      <c r="AF2545">
        <v>94.465000000000003</v>
      </c>
      <c r="AG2545">
        <v>-41.8</v>
      </c>
      <c r="AH2545">
        <v>4.8639999999999999</v>
      </c>
      <c r="AI2545">
        <v>5228.1000000000004</v>
      </c>
      <c r="AJ2545" s="3">
        <v>233.93424166666659</v>
      </c>
      <c r="AK2545" s="3">
        <v>0.1633333333333333</v>
      </c>
    </row>
    <row r="2546" spans="1:37" x14ac:dyDescent="0.25">
      <c r="A2546">
        <v>24</v>
      </c>
      <c r="B2546" t="s">
        <v>36</v>
      </c>
      <c r="C2546" t="s">
        <v>25</v>
      </c>
      <c r="D2546" t="s">
        <v>37</v>
      </c>
      <c r="E2546" t="s">
        <v>13</v>
      </c>
      <c r="F2546" t="s">
        <v>27</v>
      </c>
      <c r="G2546" t="s">
        <v>13</v>
      </c>
      <c r="H2546">
        <v>83881</v>
      </c>
      <c r="I2546" t="s">
        <v>22</v>
      </c>
      <c r="J2546" t="s">
        <v>32</v>
      </c>
      <c r="K2546" t="s">
        <v>52</v>
      </c>
      <c r="L2546" t="s">
        <v>24</v>
      </c>
      <c r="M2546" s="2">
        <v>68</v>
      </c>
      <c r="N2546" t="s">
        <v>61</v>
      </c>
      <c r="O2546" s="1">
        <v>56.990147058823531</v>
      </c>
      <c r="P2546" s="2">
        <v>15840</v>
      </c>
      <c r="Q2546" t="s">
        <v>76</v>
      </c>
      <c r="R2546" t="s">
        <v>84</v>
      </c>
      <c r="S2546" t="s">
        <v>89</v>
      </c>
      <c r="T2546">
        <v>576</v>
      </c>
      <c r="U2546">
        <v>2</v>
      </c>
      <c r="V2546">
        <v>999</v>
      </c>
      <c r="W2546">
        <v>0</v>
      </c>
      <c r="X2546" t="s">
        <v>79</v>
      </c>
      <c r="Y2546">
        <v>0</v>
      </c>
      <c r="Z2546" t="s">
        <v>80</v>
      </c>
      <c r="AA2546" t="str">
        <f t="shared" si="117"/>
        <v>Long</v>
      </c>
      <c r="AB2546" t="str">
        <f t="shared" si="118"/>
        <v>Average</v>
      </c>
      <c r="AC2546" t="str">
        <f t="shared" si="119"/>
        <v>Average</v>
      </c>
      <c r="AD2546" t="s">
        <v>84</v>
      </c>
      <c r="AE2546">
        <v>1.4</v>
      </c>
      <c r="AF2546">
        <v>93.918000000000006</v>
      </c>
      <c r="AG2546">
        <v>-42.7</v>
      </c>
      <c r="AH2546">
        <v>4.9619999999999997</v>
      </c>
      <c r="AI2546">
        <v>5228.1000000000004</v>
      </c>
      <c r="AJ2546" s="3">
        <v>26.827641666666665</v>
      </c>
      <c r="AK2546" s="3">
        <v>8.6666666666666656E-2</v>
      </c>
    </row>
    <row r="2547" spans="1:37" x14ac:dyDescent="0.25">
      <c r="A2547">
        <v>54</v>
      </c>
      <c r="B2547" t="s">
        <v>44</v>
      </c>
      <c r="C2547" t="s">
        <v>15</v>
      </c>
      <c r="D2547" t="s">
        <v>33</v>
      </c>
      <c r="E2547" t="s">
        <v>13</v>
      </c>
      <c r="F2547" t="s">
        <v>13</v>
      </c>
      <c r="G2547" t="s">
        <v>13</v>
      </c>
      <c r="H2547">
        <v>89243</v>
      </c>
      <c r="I2547" t="s">
        <v>31</v>
      </c>
      <c r="J2547" t="s">
        <v>23</v>
      </c>
      <c r="K2547" t="s">
        <v>52</v>
      </c>
      <c r="L2547" t="s">
        <v>44</v>
      </c>
      <c r="M2547" s="2">
        <v>73</v>
      </c>
      <c r="N2547" t="s">
        <v>61</v>
      </c>
      <c r="O2547" s="1">
        <v>91.039726027397265</v>
      </c>
      <c r="P2547" s="2">
        <v>12666</v>
      </c>
      <c r="Q2547" t="s">
        <v>81</v>
      </c>
      <c r="R2547" t="s">
        <v>90</v>
      </c>
      <c r="S2547" t="s">
        <v>88</v>
      </c>
      <c r="T2547">
        <v>122</v>
      </c>
      <c r="U2547">
        <v>3</v>
      </c>
      <c r="V2547">
        <v>999</v>
      </c>
      <c r="W2547">
        <v>0</v>
      </c>
      <c r="X2547" t="s">
        <v>79</v>
      </c>
      <c r="Y2547">
        <v>0</v>
      </c>
      <c r="Z2547" t="s">
        <v>80</v>
      </c>
      <c r="AA2547" t="str">
        <f t="shared" si="117"/>
        <v>Short</v>
      </c>
      <c r="AB2547" t="str">
        <f t="shared" si="118"/>
        <v>Average</v>
      </c>
      <c r="AC2547" t="str">
        <f t="shared" si="119"/>
        <v>Average</v>
      </c>
      <c r="AD2547" t="s">
        <v>90</v>
      </c>
      <c r="AE2547">
        <v>-2.9</v>
      </c>
      <c r="AF2547">
        <v>92.200999999999993</v>
      </c>
      <c r="AG2547">
        <v>-31.4</v>
      </c>
      <c r="AH2547">
        <v>0.88400000000000001</v>
      </c>
      <c r="AI2547">
        <v>5076.2</v>
      </c>
      <c r="AJ2547" s="3">
        <v>46.12316666666667</v>
      </c>
      <c r="AK2547" s="3">
        <v>8.2500000000000004E-2</v>
      </c>
    </row>
    <row r="2548" spans="1:37" x14ac:dyDescent="0.25">
      <c r="A2548">
        <v>28</v>
      </c>
      <c r="B2548" t="s">
        <v>36</v>
      </c>
      <c r="C2548" t="s">
        <v>25</v>
      </c>
      <c r="D2548" t="s">
        <v>30</v>
      </c>
      <c r="E2548" t="s">
        <v>13</v>
      </c>
      <c r="F2548" t="s">
        <v>13</v>
      </c>
      <c r="G2548" t="s">
        <v>13</v>
      </c>
      <c r="H2548">
        <v>86105</v>
      </c>
      <c r="I2548" t="s">
        <v>17</v>
      </c>
      <c r="J2548" t="s">
        <v>32</v>
      </c>
      <c r="K2548" t="s">
        <v>52</v>
      </c>
      <c r="L2548" t="s">
        <v>24</v>
      </c>
      <c r="M2548" s="2">
        <v>67</v>
      </c>
      <c r="N2548" t="s">
        <v>62</v>
      </c>
      <c r="O2548" s="1">
        <v>200.65194029850747</v>
      </c>
      <c r="P2548" s="2">
        <v>72145</v>
      </c>
      <c r="Q2548" t="s">
        <v>81</v>
      </c>
      <c r="R2548" t="s">
        <v>82</v>
      </c>
      <c r="S2548" t="s">
        <v>89</v>
      </c>
      <c r="T2548">
        <v>210</v>
      </c>
      <c r="U2548">
        <v>2</v>
      </c>
      <c r="V2548">
        <v>999</v>
      </c>
      <c r="W2548">
        <v>0</v>
      </c>
      <c r="X2548" t="s">
        <v>79</v>
      </c>
      <c r="Y2548">
        <v>0</v>
      </c>
      <c r="Z2548" t="s">
        <v>80</v>
      </c>
      <c r="AA2548" t="str">
        <f t="shared" si="117"/>
        <v>Medium</v>
      </c>
      <c r="AB2548" t="str">
        <f t="shared" si="118"/>
        <v>Average</v>
      </c>
      <c r="AC2548" t="str">
        <f t="shared" si="119"/>
        <v>Average</v>
      </c>
      <c r="AD2548" t="s">
        <v>82</v>
      </c>
      <c r="AE2548">
        <v>-1.8</v>
      </c>
      <c r="AF2548">
        <v>92.893000000000001</v>
      </c>
      <c r="AG2548">
        <v>-46.2</v>
      </c>
      <c r="AH2548">
        <v>1.266</v>
      </c>
      <c r="AI2548">
        <v>5099.1000000000004</v>
      </c>
      <c r="AJ2548" s="3">
        <v>177.04692499999996</v>
      </c>
      <c r="AK2548" s="3">
        <v>0.15916666666666665</v>
      </c>
    </row>
    <row r="2549" spans="1:37" x14ac:dyDescent="0.25">
      <c r="A2549">
        <v>38</v>
      </c>
      <c r="B2549" t="s">
        <v>34</v>
      </c>
      <c r="C2549" t="s">
        <v>15</v>
      </c>
      <c r="D2549" t="s">
        <v>33</v>
      </c>
      <c r="E2549" t="s">
        <v>13</v>
      </c>
      <c r="F2549" t="s">
        <v>13</v>
      </c>
      <c r="G2549" t="s">
        <v>13</v>
      </c>
      <c r="H2549">
        <v>96362</v>
      </c>
      <c r="I2549" t="s">
        <v>31</v>
      </c>
      <c r="J2549" t="s">
        <v>35</v>
      </c>
      <c r="K2549" t="s">
        <v>52</v>
      </c>
      <c r="L2549" t="s">
        <v>24</v>
      </c>
      <c r="M2549" s="2">
        <v>62</v>
      </c>
      <c r="N2549" t="s">
        <v>62</v>
      </c>
      <c r="O2549" s="1">
        <v>257.78741935483868</v>
      </c>
      <c r="P2549" s="2">
        <v>78125</v>
      </c>
      <c r="Q2549" t="s">
        <v>76</v>
      </c>
      <c r="R2549" t="s">
        <v>90</v>
      </c>
      <c r="S2549" t="s">
        <v>83</v>
      </c>
      <c r="T2549">
        <v>103</v>
      </c>
      <c r="U2549">
        <v>1</v>
      </c>
      <c r="V2549">
        <v>999</v>
      </c>
      <c r="W2549">
        <v>0</v>
      </c>
      <c r="X2549" t="s">
        <v>79</v>
      </c>
      <c r="Y2549">
        <v>0</v>
      </c>
      <c r="Z2549" t="s">
        <v>80</v>
      </c>
      <c r="AA2549" t="str">
        <f t="shared" si="117"/>
        <v>Short</v>
      </c>
      <c r="AB2549" t="str">
        <f t="shared" si="118"/>
        <v>Once</v>
      </c>
      <c r="AC2549" t="str">
        <f t="shared" si="119"/>
        <v>Average</v>
      </c>
      <c r="AD2549" t="s">
        <v>90</v>
      </c>
      <c r="AE2549">
        <v>1.4</v>
      </c>
      <c r="AF2549">
        <v>93.444000000000003</v>
      </c>
      <c r="AG2549">
        <v>-36.1</v>
      </c>
      <c r="AH2549">
        <v>4.9630000000000001</v>
      </c>
      <c r="AI2549">
        <v>5228.1000000000004</v>
      </c>
      <c r="AJ2549" s="3">
        <v>221.00508333333326</v>
      </c>
      <c r="AK2549" s="3">
        <v>0.16666666666666663</v>
      </c>
    </row>
    <row r="2550" spans="1:37" x14ac:dyDescent="0.25">
      <c r="A2550">
        <v>35</v>
      </c>
      <c r="B2550" t="s">
        <v>34</v>
      </c>
      <c r="C2550" t="s">
        <v>15</v>
      </c>
      <c r="D2550" t="s">
        <v>37</v>
      </c>
      <c r="E2550" t="s">
        <v>13</v>
      </c>
      <c r="F2550" t="s">
        <v>13</v>
      </c>
      <c r="G2550" t="s">
        <v>13</v>
      </c>
      <c r="H2550">
        <v>73025</v>
      </c>
      <c r="I2550" t="s">
        <v>22</v>
      </c>
      <c r="J2550" t="s">
        <v>35</v>
      </c>
      <c r="K2550" t="s">
        <v>52</v>
      </c>
      <c r="L2550" t="s">
        <v>24</v>
      </c>
      <c r="M2550" s="2">
        <v>65</v>
      </c>
      <c r="N2550" t="s">
        <v>61</v>
      </c>
      <c r="O2550" s="1">
        <v>112.06830769230767</v>
      </c>
      <c r="P2550" s="2">
        <v>16183</v>
      </c>
      <c r="Q2550" t="s">
        <v>81</v>
      </c>
      <c r="R2550" t="s">
        <v>91</v>
      </c>
      <c r="S2550" t="s">
        <v>88</v>
      </c>
      <c r="T2550">
        <v>142</v>
      </c>
      <c r="U2550">
        <v>2</v>
      </c>
      <c r="V2550">
        <v>999</v>
      </c>
      <c r="W2550">
        <v>0</v>
      </c>
      <c r="X2550" t="s">
        <v>79</v>
      </c>
      <c r="Y2550">
        <v>0</v>
      </c>
      <c r="Z2550" t="s">
        <v>80</v>
      </c>
      <c r="AA2550" t="str">
        <f t="shared" si="117"/>
        <v>Short</v>
      </c>
      <c r="AB2550" t="str">
        <f t="shared" si="118"/>
        <v>Average</v>
      </c>
      <c r="AC2550" t="str">
        <f t="shared" si="119"/>
        <v>Average</v>
      </c>
      <c r="AD2550" t="s">
        <v>91</v>
      </c>
      <c r="AE2550">
        <v>1.4</v>
      </c>
      <c r="AF2550">
        <v>94.465000000000003</v>
      </c>
      <c r="AG2550">
        <v>-41.8</v>
      </c>
      <c r="AH2550">
        <v>4.96</v>
      </c>
      <c r="AI2550">
        <v>5228.1000000000004</v>
      </c>
      <c r="AJ2550" s="3">
        <v>49.893666666666661</v>
      </c>
      <c r="AK2550" s="3">
        <v>8.1666666666666665E-2</v>
      </c>
    </row>
    <row r="2551" spans="1:37" x14ac:dyDescent="0.25">
      <c r="A2551">
        <v>28</v>
      </c>
      <c r="B2551" t="s">
        <v>44</v>
      </c>
      <c r="C2551" t="s">
        <v>25</v>
      </c>
      <c r="D2551" t="s">
        <v>37</v>
      </c>
      <c r="E2551" t="s">
        <v>13</v>
      </c>
      <c r="F2551" t="s">
        <v>27</v>
      </c>
      <c r="G2551" t="s">
        <v>13</v>
      </c>
      <c r="H2551">
        <v>85442</v>
      </c>
      <c r="I2551" t="s">
        <v>22</v>
      </c>
      <c r="J2551" t="s">
        <v>32</v>
      </c>
      <c r="K2551" t="s">
        <v>52</v>
      </c>
      <c r="L2551" t="s">
        <v>44</v>
      </c>
      <c r="M2551" s="2">
        <v>75</v>
      </c>
      <c r="N2551" t="s">
        <v>62</v>
      </c>
      <c r="O2551" s="1">
        <v>279.72453333333328</v>
      </c>
      <c r="P2551" s="2">
        <v>74952</v>
      </c>
      <c r="Q2551" t="s">
        <v>81</v>
      </c>
      <c r="R2551" t="s">
        <v>84</v>
      </c>
      <c r="S2551" t="s">
        <v>86</v>
      </c>
      <c r="T2551">
        <v>203</v>
      </c>
      <c r="U2551">
        <v>1</v>
      </c>
      <c r="V2551">
        <v>999</v>
      </c>
      <c r="W2551">
        <v>0</v>
      </c>
      <c r="X2551" t="s">
        <v>79</v>
      </c>
      <c r="Y2551">
        <v>0</v>
      </c>
      <c r="Z2551" t="s">
        <v>80</v>
      </c>
      <c r="AA2551" t="str">
        <f t="shared" si="117"/>
        <v>Medium</v>
      </c>
      <c r="AB2551" t="str">
        <f t="shared" si="118"/>
        <v>Once</v>
      </c>
      <c r="AC2551" t="str">
        <f t="shared" si="119"/>
        <v>Average</v>
      </c>
      <c r="AD2551" t="s">
        <v>84</v>
      </c>
      <c r="AE2551">
        <v>1.4</v>
      </c>
      <c r="AF2551">
        <v>93.918000000000006</v>
      </c>
      <c r="AG2551">
        <v>-42.7</v>
      </c>
      <c r="AH2551">
        <v>4.9560000000000004</v>
      </c>
      <c r="AI2551">
        <v>5228.1000000000004</v>
      </c>
      <c r="AJ2551" s="3">
        <v>284.45364999999998</v>
      </c>
      <c r="AK2551" s="3">
        <v>0.16250000000000001</v>
      </c>
    </row>
    <row r="2552" spans="1:37" x14ac:dyDescent="0.25">
      <c r="A2552">
        <v>49</v>
      </c>
      <c r="B2552" t="s">
        <v>28</v>
      </c>
      <c r="C2552" t="s">
        <v>15</v>
      </c>
      <c r="D2552" t="s">
        <v>30</v>
      </c>
      <c r="E2552" t="s">
        <v>13</v>
      </c>
      <c r="F2552" t="s">
        <v>13</v>
      </c>
      <c r="G2552" t="s">
        <v>13</v>
      </c>
      <c r="H2552">
        <v>84993</v>
      </c>
      <c r="I2552" t="s">
        <v>39</v>
      </c>
      <c r="J2552" t="s">
        <v>23</v>
      </c>
      <c r="K2552" t="s">
        <v>52</v>
      </c>
      <c r="L2552" t="s">
        <v>24</v>
      </c>
      <c r="M2552" s="2">
        <v>72</v>
      </c>
      <c r="N2552" t="s">
        <v>62</v>
      </c>
      <c r="O2552" s="1">
        <v>270.67708333333337</v>
      </c>
      <c r="P2552" s="2">
        <v>79351</v>
      </c>
      <c r="Q2552" t="s">
        <v>81</v>
      </c>
      <c r="R2552" t="s">
        <v>82</v>
      </c>
      <c r="S2552" t="s">
        <v>83</v>
      </c>
      <c r="T2552">
        <v>736</v>
      </c>
      <c r="U2552">
        <v>2</v>
      </c>
      <c r="V2552">
        <v>999</v>
      </c>
      <c r="W2552">
        <v>0</v>
      </c>
      <c r="X2552" t="s">
        <v>79</v>
      </c>
      <c r="Y2552">
        <v>1</v>
      </c>
      <c r="Z2552" t="s">
        <v>80</v>
      </c>
      <c r="AA2552" t="str">
        <f t="shared" si="117"/>
        <v>Long</v>
      </c>
      <c r="AB2552" t="str">
        <f t="shared" si="118"/>
        <v>Average</v>
      </c>
      <c r="AC2552" t="str">
        <f t="shared" si="119"/>
        <v>Average</v>
      </c>
      <c r="AD2552" t="s">
        <v>82</v>
      </c>
      <c r="AE2552">
        <v>1.1000000000000001</v>
      </c>
      <c r="AF2552">
        <v>93.994</v>
      </c>
      <c r="AG2552">
        <v>-36.4</v>
      </c>
      <c r="AH2552">
        <v>4.8570000000000002</v>
      </c>
      <c r="AI2552">
        <v>5191</v>
      </c>
      <c r="AJ2552" s="3">
        <v>266.27418333333333</v>
      </c>
      <c r="AK2552" s="3">
        <v>0.16666666666666666</v>
      </c>
    </row>
    <row r="2553" spans="1:37" x14ac:dyDescent="0.25">
      <c r="A2553">
        <v>54</v>
      </c>
      <c r="B2553" t="s">
        <v>14</v>
      </c>
      <c r="C2553" t="s">
        <v>15</v>
      </c>
      <c r="D2553" t="s">
        <v>16</v>
      </c>
      <c r="E2553" t="s">
        <v>13</v>
      </c>
      <c r="F2553" t="s">
        <v>13</v>
      </c>
      <c r="G2553" t="s">
        <v>13</v>
      </c>
      <c r="H2553">
        <v>81210</v>
      </c>
      <c r="I2553" t="s">
        <v>43</v>
      </c>
      <c r="J2553" t="s">
        <v>23</v>
      </c>
      <c r="K2553" t="s">
        <v>52</v>
      </c>
      <c r="L2553" t="s">
        <v>14</v>
      </c>
      <c r="M2553" s="2">
        <v>74</v>
      </c>
      <c r="N2553" t="s">
        <v>62</v>
      </c>
      <c r="O2553" s="1">
        <v>285.32864864864865</v>
      </c>
      <c r="P2553" s="2">
        <v>75699</v>
      </c>
      <c r="Q2553" t="s">
        <v>81</v>
      </c>
      <c r="R2553" t="s">
        <v>82</v>
      </c>
      <c r="S2553" t="s">
        <v>89</v>
      </c>
      <c r="T2553">
        <v>225</v>
      </c>
      <c r="U2553">
        <v>3</v>
      </c>
      <c r="V2553">
        <v>999</v>
      </c>
      <c r="W2553">
        <v>0</v>
      </c>
      <c r="X2553" t="s">
        <v>79</v>
      </c>
      <c r="Y2553">
        <v>0</v>
      </c>
      <c r="Z2553" t="s">
        <v>80</v>
      </c>
      <c r="AA2553" t="str">
        <f t="shared" si="117"/>
        <v>Medium</v>
      </c>
      <c r="AB2553" t="str">
        <f t="shared" si="118"/>
        <v>Average</v>
      </c>
      <c r="AC2553" t="str">
        <f t="shared" si="119"/>
        <v>Average</v>
      </c>
      <c r="AD2553" t="s">
        <v>82</v>
      </c>
      <c r="AE2553">
        <v>1.1000000000000001</v>
      </c>
      <c r="AF2553">
        <v>93.994</v>
      </c>
      <c r="AG2553">
        <v>-36.4</v>
      </c>
      <c r="AH2553">
        <v>4.8600000000000003</v>
      </c>
      <c r="AI2553">
        <v>5191</v>
      </c>
      <c r="AJ2553" s="3">
        <v>294.5973166666667</v>
      </c>
      <c r="AK2553" s="3">
        <v>0.16499999999999998</v>
      </c>
    </row>
    <row r="2554" spans="1:37" x14ac:dyDescent="0.25">
      <c r="A2554">
        <v>54</v>
      </c>
      <c r="B2554" t="s">
        <v>34</v>
      </c>
      <c r="C2554" t="s">
        <v>15</v>
      </c>
      <c r="D2554" t="s">
        <v>37</v>
      </c>
      <c r="E2554" t="s">
        <v>13</v>
      </c>
      <c r="F2554" t="s">
        <v>27</v>
      </c>
      <c r="G2554" t="s">
        <v>13</v>
      </c>
      <c r="H2554">
        <v>88248</v>
      </c>
      <c r="I2554" t="s">
        <v>17</v>
      </c>
      <c r="J2554" t="s">
        <v>23</v>
      </c>
      <c r="K2554" t="s">
        <v>52</v>
      </c>
      <c r="L2554" t="s">
        <v>24</v>
      </c>
      <c r="M2554" s="2">
        <v>64</v>
      </c>
      <c r="N2554" t="s">
        <v>62</v>
      </c>
      <c r="O2554" s="1">
        <v>319.57968749999998</v>
      </c>
      <c r="P2554" s="2">
        <v>72699</v>
      </c>
      <c r="Q2554" t="s">
        <v>76</v>
      </c>
      <c r="R2554" t="s">
        <v>85</v>
      </c>
      <c r="S2554" t="s">
        <v>88</v>
      </c>
      <c r="T2554">
        <v>287</v>
      </c>
      <c r="U2554">
        <v>1</v>
      </c>
      <c r="V2554">
        <v>999</v>
      </c>
      <c r="W2554">
        <v>0</v>
      </c>
      <c r="X2554" t="s">
        <v>79</v>
      </c>
      <c r="Y2554">
        <v>0</v>
      </c>
      <c r="Z2554" t="s">
        <v>80</v>
      </c>
      <c r="AA2554" t="str">
        <f t="shared" si="117"/>
        <v>Medium</v>
      </c>
      <c r="AB2554" t="str">
        <f t="shared" si="118"/>
        <v>Once</v>
      </c>
      <c r="AC2554" t="str">
        <f t="shared" si="119"/>
        <v>Average</v>
      </c>
      <c r="AD2554" t="s">
        <v>85</v>
      </c>
      <c r="AE2554">
        <v>-0.1</v>
      </c>
      <c r="AF2554">
        <v>93.2</v>
      </c>
      <c r="AG2554">
        <v>-42</v>
      </c>
      <c r="AH2554">
        <v>4.1909999999999998</v>
      </c>
      <c r="AI2554">
        <v>5195.8</v>
      </c>
      <c r="AJ2554" s="3">
        <v>272.43724166666664</v>
      </c>
      <c r="AK2554" s="3">
        <v>0.16250000000000001</v>
      </c>
    </row>
    <row r="2555" spans="1:37" x14ac:dyDescent="0.25">
      <c r="A2555">
        <v>32</v>
      </c>
      <c r="B2555" t="s">
        <v>34</v>
      </c>
      <c r="C2555" t="s">
        <v>29</v>
      </c>
      <c r="D2555" t="s">
        <v>37</v>
      </c>
      <c r="E2555" t="s">
        <v>13</v>
      </c>
      <c r="F2555" t="s">
        <v>27</v>
      </c>
      <c r="G2555" t="s">
        <v>13</v>
      </c>
      <c r="H2555">
        <v>89614</v>
      </c>
      <c r="I2555" t="s">
        <v>22</v>
      </c>
      <c r="J2555" t="s">
        <v>32</v>
      </c>
      <c r="K2555" t="s">
        <v>52</v>
      </c>
      <c r="L2555" t="s">
        <v>24</v>
      </c>
      <c r="M2555" s="2">
        <v>66</v>
      </c>
      <c r="N2555" t="s">
        <v>62</v>
      </c>
      <c r="O2555" s="1">
        <v>297.14742424242428</v>
      </c>
      <c r="P2555" s="2">
        <v>75052</v>
      </c>
      <c r="Q2555" t="s">
        <v>76</v>
      </c>
      <c r="R2555" t="s">
        <v>82</v>
      </c>
      <c r="S2555" t="s">
        <v>89</v>
      </c>
      <c r="T2555">
        <v>633</v>
      </c>
      <c r="U2555">
        <v>1</v>
      </c>
      <c r="V2555">
        <v>999</v>
      </c>
      <c r="W2555">
        <v>0</v>
      </c>
      <c r="X2555" t="s">
        <v>79</v>
      </c>
      <c r="Y2555">
        <v>0</v>
      </c>
      <c r="Z2555" t="s">
        <v>80</v>
      </c>
      <c r="AA2555" t="str">
        <f t="shared" si="117"/>
        <v>Long</v>
      </c>
      <c r="AB2555" t="str">
        <f t="shared" si="118"/>
        <v>Once</v>
      </c>
      <c r="AC2555" t="str">
        <f t="shared" si="119"/>
        <v>Average</v>
      </c>
      <c r="AD2555" t="s">
        <v>82</v>
      </c>
      <c r="AE2555">
        <v>-1.8</v>
      </c>
      <c r="AF2555">
        <v>92.893000000000001</v>
      </c>
      <c r="AG2555">
        <v>-46.2</v>
      </c>
      <c r="AH2555">
        <v>1.327</v>
      </c>
      <c r="AI2555">
        <v>5099.1000000000004</v>
      </c>
      <c r="AJ2555" s="3">
        <v>281.98778333333331</v>
      </c>
      <c r="AK2555" s="3">
        <v>0.17166666666666666</v>
      </c>
    </row>
    <row r="2556" spans="1:37" x14ac:dyDescent="0.25">
      <c r="A2556">
        <v>47</v>
      </c>
      <c r="B2556" t="s">
        <v>38</v>
      </c>
      <c r="C2556" t="s">
        <v>15</v>
      </c>
      <c r="D2556" t="s">
        <v>16</v>
      </c>
      <c r="E2556" t="s">
        <v>26</v>
      </c>
      <c r="F2556" t="s">
        <v>13</v>
      </c>
      <c r="G2556" t="s">
        <v>13</v>
      </c>
      <c r="H2556">
        <v>81279</v>
      </c>
      <c r="I2556" t="s">
        <v>43</v>
      </c>
      <c r="J2556" t="s">
        <v>23</v>
      </c>
      <c r="K2556" t="s">
        <v>52</v>
      </c>
      <c r="L2556" t="s">
        <v>24</v>
      </c>
      <c r="M2556" s="2">
        <v>68</v>
      </c>
      <c r="N2556" t="s">
        <v>62</v>
      </c>
      <c r="O2556" s="1">
        <v>224.88014705882352</v>
      </c>
      <c r="P2556" s="2">
        <v>74457</v>
      </c>
      <c r="Q2556" t="s">
        <v>81</v>
      </c>
      <c r="R2556" t="s">
        <v>91</v>
      </c>
      <c r="S2556" t="s">
        <v>86</v>
      </c>
      <c r="T2556">
        <v>79</v>
      </c>
      <c r="U2556">
        <v>1</v>
      </c>
      <c r="V2556">
        <v>999</v>
      </c>
      <c r="W2556">
        <v>0</v>
      </c>
      <c r="X2556" t="s">
        <v>79</v>
      </c>
      <c r="Y2556">
        <v>0</v>
      </c>
      <c r="Z2556" t="s">
        <v>80</v>
      </c>
      <c r="AA2556" t="str">
        <f t="shared" si="117"/>
        <v>Short</v>
      </c>
      <c r="AB2556" t="str">
        <f t="shared" si="118"/>
        <v>Once</v>
      </c>
      <c r="AC2556" t="str">
        <f t="shared" si="119"/>
        <v>Average</v>
      </c>
      <c r="AD2556" t="s">
        <v>91</v>
      </c>
      <c r="AE2556">
        <v>1.4</v>
      </c>
      <c r="AF2556">
        <v>94.465000000000003</v>
      </c>
      <c r="AG2556">
        <v>-41.8</v>
      </c>
      <c r="AH2556">
        <v>4.9589999999999996</v>
      </c>
      <c r="AI2556">
        <v>5228.1000000000004</v>
      </c>
      <c r="AJ2556" s="3">
        <v>205.33531666666667</v>
      </c>
      <c r="AK2556" s="3">
        <v>0.15999999999999998</v>
      </c>
    </row>
    <row r="2557" spans="1:37" x14ac:dyDescent="0.25">
      <c r="A2557">
        <v>44</v>
      </c>
      <c r="B2557" t="s">
        <v>36</v>
      </c>
      <c r="C2557" t="s">
        <v>15</v>
      </c>
      <c r="D2557" t="s">
        <v>37</v>
      </c>
      <c r="E2557" t="s">
        <v>13</v>
      </c>
      <c r="F2557" t="s">
        <v>27</v>
      </c>
      <c r="G2557" t="s">
        <v>27</v>
      </c>
      <c r="H2557">
        <v>70952</v>
      </c>
      <c r="I2557" t="s">
        <v>31</v>
      </c>
      <c r="J2557" t="s">
        <v>35</v>
      </c>
      <c r="K2557" t="s">
        <v>52</v>
      </c>
      <c r="L2557" t="s">
        <v>24</v>
      </c>
      <c r="M2557" s="2">
        <v>59</v>
      </c>
      <c r="N2557" t="s">
        <v>62</v>
      </c>
      <c r="O2557" s="1">
        <v>274.19525423728817</v>
      </c>
      <c r="P2557" s="2">
        <v>77972</v>
      </c>
      <c r="Q2557" t="s">
        <v>81</v>
      </c>
      <c r="R2557" t="s">
        <v>82</v>
      </c>
      <c r="S2557" t="s">
        <v>88</v>
      </c>
      <c r="T2557">
        <v>391</v>
      </c>
      <c r="U2557">
        <v>1</v>
      </c>
      <c r="V2557">
        <v>999</v>
      </c>
      <c r="W2557">
        <v>0</v>
      </c>
      <c r="X2557" t="s">
        <v>79</v>
      </c>
      <c r="Y2557">
        <v>0</v>
      </c>
      <c r="Z2557" t="s">
        <v>80</v>
      </c>
      <c r="AA2557" t="str">
        <f t="shared" si="117"/>
        <v>Long</v>
      </c>
      <c r="AB2557" t="str">
        <f t="shared" si="118"/>
        <v>Once</v>
      </c>
      <c r="AC2557" t="str">
        <f t="shared" si="119"/>
        <v>Average</v>
      </c>
      <c r="AD2557" t="s">
        <v>82</v>
      </c>
      <c r="AE2557">
        <v>1.1000000000000001</v>
      </c>
      <c r="AF2557">
        <v>93.994</v>
      </c>
      <c r="AG2557">
        <v>-36.4</v>
      </c>
      <c r="AH2557">
        <v>4.8570000000000002</v>
      </c>
      <c r="AI2557">
        <v>5191</v>
      </c>
      <c r="AJ2557" s="3">
        <v>224.64605000000003</v>
      </c>
      <c r="AK2557" s="3">
        <v>0.16333333333333333</v>
      </c>
    </row>
    <row r="2558" spans="1:37" x14ac:dyDescent="0.25">
      <c r="A2558">
        <v>36</v>
      </c>
      <c r="B2558" t="s">
        <v>34</v>
      </c>
      <c r="C2558" t="s">
        <v>29</v>
      </c>
      <c r="D2558" t="s">
        <v>33</v>
      </c>
      <c r="E2558" t="s">
        <v>13</v>
      </c>
      <c r="F2558" t="s">
        <v>13</v>
      </c>
      <c r="G2558" t="s">
        <v>13</v>
      </c>
      <c r="H2558">
        <v>99160</v>
      </c>
      <c r="I2558" t="s">
        <v>22</v>
      </c>
      <c r="J2558" t="s">
        <v>35</v>
      </c>
      <c r="K2558" t="s">
        <v>52</v>
      </c>
      <c r="L2558" t="s">
        <v>24</v>
      </c>
      <c r="M2558" s="2">
        <v>62</v>
      </c>
      <c r="N2558" t="s">
        <v>62</v>
      </c>
      <c r="O2558" s="1">
        <v>385.62177419354845</v>
      </c>
      <c r="P2558" s="2">
        <v>75161</v>
      </c>
      <c r="Q2558" t="s">
        <v>76</v>
      </c>
      <c r="R2558" t="s">
        <v>90</v>
      </c>
      <c r="S2558" t="s">
        <v>78</v>
      </c>
      <c r="T2558">
        <v>61</v>
      </c>
      <c r="U2558">
        <v>1</v>
      </c>
      <c r="V2558">
        <v>999</v>
      </c>
      <c r="W2558">
        <v>0</v>
      </c>
      <c r="X2558" t="s">
        <v>79</v>
      </c>
      <c r="Y2558">
        <v>0</v>
      </c>
      <c r="Z2558" t="s">
        <v>80</v>
      </c>
      <c r="AA2558" t="str">
        <f t="shared" si="117"/>
        <v>Short</v>
      </c>
      <c r="AB2558" t="str">
        <f t="shared" si="118"/>
        <v>Once</v>
      </c>
      <c r="AC2558" t="str">
        <f t="shared" si="119"/>
        <v>Average</v>
      </c>
      <c r="AD2558" t="s">
        <v>90</v>
      </c>
      <c r="AE2558">
        <v>1.4</v>
      </c>
      <c r="AF2558">
        <v>93.444000000000003</v>
      </c>
      <c r="AG2558">
        <v>-36.1</v>
      </c>
      <c r="AH2558">
        <v>4.9660000000000002</v>
      </c>
      <c r="AI2558">
        <v>5228.1000000000004</v>
      </c>
      <c r="AJ2558" s="3">
        <v>333.18015833333334</v>
      </c>
      <c r="AK2558" s="3">
        <v>0.16833333333333333</v>
      </c>
    </row>
    <row r="2559" spans="1:37" x14ac:dyDescent="0.25">
      <c r="A2559">
        <v>33</v>
      </c>
      <c r="B2559" t="s">
        <v>34</v>
      </c>
      <c r="C2559" t="s">
        <v>15</v>
      </c>
      <c r="D2559" t="s">
        <v>33</v>
      </c>
      <c r="E2559" t="s">
        <v>13</v>
      </c>
      <c r="F2559" t="s">
        <v>27</v>
      </c>
      <c r="G2559" t="s">
        <v>13</v>
      </c>
      <c r="H2559">
        <v>76382</v>
      </c>
      <c r="I2559" t="s">
        <v>22</v>
      </c>
      <c r="J2559" t="s">
        <v>32</v>
      </c>
      <c r="K2559" t="s">
        <v>52</v>
      </c>
      <c r="L2559" t="s">
        <v>24</v>
      </c>
      <c r="M2559" s="2">
        <v>71</v>
      </c>
      <c r="N2559" t="s">
        <v>62</v>
      </c>
      <c r="O2559" s="1">
        <v>270.03098591549298</v>
      </c>
      <c r="P2559" s="2">
        <v>73200</v>
      </c>
      <c r="Q2559" t="s">
        <v>76</v>
      </c>
      <c r="R2559" t="s">
        <v>91</v>
      </c>
      <c r="S2559" t="s">
        <v>78</v>
      </c>
      <c r="T2559">
        <v>690</v>
      </c>
      <c r="U2559">
        <v>1</v>
      </c>
      <c r="V2559">
        <v>999</v>
      </c>
      <c r="W2559">
        <v>0</v>
      </c>
      <c r="X2559" t="s">
        <v>79</v>
      </c>
      <c r="Y2559">
        <v>1</v>
      </c>
      <c r="Z2559" t="s">
        <v>80</v>
      </c>
      <c r="AA2559" t="str">
        <f t="shared" si="117"/>
        <v>Long</v>
      </c>
      <c r="AB2559" t="str">
        <f t="shared" si="118"/>
        <v>Once</v>
      </c>
      <c r="AC2559" t="str">
        <f t="shared" si="119"/>
        <v>Average</v>
      </c>
      <c r="AD2559" t="s">
        <v>91</v>
      </c>
      <c r="AE2559">
        <v>-2.9</v>
      </c>
      <c r="AF2559">
        <v>92.962999999999994</v>
      </c>
      <c r="AG2559">
        <v>-40.799999999999997</v>
      </c>
      <c r="AH2559">
        <v>1.262</v>
      </c>
      <c r="AI2559">
        <v>5076.2</v>
      </c>
      <c r="AJ2559" s="3">
        <v>270.8930083333334</v>
      </c>
      <c r="AK2559" s="3">
        <v>0.16833333333333333</v>
      </c>
    </row>
    <row r="2560" spans="1:37" x14ac:dyDescent="0.25">
      <c r="A2560">
        <v>46</v>
      </c>
      <c r="B2560" t="s">
        <v>20</v>
      </c>
      <c r="C2560" t="s">
        <v>15</v>
      </c>
      <c r="D2560" t="s">
        <v>21</v>
      </c>
      <c r="E2560" t="s">
        <v>13</v>
      </c>
      <c r="F2560" t="s">
        <v>13</v>
      </c>
      <c r="G2560" t="s">
        <v>13</v>
      </c>
      <c r="H2560">
        <v>84671</v>
      </c>
      <c r="I2560" t="s">
        <v>39</v>
      </c>
      <c r="J2560" t="s">
        <v>23</v>
      </c>
      <c r="K2560" t="s">
        <v>52</v>
      </c>
      <c r="L2560" t="s">
        <v>24</v>
      </c>
      <c r="M2560" s="2">
        <v>57</v>
      </c>
      <c r="N2560" t="s">
        <v>62</v>
      </c>
      <c r="O2560" s="1">
        <v>410.64052631578949</v>
      </c>
      <c r="P2560" s="2">
        <v>75614</v>
      </c>
      <c r="Q2560" t="s">
        <v>81</v>
      </c>
      <c r="R2560" t="s">
        <v>85</v>
      </c>
      <c r="S2560" t="s">
        <v>86</v>
      </c>
      <c r="T2560">
        <v>66</v>
      </c>
      <c r="U2560">
        <v>2</v>
      </c>
      <c r="V2560">
        <v>999</v>
      </c>
      <c r="W2560">
        <v>0</v>
      </c>
      <c r="X2560" t="s">
        <v>79</v>
      </c>
      <c r="Y2560">
        <v>0</v>
      </c>
      <c r="Z2560" t="s">
        <v>80</v>
      </c>
      <c r="AA2560" t="str">
        <f t="shared" si="117"/>
        <v>Short</v>
      </c>
      <c r="AB2560" t="str">
        <f t="shared" si="118"/>
        <v>Average</v>
      </c>
      <c r="AC2560" t="str">
        <f t="shared" si="119"/>
        <v>Average</v>
      </c>
      <c r="AD2560" t="s">
        <v>85</v>
      </c>
      <c r="AE2560">
        <v>-0.1</v>
      </c>
      <c r="AF2560">
        <v>93.2</v>
      </c>
      <c r="AG2560">
        <v>-42</v>
      </c>
      <c r="AH2560">
        <v>4.12</v>
      </c>
      <c r="AI2560">
        <v>5195.8</v>
      </c>
      <c r="AJ2560" s="3">
        <v>326.24968333333334</v>
      </c>
      <c r="AK2560" s="3">
        <v>0.16583333333333339</v>
      </c>
    </row>
    <row r="2561" spans="1:37" x14ac:dyDescent="0.25">
      <c r="A2561">
        <v>40</v>
      </c>
      <c r="B2561" t="s">
        <v>38</v>
      </c>
      <c r="C2561" t="s">
        <v>15</v>
      </c>
      <c r="D2561" t="s">
        <v>33</v>
      </c>
      <c r="E2561" t="s">
        <v>13</v>
      </c>
      <c r="F2561" t="s">
        <v>27</v>
      </c>
      <c r="G2561" t="s">
        <v>27</v>
      </c>
      <c r="H2561">
        <v>70527</v>
      </c>
      <c r="I2561" t="s">
        <v>17</v>
      </c>
      <c r="J2561" t="s">
        <v>35</v>
      </c>
      <c r="K2561" t="s">
        <v>52</v>
      </c>
      <c r="L2561" t="s">
        <v>24</v>
      </c>
      <c r="M2561" s="2">
        <v>63</v>
      </c>
      <c r="N2561" t="s">
        <v>62</v>
      </c>
      <c r="O2561" s="1">
        <v>267.758253968254</v>
      </c>
      <c r="P2561" s="2">
        <v>79235</v>
      </c>
      <c r="Q2561" t="s">
        <v>76</v>
      </c>
      <c r="R2561" t="s">
        <v>84</v>
      </c>
      <c r="S2561" t="s">
        <v>89</v>
      </c>
      <c r="T2561">
        <v>67</v>
      </c>
      <c r="U2561">
        <v>6</v>
      </c>
      <c r="V2561">
        <v>999</v>
      </c>
      <c r="W2561">
        <v>0</v>
      </c>
      <c r="X2561" t="s">
        <v>79</v>
      </c>
      <c r="Y2561">
        <v>0</v>
      </c>
      <c r="Z2561" t="s">
        <v>80</v>
      </c>
      <c r="AA2561" t="str">
        <f t="shared" si="117"/>
        <v>Short</v>
      </c>
      <c r="AB2561" t="str">
        <f t="shared" si="118"/>
        <v>Often</v>
      </c>
      <c r="AC2561" t="str">
        <f t="shared" si="119"/>
        <v>Average</v>
      </c>
      <c r="AD2561" t="s">
        <v>84</v>
      </c>
      <c r="AE2561">
        <v>1.4</v>
      </c>
      <c r="AF2561">
        <v>93.918000000000006</v>
      </c>
      <c r="AG2561">
        <v>-42.7</v>
      </c>
      <c r="AH2561">
        <v>4.968</v>
      </c>
      <c r="AI2561">
        <v>5228.1000000000004</v>
      </c>
      <c r="AJ2561" s="3">
        <v>234.72735833333329</v>
      </c>
      <c r="AK2561" s="3">
        <v>0.16416666666666666</v>
      </c>
    </row>
    <row r="2562" spans="1:37" x14ac:dyDescent="0.25">
      <c r="A2562">
        <v>32</v>
      </c>
      <c r="B2562" t="s">
        <v>28</v>
      </c>
      <c r="C2562" t="s">
        <v>25</v>
      </c>
      <c r="D2562" t="s">
        <v>33</v>
      </c>
      <c r="E2562" t="s">
        <v>13</v>
      </c>
      <c r="F2562" t="s">
        <v>27</v>
      </c>
      <c r="G2562" t="s">
        <v>13</v>
      </c>
      <c r="H2562">
        <v>82047</v>
      </c>
      <c r="I2562" t="s">
        <v>22</v>
      </c>
      <c r="J2562" t="s">
        <v>32</v>
      </c>
      <c r="K2562" t="s">
        <v>52</v>
      </c>
      <c r="L2562" t="s">
        <v>24</v>
      </c>
      <c r="M2562" s="2">
        <v>63</v>
      </c>
      <c r="N2562" t="s">
        <v>62</v>
      </c>
      <c r="O2562" s="1">
        <v>247.0674603174603</v>
      </c>
      <c r="P2562" s="2">
        <v>73494</v>
      </c>
      <c r="Q2562" t="s">
        <v>76</v>
      </c>
      <c r="R2562" t="s">
        <v>90</v>
      </c>
      <c r="S2562" t="s">
        <v>86</v>
      </c>
      <c r="T2562">
        <v>240</v>
      </c>
      <c r="U2562">
        <v>2</v>
      </c>
      <c r="V2562">
        <v>999</v>
      </c>
      <c r="W2562">
        <v>0</v>
      </c>
      <c r="X2562" t="s">
        <v>79</v>
      </c>
      <c r="Y2562">
        <v>1</v>
      </c>
      <c r="Z2562" t="s">
        <v>80</v>
      </c>
      <c r="AA2562" t="str">
        <f t="shared" ref="AA2562:AA2625" si="120">IF(T:T&gt;180,IF(360&gt;T:T,"Medium","Long"),"Short")</f>
        <v>Medium</v>
      </c>
      <c r="AB2562" t="str">
        <f t="shared" ref="AB2562:AB2625" si="121">IF(U:U=1,"Once",IF(U:U&gt;10,"Very Frequent",IF(U:U&gt;5,"Often","Average")))</f>
        <v>Average</v>
      </c>
      <c r="AC2562" t="str">
        <f t="shared" ref="AC2562:AC2625" si="122">IF(W:W=1,"Once",IF(W:W&gt;10,"Very Frequent",IF(W:W&gt;5,"Often","Average")))</f>
        <v>Average</v>
      </c>
      <c r="AD2562" t="s">
        <v>90</v>
      </c>
      <c r="AE2562">
        <v>-2.9</v>
      </c>
      <c r="AF2562">
        <v>92.200999999999993</v>
      </c>
      <c r="AG2562">
        <v>-31.4</v>
      </c>
      <c r="AH2562">
        <v>0.85399999999999998</v>
      </c>
      <c r="AI2562">
        <v>5076.2</v>
      </c>
      <c r="AJ2562" s="3">
        <v>215.39814999999999</v>
      </c>
      <c r="AK2562" s="3">
        <v>0.1658333333333333</v>
      </c>
    </row>
    <row r="2563" spans="1:37" x14ac:dyDescent="0.25">
      <c r="A2563">
        <v>41</v>
      </c>
      <c r="B2563" t="s">
        <v>28</v>
      </c>
      <c r="C2563" t="s">
        <v>15</v>
      </c>
      <c r="D2563" t="s">
        <v>37</v>
      </c>
      <c r="E2563" t="s">
        <v>13</v>
      </c>
      <c r="F2563" t="s">
        <v>27</v>
      </c>
      <c r="G2563" t="s">
        <v>27</v>
      </c>
      <c r="H2563">
        <v>47428</v>
      </c>
      <c r="I2563" t="s">
        <v>31</v>
      </c>
      <c r="J2563" t="s">
        <v>35</v>
      </c>
      <c r="K2563" t="s">
        <v>51</v>
      </c>
      <c r="L2563" t="s">
        <v>24</v>
      </c>
      <c r="M2563" s="2">
        <v>57</v>
      </c>
      <c r="N2563" t="s">
        <v>62</v>
      </c>
      <c r="O2563" s="1">
        <v>254.71070175438598</v>
      </c>
      <c r="P2563" s="2">
        <v>74912</v>
      </c>
      <c r="Q2563" t="s">
        <v>76</v>
      </c>
      <c r="R2563" t="s">
        <v>77</v>
      </c>
      <c r="S2563" t="s">
        <v>78</v>
      </c>
      <c r="T2563">
        <v>142</v>
      </c>
      <c r="U2563">
        <v>2</v>
      </c>
      <c r="V2563">
        <v>999</v>
      </c>
      <c r="W2563">
        <v>0</v>
      </c>
      <c r="X2563" t="s">
        <v>79</v>
      </c>
      <c r="Y2563">
        <v>0</v>
      </c>
      <c r="Z2563" t="s">
        <v>80</v>
      </c>
      <c r="AA2563" t="str">
        <f t="shared" si="120"/>
        <v>Short</v>
      </c>
      <c r="AB2563" t="str">
        <f t="shared" si="121"/>
        <v>Average</v>
      </c>
      <c r="AC2563" t="str">
        <f t="shared" si="122"/>
        <v>Average</v>
      </c>
      <c r="AD2563" t="s">
        <v>77</v>
      </c>
      <c r="AE2563">
        <v>-1.8</v>
      </c>
      <c r="AF2563">
        <v>93.075000000000003</v>
      </c>
      <c r="AG2563">
        <v>-47.1</v>
      </c>
      <c r="AH2563">
        <v>1.423</v>
      </c>
      <c r="AI2563">
        <v>5099.1000000000004</v>
      </c>
      <c r="AJ2563" s="3">
        <v>198.44097499999998</v>
      </c>
      <c r="AK2563" s="3">
        <v>0.16499999999999995</v>
      </c>
    </row>
    <row r="2564" spans="1:37" x14ac:dyDescent="0.25">
      <c r="A2564">
        <v>28</v>
      </c>
      <c r="B2564" t="s">
        <v>40</v>
      </c>
      <c r="C2564" t="s">
        <v>15</v>
      </c>
      <c r="D2564" t="s">
        <v>33</v>
      </c>
      <c r="E2564" t="s">
        <v>13</v>
      </c>
      <c r="F2564" t="s">
        <v>27</v>
      </c>
      <c r="G2564" t="s">
        <v>13</v>
      </c>
      <c r="H2564">
        <v>92818</v>
      </c>
      <c r="I2564" t="s">
        <v>43</v>
      </c>
      <c r="J2564" t="s">
        <v>32</v>
      </c>
      <c r="K2564" t="s">
        <v>52</v>
      </c>
      <c r="L2564" t="s">
        <v>41</v>
      </c>
      <c r="M2564" s="2">
        <v>63</v>
      </c>
      <c r="N2564" t="s">
        <v>62</v>
      </c>
      <c r="O2564" s="1">
        <v>303.45619047619044</v>
      </c>
      <c r="P2564" s="2">
        <v>72201</v>
      </c>
      <c r="Q2564" t="s">
        <v>81</v>
      </c>
      <c r="R2564" t="s">
        <v>85</v>
      </c>
      <c r="S2564" t="s">
        <v>86</v>
      </c>
      <c r="T2564">
        <v>20</v>
      </c>
      <c r="U2564">
        <v>1</v>
      </c>
      <c r="V2564">
        <v>999</v>
      </c>
      <c r="W2564">
        <v>1</v>
      </c>
      <c r="X2564" t="s">
        <v>87</v>
      </c>
      <c r="Y2564">
        <v>0</v>
      </c>
      <c r="Z2564" t="s">
        <v>80</v>
      </c>
      <c r="AA2564" t="str">
        <f t="shared" si="120"/>
        <v>Short</v>
      </c>
      <c r="AB2564" t="str">
        <f t="shared" si="121"/>
        <v>Once</v>
      </c>
      <c r="AC2564" t="str">
        <f t="shared" si="122"/>
        <v>Once</v>
      </c>
      <c r="AD2564" t="s">
        <v>85</v>
      </c>
      <c r="AE2564">
        <v>-0.1</v>
      </c>
      <c r="AF2564">
        <v>93.2</v>
      </c>
      <c r="AG2564">
        <v>-42</v>
      </c>
      <c r="AH2564">
        <v>4.12</v>
      </c>
      <c r="AI2564">
        <v>5195.8</v>
      </c>
      <c r="AJ2564" s="3">
        <v>252.69169999999994</v>
      </c>
      <c r="AK2564" s="3">
        <v>0.16166666666666668</v>
      </c>
    </row>
    <row r="2565" spans="1:37" x14ac:dyDescent="0.25">
      <c r="A2565">
        <v>31</v>
      </c>
      <c r="B2565" t="s">
        <v>34</v>
      </c>
      <c r="C2565" t="s">
        <v>15</v>
      </c>
      <c r="D2565" t="s">
        <v>37</v>
      </c>
      <c r="E2565" t="s">
        <v>13</v>
      </c>
      <c r="F2565" t="s">
        <v>13</v>
      </c>
      <c r="G2565" t="s">
        <v>13</v>
      </c>
      <c r="H2565">
        <v>93739</v>
      </c>
      <c r="I2565" t="s">
        <v>22</v>
      </c>
      <c r="J2565" t="s">
        <v>32</v>
      </c>
      <c r="K2565" t="s">
        <v>52</v>
      </c>
      <c r="L2565" t="s">
        <v>24</v>
      </c>
      <c r="M2565" s="2">
        <v>63</v>
      </c>
      <c r="N2565" t="s">
        <v>62</v>
      </c>
      <c r="O2565" s="1">
        <v>293.87666666666672</v>
      </c>
      <c r="P2565" s="2">
        <v>76371</v>
      </c>
      <c r="Q2565" t="s">
        <v>76</v>
      </c>
      <c r="R2565" t="s">
        <v>90</v>
      </c>
      <c r="S2565" t="s">
        <v>89</v>
      </c>
      <c r="T2565">
        <v>155</v>
      </c>
      <c r="U2565">
        <v>2</v>
      </c>
      <c r="V2565">
        <v>999</v>
      </c>
      <c r="W2565">
        <v>0</v>
      </c>
      <c r="X2565" t="s">
        <v>79</v>
      </c>
      <c r="Y2565">
        <v>0</v>
      </c>
      <c r="Z2565" t="s">
        <v>80</v>
      </c>
      <c r="AA2565" t="str">
        <f t="shared" si="120"/>
        <v>Short</v>
      </c>
      <c r="AB2565" t="str">
        <f t="shared" si="121"/>
        <v>Average</v>
      </c>
      <c r="AC2565" t="str">
        <f t="shared" si="122"/>
        <v>Average</v>
      </c>
      <c r="AD2565" t="s">
        <v>90</v>
      </c>
      <c r="AE2565">
        <v>1.4</v>
      </c>
      <c r="AF2565">
        <v>93.444000000000003</v>
      </c>
      <c r="AG2565">
        <v>-36.1</v>
      </c>
      <c r="AH2565">
        <v>4.968</v>
      </c>
      <c r="AI2565">
        <v>5228.1000000000004</v>
      </c>
      <c r="AJ2565" s="3">
        <v>257.55794999999995</v>
      </c>
      <c r="AK2565" s="3">
        <v>0.16499999999999998</v>
      </c>
    </row>
    <row r="2566" spans="1:37" x14ac:dyDescent="0.25">
      <c r="A2566">
        <v>35</v>
      </c>
      <c r="B2566" t="s">
        <v>34</v>
      </c>
      <c r="C2566" t="s">
        <v>25</v>
      </c>
      <c r="D2566" t="s">
        <v>33</v>
      </c>
      <c r="E2566" t="s">
        <v>13</v>
      </c>
      <c r="F2566" t="s">
        <v>27</v>
      </c>
      <c r="G2566" t="s">
        <v>13</v>
      </c>
      <c r="H2566">
        <v>77366</v>
      </c>
      <c r="I2566" t="s">
        <v>17</v>
      </c>
      <c r="J2566" t="s">
        <v>35</v>
      </c>
      <c r="K2566" t="s">
        <v>52</v>
      </c>
      <c r="L2566" t="s">
        <v>24</v>
      </c>
      <c r="M2566" s="2">
        <v>63</v>
      </c>
      <c r="N2566" t="s">
        <v>62</v>
      </c>
      <c r="O2566" s="1">
        <v>296.7425396825397</v>
      </c>
      <c r="P2566" s="2">
        <v>74871</v>
      </c>
      <c r="Q2566" t="s">
        <v>76</v>
      </c>
      <c r="R2566" t="s">
        <v>82</v>
      </c>
      <c r="S2566" t="s">
        <v>88</v>
      </c>
      <c r="T2566">
        <v>424</v>
      </c>
      <c r="U2566">
        <v>2</v>
      </c>
      <c r="V2566">
        <v>999</v>
      </c>
      <c r="W2566">
        <v>0</v>
      </c>
      <c r="X2566" t="s">
        <v>79</v>
      </c>
      <c r="Y2566">
        <v>0</v>
      </c>
      <c r="Z2566" t="s">
        <v>80</v>
      </c>
      <c r="AA2566" t="str">
        <f t="shared" si="120"/>
        <v>Long</v>
      </c>
      <c r="AB2566" t="str">
        <f t="shared" si="121"/>
        <v>Average</v>
      </c>
      <c r="AC2566" t="str">
        <f t="shared" si="122"/>
        <v>Average</v>
      </c>
      <c r="AD2566" t="s">
        <v>82</v>
      </c>
      <c r="AE2566">
        <v>-1.8</v>
      </c>
      <c r="AF2566">
        <v>92.893000000000001</v>
      </c>
      <c r="AG2566">
        <v>-46.2</v>
      </c>
      <c r="AH2566">
        <v>1.244</v>
      </c>
      <c r="AI2566">
        <v>5099.1000000000004</v>
      </c>
      <c r="AJ2566" s="3">
        <v>248.23486666666668</v>
      </c>
      <c r="AK2566" s="3">
        <v>0.15916666666666668</v>
      </c>
    </row>
    <row r="2567" spans="1:37" x14ac:dyDescent="0.25">
      <c r="A2567">
        <v>53</v>
      </c>
      <c r="B2567" t="s">
        <v>46</v>
      </c>
      <c r="C2567" t="s">
        <v>15</v>
      </c>
      <c r="D2567" t="s">
        <v>16</v>
      </c>
      <c r="E2567" t="s">
        <v>13</v>
      </c>
      <c r="F2567" t="s">
        <v>27</v>
      </c>
      <c r="G2567" t="s">
        <v>27</v>
      </c>
      <c r="H2567">
        <v>72053</v>
      </c>
      <c r="I2567" t="s">
        <v>17</v>
      </c>
      <c r="J2567" t="s">
        <v>23</v>
      </c>
      <c r="K2567" t="s">
        <v>52</v>
      </c>
      <c r="L2567" t="s">
        <v>41</v>
      </c>
      <c r="M2567" s="2">
        <v>77</v>
      </c>
      <c r="N2567" t="s">
        <v>62</v>
      </c>
      <c r="O2567" s="1">
        <v>248.67337662337661</v>
      </c>
      <c r="P2567" s="2">
        <v>73627</v>
      </c>
      <c r="Q2567" t="s">
        <v>76</v>
      </c>
      <c r="R2567" t="s">
        <v>77</v>
      </c>
      <c r="S2567" t="s">
        <v>78</v>
      </c>
      <c r="T2567">
        <v>398</v>
      </c>
      <c r="U2567">
        <v>2</v>
      </c>
      <c r="V2567">
        <v>999</v>
      </c>
      <c r="W2567">
        <v>0</v>
      </c>
      <c r="X2567" t="s">
        <v>79</v>
      </c>
      <c r="Y2567">
        <v>1</v>
      </c>
      <c r="Z2567" t="s">
        <v>80</v>
      </c>
      <c r="AA2567" t="str">
        <f t="shared" si="120"/>
        <v>Long</v>
      </c>
      <c r="AB2567" t="str">
        <f t="shared" si="121"/>
        <v>Average</v>
      </c>
      <c r="AC2567" t="str">
        <f t="shared" si="122"/>
        <v>Average</v>
      </c>
      <c r="AD2567" t="s">
        <v>77</v>
      </c>
      <c r="AE2567">
        <v>-1.8</v>
      </c>
      <c r="AF2567">
        <v>93.748999999999995</v>
      </c>
      <c r="AG2567">
        <v>-34.6</v>
      </c>
      <c r="AH2567">
        <v>0.64400000000000002</v>
      </c>
      <c r="AI2567">
        <v>5008.7</v>
      </c>
      <c r="AJ2567" s="3">
        <v>259.09339166666661</v>
      </c>
      <c r="AK2567" s="3">
        <v>0.16416666666666663</v>
      </c>
    </row>
    <row r="2568" spans="1:37" x14ac:dyDescent="0.25">
      <c r="A2568">
        <v>40</v>
      </c>
      <c r="B2568" t="s">
        <v>34</v>
      </c>
      <c r="C2568" t="s">
        <v>15</v>
      </c>
      <c r="D2568" t="s">
        <v>21</v>
      </c>
      <c r="E2568" t="s">
        <v>26</v>
      </c>
      <c r="F2568" t="s">
        <v>27</v>
      </c>
      <c r="G2568" t="s">
        <v>13</v>
      </c>
      <c r="H2568">
        <v>73615</v>
      </c>
      <c r="I2568" t="s">
        <v>22</v>
      </c>
      <c r="J2568" t="s">
        <v>35</v>
      </c>
      <c r="K2568" t="s">
        <v>52</v>
      </c>
      <c r="L2568" t="s">
        <v>24</v>
      </c>
      <c r="M2568" s="2">
        <v>56</v>
      </c>
      <c r="N2568" t="s">
        <v>62</v>
      </c>
      <c r="O2568" s="1">
        <v>254.69589285714281</v>
      </c>
      <c r="P2568" s="2">
        <v>73101</v>
      </c>
      <c r="Q2568" t="s">
        <v>81</v>
      </c>
      <c r="R2568" t="s">
        <v>82</v>
      </c>
      <c r="S2568" t="s">
        <v>88</v>
      </c>
      <c r="T2568">
        <v>683</v>
      </c>
      <c r="U2568">
        <v>2</v>
      </c>
      <c r="V2568">
        <v>999</v>
      </c>
      <c r="W2568">
        <v>0</v>
      </c>
      <c r="X2568" t="s">
        <v>79</v>
      </c>
      <c r="Y2568">
        <v>0</v>
      </c>
      <c r="Z2568" t="s">
        <v>80</v>
      </c>
      <c r="AA2568" t="str">
        <f t="shared" si="120"/>
        <v>Long</v>
      </c>
      <c r="AB2568" t="str">
        <f t="shared" si="121"/>
        <v>Average</v>
      </c>
      <c r="AC2568" t="str">
        <f t="shared" si="122"/>
        <v>Average</v>
      </c>
      <c r="AD2568" t="s">
        <v>82</v>
      </c>
      <c r="AE2568">
        <v>1.1000000000000001</v>
      </c>
      <c r="AF2568">
        <v>93.994</v>
      </c>
      <c r="AG2568">
        <v>-36.4</v>
      </c>
      <c r="AH2568">
        <v>4.8570000000000002</v>
      </c>
      <c r="AI2568">
        <v>5191</v>
      </c>
      <c r="AJ2568" s="3">
        <v>196.82265833333335</v>
      </c>
      <c r="AK2568" s="3">
        <v>0.16500000000000001</v>
      </c>
    </row>
    <row r="2569" spans="1:37" x14ac:dyDescent="0.25">
      <c r="A2569">
        <v>46</v>
      </c>
      <c r="B2569" t="s">
        <v>20</v>
      </c>
      <c r="C2569" t="s">
        <v>25</v>
      </c>
      <c r="D2569" t="s">
        <v>42</v>
      </c>
      <c r="E2569" t="s">
        <v>26</v>
      </c>
      <c r="F2569" t="s">
        <v>13</v>
      </c>
      <c r="G2569" t="s">
        <v>13</v>
      </c>
      <c r="H2569">
        <v>87532</v>
      </c>
      <c r="I2569" t="s">
        <v>31</v>
      </c>
      <c r="J2569" t="s">
        <v>23</v>
      </c>
      <c r="K2569" t="s">
        <v>52</v>
      </c>
      <c r="L2569" t="s">
        <v>24</v>
      </c>
      <c r="M2569" s="2">
        <v>59</v>
      </c>
      <c r="N2569" t="s">
        <v>62</v>
      </c>
      <c r="O2569" s="1">
        <v>217.61644067796604</v>
      </c>
      <c r="P2569" s="2">
        <v>71058</v>
      </c>
      <c r="Q2569" t="s">
        <v>76</v>
      </c>
      <c r="R2569" t="s">
        <v>84</v>
      </c>
      <c r="S2569" t="s">
        <v>88</v>
      </c>
      <c r="T2569">
        <v>180</v>
      </c>
      <c r="U2569">
        <v>4</v>
      </c>
      <c r="V2569">
        <v>999</v>
      </c>
      <c r="W2569">
        <v>0</v>
      </c>
      <c r="X2569" t="s">
        <v>79</v>
      </c>
      <c r="Y2569">
        <v>0</v>
      </c>
      <c r="Z2569" t="s">
        <v>80</v>
      </c>
      <c r="AA2569" t="str">
        <f t="shared" si="120"/>
        <v>Short</v>
      </c>
      <c r="AB2569" t="str">
        <f t="shared" si="121"/>
        <v>Average</v>
      </c>
      <c r="AC2569" t="str">
        <f t="shared" si="122"/>
        <v>Average</v>
      </c>
      <c r="AD2569" t="s">
        <v>84</v>
      </c>
      <c r="AE2569">
        <v>1.4</v>
      </c>
      <c r="AF2569">
        <v>93.918000000000006</v>
      </c>
      <c r="AG2569">
        <v>-42.7</v>
      </c>
      <c r="AH2569">
        <v>4.9619999999999997</v>
      </c>
      <c r="AI2569">
        <v>5228.1000000000004</v>
      </c>
      <c r="AJ2569" s="3">
        <v>176.35566666666668</v>
      </c>
      <c r="AK2569" s="3">
        <v>0.16416666666666666</v>
      </c>
    </row>
    <row r="2570" spans="1:37" x14ac:dyDescent="0.25">
      <c r="A2570">
        <v>32</v>
      </c>
      <c r="B2570" t="s">
        <v>34</v>
      </c>
      <c r="C2570" t="s">
        <v>29</v>
      </c>
      <c r="D2570" t="s">
        <v>33</v>
      </c>
      <c r="E2570" t="s">
        <v>13</v>
      </c>
      <c r="F2570" t="s">
        <v>27</v>
      </c>
      <c r="G2570" t="s">
        <v>13</v>
      </c>
      <c r="H2570">
        <v>87281</v>
      </c>
      <c r="I2570" t="s">
        <v>31</v>
      </c>
      <c r="J2570" t="s">
        <v>32</v>
      </c>
      <c r="K2570" t="s">
        <v>52</v>
      </c>
      <c r="L2570" t="s">
        <v>24</v>
      </c>
      <c r="M2570" s="2">
        <v>44</v>
      </c>
      <c r="N2570" t="s">
        <v>62</v>
      </c>
      <c r="O2570" s="1">
        <v>295.59568181818184</v>
      </c>
      <c r="P2570" s="2">
        <v>75126</v>
      </c>
      <c r="Q2570" t="s">
        <v>76</v>
      </c>
      <c r="R2570" t="s">
        <v>85</v>
      </c>
      <c r="S2570" t="s">
        <v>89</v>
      </c>
      <c r="T2570">
        <v>199</v>
      </c>
      <c r="U2570">
        <v>1</v>
      </c>
      <c r="V2570">
        <v>999</v>
      </c>
      <c r="W2570">
        <v>0</v>
      </c>
      <c r="X2570" t="s">
        <v>79</v>
      </c>
      <c r="Y2570">
        <v>0</v>
      </c>
      <c r="Z2570" t="s">
        <v>80</v>
      </c>
      <c r="AA2570" t="str">
        <f t="shared" si="120"/>
        <v>Medium</v>
      </c>
      <c r="AB2570" t="str">
        <f t="shared" si="121"/>
        <v>Once</v>
      </c>
      <c r="AC2570" t="str">
        <f t="shared" si="122"/>
        <v>Average</v>
      </c>
      <c r="AD2570" t="s">
        <v>85</v>
      </c>
      <c r="AE2570">
        <v>-0.1</v>
      </c>
      <c r="AF2570">
        <v>93.2</v>
      </c>
      <c r="AG2570">
        <v>-42</v>
      </c>
      <c r="AH2570">
        <v>4.0759999999999996</v>
      </c>
      <c r="AI2570">
        <v>5195.8</v>
      </c>
      <c r="AJ2570" s="3">
        <v>187.64370833333331</v>
      </c>
      <c r="AK2570" s="3">
        <v>0.17083333333333331</v>
      </c>
    </row>
    <row r="2571" spans="1:37" x14ac:dyDescent="0.25">
      <c r="A2571">
        <v>38</v>
      </c>
      <c r="B2571" t="s">
        <v>20</v>
      </c>
      <c r="C2571" t="s">
        <v>15</v>
      </c>
      <c r="D2571" t="s">
        <v>21</v>
      </c>
      <c r="E2571" t="s">
        <v>13</v>
      </c>
      <c r="F2571" t="s">
        <v>13</v>
      </c>
      <c r="G2571" t="s">
        <v>48</v>
      </c>
      <c r="H2571">
        <v>73974</v>
      </c>
      <c r="I2571" t="s">
        <v>17</v>
      </c>
      <c r="J2571" t="s">
        <v>35</v>
      </c>
      <c r="K2571" t="s">
        <v>52</v>
      </c>
      <c r="L2571" t="s">
        <v>24</v>
      </c>
      <c r="M2571" s="2">
        <v>64</v>
      </c>
      <c r="N2571" t="s">
        <v>62</v>
      </c>
      <c r="O2571" s="1">
        <v>307.59593749999999</v>
      </c>
      <c r="P2571" s="2">
        <v>74494</v>
      </c>
      <c r="Q2571" t="s">
        <v>81</v>
      </c>
      <c r="R2571" t="s">
        <v>91</v>
      </c>
      <c r="S2571" t="s">
        <v>83</v>
      </c>
      <c r="T2571">
        <v>144</v>
      </c>
      <c r="U2571">
        <v>4</v>
      </c>
      <c r="V2571">
        <v>999</v>
      </c>
      <c r="W2571">
        <v>0</v>
      </c>
      <c r="X2571" t="s">
        <v>79</v>
      </c>
      <c r="Y2571">
        <v>0</v>
      </c>
      <c r="Z2571" t="s">
        <v>80</v>
      </c>
      <c r="AA2571" t="str">
        <f t="shared" si="120"/>
        <v>Short</v>
      </c>
      <c r="AB2571" t="str">
        <f t="shared" si="121"/>
        <v>Average</v>
      </c>
      <c r="AC2571" t="str">
        <f t="shared" si="122"/>
        <v>Average</v>
      </c>
      <c r="AD2571" t="s">
        <v>91</v>
      </c>
      <c r="AE2571">
        <v>1.4</v>
      </c>
      <c r="AF2571">
        <v>94.465000000000003</v>
      </c>
      <c r="AG2571">
        <v>-41.8</v>
      </c>
      <c r="AH2571">
        <v>4.9669999999999996</v>
      </c>
      <c r="AI2571">
        <v>5228.1000000000004</v>
      </c>
      <c r="AJ2571" s="3">
        <v>270.67536666666666</v>
      </c>
      <c r="AK2571" s="3">
        <v>0.16750000000000001</v>
      </c>
    </row>
    <row r="2572" spans="1:37" x14ac:dyDescent="0.25">
      <c r="A2572">
        <v>26</v>
      </c>
      <c r="B2572" t="s">
        <v>36</v>
      </c>
      <c r="C2572" t="s">
        <v>25</v>
      </c>
      <c r="D2572" t="s">
        <v>37</v>
      </c>
      <c r="E2572" t="s">
        <v>13</v>
      </c>
      <c r="F2572" t="s">
        <v>27</v>
      </c>
      <c r="G2572" t="s">
        <v>13</v>
      </c>
      <c r="H2572">
        <v>88665</v>
      </c>
      <c r="I2572" t="s">
        <v>31</v>
      </c>
      <c r="J2572" t="s">
        <v>32</v>
      </c>
      <c r="K2572" t="s">
        <v>52</v>
      </c>
      <c r="L2572" t="s">
        <v>24</v>
      </c>
      <c r="M2572" s="2">
        <v>74</v>
      </c>
      <c r="N2572" t="s">
        <v>62</v>
      </c>
      <c r="O2572" s="1">
        <v>245.02702702702697</v>
      </c>
      <c r="P2572" s="2">
        <v>73736</v>
      </c>
      <c r="Q2572" t="s">
        <v>76</v>
      </c>
      <c r="R2572" t="s">
        <v>84</v>
      </c>
      <c r="S2572" t="s">
        <v>88</v>
      </c>
      <c r="T2572">
        <v>509</v>
      </c>
      <c r="U2572">
        <v>1</v>
      </c>
      <c r="V2572">
        <v>999</v>
      </c>
      <c r="W2572">
        <v>0</v>
      </c>
      <c r="X2572" t="s">
        <v>79</v>
      </c>
      <c r="Y2572">
        <v>0</v>
      </c>
      <c r="Z2572" t="s">
        <v>80</v>
      </c>
      <c r="AA2572" t="str">
        <f t="shared" si="120"/>
        <v>Long</v>
      </c>
      <c r="AB2572" t="str">
        <f t="shared" si="121"/>
        <v>Once</v>
      </c>
      <c r="AC2572" t="str">
        <f t="shared" si="122"/>
        <v>Average</v>
      </c>
      <c r="AD2572" t="s">
        <v>84</v>
      </c>
      <c r="AE2572">
        <v>1.4</v>
      </c>
      <c r="AF2572">
        <v>93.918000000000006</v>
      </c>
      <c r="AG2572">
        <v>-42.7</v>
      </c>
      <c r="AH2572">
        <v>4.96</v>
      </c>
      <c r="AI2572">
        <v>5228.1000000000004</v>
      </c>
      <c r="AJ2572" s="3">
        <v>251.3332833333333</v>
      </c>
      <c r="AK2572" s="3">
        <v>0.16583333333333333</v>
      </c>
    </row>
    <row r="2573" spans="1:37" x14ac:dyDescent="0.25">
      <c r="A2573">
        <v>38</v>
      </c>
      <c r="B2573" t="s">
        <v>20</v>
      </c>
      <c r="C2573" t="s">
        <v>15</v>
      </c>
      <c r="D2573" t="s">
        <v>42</v>
      </c>
      <c r="E2573" t="s">
        <v>26</v>
      </c>
      <c r="F2573" t="s">
        <v>13</v>
      </c>
      <c r="G2573" t="s">
        <v>27</v>
      </c>
      <c r="H2573">
        <v>77960</v>
      </c>
      <c r="I2573" t="s">
        <v>39</v>
      </c>
      <c r="J2573" t="s">
        <v>35</v>
      </c>
      <c r="K2573" t="s">
        <v>52</v>
      </c>
      <c r="L2573" t="s">
        <v>24</v>
      </c>
      <c r="M2573" s="2">
        <v>60</v>
      </c>
      <c r="N2573" t="s">
        <v>62</v>
      </c>
      <c r="O2573" s="1">
        <v>280.05149999999998</v>
      </c>
      <c r="P2573" s="2">
        <v>74388</v>
      </c>
      <c r="Q2573" t="s">
        <v>81</v>
      </c>
      <c r="R2573" t="s">
        <v>91</v>
      </c>
      <c r="S2573" t="s">
        <v>86</v>
      </c>
      <c r="T2573">
        <v>82</v>
      </c>
      <c r="U2573">
        <v>1</v>
      </c>
      <c r="V2573">
        <v>999</v>
      </c>
      <c r="W2573">
        <v>0</v>
      </c>
      <c r="X2573" t="s">
        <v>79</v>
      </c>
      <c r="Y2573">
        <v>0</v>
      </c>
      <c r="Z2573" t="s">
        <v>80</v>
      </c>
      <c r="AA2573" t="str">
        <f t="shared" si="120"/>
        <v>Short</v>
      </c>
      <c r="AB2573" t="str">
        <f t="shared" si="121"/>
        <v>Once</v>
      </c>
      <c r="AC2573" t="str">
        <f t="shared" si="122"/>
        <v>Average</v>
      </c>
      <c r="AD2573" t="s">
        <v>91</v>
      </c>
      <c r="AE2573">
        <v>1.4</v>
      </c>
      <c r="AF2573">
        <v>94.465000000000003</v>
      </c>
      <c r="AG2573">
        <v>-41.8</v>
      </c>
      <c r="AH2573">
        <v>4.9619999999999997</v>
      </c>
      <c r="AI2573">
        <v>5228.1000000000004</v>
      </c>
      <c r="AJ2573" s="3">
        <v>239.2725916666667</v>
      </c>
      <c r="AK2573" s="3">
        <v>0.16916666666666669</v>
      </c>
    </row>
    <row r="2574" spans="1:37" x14ac:dyDescent="0.25">
      <c r="A2574">
        <v>52</v>
      </c>
      <c r="B2574" t="s">
        <v>34</v>
      </c>
      <c r="C2574" t="s">
        <v>15</v>
      </c>
      <c r="D2574" t="s">
        <v>33</v>
      </c>
      <c r="E2574" t="s">
        <v>13</v>
      </c>
      <c r="F2574" t="s">
        <v>27</v>
      </c>
      <c r="G2574" t="s">
        <v>13</v>
      </c>
      <c r="H2574">
        <v>93621</v>
      </c>
      <c r="I2574" t="s">
        <v>22</v>
      </c>
      <c r="J2574" t="s">
        <v>23</v>
      </c>
      <c r="K2574" t="s">
        <v>52</v>
      </c>
      <c r="L2574" t="s">
        <v>24</v>
      </c>
      <c r="M2574" s="2">
        <v>73</v>
      </c>
      <c r="N2574" t="s">
        <v>60</v>
      </c>
      <c r="O2574" s="1">
        <v>113.17356164383561</v>
      </c>
      <c r="P2574" s="2">
        <v>46407</v>
      </c>
      <c r="Q2574" t="s">
        <v>76</v>
      </c>
      <c r="R2574" t="s">
        <v>82</v>
      </c>
      <c r="S2574" t="s">
        <v>86</v>
      </c>
      <c r="T2574">
        <v>338</v>
      </c>
      <c r="U2574">
        <v>1</v>
      </c>
      <c r="V2574">
        <v>999</v>
      </c>
      <c r="W2574">
        <v>0</v>
      </c>
      <c r="X2574" t="s">
        <v>79</v>
      </c>
      <c r="Y2574">
        <v>1</v>
      </c>
      <c r="Z2574" t="s">
        <v>80</v>
      </c>
      <c r="AA2574" t="str">
        <f t="shared" si="120"/>
        <v>Medium</v>
      </c>
      <c r="AB2574" t="str">
        <f t="shared" si="121"/>
        <v>Once</v>
      </c>
      <c r="AC2574" t="str">
        <f t="shared" si="122"/>
        <v>Average</v>
      </c>
      <c r="AD2574" t="s">
        <v>82</v>
      </c>
      <c r="AE2574">
        <v>-1.8</v>
      </c>
      <c r="AF2574">
        <v>93.876000000000005</v>
      </c>
      <c r="AG2574">
        <v>-40</v>
      </c>
      <c r="AH2574">
        <v>0.67200000000000004</v>
      </c>
      <c r="AI2574">
        <v>5008.7</v>
      </c>
      <c r="AJ2574" s="3">
        <v>81.628500000000017</v>
      </c>
      <c r="AK2574" s="3">
        <v>0.12083333333333335</v>
      </c>
    </row>
    <row r="2575" spans="1:37" x14ac:dyDescent="0.25">
      <c r="A2575">
        <v>30</v>
      </c>
      <c r="B2575" t="s">
        <v>28</v>
      </c>
      <c r="C2575" t="s">
        <v>15</v>
      </c>
      <c r="D2575" t="s">
        <v>33</v>
      </c>
      <c r="E2575" t="s">
        <v>26</v>
      </c>
      <c r="F2575" t="s">
        <v>13</v>
      </c>
      <c r="G2575" t="s">
        <v>13</v>
      </c>
      <c r="H2575">
        <v>98566</v>
      </c>
      <c r="I2575" t="s">
        <v>22</v>
      </c>
      <c r="J2575" t="s">
        <v>32</v>
      </c>
      <c r="K2575" t="s">
        <v>52</v>
      </c>
      <c r="L2575" t="s">
        <v>24</v>
      </c>
      <c r="M2575" s="2">
        <v>65</v>
      </c>
      <c r="N2575" t="s">
        <v>62</v>
      </c>
      <c r="O2575" s="1">
        <v>222.09276923076925</v>
      </c>
      <c r="P2575" s="2">
        <v>72839</v>
      </c>
      <c r="Q2575" t="s">
        <v>81</v>
      </c>
      <c r="R2575" t="s">
        <v>91</v>
      </c>
      <c r="S2575" t="s">
        <v>78</v>
      </c>
      <c r="T2575">
        <v>130</v>
      </c>
      <c r="U2575">
        <v>6</v>
      </c>
      <c r="V2575">
        <v>999</v>
      </c>
      <c r="W2575">
        <v>0</v>
      </c>
      <c r="X2575" t="s">
        <v>79</v>
      </c>
      <c r="Y2575">
        <v>0</v>
      </c>
      <c r="Z2575" t="s">
        <v>80</v>
      </c>
      <c r="AA2575" t="str">
        <f t="shared" si="120"/>
        <v>Short</v>
      </c>
      <c r="AB2575" t="str">
        <f t="shared" si="121"/>
        <v>Often</v>
      </c>
      <c r="AC2575" t="str">
        <f t="shared" si="122"/>
        <v>Average</v>
      </c>
      <c r="AD2575" t="s">
        <v>91</v>
      </c>
      <c r="AE2575">
        <v>1.4</v>
      </c>
      <c r="AF2575">
        <v>94.465000000000003</v>
      </c>
      <c r="AG2575">
        <v>-41.8</v>
      </c>
      <c r="AH2575">
        <v>4.9610000000000003</v>
      </c>
      <c r="AI2575">
        <v>5228.1000000000004</v>
      </c>
      <c r="AJ2575" s="3">
        <v>188.44941666666668</v>
      </c>
      <c r="AK2575" s="3">
        <v>0.16166666666666665</v>
      </c>
    </row>
    <row r="2576" spans="1:37" x14ac:dyDescent="0.25">
      <c r="A2576">
        <v>38</v>
      </c>
      <c r="B2576" t="s">
        <v>20</v>
      </c>
      <c r="C2576" t="s">
        <v>15</v>
      </c>
      <c r="D2576" t="s">
        <v>21</v>
      </c>
      <c r="E2576" t="s">
        <v>13</v>
      </c>
      <c r="F2576" t="s">
        <v>13</v>
      </c>
      <c r="G2576" t="s">
        <v>13</v>
      </c>
      <c r="H2576">
        <v>73244</v>
      </c>
      <c r="I2576" t="s">
        <v>22</v>
      </c>
      <c r="J2576" t="s">
        <v>35</v>
      </c>
      <c r="K2576" t="s">
        <v>52</v>
      </c>
      <c r="L2576" t="s">
        <v>24</v>
      </c>
      <c r="M2576" s="2">
        <v>62</v>
      </c>
      <c r="N2576" t="s">
        <v>62</v>
      </c>
      <c r="O2576" s="1">
        <v>242.64322580645162</v>
      </c>
      <c r="P2576" s="2">
        <v>76529</v>
      </c>
      <c r="Q2576" t="s">
        <v>76</v>
      </c>
      <c r="R2576" t="s">
        <v>84</v>
      </c>
      <c r="S2576" t="s">
        <v>89</v>
      </c>
      <c r="T2576">
        <v>69</v>
      </c>
      <c r="U2576">
        <v>1</v>
      </c>
      <c r="V2576">
        <v>999</v>
      </c>
      <c r="W2576">
        <v>0</v>
      </c>
      <c r="X2576" t="s">
        <v>79</v>
      </c>
      <c r="Y2576">
        <v>0</v>
      </c>
      <c r="Z2576" t="s">
        <v>80</v>
      </c>
      <c r="AA2576" t="str">
        <f t="shared" si="120"/>
        <v>Short</v>
      </c>
      <c r="AB2576" t="str">
        <f t="shared" si="121"/>
        <v>Once</v>
      </c>
      <c r="AC2576" t="str">
        <f t="shared" si="122"/>
        <v>Average</v>
      </c>
      <c r="AD2576" t="s">
        <v>84</v>
      </c>
      <c r="AE2576">
        <v>1.4</v>
      </c>
      <c r="AF2576">
        <v>93.918000000000006</v>
      </c>
      <c r="AG2576">
        <v>-42.7</v>
      </c>
      <c r="AH2576">
        <v>4.9580000000000002</v>
      </c>
      <c r="AI2576">
        <v>5228.1000000000004</v>
      </c>
      <c r="AJ2576" s="3">
        <v>208.29539166666675</v>
      </c>
      <c r="AK2576" s="3">
        <v>0.16749999999999998</v>
      </c>
    </row>
    <row r="2577" spans="1:37" x14ac:dyDescent="0.25">
      <c r="A2577">
        <v>25</v>
      </c>
      <c r="B2577" t="s">
        <v>28</v>
      </c>
      <c r="C2577" t="s">
        <v>29</v>
      </c>
      <c r="D2577" t="s">
        <v>33</v>
      </c>
      <c r="E2577" t="s">
        <v>13</v>
      </c>
      <c r="F2577" t="s">
        <v>27</v>
      </c>
      <c r="G2577" t="s">
        <v>13</v>
      </c>
      <c r="H2577">
        <v>68303</v>
      </c>
      <c r="I2577" t="s">
        <v>22</v>
      </c>
      <c r="J2577" t="s">
        <v>32</v>
      </c>
      <c r="K2577" t="s">
        <v>51</v>
      </c>
      <c r="L2577" t="s">
        <v>24</v>
      </c>
      <c r="M2577" s="2">
        <v>55</v>
      </c>
      <c r="N2577" t="s">
        <v>62</v>
      </c>
      <c r="O2577" s="1">
        <v>258.92272727272729</v>
      </c>
      <c r="P2577" s="2">
        <v>73589</v>
      </c>
      <c r="Q2577" t="s">
        <v>81</v>
      </c>
      <c r="R2577" t="s">
        <v>91</v>
      </c>
      <c r="S2577" t="s">
        <v>88</v>
      </c>
      <c r="T2577">
        <v>214</v>
      </c>
      <c r="U2577">
        <v>2</v>
      </c>
      <c r="V2577">
        <v>999</v>
      </c>
      <c r="W2577">
        <v>0</v>
      </c>
      <c r="X2577" t="s">
        <v>79</v>
      </c>
      <c r="Y2577">
        <v>0</v>
      </c>
      <c r="Z2577" t="s">
        <v>80</v>
      </c>
      <c r="AA2577" t="str">
        <f t="shared" si="120"/>
        <v>Medium</v>
      </c>
      <c r="AB2577" t="str">
        <f t="shared" si="121"/>
        <v>Average</v>
      </c>
      <c r="AC2577" t="str">
        <f t="shared" si="122"/>
        <v>Average</v>
      </c>
      <c r="AD2577" t="s">
        <v>91</v>
      </c>
      <c r="AE2577">
        <v>1.4</v>
      </c>
      <c r="AF2577">
        <v>94.465000000000003</v>
      </c>
      <c r="AG2577">
        <v>-41.8</v>
      </c>
      <c r="AH2577">
        <v>4.8650000000000002</v>
      </c>
      <c r="AI2577">
        <v>5228.1000000000004</v>
      </c>
      <c r="AJ2577" s="3">
        <v>186.07605833333332</v>
      </c>
      <c r="AK2577" s="3">
        <v>0.15583333333333335</v>
      </c>
    </row>
    <row r="2578" spans="1:37" x14ac:dyDescent="0.25">
      <c r="A2578">
        <v>47</v>
      </c>
      <c r="B2578" t="s">
        <v>20</v>
      </c>
      <c r="C2578" t="s">
        <v>15</v>
      </c>
      <c r="D2578" t="s">
        <v>42</v>
      </c>
      <c r="E2578" t="s">
        <v>13</v>
      </c>
      <c r="F2578" t="s">
        <v>27</v>
      </c>
      <c r="G2578" t="s">
        <v>13</v>
      </c>
      <c r="H2578">
        <v>75387</v>
      </c>
      <c r="I2578" t="s">
        <v>17</v>
      </c>
      <c r="J2578" t="s">
        <v>23</v>
      </c>
      <c r="K2578" t="s">
        <v>52</v>
      </c>
      <c r="L2578" t="s">
        <v>24</v>
      </c>
      <c r="M2578" s="2">
        <v>77</v>
      </c>
      <c r="N2578" t="s">
        <v>62</v>
      </c>
      <c r="O2578" s="1">
        <v>258.30181818181819</v>
      </c>
      <c r="P2578" s="2">
        <v>72609</v>
      </c>
      <c r="Q2578" t="s">
        <v>76</v>
      </c>
      <c r="R2578" t="s">
        <v>90</v>
      </c>
      <c r="S2578" t="s">
        <v>89</v>
      </c>
      <c r="T2578">
        <v>43</v>
      </c>
      <c r="U2578">
        <v>2</v>
      </c>
      <c r="V2578">
        <v>999</v>
      </c>
      <c r="W2578">
        <v>0</v>
      </c>
      <c r="X2578" t="s">
        <v>79</v>
      </c>
      <c r="Y2578">
        <v>0</v>
      </c>
      <c r="Z2578" t="s">
        <v>80</v>
      </c>
      <c r="AA2578" t="str">
        <f t="shared" si="120"/>
        <v>Short</v>
      </c>
      <c r="AB2578" t="str">
        <f t="shared" si="121"/>
        <v>Average</v>
      </c>
      <c r="AC2578" t="str">
        <f t="shared" si="122"/>
        <v>Average</v>
      </c>
      <c r="AD2578" t="s">
        <v>90</v>
      </c>
      <c r="AE2578">
        <v>1.4</v>
      </c>
      <c r="AF2578">
        <v>93.444000000000003</v>
      </c>
      <c r="AG2578">
        <v>-36.1</v>
      </c>
      <c r="AH2578">
        <v>4.9630000000000001</v>
      </c>
      <c r="AI2578">
        <v>5228.1000000000004</v>
      </c>
      <c r="AJ2578" s="3">
        <v>277.03399166666662</v>
      </c>
      <c r="AK2578" s="3">
        <v>0.1658333333333333</v>
      </c>
    </row>
    <row r="2579" spans="1:37" x14ac:dyDescent="0.25">
      <c r="A2579">
        <v>50</v>
      </c>
      <c r="B2579" t="s">
        <v>38</v>
      </c>
      <c r="C2579" t="s">
        <v>15</v>
      </c>
      <c r="D2579" t="s">
        <v>37</v>
      </c>
      <c r="E2579" t="s">
        <v>26</v>
      </c>
      <c r="F2579" t="s">
        <v>27</v>
      </c>
      <c r="G2579" t="s">
        <v>13</v>
      </c>
      <c r="H2579">
        <v>74379</v>
      </c>
      <c r="I2579" t="s">
        <v>22</v>
      </c>
      <c r="J2579" t="s">
        <v>23</v>
      </c>
      <c r="K2579" t="s">
        <v>52</v>
      </c>
      <c r="L2579" t="s">
        <v>24</v>
      </c>
      <c r="M2579" s="2">
        <v>71</v>
      </c>
      <c r="N2579" t="s">
        <v>62</v>
      </c>
      <c r="O2579" s="1">
        <v>261.26732394366189</v>
      </c>
      <c r="P2579" s="2">
        <v>75502</v>
      </c>
      <c r="Q2579" t="s">
        <v>81</v>
      </c>
      <c r="R2579" t="s">
        <v>91</v>
      </c>
      <c r="S2579" t="s">
        <v>78</v>
      </c>
      <c r="T2579">
        <v>135</v>
      </c>
      <c r="U2579">
        <v>1</v>
      </c>
      <c r="V2579">
        <v>999</v>
      </c>
      <c r="W2579">
        <v>0</v>
      </c>
      <c r="X2579" t="s">
        <v>79</v>
      </c>
      <c r="Y2579">
        <v>0</v>
      </c>
      <c r="Z2579" t="s">
        <v>80</v>
      </c>
      <c r="AA2579" t="str">
        <f t="shared" si="120"/>
        <v>Short</v>
      </c>
      <c r="AB2579" t="str">
        <f t="shared" si="121"/>
        <v>Once</v>
      </c>
      <c r="AC2579" t="str">
        <f t="shared" si="122"/>
        <v>Average</v>
      </c>
      <c r="AD2579" t="s">
        <v>91</v>
      </c>
      <c r="AE2579">
        <v>1.4</v>
      </c>
      <c r="AF2579">
        <v>94.465000000000003</v>
      </c>
      <c r="AG2579">
        <v>-41.8</v>
      </c>
      <c r="AH2579">
        <v>4.9610000000000003</v>
      </c>
      <c r="AI2579">
        <v>5228.1000000000004</v>
      </c>
      <c r="AJ2579" s="3">
        <v>253.67932500000006</v>
      </c>
      <c r="AK2579" s="3">
        <v>0.1633333333333333</v>
      </c>
    </row>
    <row r="2580" spans="1:37" x14ac:dyDescent="0.25">
      <c r="A2580">
        <v>29</v>
      </c>
      <c r="B2580" t="s">
        <v>28</v>
      </c>
      <c r="C2580" t="s">
        <v>25</v>
      </c>
      <c r="D2580" t="s">
        <v>37</v>
      </c>
      <c r="E2580" t="s">
        <v>13</v>
      </c>
      <c r="F2580" t="s">
        <v>27</v>
      </c>
      <c r="G2580" t="s">
        <v>13</v>
      </c>
      <c r="H2580">
        <v>88882</v>
      </c>
      <c r="I2580" t="s">
        <v>39</v>
      </c>
      <c r="J2580" t="s">
        <v>32</v>
      </c>
      <c r="K2580" t="s">
        <v>52</v>
      </c>
      <c r="L2580" t="s">
        <v>24</v>
      </c>
      <c r="M2580" s="2">
        <v>60</v>
      </c>
      <c r="N2580" t="s">
        <v>62</v>
      </c>
      <c r="O2580" s="1">
        <v>379.71833333333331</v>
      </c>
      <c r="P2580" s="2">
        <v>81313</v>
      </c>
      <c r="Q2580" t="s">
        <v>76</v>
      </c>
      <c r="R2580" t="s">
        <v>85</v>
      </c>
      <c r="S2580" t="s">
        <v>78</v>
      </c>
      <c r="T2580">
        <v>127</v>
      </c>
      <c r="U2580">
        <v>1</v>
      </c>
      <c r="V2580">
        <v>999</v>
      </c>
      <c r="W2580">
        <v>0</v>
      </c>
      <c r="X2580" t="s">
        <v>79</v>
      </c>
      <c r="Y2580">
        <v>0</v>
      </c>
      <c r="Z2580" t="s">
        <v>80</v>
      </c>
      <c r="AA2580" t="str">
        <f t="shared" si="120"/>
        <v>Short</v>
      </c>
      <c r="AB2580" t="str">
        <f t="shared" si="121"/>
        <v>Once</v>
      </c>
      <c r="AC2580" t="str">
        <f t="shared" si="122"/>
        <v>Average</v>
      </c>
      <c r="AD2580" t="s">
        <v>85</v>
      </c>
      <c r="AE2580">
        <v>-0.1</v>
      </c>
      <c r="AF2580">
        <v>93.2</v>
      </c>
      <c r="AG2580">
        <v>-42</v>
      </c>
      <c r="AH2580">
        <v>4.1529999999999996</v>
      </c>
      <c r="AI2580">
        <v>5195.8</v>
      </c>
      <c r="AJ2580" s="3">
        <v>322.80825833333336</v>
      </c>
      <c r="AK2580" s="3">
        <v>0.17</v>
      </c>
    </row>
    <row r="2581" spans="1:37" x14ac:dyDescent="0.25">
      <c r="A2581">
        <v>25</v>
      </c>
      <c r="B2581" t="s">
        <v>28</v>
      </c>
      <c r="C2581" t="s">
        <v>15</v>
      </c>
      <c r="D2581" t="s">
        <v>37</v>
      </c>
      <c r="E2581" t="s">
        <v>13</v>
      </c>
      <c r="F2581" t="s">
        <v>13</v>
      </c>
      <c r="G2581" t="s">
        <v>13</v>
      </c>
      <c r="H2581">
        <v>86489</v>
      </c>
      <c r="I2581" t="s">
        <v>22</v>
      </c>
      <c r="J2581" t="s">
        <v>32</v>
      </c>
      <c r="K2581" t="s">
        <v>52</v>
      </c>
      <c r="L2581" t="s">
        <v>24</v>
      </c>
      <c r="M2581" s="2">
        <v>54</v>
      </c>
      <c r="N2581" t="s">
        <v>62</v>
      </c>
      <c r="O2581" s="1">
        <v>311.64444444444445</v>
      </c>
      <c r="P2581" s="2">
        <v>74265</v>
      </c>
      <c r="Q2581" t="s">
        <v>81</v>
      </c>
      <c r="R2581" t="s">
        <v>91</v>
      </c>
      <c r="S2581" t="s">
        <v>78</v>
      </c>
      <c r="T2581">
        <v>157</v>
      </c>
      <c r="U2581">
        <v>5</v>
      </c>
      <c r="V2581">
        <v>999</v>
      </c>
      <c r="W2581">
        <v>0</v>
      </c>
      <c r="X2581" t="s">
        <v>79</v>
      </c>
      <c r="Y2581">
        <v>0</v>
      </c>
      <c r="Z2581" t="s">
        <v>80</v>
      </c>
      <c r="AA2581" t="str">
        <f t="shared" si="120"/>
        <v>Short</v>
      </c>
      <c r="AB2581" t="str">
        <f t="shared" si="121"/>
        <v>Average</v>
      </c>
      <c r="AC2581" t="str">
        <f t="shared" si="122"/>
        <v>Average</v>
      </c>
      <c r="AD2581" t="s">
        <v>91</v>
      </c>
      <c r="AE2581">
        <v>1.4</v>
      </c>
      <c r="AF2581">
        <v>94.465000000000003</v>
      </c>
      <c r="AG2581">
        <v>-41.8</v>
      </c>
      <c r="AH2581">
        <v>4.9610000000000003</v>
      </c>
      <c r="AI2581">
        <v>5228.1000000000004</v>
      </c>
      <c r="AJ2581" s="3">
        <v>234.86205833333329</v>
      </c>
      <c r="AK2581" s="3">
        <v>0.16666666666666663</v>
      </c>
    </row>
    <row r="2582" spans="1:37" x14ac:dyDescent="0.25">
      <c r="A2582">
        <v>55</v>
      </c>
      <c r="B2582" t="s">
        <v>20</v>
      </c>
      <c r="C2582" t="s">
        <v>15</v>
      </c>
      <c r="D2582" t="s">
        <v>16</v>
      </c>
      <c r="E2582" t="s">
        <v>13</v>
      </c>
      <c r="F2582" t="s">
        <v>27</v>
      </c>
      <c r="G2582" t="s">
        <v>13</v>
      </c>
      <c r="H2582">
        <v>78203</v>
      </c>
      <c r="I2582" t="s">
        <v>39</v>
      </c>
      <c r="J2582" t="s">
        <v>23</v>
      </c>
      <c r="K2582" t="s">
        <v>52</v>
      </c>
      <c r="L2582" t="s">
        <v>24</v>
      </c>
      <c r="M2582" s="2">
        <v>68</v>
      </c>
      <c r="N2582" t="s">
        <v>61</v>
      </c>
      <c r="O2582" s="1">
        <v>77.481470588235311</v>
      </c>
      <c r="P2582" s="2">
        <v>16438</v>
      </c>
      <c r="Q2582" t="s">
        <v>76</v>
      </c>
      <c r="R2582" t="s">
        <v>90</v>
      </c>
      <c r="S2582" t="s">
        <v>89</v>
      </c>
      <c r="T2582">
        <v>100</v>
      </c>
      <c r="U2582">
        <v>1</v>
      </c>
      <c r="V2582">
        <v>999</v>
      </c>
      <c r="W2582">
        <v>0</v>
      </c>
      <c r="X2582" t="s">
        <v>79</v>
      </c>
      <c r="Y2582">
        <v>0</v>
      </c>
      <c r="Z2582" t="s">
        <v>80</v>
      </c>
      <c r="AA2582" t="str">
        <f t="shared" si="120"/>
        <v>Short</v>
      </c>
      <c r="AB2582" t="str">
        <f t="shared" si="121"/>
        <v>Once</v>
      </c>
      <c r="AC2582" t="str">
        <f t="shared" si="122"/>
        <v>Average</v>
      </c>
      <c r="AD2582" t="s">
        <v>90</v>
      </c>
      <c r="AE2582">
        <v>1.4</v>
      </c>
      <c r="AF2582">
        <v>93.444000000000003</v>
      </c>
      <c r="AG2582">
        <v>-36.1</v>
      </c>
      <c r="AH2582">
        <v>4.968</v>
      </c>
      <c r="AI2582">
        <v>5228.1000000000004</v>
      </c>
      <c r="AJ2582" s="3">
        <v>35.201033333333328</v>
      </c>
      <c r="AK2582" s="3">
        <v>8.249999999999999E-2</v>
      </c>
    </row>
    <row r="2583" spans="1:37" x14ac:dyDescent="0.25">
      <c r="A2583">
        <v>53</v>
      </c>
      <c r="B2583" t="s">
        <v>34</v>
      </c>
      <c r="C2583" t="s">
        <v>29</v>
      </c>
      <c r="D2583" t="s">
        <v>33</v>
      </c>
      <c r="E2583" t="s">
        <v>13</v>
      </c>
      <c r="F2583" t="s">
        <v>27</v>
      </c>
      <c r="G2583" t="s">
        <v>48</v>
      </c>
      <c r="H2583">
        <v>87942</v>
      </c>
      <c r="I2583" t="s">
        <v>17</v>
      </c>
      <c r="J2583" t="s">
        <v>23</v>
      </c>
      <c r="K2583" t="s">
        <v>52</v>
      </c>
      <c r="L2583" t="s">
        <v>24</v>
      </c>
      <c r="M2583" s="2">
        <v>67</v>
      </c>
      <c r="N2583" t="s">
        <v>62</v>
      </c>
      <c r="O2583" s="1">
        <v>297.18940298507465</v>
      </c>
      <c r="P2583" s="2">
        <v>74364</v>
      </c>
      <c r="Q2583" t="s">
        <v>76</v>
      </c>
      <c r="R2583" t="s">
        <v>90</v>
      </c>
      <c r="S2583" t="s">
        <v>83</v>
      </c>
      <c r="T2583">
        <v>91</v>
      </c>
      <c r="U2583">
        <v>10</v>
      </c>
      <c r="V2583">
        <v>999</v>
      </c>
      <c r="W2583">
        <v>0</v>
      </c>
      <c r="X2583" t="s">
        <v>79</v>
      </c>
      <c r="Y2583">
        <v>0</v>
      </c>
      <c r="Z2583" t="s">
        <v>80</v>
      </c>
      <c r="AA2583" t="str">
        <f t="shared" si="120"/>
        <v>Short</v>
      </c>
      <c r="AB2583" t="str">
        <f t="shared" si="121"/>
        <v>Often</v>
      </c>
      <c r="AC2583" t="str">
        <f t="shared" si="122"/>
        <v>Average</v>
      </c>
      <c r="AD2583" t="s">
        <v>90</v>
      </c>
      <c r="AE2583">
        <v>1.4</v>
      </c>
      <c r="AF2583">
        <v>93.444000000000003</v>
      </c>
      <c r="AG2583">
        <v>-36.1</v>
      </c>
      <c r="AH2583">
        <v>4.9640000000000004</v>
      </c>
      <c r="AI2583">
        <v>5228.1000000000004</v>
      </c>
      <c r="AJ2583" s="3">
        <v>269.81948333333332</v>
      </c>
      <c r="AK2583" s="3">
        <v>0.1633333333333333</v>
      </c>
    </row>
    <row r="2584" spans="1:37" x14ac:dyDescent="0.25">
      <c r="A2584">
        <v>51</v>
      </c>
      <c r="B2584" t="s">
        <v>38</v>
      </c>
      <c r="C2584" t="s">
        <v>15</v>
      </c>
      <c r="D2584" t="s">
        <v>33</v>
      </c>
      <c r="E2584" t="s">
        <v>13</v>
      </c>
      <c r="F2584" t="s">
        <v>13</v>
      </c>
      <c r="G2584" t="s">
        <v>13</v>
      </c>
      <c r="H2584">
        <v>90986</v>
      </c>
      <c r="I2584" t="s">
        <v>31</v>
      </c>
      <c r="J2584" t="s">
        <v>23</v>
      </c>
      <c r="K2584" t="s">
        <v>52</v>
      </c>
      <c r="L2584" t="s">
        <v>24</v>
      </c>
      <c r="M2584" s="2">
        <v>64</v>
      </c>
      <c r="N2584" t="s">
        <v>62</v>
      </c>
      <c r="O2584" s="1">
        <v>268.02953124999999</v>
      </c>
      <c r="P2584" s="2">
        <v>77414</v>
      </c>
      <c r="Q2584" t="s">
        <v>81</v>
      </c>
      <c r="R2584" t="s">
        <v>91</v>
      </c>
      <c r="S2584" t="s">
        <v>86</v>
      </c>
      <c r="T2584">
        <v>16</v>
      </c>
      <c r="U2584">
        <v>17</v>
      </c>
      <c r="V2584">
        <v>999</v>
      </c>
      <c r="W2584">
        <v>0</v>
      </c>
      <c r="X2584" t="s">
        <v>79</v>
      </c>
      <c r="Y2584">
        <v>0</v>
      </c>
      <c r="Z2584" t="s">
        <v>80</v>
      </c>
      <c r="AA2584" t="str">
        <f t="shared" si="120"/>
        <v>Short</v>
      </c>
      <c r="AB2584" t="str">
        <f t="shared" si="121"/>
        <v>Very Frequent</v>
      </c>
      <c r="AC2584" t="str">
        <f t="shared" si="122"/>
        <v>Average</v>
      </c>
      <c r="AD2584" t="s">
        <v>91</v>
      </c>
      <c r="AE2584">
        <v>1.4</v>
      </c>
      <c r="AF2584">
        <v>94.465000000000003</v>
      </c>
      <c r="AG2584">
        <v>-41.8</v>
      </c>
      <c r="AH2584">
        <v>4.9619999999999997</v>
      </c>
      <c r="AI2584">
        <v>5228.1000000000004</v>
      </c>
      <c r="AJ2584" s="3">
        <v>247.54822499999997</v>
      </c>
      <c r="AK2584" s="3">
        <v>0.17083333333333331</v>
      </c>
    </row>
    <row r="2585" spans="1:37" x14ac:dyDescent="0.25">
      <c r="A2585">
        <v>34</v>
      </c>
      <c r="B2585" t="s">
        <v>20</v>
      </c>
      <c r="C2585" t="s">
        <v>15</v>
      </c>
      <c r="D2585" t="s">
        <v>42</v>
      </c>
      <c r="E2585" t="s">
        <v>26</v>
      </c>
      <c r="F2585" t="s">
        <v>13</v>
      </c>
      <c r="G2585" t="s">
        <v>13</v>
      </c>
      <c r="H2585">
        <v>84232</v>
      </c>
      <c r="I2585" t="s">
        <v>22</v>
      </c>
      <c r="J2585" t="s">
        <v>32</v>
      </c>
      <c r="K2585" t="s">
        <v>52</v>
      </c>
      <c r="L2585" t="s">
        <v>24</v>
      </c>
      <c r="M2585" s="2">
        <v>73</v>
      </c>
      <c r="N2585" t="s">
        <v>61</v>
      </c>
      <c r="O2585" s="1">
        <v>65.287671232876704</v>
      </c>
      <c r="P2585" s="2">
        <v>18743</v>
      </c>
      <c r="Q2585" t="s">
        <v>81</v>
      </c>
      <c r="R2585" t="s">
        <v>91</v>
      </c>
      <c r="S2585" t="s">
        <v>83</v>
      </c>
      <c r="T2585">
        <v>176</v>
      </c>
      <c r="U2585">
        <v>1</v>
      </c>
      <c r="V2585">
        <v>999</v>
      </c>
      <c r="W2585">
        <v>0</v>
      </c>
      <c r="X2585" t="s">
        <v>79</v>
      </c>
      <c r="Y2585">
        <v>0</v>
      </c>
      <c r="Z2585" t="s">
        <v>80</v>
      </c>
      <c r="AA2585" t="str">
        <f t="shared" si="120"/>
        <v>Short</v>
      </c>
      <c r="AB2585" t="str">
        <f t="shared" si="121"/>
        <v>Once</v>
      </c>
      <c r="AC2585" t="str">
        <f t="shared" si="122"/>
        <v>Average</v>
      </c>
      <c r="AD2585" t="s">
        <v>91</v>
      </c>
      <c r="AE2585">
        <v>1.4</v>
      </c>
      <c r="AF2585">
        <v>94.465000000000003</v>
      </c>
      <c r="AG2585">
        <v>-41.8</v>
      </c>
      <c r="AH2585">
        <v>4.9669999999999996</v>
      </c>
      <c r="AI2585">
        <v>5228.1000000000004</v>
      </c>
      <c r="AJ2585" s="3">
        <v>32.39094166666667</v>
      </c>
      <c r="AK2585" s="3">
        <v>0.08</v>
      </c>
    </row>
    <row r="2586" spans="1:37" x14ac:dyDescent="0.25">
      <c r="A2586">
        <v>59</v>
      </c>
      <c r="B2586" t="s">
        <v>20</v>
      </c>
      <c r="C2586" t="s">
        <v>15</v>
      </c>
      <c r="D2586" t="s">
        <v>21</v>
      </c>
      <c r="E2586" t="s">
        <v>26</v>
      </c>
      <c r="F2586" t="s">
        <v>13</v>
      </c>
      <c r="G2586" t="s">
        <v>13</v>
      </c>
      <c r="H2586">
        <v>77439</v>
      </c>
      <c r="I2586" t="s">
        <v>17</v>
      </c>
      <c r="J2586" t="s">
        <v>23</v>
      </c>
      <c r="K2586" t="s">
        <v>52</v>
      </c>
      <c r="L2586" t="s">
        <v>24</v>
      </c>
      <c r="M2586" s="2">
        <v>74</v>
      </c>
      <c r="N2586" t="s">
        <v>60</v>
      </c>
      <c r="O2586" s="1">
        <v>142.16040540540536</v>
      </c>
      <c r="P2586" s="2">
        <v>46480</v>
      </c>
      <c r="Q2586" t="s">
        <v>81</v>
      </c>
      <c r="R2586" t="s">
        <v>82</v>
      </c>
      <c r="S2586" t="s">
        <v>78</v>
      </c>
      <c r="T2586">
        <v>113</v>
      </c>
      <c r="U2586">
        <v>1</v>
      </c>
      <c r="V2586">
        <v>999</v>
      </c>
      <c r="W2586">
        <v>0</v>
      </c>
      <c r="X2586" t="s">
        <v>79</v>
      </c>
      <c r="Y2586">
        <v>0</v>
      </c>
      <c r="Z2586" t="s">
        <v>80</v>
      </c>
      <c r="AA2586" t="str">
        <f t="shared" si="120"/>
        <v>Short</v>
      </c>
      <c r="AB2586" t="str">
        <f t="shared" si="121"/>
        <v>Once</v>
      </c>
      <c r="AC2586" t="str">
        <f t="shared" si="122"/>
        <v>Average</v>
      </c>
      <c r="AD2586" t="s">
        <v>82</v>
      </c>
      <c r="AE2586">
        <v>1.1000000000000001</v>
      </c>
      <c r="AF2586">
        <v>93.994</v>
      </c>
      <c r="AG2586">
        <v>-36.4</v>
      </c>
      <c r="AH2586">
        <v>4.8570000000000002</v>
      </c>
      <c r="AI2586">
        <v>5191</v>
      </c>
      <c r="AJ2586" s="3">
        <v>97.464316666666662</v>
      </c>
      <c r="AK2586" s="3">
        <v>0.11666666666666665</v>
      </c>
    </row>
    <row r="2587" spans="1:37" x14ac:dyDescent="0.25">
      <c r="A2587">
        <v>30</v>
      </c>
      <c r="B2587" t="s">
        <v>20</v>
      </c>
      <c r="C2587" t="s">
        <v>25</v>
      </c>
      <c r="D2587" t="s">
        <v>21</v>
      </c>
      <c r="E2587" t="s">
        <v>13</v>
      </c>
      <c r="F2587" t="s">
        <v>27</v>
      </c>
      <c r="G2587" t="s">
        <v>13</v>
      </c>
      <c r="H2587">
        <v>73005</v>
      </c>
      <c r="I2587" t="s">
        <v>22</v>
      </c>
      <c r="J2587" t="s">
        <v>32</v>
      </c>
      <c r="K2587" t="s">
        <v>52</v>
      </c>
      <c r="L2587" t="s">
        <v>24</v>
      </c>
      <c r="M2587" s="2">
        <v>70</v>
      </c>
      <c r="N2587" t="s">
        <v>62</v>
      </c>
      <c r="O2587" s="1">
        <v>234.44985714285716</v>
      </c>
      <c r="P2587" s="2">
        <v>72848</v>
      </c>
      <c r="Q2587" t="s">
        <v>76</v>
      </c>
      <c r="R2587" t="s">
        <v>82</v>
      </c>
      <c r="S2587" t="s">
        <v>89</v>
      </c>
      <c r="T2587">
        <v>348</v>
      </c>
      <c r="U2587">
        <v>1</v>
      </c>
      <c r="V2587">
        <v>999</v>
      </c>
      <c r="W2587">
        <v>0</v>
      </c>
      <c r="X2587" t="s">
        <v>79</v>
      </c>
      <c r="Y2587">
        <v>0</v>
      </c>
      <c r="Z2587" t="s">
        <v>80</v>
      </c>
      <c r="AA2587" t="str">
        <f t="shared" si="120"/>
        <v>Medium</v>
      </c>
      <c r="AB2587" t="str">
        <f t="shared" si="121"/>
        <v>Once</v>
      </c>
      <c r="AC2587" t="str">
        <f t="shared" si="122"/>
        <v>Average</v>
      </c>
      <c r="AD2587" t="s">
        <v>82</v>
      </c>
      <c r="AE2587">
        <v>-1.8</v>
      </c>
      <c r="AF2587">
        <v>92.893000000000001</v>
      </c>
      <c r="AG2587">
        <v>-46.2</v>
      </c>
      <c r="AH2587">
        <v>1.327</v>
      </c>
      <c r="AI2587">
        <v>5099.1000000000004</v>
      </c>
      <c r="AJ2587" s="3">
        <v>220.28165833333333</v>
      </c>
      <c r="AK2587" s="3">
        <v>0.16416666666666666</v>
      </c>
    </row>
    <row r="2588" spans="1:37" x14ac:dyDescent="0.25">
      <c r="A2588">
        <v>47</v>
      </c>
      <c r="B2588" t="s">
        <v>28</v>
      </c>
      <c r="C2588" t="s">
        <v>15</v>
      </c>
      <c r="D2588" t="s">
        <v>30</v>
      </c>
      <c r="E2588" t="s">
        <v>26</v>
      </c>
      <c r="F2588" t="s">
        <v>13</v>
      </c>
      <c r="G2588" t="s">
        <v>13</v>
      </c>
      <c r="H2588">
        <v>70846</v>
      </c>
      <c r="I2588" t="s">
        <v>39</v>
      </c>
      <c r="J2588" t="s">
        <v>23</v>
      </c>
      <c r="K2588" t="s">
        <v>52</v>
      </c>
      <c r="L2588" t="s">
        <v>24</v>
      </c>
      <c r="M2588" s="2">
        <v>66</v>
      </c>
      <c r="N2588" t="s">
        <v>62</v>
      </c>
      <c r="O2588" s="1">
        <v>260.05227272727268</v>
      </c>
      <c r="P2588" s="2">
        <v>73390</v>
      </c>
      <c r="Q2588" t="s">
        <v>76</v>
      </c>
      <c r="R2588" t="s">
        <v>84</v>
      </c>
      <c r="S2588" t="s">
        <v>78</v>
      </c>
      <c r="T2588">
        <v>455</v>
      </c>
      <c r="U2588">
        <v>1</v>
      </c>
      <c r="V2588">
        <v>999</v>
      </c>
      <c r="W2588">
        <v>0</v>
      </c>
      <c r="X2588" t="s">
        <v>79</v>
      </c>
      <c r="Y2588">
        <v>0</v>
      </c>
      <c r="Z2588" t="s">
        <v>80</v>
      </c>
      <c r="AA2588" t="str">
        <f t="shared" si="120"/>
        <v>Long</v>
      </c>
      <c r="AB2588" t="str">
        <f t="shared" si="121"/>
        <v>Once</v>
      </c>
      <c r="AC2588" t="str">
        <f t="shared" si="122"/>
        <v>Average</v>
      </c>
      <c r="AD2588" t="s">
        <v>84</v>
      </c>
      <c r="AE2588">
        <v>1.4</v>
      </c>
      <c r="AF2588">
        <v>93.918000000000006</v>
      </c>
      <c r="AG2588">
        <v>-42.7</v>
      </c>
      <c r="AH2588">
        <v>4.9619999999999997</v>
      </c>
      <c r="AI2588">
        <v>5228.1000000000004</v>
      </c>
      <c r="AJ2588" s="3">
        <v>246.07357499999998</v>
      </c>
      <c r="AK2588" s="3">
        <v>0.16749999999999998</v>
      </c>
    </row>
    <row r="2589" spans="1:37" x14ac:dyDescent="0.25">
      <c r="A2589">
        <v>34</v>
      </c>
      <c r="B2589" t="s">
        <v>34</v>
      </c>
      <c r="C2589" t="s">
        <v>25</v>
      </c>
      <c r="D2589" t="s">
        <v>33</v>
      </c>
      <c r="E2589" t="s">
        <v>13</v>
      </c>
      <c r="F2589" t="s">
        <v>27</v>
      </c>
      <c r="G2589" t="s">
        <v>13</v>
      </c>
      <c r="H2589">
        <v>78496</v>
      </c>
      <c r="I2589" t="s">
        <v>22</v>
      </c>
      <c r="J2589" t="s">
        <v>32</v>
      </c>
      <c r="K2589" t="s">
        <v>52</v>
      </c>
      <c r="L2589" t="s">
        <v>24</v>
      </c>
      <c r="M2589" s="2">
        <v>53</v>
      </c>
      <c r="N2589" t="s">
        <v>60</v>
      </c>
      <c r="O2589" s="1">
        <v>223.1924528301887</v>
      </c>
      <c r="P2589" s="2">
        <v>45483</v>
      </c>
      <c r="Q2589" t="s">
        <v>76</v>
      </c>
      <c r="R2589" t="s">
        <v>90</v>
      </c>
      <c r="S2589" t="s">
        <v>86</v>
      </c>
      <c r="T2589">
        <v>209</v>
      </c>
      <c r="U2589">
        <v>3</v>
      </c>
      <c r="V2589">
        <v>999</v>
      </c>
      <c r="W2589">
        <v>0</v>
      </c>
      <c r="X2589" t="s">
        <v>79</v>
      </c>
      <c r="Y2589">
        <v>0</v>
      </c>
      <c r="Z2589" t="s">
        <v>80</v>
      </c>
      <c r="AA2589" t="str">
        <f t="shared" si="120"/>
        <v>Medium</v>
      </c>
      <c r="AB2589" t="str">
        <f t="shared" si="121"/>
        <v>Average</v>
      </c>
      <c r="AC2589" t="str">
        <f t="shared" si="122"/>
        <v>Average</v>
      </c>
      <c r="AD2589" t="s">
        <v>90</v>
      </c>
      <c r="AE2589">
        <v>1.4</v>
      </c>
      <c r="AF2589">
        <v>93.444000000000003</v>
      </c>
      <c r="AG2589">
        <v>-36.1</v>
      </c>
      <c r="AH2589">
        <v>4.9649999999999999</v>
      </c>
      <c r="AI2589">
        <v>5228.1000000000004</v>
      </c>
      <c r="AJ2589" s="3">
        <v>117.0949</v>
      </c>
      <c r="AK2589" s="3">
        <v>0.11749999999999999</v>
      </c>
    </row>
    <row r="2590" spans="1:37" x14ac:dyDescent="0.25">
      <c r="A2590">
        <v>35</v>
      </c>
      <c r="B2590" t="s">
        <v>36</v>
      </c>
      <c r="C2590" t="s">
        <v>15</v>
      </c>
      <c r="D2590" t="s">
        <v>42</v>
      </c>
      <c r="E2590" t="s">
        <v>26</v>
      </c>
      <c r="F2590" t="s">
        <v>13</v>
      </c>
      <c r="G2590" t="s">
        <v>13</v>
      </c>
      <c r="H2590">
        <v>90902</v>
      </c>
      <c r="I2590" t="s">
        <v>39</v>
      </c>
      <c r="J2590" t="s">
        <v>35</v>
      </c>
      <c r="K2590" t="s">
        <v>52</v>
      </c>
      <c r="L2590" t="s">
        <v>24</v>
      </c>
      <c r="M2590" s="2">
        <v>64</v>
      </c>
      <c r="N2590" t="s">
        <v>62</v>
      </c>
      <c r="O2590" s="1">
        <v>226.84578125000002</v>
      </c>
      <c r="P2590" s="2">
        <v>78367</v>
      </c>
      <c r="Q2590" t="s">
        <v>76</v>
      </c>
      <c r="R2590" t="s">
        <v>82</v>
      </c>
      <c r="S2590" t="s">
        <v>78</v>
      </c>
      <c r="T2590">
        <v>178</v>
      </c>
      <c r="U2590">
        <v>2</v>
      </c>
      <c r="V2590">
        <v>999</v>
      </c>
      <c r="W2590">
        <v>1</v>
      </c>
      <c r="X2590" t="s">
        <v>87</v>
      </c>
      <c r="Y2590">
        <v>0</v>
      </c>
      <c r="Z2590" t="s">
        <v>80</v>
      </c>
      <c r="AA2590" t="str">
        <f t="shared" si="120"/>
        <v>Short</v>
      </c>
      <c r="AB2590" t="str">
        <f t="shared" si="121"/>
        <v>Average</v>
      </c>
      <c r="AC2590" t="str">
        <f t="shared" si="122"/>
        <v>Once</v>
      </c>
      <c r="AD2590" t="s">
        <v>82</v>
      </c>
      <c r="AE2590">
        <v>-1.8</v>
      </c>
      <c r="AF2590">
        <v>92.893000000000001</v>
      </c>
      <c r="AG2590">
        <v>-46.2</v>
      </c>
      <c r="AH2590">
        <v>1.3440000000000001</v>
      </c>
      <c r="AI2590">
        <v>5099.1000000000004</v>
      </c>
      <c r="AJ2590" s="3">
        <v>196.18099999999995</v>
      </c>
      <c r="AK2590" s="3">
        <v>0.16416666666666666</v>
      </c>
    </row>
    <row r="2591" spans="1:37" x14ac:dyDescent="0.25">
      <c r="A2591">
        <v>51</v>
      </c>
      <c r="B2591" t="s">
        <v>20</v>
      </c>
      <c r="C2591" t="s">
        <v>15</v>
      </c>
      <c r="D2591" t="s">
        <v>16</v>
      </c>
      <c r="E2591" t="s">
        <v>13</v>
      </c>
      <c r="F2591" t="s">
        <v>27</v>
      </c>
      <c r="G2591" t="s">
        <v>13</v>
      </c>
      <c r="H2591">
        <v>97561</v>
      </c>
      <c r="I2591" t="s">
        <v>31</v>
      </c>
      <c r="J2591" t="s">
        <v>23</v>
      </c>
      <c r="K2591" t="s">
        <v>52</v>
      </c>
      <c r="L2591" t="s">
        <v>24</v>
      </c>
      <c r="M2591" s="2">
        <v>69</v>
      </c>
      <c r="N2591" t="s">
        <v>62</v>
      </c>
      <c r="O2591" s="1">
        <v>220.1623188405797</v>
      </c>
      <c r="P2591" s="2">
        <v>75236</v>
      </c>
      <c r="Q2591" t="s">
        <v>81</v>
      </c>
      <c r="R2591" t="s">
        <v>82</v>
      </c>
      <c r="S2591" t="s">
        <v>86</v>
      </c>
      <c r="T2591">
        <v>1009</v>
      </c>
      <c r="U2591">
        <v>3</v>
      </c>
      <c r="V2591">
        <v>999</v>
      </c>
      <c r="W2591">
        <v>0</v>
      </c>
      <c r="X2591" t="s">
        <v>79</v>
      </c>
      <c r="Y2591">
        <v>0</v>
      </c>
      <c r="Z2591" t="s">
        <v>80</v>
      </c>
      <c r="AA2591" t="str">
        <f t="shared" si="120"/>
        <v>Long</v>
      </c>
      <c r="AB2591" t="str">
        <f t="shared" si="121"/>
        <v>Average</v>
      </c>
      <c r="AC2591" t="str">
        <f t="shared" si="122"/>
        <v>Average</v>
      </c>
      <c r="AD2591" t="s">
        <v>82</v>
      </c>
      <c r="AE2591">
        <v>1.1000000000000001</v>
      </c>
      <c r="AF2591">
        <v>93.994</v>
      </c>
      <c r="AG2591">
        <v>-36.4</v>
      </c>
      <c r="AH2591">
        <v>4.8559999999999999</v>
      </c>
      <c r="AI2591">
        <v>5191</v>
      </c>
      <c r="AJ2591" s="3">
        <v>210.43089166666667</v>
      </c>
      <c r="AK2591" s="3">
        <v>0.16583333333333339</v>
      </c>
    </row>
    <row r="2592" spans="1:37" x14ac:dyDescent="0.25">
      <c r="A2592">
        <v>24</v>
      </c>
      <c r="B2592" t="s">
        <v>40</v>
      </c>
      <c r="C2592" t="s">
        <v>25</v>
      </c>
      <c r="D2592" t="s">
        <v>33</v>
      </c>
      <c r="E2592" t="s">
        <v>13</v>
      </c>
      <c r="F2592" t="s">
        <v>13</v>
      </c>
      <c r="G2592" t="s">
        <v>27</v>
      </c>
      <c r="H2592">
        <v>90424</v>
      </c>
      <c r="I2592" t="s">
        <v>31</v>
      </c>
      <c r="J2592" t="s">
        <v>32</v>
      </c>
      <c r="K2592" t="s">
        <v>52</v>
      </c>
      <c r="L2592" t="s">
        <v>41</v>
      </c>
      <c r="M2592" s="2">
        <v>66</v>
      </c>
      <c r="N2592" t="s">
        <v>60</v>
      </c>
      <c r="O2592" s="1">
        <v>134.55484848484849</v>
      </c>
      <c r="P2592" s="2">
        <v>38554</v>
      </c>
      <c r="Q2592" t="s">
        <v>76</v>
      </c>
      <c r="R2592" t="s">
        <v>84</v>
      </c>
      <c r="S2592" t="s">
        <v>89</v>
      </c>
      <c r="T2592">
        <v>342</v>
      </c>
      <c r="U2592">
        <v>2</v>
      </c>
      <c r="V2592">
        <v>999</v>
      </c>
      <c r="W2592">
        <v>0</v>
      </c>
      <c r="X2592" t="s">
        <v>79</v>
      </c>
      <c r="Y2592">
        <v>1</v>
      </c>
      <c r="Z2592" t="s">
        <v>80</v>
      </c>
      <c r="AA2592" t="str">
        <f t="shared" si="120"/>
        <v>Medium</v>
      </c>
      <c r="AB2592" t="str">
        <f t="shared" si="121"/>
        <v>Average</v>
      </c>
      <c r="AC2592" t="str">
        <f t="shared" si="122"/>
        <v>Average</v>
      </c>
      <c r="AD2592" t="s">
        <v>84</v>
      </c>
      <c r="AE2592">
        <v>-2.9</v>
      </c>
      <c r="AF2592">
        <v>92.468999999999994</v>
      </c>
      <c r="AG2592">
        <v>-33.6</v>
      </c>
      <c r="AH2592">
        <v>1.0720000000000001</v>
      </c>
      <c r="AI2592">
        <v>5076.2</v>
      </c>
      <c r="AJ2592" s="3">
        <v>86.980058333333332</v>
      </c>
      <c r="AK2592" s="3">
        <v>0.12166666666666665</v>
      </c>
    </row>
    <row r="2593" spans="1:37" x14ac:dyDescent="0.25">
      <c r="A2593">
        <v>25</v>
      </c>
      <c r="B2593" t="s">
        <v>34</v>
      </c>
      <c r="C2593" t="s">
        <v>25</v>
      </c>
      <c r="D2593" t="s">
        <v>33</v>
      </c>
      <c r="E2593" t="s">
        <v>13</v>
      </c>
      <c r="F2593" t="s">
        <v>27</v>
      </c>
      <c r="G2593" t="s">
        <v>27</v>
      </c>
      <c r="H2593">
        <v>94066</v>
      </c>
      <c r="I2593" t="s">
        <v>17</v>
      </c>
      <c r="J2593" t="s">
        <v>32</v>
      </c>
      <c r="K2593" t="s">
        <v>52</v>
      </c>
      <c r="L2593" t="s">
        <v>24</v>
      </c>
      <c r="M2593" s="2">
        <v>68</v>
      </c>
      <c r="N2593" t="s">
        <v>62</v>
      </c>
      <c r="O2593" s="1">
        <v>198.16294117647055</v>
      </c>
      <c r="P2593" s="2">
        <v>75090</v>
      </c>
      <c r="Q2593" t="s">
        <v>76</v>
      </c>
      <c r="R2593" t="s">
        <v>92</v>
      </c>
      <c r="S2593" t="s">
        <v>83</v>
      </c>
      <c r="T2593">
        <v>115</v>
      </c>
      <c r="U2593">
        <v>1</v>
      </c>
      <c r="V2593">
        <v>999</v>
      </c>
      <c r="W2593">
        <v>1</v>
      </c>
      <c r="X2593" t="s">
        <v>87</v>
      </c>
      <c r="Y2593">
        <v>1</v>
      </c>
      <c r="Z2593" t="s">
        <v>80</v>
      </c>
      <c r="AA2593" t="str">
        <f t="shared" si="120"/>
        <v>Short</v>
      </c>
      <c r="AB2593" t="str">
        <f t="shared" si="121"/>
        <v>Once</v>
      </c>
      <c r="AC2593" t="str">
        <f t="shared" si="122"/>
        <v>Once</v>
      </c>
      <c r="AD2593" t="s">
        <v>92</v>
      </c>
      <c r="AE2593">
        <v>-3.4</v>
      </c>
      <c r="AF2593">
        <v>92.430999999999997</v>
      </c>
      <c r="AG2593">
        <v>-26.9</v>
      </c>
      <c r="AH2593">
        <v>0.73899999999999999</v>
      </c>
      <c r="AI2593">
        <v>5017.5</v>
      </c>
      <c r="AJ2593" s="3">
        <v>177.07582500000001</v>
      </c>
      <c r="AK2593" s="3">
        <v>0.16</v>
      </c>
    </row>
    <row r="2594" spans="1:37" x14ac:dyDescent="0.25">
      <c r="A2594">
        <v>35</v>
      </c>
      <c r="B2594" t="s">
        <v>34</v>
      </c>
      <c r="C2594" t="s">
        <v>15</v>
      </c>
      <c r="D2594" t="s">
        <v>33</v>
      </c>
      <c r="E2594" t="s">
        <v>13</v>
      </c>
      <c r="F2594" t="s">
        <v>27</v>
      </c>
      <c r="G2594" t="s">
        <v>13</v>
      </c>
      <c r="H2594">
        <v>74567</v>
      </c>
      <c r="I2594" t="s">
        <v>39</v>
      </c>
      <c r="J2594" t="s">
        <v>35</v>
      </c>
      <c r="K2594" t="s">
        <v>52</v>
      </c>
      <c r="L2594" t="s">
        <v>24</v>
      </c>
      <c r="M2594" s="2">
        <v>75</v>
      </c>
      <c r="N2594" t="s">
        <v>62</v>
      </c>
      <c r="O2594" s="1">
        <v>234.84533333333334</v>
      </c>
      <c r="P2594" s="2">
        <v>70522</v>
      </c>
      <c r="Q2594" t="s">
        <v>76</v>
      </c>
      <c r="R2594" t="s">
        <v>85</v>
      </c>
      <c r="S2594" t="s">
        <v>86</v>
      </c>
      <c r="T2594">
        <v>60</v>
      </c>
      <c r="U2594">
        <v>1</v>
      </c>
      <c r="V2594">
        <v>999</v>
      </c>
      <c r="W2594">
        <v>0</v>
      </c>
      <c r="X2594" t="s">
        <v>79</v>
      </c>
      <c r="Y2594">
        <v>0</v>
      </c>
      <c r="Z2594" t="s">
        <v>80</v>
      </c>
      <c r="AA2594" t="str">
        <f t="shared" si="120"/>
        <v>Short</v>
      </c>
      <c r="AB2594" t="str">
        <f t="shared" si="121"/>
        <v>Once</v>
      </c>
      <c r="AC2594" t="str">
        <f t="shared" si="122"/>
        <v>Average</v>
      </c>
      <c r="AD2594" t="s">
        <v>85</v>
      </c>
      <c r="AE2594">
        <v>-0.1</v>
      </c>
      <c r="AF2594">
        <v>93.2</v>
      </c>
      <c r="AG2594">
        <v>-42</v>
      </c>
      <c r="AH2594">
        <v>4.12</v>
      </c>
      <c r="AI2594">
        <v>5195.8</v>
      </c>
      <c r="AJ2594" s="3">
        <v>242.84959166666673</v>
      </c>
      <c r="AK2594" s="3">
        <v>0.16583333333333336</v>
      </c>
    </row>
    <row r="2595" spans="1:37" x14ac:dyDescent="0.25">
      <c r="A2595">
        <v>35</v>
      </c>
      <c r="B2595" t="s">
        <v>20</v>
      </c>
      <c r="C2595" t="s">
        <v>15</v>
      </c>
      <c r="D2595" t="s">
        <v>16</v>
      </c>
      <c r="E2595" t="s">
        <v>26</v>
      </c>
      <c r="F2595" t="s">
        <v>27</v>
      </c>
      <c r="G2595" t="s">
        <v>13</v>
      </c>
      <c r="H2595">
        <v>96606</v>
      </c>
      <c r="I2595" t="s">
        <v>31</v>
      </c>
      <c r="J2595" t="s">
        <v>35</v>
      </c>
      <c r="K2595" t="s">
        <v>52</v>
      </c>
      <c r="L2595" t="s">
        <v>24</v>
      </c>
      <c r="M2595" s="2">
        <v>55</v>
      </c>
      <c r="N2595" t="s">
        <v>62</v>
      </c>
      <c r="O2595" s="1">
        <v>286.79890909090909</v>
      </c>
      <c r="P2595" s="2">
        <v>77492</v>
      </c>
      <c r="Q2595" t="s">
        <v>81</v>
      </c>
      <c r="R2595" t="s">
        <v>91</v>
      </c>
      <c r="S2595" t="s">
        <v>88</v>
      </c>
      <c r="T2595">
        <v>184</v>
      </c>
      <c r="U2595">
        <v>5</v>
      </c>
      <c r="V2595">
        <v>999</v>
      </c>
      <c r="W2595">
        <v>0</v>
      </c>
      <c r="X2595" t="s">
        <v>79</v>
      </c>
      <c r="Y2595">
        <v>0</v>
      </c>
      <c r="Z2595" t="s">
        <v>80</v>
      </c>
      <c r="AA2595" t="str">
        <f t="shared" si="120"/>
        <v>Medium</v>
      </c>
      <c r="AB2595" t="str">
        <f t="shared" si="121"/>
        <v>Average</v>
      </c>
      <c r="AC2595" t="str">
        <f t="shared" si="122"/>
        <v>Average</v>
      </c>
      <c r="AD2595" t="s">
        <v>91</v>
      </c>
      <c r="AE2595">
        <v>1.4</v>
      </c>
      <c r="AF2595">
        <v>94.465000000000003</v>
      </c>
      <c r="AG2595">
        <v>-41.8</v>
      </c>
      <c r="AH2595">
        <v>4.9610000000000003</v>
      </c>
      <c r="AI2595">
        <v>5228.1000000000004</v>
      </c>
      <c r="AJ2595" s="3">
        <v>212.34860000000003</v>
      </c>
      <c r="AK2595" s="3">
        <v>0.16083333333333333</v>
      </c>
    </row>
    <row r="2596" spans="1:37" x14ac:dyDescent="0.25">
      <c r="A2596">
        <v>48</v>
      </c>
      <c r="B2596" t="s">
        <v>20</v>
      </c>
      <c r="C2596" t="s">
        <v>15</v>
      </c>
      <c r="D2596" t="s">
        <v>16</v>
      </c>
      <c r="E2596" t="s">
        <v>26</v>
      </c>
      <c r="F2596" t="s">
        <v>13</v>
      </c>
      <c r="G2596" t="s">
        <v>13</v>
      </c>
      <c r="H2596">
        <v>90229</v>
      </c>
      <c r="I2596" t="s">
        <v>31</v>
      </c>
      <c r="J2596" t="s">
        <v>23</v>
      </c>
      <c r="K2596" t="s">
        <v>52</v>
      </c>
      <c r="L2596" t="s">
        <v>24</v>
      </c>
      <c r="M2596" s="2">
        <v>73</v>
      </c>
      <c r="N2596" t="s">
        <v>62</v>
      </c>
      <c r="O2596" s="1">
        <v>237.02849315068497</v>
      </c>
      <c r="P2596" s="2">
        <v>72584</v>
      </c>
      <c r="Q2596" t="s">
        <v>76</v>
      </c>
      <c r="R2596" t="s">
        <v>84</v>
      </c>
      <c r="S2596" t="s">
        <v>89</v>
      </c>
      <c r="T2596">
        <v>484</v>
      </c>
      <c r="U2596">
        <v>2</v>
      </c>
      <c r="V2596">
        <v>999</v>
      </c>
      <c r="W2596">
        <v>0</v>
      </c>
      <c r="X2596" t="s">
        <v>79</v>
      </c>
      <c r="Y2596">
        <v>0</v>
      </c>
      <c r="Z2596" t="s">
        <v>80</v>
      </c>
      <c r="AA2596" t="str">
        <f t="shared" si="120"/>
        <v>Long</v>
      </c>
      <c r="AB2596" t="str">
        <f t="shared" si="121"/>
        <v>Average</v>
      </c>
      <c r="AC2596" t="str">
        <f t="shared" si="122"/>
        <v>Average</v>
      </c>
      <c r="AD2596" t="s">
        <v>84</v>
      </c>
      <c r="AE2596">
        <v>1.4</v>
      </c>
      <c r="AF2596">
        <v>93.918000000000006</v>
      </c>
      <c r="AG2596">
        <v>-42.7</v>
      </c>
      <c r="AH2596">
        <v>4.9619999999999997</v>
      </c>
      <c r="AI2596">
        <v>5228.1000000000004</v>
      </c>
      <c r="AJ2596" s="3">
        <v>230.26738333333341</v>
      </c>
      <c r="AK2596" s="3">
        <v>0.16</v>
      </c>
    </row>
    <row r="2597" spans="1:37" x14ac:dyDescent="0.25">
      <c r="A2597">
        <v>41</v>
      </c>
      <c r="B2597" t="s">
        <v>20</v>
      </c>
      <c r="C2597" t="s">
        <v>15</v>
      </c>
      <c r="D2597" t="s">
        <v>21</v>
      </c>
      <c r="E2597" t="s">
        <v>13</v>
      </c>
      <c r="F2597" t="s">
        <v>27</v>
      </c>
      <c r="G2597" t="s">
        <v>27</v>
      </c>
      <c r="H2597">
        <v>92562</v>
      </c>
      <c r="I2597" t="s">
        <v>22</v>
      </c>
      <c r="J2597" t="s">
        <v>35</v>
      </c>
      <c r="K2597" t="s">
        <v>52</v>
      </c>
      <c r="L2597" t="s">
        <v>24</v>
      </c>
      <c r="M2597" s="2">
        <v>65</v>
      </c>
      <c r="N2597" t="s">
        <v>61</v>
      </c>
      <c r="O2597" s="1">
        <v>121.25430769230771</v>
      </c>
      <c r="P2597" s="2">
        <v>15709</v>
      </c>
      <c r="Q2597" t="s">
        <v>76</v>
      </c>
      <c r="R2597" t="s">
        <v>82</v>
      </c>
      <c r="S2597" t="s">
        <v>88</v>
      </c>
      <c r="T2597">
        <v>105</v>
      </c>
      <c r="U2597">
        <v>1</v>
      </c>
      <c r="V2597">
        <v>999</v>
      </c>
      <c r="W2597">
        <v>1</v>
      </c>
      <c r="X2597" t="s">
        <v>87</v>
      </c>
      <c r="Y2597">
        <v>0</v>
      </c>
      <c r="Z2597" t="s">
        <v>80</v>
      </c>
      <c r="AA2597" t="str">
        <f t="shared" si="120"/>
        <v>Short</v>
      </c>
      <c r="AB2597" t="str">
        <f t="shared" si="121"/>
        <v>Once</v>
      </c>
      <c r="AC2597" t="str">
        <f t="shared" si="122"/>
        <v>Once</v>
      </c>
      <c r="AD2597" t="s">
        <v>82</v>
      </c>
      <c r="AE2597">
        <v>-1.8</v>
      </c>
      <c r="AF2597">
        <v>92.893000000000001</v>
      </c>
      <c r="AG2597">
        <v>-46.2</v>
      </c>
      <c r="AH2597">
        <v>1.244</v>
      </c>
      <c r="AI2597">
        <v>5099.1000000000004</v>
      </c>
      <c r="AJ2597" s="3">
        <v>55.782258333333324</v>
      </c>
      <c r="AK2597" s="3">
        <v>8.666666666666667E-2</v>
      </c>
    </row>
    <row r="2598" spans="1:37" x14ac:dyDescent="0.25">
      <c r="A2598">
        <v>25</v>
      </c>
      <c r="B2598" t="s">
        <v>34</v>
      </c>
      <c r="C2598" t="s">
        <v>25</v>
      </c>
      <c r="D2598" t="s">
        <v>33</v>
      </c>
      <c r="E2598" t="s">
        <v>13</v>
      </c>
      <c r="F2598" t="s">
        <v>27</v>
      </c>
      <c r="G2598" t="s">
        <v>13</v>
      </c>
      <c r="H2598">
        <v>96605</v>
      </c>
      <c r="I2598" t="s">
        <v>22</v>
      </c>
      <c r="J2598" t="s">
        <v>32</v>
      </c>
      <c r="K2598" t="s">
        <v>52</v>
      </c>
      <c r="L2598" t="s">
        <v>24</v>
      </c>
      <c r="M2598" s="2">
        <v>55</v>
      </c>
      <c r="N2598" t="s">
        <v>62</v>
      </c>
      <c r="O2598" s="1">
        <v>294.53872727272721</v>
      </c>
      <c r="P2598" s="2">
        <v>73958</v>
      </c>
      <c r="Q2598" t="s">
        <v>76</v>
      </c>
      <c r="R2598" t="s">
        <v>82</v>
      </c>
      <c r="S2598" t="s">
        <v>86</v>
      </c>
      <c r="T2598">
        <v>209</v>
      </c>
      <c r="U2598">
        <v>1</v>
      </c>
      <c r="V2598">
        <v>999</v>
      </c>
      <c r="W2598">
        <v>1</v>
      </c>
      <c r="X2598" t="s">
        <v>87</v>
      </c>
      <c r="Y2598">
        <v>0</v>
      </c>
      <c r="Z2598" t="s">
        <v>80</v>
      </c>
      <c r="AA2598" t="str">
        <f t="shared" si="120"/>
        <v>Medium</v>
      </c>
      <c r="AB2598" t="str">
        <f t="shared" si="121"/>
        <v>Once</v>
      </c>
      <c r="AC2598" t="str">
        <f t="shared" si="122"/>
        <v>Once</v>
      </c>
      <c r="AD2598" t="s">
        <v>82</v>
      </c>
      <c r="AE2598">
        <v>-1.8</v>
      </c>
      <c r="AF2598">
        <v>92.893000000000001</v>
      </c>
      <c r="AG2598">
        <v>-46.2</v>
      </c>
      <c r="AH2598">
        <v>1.3340000000000001</v>
      </c>
      <c r="AI2598">
        <v>5099.1000000000004</v>
      </c>
      <c r="AJ2598" s="3">
        <v>216.06399166666665</v>
      </c>
      <c r="AK2598" s="3">
        <v>0.16</v>
      </c>
    </row>
    <row r="2599" spans="1:37" x14ac:dyDescent="0.25">
      <c r="A2599">
        <v>51</v>
      </c>
      <c r="B2599" t="s">
        <v>28</v>
      </c>
      <c r="C2599" t="s">
        <v>29</v>
      </c>
      <c r="D2599" t="s">
        <v>37</v>
      </c>
      <c r="E2599" t="s">
        <v>26</v>
      </c>
      <c r="F2599" t="s">
        <v>13</v>
      </c>
      <c r="G2599" t="s">
        <v>13</v>
      </c>
      <c r="H2599">
        <v>88444</v>
      </c>
      <c r="I2599" t="s">
        <v>22</v>
      </c>
      <c r="J2599" t="s">
        <v>23</v>
      </c>
      <c r="K2599" t="s">
        <v>52</v>
      </c>
      <c r="L2599" t="s">
        <v>24</v>
      </c>
      <c r="M2599" s="2">
        <v>52</v>
      </c>
      <c r="N2599" t="s">
        <v>62</v>
      </c>
      <c r="O2599" s="1">
        <v>377.1576923076924</v>
      </c>
      <c r="P2599" s="2">
        <v>75091</v>
      </c>
      <c r="Q2599" t="s">
        <v>76</v>
      </c>
      <c r="R2599" t="s">
        <v>90</v>
      </c>
      <c r="S2599" t="s">
        <v>78</v>
      </c>
      <c r="T2599">
        <v>162</v>
      </c>
      <c r="U2599">
        <v>3</v>
      </c>
      <c r="V2599">
        <v>999</v>
      </c>
      <c r="W2599">
        <v>0</v>
      </c>
      <c r="X2599" t="s">
        <v>79</v>
      </c>
      <c r="Y2599">
        <v>0</v>
      </c>
      <c r="Z2599" t="s">
        <v>80</v>
      </c>
      <c r="AA2599" t="str">
        <f t="shared" si="120"/>
        <v>Short</v>
      </c>
      <c r="AB2599" t="str">
        <f t="shared" si="121"/>
        <v>Average</v>
      </c>
      <c r="AC2599" t="str">
        <f t="shared" si="122"/>
        <v>Average</v>
      </c>
      <c r="AD2599" t="s">
        <v>90</v>
      </c>
      <c r="AE2599">
        <v>1.4</v>
      </c>
      <c r="AF2599">
        <v>93.444000000000003</v>
      </c>
      <c r="AG2599">
        <v>-36.1</v>
      </c>
      <c r="AH2599">
        <v>4.968</v>
      </c>
      <c r="AI2599">
        <v>5228.1000000000004</v>
      </c>
      <c r="AJ2599" s="3">
        <v>266.21420000000006</v>
      </c>
      <c r="AK2599" s="3">
        <v>0.1633333333333333</v>
      </c>
    </row>
    <row r="2600" spans="1:37" x14ac:dyDescent="0.25">
      <c r="A2600">
        <v>29</v>
      </c>
      <c r="B2600" t="s">
        <v>38</v>
      </c>
      <c r="C2600" t="s">
        <v>15</v>
      </c>
      <c r="D2600" t="s">
        <v>33</v>
      </c>
      <c r="E2600" t="s">
        <v>13</v>
      </c>
      <c r="F2600" t="s">
        <v>13</v>
      </c>
      <c r="G2600" t="s">
        <v>13</v>
      </c>
      <c r="H2600">
        <v>90009</v>
      </c>
      <c r="I2600" t="s">
        <v>31</v>
      </c>
      <c r="J2600" t="s">
        <v>32</v>
      </c>
      <c r="K2600" t="s">
        <v>52</v>
      </c>
      <c r="L2600" t="s">
        <v>24</v>
      </c>
      <c r="M2600" s="2">
        <v>69</v>
      </c>
      <c r="N2600" t="s">
        <v>62</v>
      </c>
      <c r="O2600" s="1">
        <v>277.68681159420294</v>
      </c>
      <c r="P2600" s="2">
        <v>70988</v>
      </c>
      <c r="Q2600" t="s">
        <v>76</v>
      </c>
      <c r="R2600" t="s">
        <v>85</v>
      </c>
      <c r="S2600" t="s">
        <v>83</v>
      </c>
      <c r="T2600">
        <v>83</v>
      </c>
      <c r="U2600">
        <v>4</v>
      </c>
      <c r="V2600">
        <v>999</v>
      </c>
      <c r="W2600">
        <v>0</v>
      </c>
      <c r="X2600" t="s">
        <v>79</v>
      </c>
      <c r="Y2600">
        <v>0</v>
      </c>
      <c r="Z2600" t="s">
        <v>80</v>
      </c>
      <c r="AA2600" t="str">
        <f t="shared" si="120"/>
        <v>Short</v>
      </c>
      <c r="AB2600" t="str">
        <f t="shared" si="121"/>
        <v>Average</v>
      </c>
      <c r="AC2600" t="str">
        <f t="shared" si="122"/>
        <v>Average</v>
      </c>
      <c r="AD2600" t="s">
        <v>85</v>
      </c>
      <c r="AE2600">
        <v>-0.1</v>
      </c>
      <c r="AF2600">
        <v>93.2</v>
      </c>
      <c r="AG2600">
        <v>-42</v>
      </c>
      <c r="AH2600">
        <v>4.0209999999999999</v>
      </c>
      <c r="AI2600">
        <v>5195.8</v>
      </c>
      <c r="AJ2600" s="3">
        <v>261.39315000000005</v>
      </c>
      <c r="AK2600" s="3">
        <v>0.16333333333333336</v>
      </c>
    </row>
    <row r="2601" spans="1:37" x14ac:dyDescent="0.25">
      <c r="A2601">
        <v>35</v>
      </c>
      <c r="B2601" t="s">
        <v>36</v>
      </c>
      <c r="C2601" t="s">
        <v>15</v>
      </c>
      <c r="D2601" t="s">
        <v>30</v>
      </c>
      <c r="E2601" t="s">
        <v>26</v>
      </c>
      <c r="F2601" t="s">
        <v>27</v>
      </c>
      <c r="G2601" t="s">
        <v>27</v>
      </c>
      <c r="H2601">
        <v>79910</v>
      </c>
      <c r="I2601" t="s">
        <v>22</v>
      </c>
      <c r="J2601" t="s">
        <v>35</v>
      </c>
      <c r="K2601" t="s">
        <v>52</v>
      </c>
      <c r="L2601" t="s">
        <v>24</v>
      </c>
      <c r="M2601" s="2">
        <v>68</v>
      </c>
      <c r="N2601" t="s">
        <v>62</v>
      </c>
      <c r="O2601" s="1">
        <v>200.31044117647059</v>
      </c>
      <c r="P2601" s="2">
        <v>71682</v>
      </c>
      <c r="Q2601" t="s">
        <v>81</v>
      </c>
      <c r="R2601" t="s">
        <v>82</v>
      </c>
      <c r="S2601" t="s">
        <v>88</v>
      </c>
      <c r="T2601">
        <v>361</v>
      </c>
      <c r="U2601">
        <v>2</v>
      </c>
      <c r="V2601">
        <v>999</v>
      </c>
      <c r="W2601">
        <v>0</v>
      </c>
      <c r="X2601" t="s">
        <v>79</v>
      </c>
      <c r="Y2601">
        <v>0</v>
      </c>
      <c r="Z2601" t="s">
        <v>80</v>
      </c>
      <c r="AA2601" t="str">
        <f t="shared" si="120"/>
        <v>Long</v>
      </c>
      <c r="AB2601" t="str">
        <f t="shared" si="121"/>
        <v>Average</v>
      </c>
      <c r="AC2601" t="str">
        <f t="shared" si="122"/>
        <v>Average</v>
      </c>
      <c r="AD2601" t="s">
        <v>82</v>
      </c>
      <c r="AE2601">
        <v>1.1000000000000001</v>
      </c>
      <c r="AF2601">
        <v>93.994</v>
      </c>
      <c r="AG2601">
        <v>-36.4</v>
      </c>
      <c r="AH2601">
        <v>4.8579999999999997</v>
      </c>
      <c r="AI2601">
        <v>5191</v>
      </c>
      <c r="AJ2601" s="3">
        <v>181.45500833333338</v>
      </c>
      <c r="AK2601" s="3">
        <v>0.16083333333333336</v>
      </c>
    </row>
    <row r="2602" spans="1:37" x14ac:dyDescent="0.25">
      <c r="A2602">
        <v>25</v>
      </c>
      <c r="B2602" t="s">
        <v>36</v>
      </c>
      <c r="C2602" t="s">
        <v>25</v>
      </c>
      <c r="D2602" t="s">
        <v>33</v>
      </c>
      <c r="E2602" t="s">
        <v>13</v>
      </c>
      <c r="F2602" t="s">
        <v>27</v>
      </c>
      <c r="G2602" t="s">
        <v>13</v>
      </c>
      <c r="H2602">
        <v>68566</v>
      </c>
      <c r="I2602" t="s">
        <v>22</v>
      </c>
      <c r="J2602" t="s">
        <v>32</v>
      </c>
      <c r="K2602" t="s">
        <v>51</v>
      </c>
      <c r="L2602" t="s">
        <v>24</v>
      </c>
      <c r="M2602" s="2">
        <v>54</v>
      </c>
      <c r="N2602" t="s">
        <v>62</v>
      </c>
      <c r="O2602" s="1">
        <v>351.93203703703705</v>
      </c>
      <c r="P2602" s="2">
        <v>74121</v>
      </c>
      <c r="Q2602" t="s">
        <v>76</v>
      </c>
      <c r="R2602" t="s">
        <v>84</v>
      </c>
      <c r="S2602" t="s">
        <v>86</v>
      </c>
      <c r="T2602">
        <v>170</v>
      </c>
      <c r="U2602">
        <v>1</v>
      </c>
      <c r="V2602">
        <v>999</v>
      </c>
      <c r="W2602">
        <v>0</v>
      </c>
      <c r="X2602" t="s">
        <v>79</v>
      </c>
      <c r="Y2602">
        <v>0</v>
      </c>
      <c r="Z2602" t="s">
        <v>80</v>
      </c>
      <c r="AA2602" t="str">
        <f t="shared" si="120"/>
        <v>Short</v>
      </c>
      <c r="AB2602" t="str">
        <f t="shared" si="121"/>
        <v>Once</v>
      </c>
      <c r="AC2602" t="str">
        <f t="shared" si="122"/>
        <v>Average</v>
      </c>
      <c r="AD2602" t="s">
        <v>84</v>
      </c>
      <c r="AE2602">
        <v>1.4</v>
      </c>
      <c r="AF2602">
        <v>93.918000000000006</v>
      </c>
      <c r="AG2602">
        <v>-42.7</v>
      </c>
      <c r="AH2602">
        <v>4.9619999999999997</v>
      </c>
      <c r="AI2602">
        <v>5228.1000000000004</v>
      </c>
      <c r="AJ2602" s="3">
        <v>262.32217500000002</v>
      </c>
      <c r="AK2602" s="3">
        <v>0.16666666666666666</v>
      </c>
    </row>
    <row r="2603" spans="1:37" x14ac:dyDescent="0.25">
      <c r="A2603">
        <v>28</v>
      </c>
      <c r="B2603" t="s">
        <v>34</v>
      </c>
      <c r="C2603" t="s">
        <v>25</v>
      </c>
      <c r="D2603" t="s">
        <v>37</v>
      </c>
      <c r="E2603" t="s">
        <v>13</v>
      </c>
      <c r="F2603" t="s">
        <v>13</v>
      </c>
      <c r="G2603" t="s">
        <v>13</v>
      </c>
      <c r="H2603">
        <v>73422</v>
      </c>
      <c r="I2603" t="s">
        <v>22</v>
      </c>
      <c r="J2603" t="s">
        <v>32</v>
      </c>
      <c r="K2603" t="s">
        <v>52</v>
      </c>
      <c r="L2603" t="s">
        <v>24</v>
      </c>
      <c r="M2603" s="2">
        <v>69</v>
      </c>
      <c r="N2603" t="s">
        <v>62</v>
      </c>
      <c r="O2603" s="1">
        <v>357.41695652173911</v>
      </c>
      <c r="P2603" s="2">
        <v>72777</v>
      </c>
      <c r="Q2603" t="s">
        <v>81</v>
      </c>
      <c r="R2603" t="s">
        <v>96</v>
      </c>
      <c r="S2603" t="s">
        <v>83</v>
      </c>
      <c r="T2603">
        <v>234</v>
      </c>
      <c r="U2603">
        <v>2</v>
      </c>
      <c r="V2603">
        <v>999</v>
      </c>
      <c r="W2603">
        <v>0</v>
      </c>
      <c r="X2603" t="s">
        <v>79</v>
      </c>
      <c r="Y2603">
        <v>1</v>
      </c>
      <c r="Z2603" t="s">
        <v>80</v>
      </c>
      <c r="AA2603" t="str">
        <f t="shared" si="120"/>
        <v>Medium</v>
      </c>
      <c r="AB2603" t="str">
        <f t="shared" si="121"/>
        <v>Average</v>
      </c>
      <c r="AC2603" t="str">
        <f t="shared" si="122"/>
        <v>Average</v>
      </c>
      <c r="AD2603" t="s">
        <v>96</v>
      </c>
      <c r="AE2603">
        <v>-1.8</v>
      </c>
      <c r="AF2603">
        <v>92.843000000000004</v>
      </c>
      <c r="AG2603">
        <v>-50</v>
      </c>
      <c r="AH2603">
        <v>1.5309999999999999</v>
      </c>
      <c r="AI2603">
        <v>5099.1000000000004</v>
      </c>
      <c r="AJ2603" s="3">
        <v>342.56056666666672</v>
      </c>
      <c r="AK2603" s="3">
        <v>0.16499999999999998</v>
      </c>
    </row>
    <row r="2604" spans="1:37" x14ac:dyDescent="0.25">
      <c r="A2604">
        <v>35</v>
      </c>
      <c r="B2604" t="s">
        <v>34</v>
      </c>
      <c r="C2604" t="s">
        <v>15</v>
      </c>
      <c r="D2604" t="s">
        <v>33</v>
      </c>
      <c r="E2604" t="s">
        <v>13</v>
      </c>
      <c r="F2604" t="s">
        <v>13</v>
      </c>
      <c r="G2604" t="s">
        <v>13</v>
      </c>
      <c r="H2604">
        <v>88209</v>
      </c>
      <c r="I2604" t="s">
        <v>17</v>
      </c>
      <c r="J2604" t="s">
        <v>35</v>
      </c>
      <c r="K2604" t="s">
        <v>52</v>
      </c>
      <c r="L2604" t="s">
        <v>24</v>
      </c>
      <c r="M2604" s="2">
        <v>65</v>
      </c>
      <c r="N2604" t="s">
        <v>62</v>
      </c>
      <c r="O2604" s="1">
        <v>231.96046153846152</v>
      </c>
      <c r="P2604" s="2">
        <v>70848</v>
      </c>
      <c r="Q2604" t="s">
        <v>76</v>
      </c>
      <c r="R2604" t="s">
        <v>90</v>
      </c>
      <c r="S2604" t="s">
        <v>83</v>
      </c>
      <c r="T2604">
        <v>166</v>
      </c>
      <c r="U2604">
        <v>5</v>
      </c>
      <c r="V2604">
        <v>999</v>
      </c>
      <c r="W2604">
        <v>0</v>
      </c>
      <c r="X2604" t="s">
        <v>79</v>
      </c>
      <c r="Y2604">
        <v>0</v>
      </c>
      <c r="Z2604" t="s">
        <v>80</v>
      </c>
      <c r="AA2604" t="str">
        <f t="shared" si="120"/>
        <v>Short</v>
      </c>
      <c r="AB2604" t="str">
        <f t="shared" si="121"/>
        <v>Average</v>
      </c>
      <c r="AC2604" t="str">
        <f t="shared" si="122"/>
        <v>Average</v>
      </c>
      <c r="AD2604" t="s">
        <v>90</v>
      </c>
      <c r="AE2604">
        <v>1.4</v>
      </c>
      <c r="AF2604">
        <v>93.444000000000003</v>
      </c>
      <c r="AG2604">
        <v>-36.1</v>
      </c>
      <c r="AH2604">
        <v>4.9640000000000004</v>
      </c>
      <c r="AI2604">
        <v>5228.1000000000004</v>
      </c>
      <c r="AJ2604" s="3">
        <v>195.63285000000005</v>
      </c>
      <c r="AK2604" s="3">
        <v>0.15833333333333335</v>
      </c>
    </row>
    <row r="2605" spans="1:37" x14ac:dyDescent="0.25">
      <c r="A2605">
        <v>35</v>
      </c>
      <c r="B2605" t="s">
        <v>20</v>
      </c>
      <c r="C2605" t="s">
        <v>15</v>
      </c>
      <c r="D2605" t="s">
        <v>16</v>
      </c>
      <c r="E2605" t="s">
        <v>26</v>
      </c>
      <c r="F2605" t="s">
        <v>27</v>
      </c>
      <c r="G2605" t="s">
        <v>13</v>
      </c>
      <c r="H2605">
        <v>77590</v>
      </c>
      <c r="I2605" t="s">
        <v>31</v>
      </c>
      <c r="J2605" t="s">
        <v>35</v>
      </c>
      <c r="K2605" t="s">
        <v>52</v>
      </c>
      <c r="L2605" t="s">
        <v>24</v>
      </c>
      <c r="M2605" s="2">
        <v>66</v>
      </c>
      <c r="N2605" t="s">
        <v>62</v>
      </c>
      <c r="O2605" s="1">
        <v>207.19106060606063</v>
      </c>
      <c r="P2605" s="2">
        <v>74030</v>
      </c>
      <c r="Q2605" t="s">
        <v>81</v>
      </c>
      <c r="R2605" t="s">
        <v>82</v>
      </c>
      <c r="S2605" t="s">
        <v>78</v>
      </c>
      <c r="T2605">
        <v>15</v>
      </c>
      <c r="U2605">
        <v>13</v>
      </c>
      <c r="V2605">
        <v>999</v>
      </c>
      <c r="W2605">
        <v>0</v>
      </c>
      <c r="X2605" t="s">
        <v>79</v>
      </c>
      <c r="Y2605">
        <v>0</v>
      </c>
      <c r="Z2605" t="s">
        <v>80</v>
      </c>
      <c r="AA2605" t="str">
        <f t="shared" si="120"/>
        <v>Short</v>
      </c>
      <c r="AB2605" t="str">
        <f t="shared" si="121"/>
        <v>Very Frequent</v>
      </c>
      <c r="AC2605" t="str">
        <f t="shared" si="122"/>
        <v>Average</v>
      </c>
      <c r="AD2605" t="s">
        <v>82</v>
      </c>
      <c r="AE2605">
        <v>1.1000000000000001</v>
      </c>
      <c r="AF2605">
        <v>93.994</v>
      </c>
      <c r="AG2605">
        <v>-36.4</v>
      </c>
      <c r="AH2605">
        <v>4.8570000000000002</v>
      </c>
      <c r="AI2605">
        <v>5191</v>
      </c>
      <c r="AJ2605" s="3">
        <v>183.57276666666664</v>
      </c>
      <c r="AK2605" s="3">
        <v>0.16250000000000001</v>
      </c>
    </row>
    <row r="2606" spans="1:37" x14ac:dyDescent="0.25">
      <c r="A2606">
        <v>35</v>
      </c>
      <c r="B2606" t="s">
        <v>20</v>
      </c>
      <c r="C2606" t="s">
        <v>15</v>
      </c>
      <c r="D2606" t="s">
        <v>37</v>
      </c>
      <c r="E2606" t="s">
        <v>13</v>
      </c>
      <c r="F2606" t="s">
        <v>13</v>
      </c>
      <c r="G2606" t="s">
        <v>13</v>
      </c>
      <c r="H2606">
        <v>74627</v>
      </c>
      <c r="I2606" t="s">
        <v>17</v>
      </c>
      <c r="J2606" t="s">
        <v>35</v>
      </c>
      <c r="K2606" t="s">
        <v>52</v>
      </c>
      <c r="L2606" t="s">
        <v>24</v>
      </c>
      <c r="M2606" s="2">
        <v>63</v>
      </c>
      <c r="N2606" t="s">
        <v>62</v>
      </c>
      <c r="O2606" s="1">
        <v>235.70095238095237</v>
      </c>
      <c r="P2606" s="2">
        <v>75892</v>
      </c>
      <c r="Q2606" t="s">
        <v>81</v>
      </c>
      <c r="R2606" t="s">
        <v>91</v>
      </c>
      <c r="S2606" t="s">
        <v>89</v>
      </c>
      <c r="T2606">
        <v>992</v>
      </c>
      <c r="U2606">
        <v>2</v>
      </c>
      <c r="V2606">
        <v>999</v>
      </c>
      <c r="W2606">
        <v>0</v>
      </c>
      <c r="X2606" t="s">
        <v>79</v>
      </c>
      <c r="Y2606">
        <v>1</v>
      </c>
      <c r="Z2606" t="s">
        <v>80</v>
      </c>
      <c r="AA2606" t="str">
        <f t="shared" si="120"/>
        <v>Long</v>
      </c>
      <c r="AB2606" t="str">
        <f t="shared" si="121"/>
        <v>Average</v>
      </c>
      <c r="AC2606" t="str">
        <f t="shared" si="122"/>
        <v>Average</v>
      </c>
      <c r="AD2606" t="s">
        <v>91</v>
      </c>
      <c r="AE2606">
        <v>1.4</v>
      </c>
      <c r="AF2606">
        <v>94.465000000000003</v>
      </c>
      <c r="AG2606">
        <v>-41.8</v>
      </c>
      <c r="AH2606">
        <v>4.9580000000000002</v>
      </c>
      <c r="AI2606">
        <v>5228.1000000000004</v>
      </c>
      <c r="AJ2606" s="3">
        <v>209.01681666666661</v>
      </c>
      <c r="AK2606" s="3">
        <v>0.16416666666666663</v>
      </c>
    </row>
    <row r="2607" spans="1:37" x14ac:dyDescent="0.25">
      <c r="A2607">
        <v>58</v>
      </c>
      <c r="B2607" t="s">
        <v>34</v>
      </c>
      <c r="C2607" t="s">
        <v>15</v>
      </c>
      <c r="D2607" t="s">
        <v>37</v>
      </c>
      <c r="E2607" t="s">
        <v>13</v>
      </c>
      <c r="F2607" t="s">
        <v>13</v>
      </c>
      <c r="G2607" t="s">
        <v>13</v>
      </c>
      <c r="H2607">
        <v>80769</v>
      </c>
      <c r="I2607" t="s">
        <v>17</v>
      </c>
      <c r="J2607" t="s">
        <v>23</v>
      </c>
      <c r="K2607" t="s">
        <v>52</v>
      </c>
      <c r="L2607" t="s">
        <v>24</v>
      </c>
      <c r="M2607" s="2">
        <v>63</v>
      </c>
      <c r="N2607" t="s">
        <v>62</v>
      </c>
      <c r="O2607" s="1">
        <v>277.70047619047619</v>
      </c>
      <c r="P2607" s="2">
        <v>72394</v>
      </c>
      <c r="Q2607" t="s">
        <v>76</v>
      </c>
      <c r="R2607" t="s">
        <v>90</v>
      </c>
      <c r="S2607" t="s">
        <v>83</v>
      </c>
      <c r="T2607">
        <v>528</v>
      </c>
      <c r="U2607">
        <v>1</v>
      </c>
      <c r="V2607">
        <v>999</v>
      </c>
      <c r="W2607">
        <v>0</v>
      </c>
      <c r="X2607" t="s">
        <v>79</v>
      </c>
      <c r="Y2607">
        <v>0</v>
      </c>
      <c r="Z2607" t="s">
        <v>80</v>
      </c>
      <c r="AA2607" t="str">
        <f t="shared" si="120"/>
        <v>Long</v>
      </c>
      <c r="AB2607" t="str">
        <f t="shared" si="121"/>
        <v>Once</v>
      </c>
      <c r="AC2607" t="str">
        <f t="shared" si="122"/>
        <v>Average</v>
      </c>
      <c r="AD2607" t="s">
        <v>90</v>
      </c>
      <c r="AE2607">
        <v>1.4</v>
      </c>
      <c r="AF2607">
        <v>93.444000000000003</v>
      </c>
      <c r="AG2607">
        <v>-36.1</v>
      </c>
      <c r="AH2607">
        <v>4.9660000000000002</v>
      </c>
      <c r="AI2607">
        <v>5228.1000000000004</v>
      </c>
      <c r="AJ2607" s="3">
        <v>240.74667499999998</v>
      </c>
      <c r="AK2607" s="3">
        <v>0.1633333333333333</v>
      </c>
    </row>
    <row r="2608" spans="1:37" x14ac:dyDescent="0.25">
      <c r="A2608">
        <v>34</v>
      </c>
      <c r="B2608" t="s">
        <v>34</v>
      </c>
      <c r="C2608" t="s">
        <v>15</v>
      </c>
      <c r="D2608" t="s">
        <v>33</v>
      </c>
      <c r="E2608" t="s">
        <v>13</v>
      </c>
      <c r="F2608" t="s">
        <v>27</v>
      </c>
      <c r="G2608" t="s">
        <v>13</v>
      </c>
      <c r="H2608">
        <v>91054</v>
      </c>
      <c r="I2608" t="s">
        <v>22</v>
      </c>
      <c r="J2608" t="s">
        <v>32</v>
      </c>
      <c r="K2608" t="s">
        <v>52</v>
      </c>
      <c r="L2608" t="s">
        <v>24</v>
      </c>
      <c r="M2608" s="2">
        <v>78</v>
      </c>
      <c r="N2608" t="s">
        <v>62</v>
      </c>
      <c r="O2608" s="1">
        <v>285.30384615384617</v>
      </c>
      <c r="P2608" s="2">
        <v>71372</v>
      </c>
      <c r="Q2608" t="s">
        <v>81</v>
      </c>
      <c r="R2608" t="s">
        <v>91</v>
      </c>
      <c r="S2608" t="s">
        <v>83</v>
      </c>
      <c r="T2608">
        <v>22</v>
      </c>
      <c r="U2608">
        <v>5</v>
      </c>
      <c r="V2608">
        <v>999</v>
      </c>
      <c r="W2608">
        <v>0</v>
      </c>
      <c r="X2608" t="s">
        <v>79</v>
      </c>
      <c r="Y2608">
        <v>0</v>
      </c>
      <c r="Z2608" t="s">
        <v>80</v>
      </c>
      <c r="AA2608" t="str">
        <f t="shared" si="120"/>
        <v>Short</v>
      </c>
      <c r="AB2608" t="str">
        <f t="shared" si="121"/>
        <v>Average</v>
      </c>
      <c r="AC2608" t="str">
        <f t="shared" si="122"/>
        <v>Average</v>
      </c>
      <c r="AD2608" t="s">
        <v>91</v>
      </c>
      <c r="AE2608">
        <v>1.4</v>
      </c>
      <c r="AF2608">
        <v>94.465000000000003</v>
      </c>
      <c r="AG2608">
        <v>-41.8</v>
      </c>
      <c r="AH2608">
        <v>4.9589999999999996</v>
      </c>
      <c r="AI2608">
        <v>5228.1000000000004</v>
      </c>
      <c r="AJ2608" s="3">
        <v>309.21345833333334</v>
      </c>
      <c r="AK2608" s="3">
        <v>0.16666666666666666</v>
      </c>
    </row>
    <row r="2609" spans="1:37" x14ac:dyDescent="0.25">
      <c r="A2609">
        <v>43</v>
      </c>
      <c r="B2609" t="s">
        <v>36</v>
      </c>
      <c r="C2609" t="s">
        <v>15</v>
      </c>
      <c r="D2609" t="s">
        <v>37</v>
      </c>
      <c r="E2609" t="s">
        <v>13</v>
      </c>
      <c r="F2609" t="s">
        <v>13</v>
      </c>
      <c r="G2609" t="s">
        <v>13</v>
      </c>
      <c r="H2609">
        <v>96667</v>
      </c>
      <c r="I2609" t="s">
        <v>31</v>
      </c>
      <c r="J2609" t="s">
        <v>35</v>
      </c>
      <c r="K2609" t="s">
        <v>52</v>
      </c>
      <c r="L2609" t="s">
        <v>24</v>
      </c>
      <c r="M2609" s="2">
        <v>65</v>
      </c>
      <c r="N2609" t="s">
        <v>62</v>
      </c>
      <c r="O2609" s="1">
        <v>295.02830769230769</v>
      </c>
      <c r="P2609" s="2">
        <v>75426</v>
      </c>
      <c r="Q2609" t="s">
        <v>81</v>
      </c>
      <c r="R2609" t="s">
        <v>82</v>
      </c>
      <c r="S2609" t="s">
        <v>88</v>
      </c>
      <c r="T2609">
        <v>77</v>
      </c>
      <c r="U2609">
        <v>1</v>
      </c>
      <c r="V2609">
        <v>999</v>
      </c>
      <c r="W2609">
        <v>0</v>
      </c>
      <c r="X2609" t="s">
        <v>79</v>
      </c>
      <c r="Y2609">
        <v>0</v>
      </c>
      <c r="Z2609" t="s">
        <v>80</v>
      </c>
      <c r="AA2609" t="str">
        <f t="shared" si="120"/>
        <v>Short</v>
      </c>
      <c r="AB2609" t="str">
        <f t="shared" si="121"/>
        <v>Once</v>
      </c>
      <c r="AC2609" t="str">
        <f t="shared" si="122"/>
        <v>Average</v>
      </c>
      <c r="AD2609" t="s">
        <v>82</v>
      </c>
      <c r="AE2609">
        <v>1.1000000000000001</v>
      </c>
      <c r="AF2609">
        <v>93.994</v>
      </c>
      <c r="AG2609">
        <v>-36.4</v>
      </c>
      <c r="AH2609">
        <v>4.8570000000000002</v>
      </c>
      <c r="AI2609">
        <v>5191</v>
      </c>
      <c r="AJ2609" s="3">
        <v>265.98112500000002</v>
      </c>
      <c r="AK2609" s="3">
        <v>0.16666666666666666</v>
      </c>
    </row>
    <row r="2610" spans="1:37" x14ac:dyDescent="0.25">
      <c r="A2610">
        <v>44</v>
      </c>
      <c r="B2610" t="s">
        <v>28</v>
      </c>
      <c r="C2610" t="s">
        <v>29</v>
      </c>
      <c r="D2610" t="s">
        <v>30</v>
      </c>
      <c r="E2610" t="s">
        <v>13</v>
      </c>
      <c r="F2610" t="s">
        <v>13</v>
      </c>
      <c r="G2610" t="s">
        <v>27</v>
      </c>
      <c r="H2610">
        <v>42621</v>
      </c>
      <c r="I2610" t="s">
        <v>22</v>
      </c>
      <c r="J2610" t="s">
        <v>35</v>
      </c>
      <c r="K2610" t="s">
        <v>51</v>
      </c>
      <c r="L2610" t="s">
        <v>24</v>
      </c>
      <c r="M2610" s="2">
        <v>57</v>
      </c>
      <c r="N2610" t="s">
        <v>62</v>
      </c>
      <c r="O2610" s="1">
        <v>264.75666666666666</v>
      </c>
      <c r="P2610" s="2">
        <v>71255</v>
      </c>
      <c r="Q2610" t="s">
        <v>81</v>
      </c>
      <c r="R2610" t="s">
        <v>84</v>
      </c>
      <c r="S2610" t="s">
        <v>88</v>
      </c>
      <c r="T2610">
        <v>107</v>
      </c>
      <c r="U2610">
        <v>3</v>
      </c>
      <c r="V2610">
        <v>999</v>
      </c>
      <c r="W2610">
        <v>0</v>
      </c>
      <c r="X2610" t="s">
        <v>79</v>
      </c>
      <c r="Y2610">
        <v>0</v>
      </c>
      <c r="Z2610" t="s">
        <v>80</v>
      </c>
      <c r="AA2610" t="str">
        <f t="shared" si="120"/>
        <v>Short</v>
      </c>
      <c r="AB2610" t="str">
        <f t="shared" si="121"/>
        <v>Average</v>
      </c>
      <c r="AC2610" t="str">
        <f t="shared" si="122"/>
        <v>Average</v>
      </c>
      <c r="AD2610" t="s">
        <v>84</v>
      </c>
      <c r="AE2610">
        <v>1.4</v>
      </c>
      <c r="AF2610">
        <v>93.918000000000006</v>
      </c>
      <c r="AG2610">
        <v>-42.7</v>
      </c>
      <c r="AH2610">
        <v>4.9619999999999997</v>
      </c>
      <c r="AI2610">
        <v>5228.1000000000004</v>
      </c>
      <c r="AJ2610" s="3">
        <v>209.82724166666671</v>
      </c>
      <c r="AK2610" s="3">
        <v>0.16416666666666666</v>
      </c>
    </row>
    <row r="2611" spans="1:37" x14ac:dyDescent="0.25">
      <c r="A2611">
        <v>33</v>
      </c>
      <c r="B2611" t="s">
        <v>34</v>
      </c>
      <c r="C2611" t="s">
        <v>15</v>
      </c>
      <c r="D2611" t="s">
        <v>37</v>
      </c>
      <c r="E2611" t="s">
        <v>13</v>
      </c>
      <c r="F2611" t="s">
        <v>13</v>
      </c>
      <c r="G2611" t="s">
        <v>13</v>
      </c>
      <c r="H2611">
        <v>90036</v>
      </c>
      <c r="I2611" t="s">
        <v>39</v>
      </c>
      <c r="J2611" t="s">
        <v>32</v>
      </c>
      <c r="K2611" t="s">
        <v>52</v>
      </c>
      <c r="L2611" t="s">
        <v>24</v>
      </c>
      <c r="M2611" s="2">
        <v>61</v>
      </c>
      <c r="N2611" t="s">
        <v>62</v>
      </c>
      <c r="O2611" s="1">
        <v>270.81229508196725</v>
      </c>
      <c r="P2611" s="2">
        <v>73737</v>
      </c>
      <c r="Q2611" t="s">
        <v>81</v>
      </c>
      <c r="R2611" t="s">
        <v>82</v>
      </c>
      <c r="S2611" t="s">
        <v>88</v>
      </c>
      <c r="T2611">
        <v>316</v>
      </c>
      <c r="U2611">
        <v>3</v>
      </c>
      <c r="V2611">
        <v>999</v>
      </c>
      <c r="W2611">
        <v>0</v>
      </c>
      <c r="X2611" t="s">
        <v>79</v>
      </c>
      <c r="Y2611">
        <v>0</v>
      </c>
      <c r="Z2611" t="s">
        <v>80</v>
      </c>
      <c r="AA2611" t="str">
        <f t="shared" si="120"/>
        <v>Medium</v>
      </c>
      <c r="AB2611" t="str">
        <f t="shared" si="121"/>
        <v>Average</v>
      </c>
      <c r="AC2611" t="str">
        <f t="shared" si="122"/>
        <v>Average</v>
      </c>
      <c r="AD2611" t="s">
        <v>82</v>
      </c>
      <c r="AE2611">
        <v>1.1000000000000001</v>
      </c>
      <c r="AF2611">
        <v>93.994</v>
      </c>
      <c r="AG2611">
        <v>-36.4</v>
      </c>
      <c r="AH2611">
        <v>4.8570000000000002</v>
      </c>
      <c r="AI2611">
        <v>5191</v>
      </c>
      <c r="AJ2611" s="3">
        <v>232.33990833333328</v>
      </c>
      <c r="AK2611" s="3">
        <v>0.16416666666666668</v>
      </c>
    </row>
    <row r="2612" spans="1:37" x14ac:dyDescent="0.25">
      <c r="A2612">
        <v>37</v>
      </c>
      <c r="B2612" t="s">
        <v>44</v>
      </c>
      <c r="C2612" t="s">
        <v>25</v>
      </c>
      <c r="D2612" t="s">
        <v>33</v>
      </c>
      <c r="E2612" t="s">
        <v>13</v>
      </c>
      <c r="F2612" t="s">
        <v>13</v>
      </c>
      <c r="G2612" t="s">
        <v>27</v>
      </c>
      <c r="H2612">
        <v>92612</v>
      </c>
      <c r="I2612" t="s">
        <v>22</v>
      </c>
      <c r="J2612" t="s">
        <v>35</v>
      </c>
      <c r="K2612" t="s">
        <v>52</v>
      </c>
      <c r="L2612" t="s">
        <v>44</v>
      </c>
      <c r="M2612" s="2">
        <v>71</v>
      </c>
      <c r="N2612" t="s">
        <v>60</v>
      </c>
      <c r="O2612" s="1">
        <v>142.82492957746479</v>
      </c>
      <c r="P2612" s="2">
        <v>45063</v>
      </c>
      <c r="Q2612" t="s">
        <v>76</v>
      </c>
      <c r="R2612" t="s">
        <v>85</v>
      </c>
      <c r="S2612" t="s">
        <v>83</v>
      </c>
      <c r="T2612">
        <v>104</v>
      </c>
      <c r="U2612">
        <v>2</v>
      </c>
      <c r="V2612">
        <v>999</v>
      </c>
      <c r="W2612">
        <v>0</v>
      </c>
      <c r="X2612" t="s">
        <v>79</v>
      </c>
      <c r="Y2612">
        <v>0</v>
      </c>
      <c r="Z2612" t="s">
        <v>80</v>
      </c>
      <c r="AA2612" t="str">
        <f t="shared" si="120"/>
        <v>Short</v>
      </c>
      <c r="AB2612" t="str">
        <f t="shared" si="121"/>
        <v>Average</v>
      </c>
      <c r="AC2612" t="str">
        <f t="shared" si="122"/>
        <v>Average</v>
      </c>
      <c r="AD2612" t="s">
        <v>85</v>
      </c>
      <c r="AE2612">
        <v>-0.1</v>
      </c>
      <c r="AF2612">
        <v>93.2</v>
      </c>
      <c r="AG2612">
        <v>-42</v>
      </c>
      <c r="AH2612">
        <v>4.0209999999999999</v>
      </c>
      <c r="AI2612">
        <v>5195.8</v>
      </c>
      <c r="AJ2612" s="3">
        <v>97.084916666666672</v>
      </c>
      <c r="AK2612" s="3">
        <v>0.11833333333333333</v>
      </c>
    </row>
    <row r="2613" spans="1:37" x14ac:dyDescent="0.25">
      <c r="A2613">
        <v>24</v>
      </c>
      <c r="B2613" t="s">
        <v>28</v>
      </c>
      <c r="C2613" t="s">
        <v>15</v>
      </c>
      <c r="D2613" t="s">
        <v>30</v>
      </c>
      <c r="E2613" t="s">
        <v>13</v>
      </c>
      <c r="F2613" t="s">
        <v>13</v>
      </c>
      <c r="G2613" t="s">
        <v>13</v>
      </c>
      <c r="H2613">
        <v>84225</v>
      </c>
      <c r="I2613" t="s">
        <v>39</v>
      </c>
      <c r="J2613" t="s">
        <v>32</v>
      </c>
      <c r="K2613" t="s">
        <v>52</v>
      </c>
      <c r="L2613" t="s">
        <v>24</v>
      </c>
      <c r="M2613" s="2">
        <v>71</v>
      </c>
      <c r="N2613" t="s">
        <v>61</v>
      </c>
      <c r="O2613" s="1">
        <v>130.88464788732395</v>
      </c>
      <c r="P2613" s="2">
        <v>17375</v>
      </c>
      <c r="Q2613" t="s">
        <v>76</v>
      </c>
      <c r="R2613" t="s">
        <v>84</v>
      </c>
      <c r="S2613" t="s">
        <v>83</v>
      </c>
      <c r="T2613">
        <v>192</v>
      </c>
      <c r="U2613">
        <v>4</v>
      </c>
      <c r="V2613">
        <v>26</v>
      </c>
      <c r="W2613">
        <v>1</v>
      </c>
      <c r="X2613" t="s">
        <v>93</v>
      </c>
      <c r="Y2613">
        <v>1</v>
      </c>
      <c r="Z2613" t="s">
        <v>80</v>
      </c>
      <c r="AA2613" t="str">
        <f t="shared" si="120"/>
        <v>Medium</v>
      </c>
      <c r="AB2613" t="str">
        <f t="shared" si="121"/>
        <v>Average</v>
      </c>
      <c r="AC2613" t="str">
        <f t="shared" si="122"/>
        <v>Once</v>
      </c>
      <c r="AD2613" t="s">
        <v>84</v>
      </c>
      <c r="AE2613">
        <v>-1.7</v>
      </c>
      <c r="AF2613">
        <v>94.215000000000003</v>
      </c>
      <c r="AG2613">
        <v>-40.299999999999997</v>
      </c>
      <c r="AH2613">
        <v>0.88500000000000001</v>
      </c>
      <c r="AI2613">
        <v>4991.6000000000004</v>
      </c>
      <c r="AJ2613" s="3">
        <v>67.133466666666664</v>
      </c>
      <c r="AK2613" s="3">
        <v>8.7500000000000008E-2</v>
      </c>
    </row>
    <row r="2614" spans="1:37" x14ac:dyDescent="0.25">
      <c r="A2614">
        <v>42</v>
      </c>
      <c r="B2614" t="s">
        <v>44</v>
      </c>
      <c r="C2614" t="s">
        <v>15</v>
      </c>
      <c r="D2614" t="s">
        <v>33</v>
      </c>
      <c r="E2614" t="s">
        <v>13</v>
      </c>
      <c r="F2614" t="s">
        <v>27</v>
      </c>
      <c r="G2614" t="s">
        <v>13</v>
      </c>
      <c r="H2614">
        <v>93457</v>
      </c>
      <c r="I2614" t="s">
        <v>22</v>
      </c>
      <c r="J2614" t="s">
        <v>35</v>
      </c>
      <c r="K2614" t="s">
        <v>52</v>
      </c>
      <c r="L2614" t="s">
        <v>44</v>
      </c>
      <c r="M2614" s="2">
        <v>64</v>
      </c>
      <c r="N2614" t="s">
        <v>62</v>
      </c>
      <c r="O2614" s="1">
        <v>285.01875000000001</v>
      </c>
      <c r="P2614" s="2">
        <v>74333</v>
      </c>
      <c r="Q2614" t="s">
        <v>81</v>
      </c>
      <c r="R2614" t="s">
        <v>90</v>
      </c>
      <c r="S2614" t="s">
        <v>89</v>
      </c>
      <c r="T2614">
        <v>280</v>
      </c>
      <c r="U2614">
        <v>7</v>
      </c>
      <c r="V2614">
        <v>999</v>
      </c>
      <c r="W2614">
        <v>0</v>
      </c>
      <c r="X2614" t="s">
        <v>79</v>
      </c>
      <c r="Y2614">
        <v>0</v>
      </c>
      <c r="Z2614" t="s">
        <v>80</v>
      </c>
      <c r="AA2614" t="str">
        <f t="shared" si="120"/>
        <v>Medium</v>
      </c>
      <c r="AB2614" t="str">
        <f t="shared" si="121"/>
        <v>Often</v>
      </c>
      <c r="AC2614" t="str">
        <f t="shared" si="122"/>
        <v>Average</v>
      </c>
      <c r="AD2614" t="s">
        <v>90</v>
      </c>
      <c r="AE2614">
        <v>-2.9</v>
      </c>
      <c r="AF2614">
        <v>92.200999999999993</v>
      </c>
      <c r="AG2614">
        <v>-31.4</v>
      </c>
      <c r="AH2614">
        <v>0.88300000000000001</v>
      </c>
      <c r="AI2614">
        <v>5076.2</v>
      </c>
      <c r="AJ2614" s="3">
        <v>255.23219166666664</v>
      </c>
      <c r="AK2614" s="3">
        <v>0.16499999999999998</v>
      </c>
    </row>
    <row r="2615" spans="1:37" x14ac:dyDescent="0.25">
      <c r="A2615">
        <v>69</v>
      </c>
      <c r="B2615" t="s">
        <v>14</v>
      </c>
      <c r="C2615" t="s">
        <v>29</v>
      </c>
      <c r="D2615" t="s">
        <v>30</v>
      </c>
      <c r="E2615" t="s">
        <v>13</v>
      </c>
      <c r="F2615" t="s">
        <v>13</v>
      </c>
      <c r="G2615" t="s">
        <v>13</v>
      </c>
      <c r="H2615">
        <v>92838</v>
      </c>
      <c r="I2615" t="s">
        <v>39</v>
      </c>
      <c r="J2615" t="s">
        <v>18</v>
      </c>
      <c r="K2615" t="s">
        <v>52</v>
      </c>
      <c r="L2615" t="s">
        <v>14</v>
      </c>
      <c r="M2615" s="2">
        <v>69</v>
      </c>
      <c r="N2615" t="s">
        <v>62</v>
      </c>
      <c r="O2615" s="1">
        <v>290.46623188405795</v>
      </c>
      <c r="P2615" s="2">
        <v>75095</v>
      </c>
      <c r="Q2615" t="s">
        <v>76</v>
      </c>
      <c r="R2615" t="s">
        <v>92</v>
      </c>
      <c r="S2615" t="s">
        <v>78</v>
      </c>
      <c r="T2615">
        <v>144</v>
      </c>
      <c r="U2615">
        <v>1</v>
      </c>
      <c r="V2615">
        <v>999</v>
      </c>
      <c r="W2615">
        <v>0</v>
      </c>
      <c r="X2615" t="s">
        <v>79</v>
      </c>
      <c r="Y2615">
        <v>1</v>
      </c>
      <c r="Z2615" t="s">
        <v>80</v>
      </c>
      <c r="AA2615" t="str">
        <f t="shared" si="120"/>
        <v>Short</v>
      </c>
      <c r="AB2615" t="str">
        <f t="shared" si="121"/>
        <v>Once</v>
      </c>
      <c r="AC2615" t="str">
        <f t="shared" si="122"/>
        <v>Average</v>
      </c>
      <c r="AD2615" t="s">
        <v>92</v>
      </c>
      <c r="AE2615">
        <v>-3.4</v>
      </c>
      <c r="AF2615">
        <v>92.430999999999997</v>
      </c>
      <c r="AG2615">
        <v>-26.9</v>
      </c>
      <c r="AH2615">
        <v>0.74399999999999999</v>
      </c>
      <c r="AI2615">
        <v>5017.5</v>
      </c>
      <c r="AJ2615" s="3">
        <v>271.46584999999999</v>
      </c>
      <c r="AK2615" s="3">
        <v>0.16249999999999998</v>
      </c>
    </row>
    <row r="2616" spans="1:37" x14ac:dyDescent="0.25">
      <c r="A2616">
        <v>33</v>
      </c>
      <c r="B2616" t="s">
        <v>34</v>
      </c>
      <c r="C2616" t="s">
        <v>15</v>
      </c>
      <c r="D2616" t="s">
        <v>37</v>
      </c>
      <c r="E2616" t="s">
        <v>13</v>
      </c>
      <c r="F2616" t="s">
        <v>13</v>
      </c>
      <c r="G2616" t="s">
        <v>13</v>
      </c>
      <c r="H2616">
        <v>87259</v>
      </c>
      <c r="I2616" t="s">
        <v>43</v>
      </c>
      <c r="J2616" t="s">
        <v>32</v>
      </c>
      <c r="K2616" t="s">
        <v>52</v>
      </c>
      <c r="L2616" t="s">
        <v>24</v>
      </c>
      <c r="M2616" s="2">
        <v>54</v>
      </c>
      <c r="N2616" t="s">
        <v>62</v>
      </c>
      <c r="O2616" s="1">
        <v>350.52481481481482</v>
      </c>
      <c r="P2616" s="2">
        <v>76946</v>
      </c>
      <c r="Q2616" t="s">
        <v>81</v>
      </c>
      <c r="R2616" t="s">
        <v>91</v>
      </c>
      <c r="S2616" t="s">
        <v>86</v>
      </c>
      <c r="T2616">
        <v>43</v>
      </c>
      <c r="U2616">
        <v>4</v>
      </c>
      <c r="V2616">
        <v>999</v>
      </c>
      <c r="W2616">
        <v>0</v>
      </c>
      <c r="X2616" t="s">
        <v>79</v>
      </c>
      <c r="Y2616">
        <v>0</v>
      </c>
      <c r="Z2616" t="s">
        <v>80</v>
      </c>
      <c r="AA2616" t="str">
        <f t="shared" si="120"/>
        <v>Short</v>
      </c>
      <c r="AB2616" t="str">
        <f t="shared" si="121"/>
        <v>Average</v>
      </c>
      <c r="AC2616" t="str">
        <f t="shared" si="122"/>
        <v>Average</v>
      </c>
      <c r="AD2616" t="s">
        <v>91</v>
      </c>
      <c r="AE2616">
        <v>1.4</v>
      </c>
      <c r="AF2616">
        <v>94.465000000000003</v>
      </c>
      <c r="AG2616">
        <v>-41.8</v>
      </c>
      <c r="AH2616">
        <v>4.9619999999999997</v>
      </c>
      <c r="AI2616">
        <v>5228.1000000000004</v>
      </c>
      <c r="AJ2616" s="3">
        <v>246.64406666666665</v>
      </c>
      <c r="AK2616" s="3">
        <v>0.15666666666666665</v>
      </c>
    </row>
    <row r="2617" spans="1:37" x14ac:dyDescent="0.25">
      <c r="A2617">
        <v>49</v>
      </c>
      <c r="B2617" t="s">
        <v>28</v>
      </c>
      <c r="C2617" t="s">
        <v>15</v>
      </c>
      <c r="D2617" t="s">
        <v>37</v>
      </c>
      <c r="E2617" t="s">
        <v>26</v>
      </c>
      <c r="F2617" t="s">
        <v>13</v>
      </c>
      <c r="G2617" t="s">
        <v>13</v>
      </c>
      <c r="H2617">
        <v>68329</v>
      </c>
      <c r="I2617" t="s">
        <v>39</v>
      </c>
      <c r="J2617" t="s">
        <v>23</v>
      </c>
      <c r="K2617" t="s">
        <v>51</v>
      </c>
      <c r="L2617" t="s">
        <v>24</v>
      </c>
      <c r="M2617" s="2">
        <v>66</v>
      </c>
      <c r="N2617" t="s">
        <v>62</v>
      </c>
      <c r="O2617" s="1">
        <v>277.78166666666675</v>
      </c>
      <c r="P2617" s="2">
        <v>77178</v>
      </c>
      <c r="Q2617" t="s">
        <v>76</v>
      </c>
      <c r="R2617" t="s">
        <v>90</v>
      </c>
      <c r="S2617" t="s">
        <v>83</v>
      </c>
      <c r="T2617">
        <v>114</v>
      </c>
      <c r="U2617">
        <v>2</v>
      </c>
      <c r="V2617">
        <v>999</v>
      </c>
      <c r="W2617">
        <v>0</v>
      </c>
      <c r="X2617" t="s">
        <v>79</v>
      </c>
      <c r="Y2617">
        <v>0</v>
      </c>
      <c r="Z2617" t="s">
        <v>80</v>
      </c>
      <c r="AA2617" t="str">
        <f t="shared" si="120"/>
        <v>Short</v>
      </c>
      <c r="AB2617" t="str">
        <f t="shared" si="121"/>
        <v>Average</v>
      </c>
      <c r="AC2617" t="str">
        <f t="shared" si="122"/>
        <v>Average</v>
      </c>
      <c r="AD2617" t="s">
        <v>90</v>
      </c>
      <c r="AE2617">
        <v>1.4</v>
      </c>
      <c r="AF2617">
        <v>93.444000000000003</v>
      </c>
      <c r="AG2617">
        <v>-36.1</v>
      </c>
      <c r="AH2617">
        <v>4.9630000000000001</v>
      </c>
      <c r="AI2617">
        <v>5228.1000000000004</v>
      </c>
      <c r="AJ2617" s="3">
        <v>244.41730833333338</v>
      </c>
      <c r="AK2617" s="3">
        <v>0.16166666666666665</v>
      </c>
    </row>
    <row r="2618" spans="1:37" x14ac:dyDescent="0.25">
      <c r="A2618">
        <v>53</v>
      </c>
      <c r="B2618" t="s">
        <v>28</v>
      </c>
      <c r="C2618" t="s">
        <v>15</v>
      </c>
      <c r="D2618" t="s">
        <v>30</v>
      </c>
      <c r="E2618" t="s">
        <v>13</v>
      </c>
      <c r="F2618" t="s">
        <v>13</v>
      </c>
      <c r="G2618" t="s">
        <v>13</v>
      </c>
      <c r="H2618">
        <v>83267</v>
      </c>
      <c r="I2618" t="s">
        <v>31</v>
      </c>
      <c r="J2618" t="s">
        <v>23</v>
      </c>
      <c r="K2618" t="s">
        <v>52</v>
      </c>
      <c r="L2618" t="s">
        <v>24</v>
      </c>
      <c r="M2618" s="2">
        <v>72</v>
      </c>
      <c r="N2618" t="s">
        <v>62</v>
      </c>
      <c r="O2618" s="1">
        <v>258.13652777777776</v>
      </c>
      <c r="P2618" s="2">
        <v>73819</v>
      </c>
      <c r="Q2618" t="s">
        <v>76</v>
      </c>
      <c r="R2618" t="s">
        <v>94</v>
      </c>
      <c r="S2618" t="s">
        <v>78</v>
      </c>
      <c r="T2618">
        <v>103</v>
      </c>
      <c r="U2618">
        <v>1</v>
      </c>
      <c r="V2618">
        <v>999</v>
      </c>
      <c r="W2618">
        <v>1</v>
      </c>
      <c r="X2618" t="s">
        <v>87</v>
      </c>
      <c r="Y2618">
        <v>0</v>
      </c>
      <c r="Z2618" t="s">
        <v>80</v>
      </c>
      <c r="AA2618" t="str">
        <f t="shared" si="120"/>
        <v>Short</v>
      </c>
      <c r="AB2618" t="str">
        <f t="shared" si="121"/>
        <v>Once</v>
      </c>
      <c r="AC2618" t="str">
        <f t="shared" si="122"/>
        <v>Once</v>
      </c>
      <c r="AD2618" t="s">
        <v>94</v>
      </c>
      <c r="AE2618">
        <v>-3.4</v>
      </c>
      <c r="AF2618">
        <v>92.379000000000005</v>
      </c>
      <c r="AG2618">
        <v>-29.8</v>
      </c>
      <c r="AH2618">
        <v>0.77</v>
      </c>
      <c r="AI2618">
        <v>5017.5</v>
      </c>
      <c r="AJ2618" s="3">
        <v>257.2645</v>
      </c>
      <c r="AK2618" s="3">
        <v>0.16833333333333333</v>
      </c>
    </row>
    <row r="2619" spans="1:37" x14ac:dyDescent="0.25">
      <c r="A2619">
        <v>58</v>
      </c>
      <c r="B2619" t="s">
        <v>14</v>
      </c>
      <c r="C2619" t="s">
        <v>15</v>
      </c>
      <c r="D2619" t="s">
        <v>16</v>
      </c>
      <c r="E2619" t="s">
        <v>13</v>
      </c>
      <c r="F2619" t="s">
        <v>27</v>
      </c>
      <c r="G2619" t="s">
        <v>13</v>
      </c>
      <c r="H2619">
        <v>70473</v>
      </c>
      <c r="I2619" t="s">
        <v>22</v>
      </c>
      <c r="J2619" t="s">
        <v>23</v>
      </c>
      <c r="K2619" t="s">
        <v>52</v>
      </c>
      <c r="L2619" t="s">
        <v>14</v>
      </c>
      <c r="M2619" s="2">
        <v>69</v>
      </c>
      <c r="N2619" t="s">
        <v>62</v>
      </c>
      <c r="O2619" s="1">
        <v>305.50304347826085</v>
      </c>
      <c r="P2619" s="2">
        <v>72129</v>
      </c>
      <c r="Q2619" t="s">
        <v>76</v>
      </c>
      <c r="R2619" t="s">
        <v>90</v>
      </c>
      <c r="S2619" t="s">
        <v>83</v>
      </c>
      <c r="T2619">
        <v>239</v>
      </c>
      <c r="U2619">
        <v>1</v>
      </c>
      <c r="V2619">
        <v>999</v>
      </c>
      <c r="W2619">
        <v>0</v>
      </c>
      <c r="X2619" t="s">
        <v>79</v>
      </c>
      <c r="Y2619">
        <v>0</v>
      </c>
      <c r="Z2619" t="s">
        <v>80</v>
      </c>
      <c r="AA2619" t="str">
        <f t="shared" si="120"/>
        <v>Medium</v>
      </c>
      <c r="AB2619" t="str">
        <f t="shared" si="121"/>
        <v>Once</v>
      </c>
      <c r="AC2619" t="str">
        <f t="shared" si="122"/>
        <v>Average</v>
      </c>
      <c r="AD2619" t="s">
        <v>90</v>
      </c>
      <c r="AE2619">
        <v>1.4</v>
      </c>
      <c r="AF2619">
        <v>93.444000000000003</v>
      </c>
      <c r="AG2619">
        <v>-36.1</v>
      </c>
      <c r="AH2619">
        <v>4.9640000000000004</v>
      </c>
      <c r="AI2619">
        <v>5228.1000000000004</v>
      </c>
      <c r="AJ2619" s="3">
        <v>278.50055833333334</v>
      </c>
      <c r="AK2619" s="3">
        <v>0.1608333333333333</v>
      </c>
    </row>
    <row r="2620" spans="1:37" x14ac:dyDescent="0.25">
      <c r="A2620">
        <v>52</v>
      </c>
      <c r="B2620" t="s">
        <v>20</v>
      </c>
      <c r="C2620" t="s">
        <v>15</v>
      </c>
      <c r="D2620" t="s">
        <v>16</v>
      </c>
      <c r="E2620" t="s">
        <v>13</v>
      </c>
      <c r="F2620" t="s">
        <v>27</v>
      </c>
      <c r="G2620" t="s">
        <v>13</v>
      </c>
      <c r="H2620">
        <v>96021</v>
      </c>
      <c r="I2620" t="s">
        <v>31</v>
      </c>
      <c r="J2620" t="s">
        <v>23</v>
      </c>
      <c r="K2620" t="s">
        <v>52</v>
      </c>
      <c r="L2620" t="s">
        <v>24</v>
      </c>
      <c r="M2620" s="2">
        <v>77</v>
      </c>
      <c r="N2620" t="s">
        <v>62</v>
      </c>
      <c r="O2620" s="1">
        <v>241.4553246753247</v>
      </c>
      <c r="P2620" s="2">
        <v>72133</v>
      </c>
      <c r="Q2620" t="s">
        <v>81</v>
      </c>
      <c r="R2620" t="s">
        <v>91</v>
      </c>
      <c r="S2620" t="s">
        <v>88</v>
      </c>
      <c r="T2620">
        <v>140</v>
      </c>
      <c r="U2620">
        <v>3</v>
      </c>
      <c r="V2620">
        <v>999</v>
      </c>
      <c r="W2620">
        <v>0</v>
      </c>
      <c r="X2620" t="s">
        <v>79</v>
      </c>
      <c r="Y2620">
        <v>0</v>
      </c>
      <c r="Z2620" t="s">
        <v>80</v>
      </c>
      <c r="AA2620" t="str">
        <f t="shared" si="120"/>
        <v>Short</v>
      </c>
      <c r="AB2620" t="str">
        <f t="shared" si="121"/>
        <v>Average</v>
      </c>
      <c r="AC2620" t="str">
        <f t="shared" si="122"/>
        <v>Average</v>
      </c>
      <c r="AD2620" t="s">
        <v>91</v>
      </c>
      <c r="AE2620">
        <v>1.4</v>
      </c>
      <c r="AF2620">
        <v>94.465000000000003</v>
      </c>
      <c r="AG2620">
        <v>-41.8</v>
      </c>
      <c r="AH2620">
        <v>4.8650000000000002</v>
      </c>
      <c r="AI2620">
        <v>5228.1000000000004</v>
      </c>
      <c r="AJ2620" s="3">
        <v>260.30790833333327</v>
      </c>
      <c r="AK2620" s="3">
        <v>0.16499999999999998</v>
      </c>
    </row>
    <row r="2621" spans="1:37" x14ac:dyDescent="0.25">
      <c r="A2621">
        <v>21</v>
      </c>
      <c r="B2621" t="s">
        <v>47</v>
      </c>
      <c r="C2621" t="s">
        <v>25</v>
      </c>
      <c r="D2621" t="s">
        <v>21</v>
      </c>
      <c r="E2621" t="s">
        <v>13</v>
      </c>
      <c r="F2621" t="s">
        <v>13</v>
      </c>
      <c r="G2621" t="s">
        <v>13</v>
      </c>
      <c r="H2621">
        <v>81829</v>
      </c>
      <c r="I2621" t="s">
        <v>31</v>
      </c>
      <c r="J2621" t="s">
        <v>32</v>
      </c>
      <c r="K2621" t="s">
        <v>52</v>
      </c>
      <c r="L2621" t="s">
        <v>44</v>
      </c>
      <c r="M2621" s="2">
        <v>77</v>
      </c>
      <c r="N2621" t="s">
        <v>62</v>
      </c>
      <c r="O2621" s="1">
        <v>282.42623376623374</v>
      </c>
      <c r="P2621" s="2">
        <v>75487</v>
      </c>
      <c r="Q2621" t="s">
        <v>76</v>
      </c>
      <c r="R2621" t="s">
        <v>96</v>
      </c>
      <c r="S2621" t="s">
        <v>86</v>
      </c>
      <c r="T2621">
        <v>363</v>
      </c>
      <c r="U2621">
        <v>1</v>
      </c>
      <c r="V2621">
        <v>6</v>
      </c>
      <c r="W2621">
        <v>1</v>
      </c>
      <c r="X2621" t="s">
        <v>93</v>
      </c>
      <c r="Y2621">
        <v>1</v>
      </c>
      <c r="Z2621" t="s">
        <v>80</v>
      </c>
      <c r="AA2621" t="str">
        <f t="shared" si="120"/>
        <v>Long</v>
      </c>
      <c r="AB2621" t="str">
        <f t="shared" si="121"/>
        <v>Once</v>
      </c>
      <c r="AC2621" t="str">
        <f t="shared" si="122"/>
        <v>Once</v>
      </c>
      <c r="AD2621" t="s">
        <v>96</v>
      </c>
      <c r="AE2621">
        <v>-1.8</v>
      </c>
      <c r="AF2621">
        <v>93.369</v>
      </c>
      <c r="AG2621">
        <v>-34.799999999999997</v>
      </c>
      <c r="AH2621">
        <v>0.65500000000000003</v>
      </c>
      <c r="AI2621">
        <v>5008.7</v>
      </c>
      <c r="AJ2621" s="3">
        <v>307.7396583333333</v>
      </c>
      <c r="AK2621" s="3">
        <v>0.16833333333333331</v>
      </c>
    </row>
    <row r="2622" spans="1:37" x14ac:dyDescent="0.25">
      <c r="A2622">
        <v>38</v>
      </c>
      <c r="B2622" t="s">
        <v>38</v>
      </c>
      <c r="C2622" t="s">
        <v>15</v>
      </c>
      <c r="D2622" t="s">
        <v>33</v>
      </c>
      <c r="E2622" t="s">
        <v>13</v>
      </c>
      <c r="F2622" t="s">
        <v>27</v>
      </c>
      <c r="G2622" t="s">
        <v>13</v>
      </c>
      <c r="H2622">
        <v>95640</v>
      </c>
      <c r="I2622" t="s">
        <v>17</v>
      </c>
      <c r="J2622" t="s">
        <v>35</v>
      </c>
      <c r="K2622" t="s">
        <v>52</v>
      </c>
      <c r="L2622" t="s">
        <v>24</v>
      </c>
      <c r="M2622" s="2">
        <v>66</v>
      </c>
      <c r="N2622" t="s">
        <v>62</v>
      </c>
      <c r="O2622" s="1">
        <v>280.59848484848487</v>
      </c>
      <c r="P2622" s="2">
        <v>73931</v>
      </c>
      <c r="Q2622" t="s">
        <v>76</v>
      </c>
      <c r="R2622" t="s">
        <v>85</v>
      </c>
      <c r="S2622" t="s">
        <v>89</v>
      </c>
      <c r="T2622">
        <v>82</v>
      </c>
      <c r="U2622">
        <v>1</v>
      </c>
      <c r="V2622">
        <v>999</v>
      </c>
      <c r="W2622">
        <v>0</v>
      </c>
      <c r="X2622" t="s">
        <v>79</v>
      </c>
      <c r="Y2622">
        <v>0</v>
      </c>
      <c r="Z2622" t="s">
        <v>80</v>
      </c>
      <c r="AA2622" t="str">
        <f t="shared" si="120"/>
        <v>Short</v>
      </c>
      <c r="AB2622" t="str">
        <f t="shared" si="121"/>
        <v>Once</v>
      </c>
      <c r="AC2622" t="str">
        <f t="shared" si="122"/>
        <v>Average</v>
      </c>
      <c r="AD2622" t="s">
        <v>85</v>
      </c>
      <c r="AE2622">
        <v>-0.1</v>
      </c>
      <c r="AF2622">
        <v>93.2</v>
      </c>
      <c r="AG2622">
        <v>-42</v>
      </c>
      <c r="AH2622">
        <v>4.0759999999999996</v>
      </c>
      <c r="AI2622">
        <v>5195.8</v>
      </c>
      <c r="AJ2622" s="3">
        <v>257.98333333333335</v>
      </c>
      <c r="AK2622" s="3">
        <v>0.16666666666666666</v>
      </c>
    </row>
    <row r="2623" spans="1:37" x14ac:dyDescent="0.25">
      <c r="A2623">
        <v>48</v>
      </c>
      <c r="B2623" t="s">
        <v>36</v>
      </c>
      <c r="C2623" t="s">
        <v>15</v>
      </c>
      <c r="D2623" t="s">
        <v>37</v>
      </c>
      <c r="E2623" t="s">
        <v>13</v>
      </c>
      <c r="F2623" t="s">
        <v>27</v>
      </c>
      <c r="G2623" t="s">
        <v>27</v>
      </c>
      <c r="H2623">
        <v>83088</v>
      </c>
      <c r="I2623" t="s">
        <v>31</v>
      </c>
      <c r="J2623" t="s">
        <v>23</v>
      </c>
      <c r="K2623" t="s">
        <v>52</v>
      </c>
      <c r="L2623" t="s">
        <v>24</v>
      </c>
      <c r="M2623" s="2">
        <v>60</v>
      </c>
      <c r="N2623" t="s">
        <v>62</v>
      </c>
      <c r="O2623" s="1">
        <v>272.30533333333341</v>
      </c>
      <c r="P2623" s="2">
        <v>74207</v>
      </c>
      <c r="Q2623" t="s">
        <v>76</v>
      </c>
      <c r="R2623" t="s">
        <v>82</v>
      </c>
      <c r="S2623" t="s">
        <v>86</v>
      </c>
      <c r="T2623">
        <v>154</v>
      </c>
      <c r="U2623">
        <v>5</v>
      </c>
      <c r="V2623">
        <v>999</v>
      </c>
      <c r="W2623">
        <v>0</v>
      </c>
      <c r="X2623" t="s">
        <v>79</v>
      </c>
      <c r="Y2623">
        <v>0</v>
      </c>
      <c r="Z2623" t="s">
        <v>80</v>
      </c>
      <c r="AA2623" t="str">
        <f t="shared" si="120"/>
        <v>Short</v>
      </c>
      <c r="AB2623" t="str">
        <f t="shared" si="121"/>
        <v>Average</v>
      </c>
      <c r="AC2623" t="str">
        <f t="shared" si="122"/>
        <v>Average</v>
      </c>
      <c r="AD2623" t="s">
        <v>82</v>
      </c>
      <c r="AE2623">
        <v>-1.8</v>
      </c>
      <c r="AF2623">
        <v>92.893000000000001</v>
      </c>
      <c r="AG2623">
        <v>-46.2</v>
      </c>
      <c r="AH2623">
        <v>1.2809999999999999</v>
      </c>
      <c r="AI2623">
        <v>5099.1000000000004</v>
      </c>
      <c r="AJ2623" s="3">
        <v>232.02125833333332</v>
      </c>
      <c r="AK2623" s="3">
        <v>0.17</v>
      </c>
    </row>
    <row r="2624" spans="1:37" x14ac:dyDescent="0.25">
      <c r="A2624">
        <v>24</v>
      </c>
      <c r="B2624" t="s">
        <v>47</v>
      </c>
      <c r="C2624" t="s">
        <v>25</v>
      </c>
      <c r="D2624" t="s">
        <v>37</v>
      </c>
      <c r="E2624" t="s">
        <v>26</v>
      </c>
      <c r="F2624" t="s">
        <v>13</v>
      </c>
      <c r="G2624" t="s">
        <v>13</v>
      </c>
      <c r="H2624">
        <v>76898</v>
      </c>
      <c r="I2624" t="s">
        <v>17</v>
      </c>
      <c r="J2624" t="s">
        <v>32</v>
      </c>
      <c r="K2624" t="s">
        <v>52</v>
      </c>
      <c r="L2624" t="s">
        <v>44</v>
      </c>
      <c r="M2624" s="2">
        <v>69</v>
      </c>
      <c r="N2624" t="s">
        <v>61</v>
      </c>
      <c r="O2624" s="1">
        <v>110.81536231884058</v>
      </c>
      <c r="P2624" s="2">
        <v>15892</v>
      </c>
      <c r="Q2624" t="s">
        <v>76</v>
      </c>
      <c r="R2624" t="s">
        <v>84</v>
      </c>
      <c r="S2624" t="s">
        <v>78</v>
      </c>
      <c r="T2624">
        <v>86</v>
      </c>
      <c r="U2624">
        <v>1</v>
      </c>
      <c r="V2624">
        <v>999</v>
      </c>
      <c r="W2624">
        <v>0</v>
      </c>
      <c r="X2624" t="s">
        <v>79</v>
      </c>
      <c r="Y2624">
        <v>0</v>
      </c>
      <c r="Z2624" t="s">
        <v>80</v>
      </c>
      <c r="AA2624" t="str">
        <f t="shared" si="120"/>
        <v>Short</v>
      </c>
      <c r="AB2624" t="str">
        <f t="shared" si="121"/>
        <v>Once</v>
      </c>
      <c r="AC2624" t="str">
        <f t="shared" si="122"/>
        <v>Average</v>
      </c>
      <c r="AD2624" t="s">
        <v>84</v>
      </c>
      <c r="AE2624">
        <v>1.4</v>
      </c>
      <c r="AF2624">
        <v>93.918000000000006</v>
      </c>
      <c r="AG2624">
        <v>-42.7</v>
      </c>
      <c r="AH2624">
        <v>4.9619999999999997</v>
      </c>
      <c r="AI2624">
        <v>5228.1000000000004</v>
      </c>
      <c r="AJ2624" s="3">
        <v>56.46392500000001</v>
      </c>
      <c r="AK2624" s="3">
        <v>8.666666666666667E-2</v>
      </c>
    </row>
    <row r="2625" spans="1:37" x14ac:dyDescent="0.25">
      <c r="A2625">
        <v>33</v>
      </c>
      <c r="B2625" t="s">
        <v>34</v>
      </c>
      <c r="C2625" t="s">
        <v>15</v>
      </c>
      <c r="D2625" t="s">
        <v>37</v>
      </c>
      <c r="E2625" t="s">
        <v>13</v>
      </c>
      <c r="F2625" t="s">
        <v>13</v>
      </c>
      <c r="G2625" t="s">
        <v>13</v>
      </c>
      <c r="H2625">
        <v>88786</v>
      </c>
      <c r="I2625" t="s">
        <v>31</v>
      </c>
      <c r="J2625" t="s">
        <v>32</v>
      </c>
      <c r="K2625" t="s">
        <v>52</v>
      </c>
      <c r="L2625" t="s">
        <v>24</v>
      </c>
      <c r="M2625" s="2">
        <v>74</v>
      </c>
      <c r="N2625" t="s">
        <v>62</v>
      </c>
      <c r="O2625" s="1">
        <v>271.4743243243243</v>
      </c>
      <c r="P2625" s="2">
        <v>76855</v>
      </c>
      <c r="Q2625" t="s">
        <v>81</v>
      </c>
      <c r="R2625" t="s">
        <v>91</v>
      </c>
      <c r="S2625" t="s">
        <v>86</v>
      </c>
      <c r="T2625">
        <v>916</v>
      </c>
      <c r="U2625">
        <v>1</v>
      </c>
      <c r="V2625">
        <v>999</v>
      </c>
      <c r="W2625">
        <v>0</v>
      </c>
      <c r="X2625" t="s">
        <v>79</v>
      </c>
      <c r="Y2625">
        <v>0</v>
      </c>
      <c r="Z2625" t="s">
        <v>80</v>
      </c>
      <c r="AA2625" t="str">
        <f t="shared" si="120"/>
        <v>Long</v>
      </c>
      <c r="AB2625" t="str">
        <f t="shared" si="121"/>
        <v>Once</v>
      </c>
      <c r="AC2625" t="str">
        <f t="shared" si="122"/>
        <v>Average</v>
      </c>
      <c r="AD2625" t="s">
        <v>91</v>
      </c>
      <c r="AE2625">
        <v>1.4</v>
      </c>
      <c r="AF2625">
        <v>94.465000000000003</v>
      </c>
      <c r="AG2625">
        <v>-41.8</v>
      </c>
      <c r="AH2625">
        <v>4.9589999999999996</v>
      </c>
      <c r="AI2625">
        <v>5228.1000000000004</v>
      </c>
      <c r="AJ2625" s="3">
        <v>280.63783333333328</v>
      </c>
      <c r="AK2625" s="3">
        <v>0.16833333333333331</v>
      </c>
    </row>
    <row r="2626" spans="1:37" x14ac:dyDescent="0.25">
      <c r="A2626">
        <v>43</v>
      </c>
      <c r="B2626" t="s">
        <v>34</v>
      </c>
      <c r="C2626" t="s">
        <v>15</v>
      </c>
      <c r="D2626" t="s">
        <v>37</v>
      </c>
      <c r="E2626" t="s">
        <v>13</v>
      </c>
      <c r="F2626" t="s">
        <v>27</v>
      </c>
      <c r="G2626" t="s">
        <v>13</v>
      </c>
      <c r="H2626">
        <v>71118</v>
      </c>
      <c r="I2626" t="s">
        <v>17</v>
      </c>
      <c r="J2626" t="s">
        <v>35</v>
      </c>
      <c r="K2626" t="s">
        <v>52</v>
      </c>
      <c r="L2626" t="s">
        <v>24</v>
      </c>
      <c r="M2626" s="2">
        <v>75</v>
      </c>
      <c r="N2626" t="s">
        <v>62</v>
      </c>
      <c r="O2626" s="1">
        <v>263.22946666666667</v>
      </c>
      <c r="P2626" s="2">
        <v>78043</v>
      </c>
      <c r="Q2626" t="s">
        <v>76</v>
      </c>
      <c r="R2626" t="s">
        <v>84</v>
      </c>
      <c r="S2626" t="s">
        <v>89</v>
      </c>
      <c r="T2626">
        <v>1259</v>
      </c>
      <c r="U2626">
        <v>1</v>
      </c>
      <c r="V2626">
        <v>999</v>
      </c>
      <c r="W2626">
        <v>0</v>
      </c>
      <c r="X2626" t="s">
        <v>79</v>
      </c>
      <c r="Y2626">
        <v>0</v>
      </c>
      <c r="Z2626" t="s">
        <v>80</v>
      </c>
      <c r="AA2626" t="str">
        <f t="shared" ref="AA2626:AA2689" si="123">IF(T:T&gt;180,IF(360&gt;T:T,"Medium","Long"),"Short")</f>
        <v>Long</v>
      </c>
      <c r="AB2626" t="str">
        <f t="shared" ref="AB2626:AB2689" si="124">IF(U:U=1,"Once",IF(U:U&gt;10,"Very Frequent",IF(U:U&gt;5,"Often","Average")))</f>
        <v>Once</v>
      </c>
      <c r="AC2626" t="str">
        <f t="shared" ref="AC2626:AC2689" si="125">IF(W:W=1,"Once",IF(W:W&gt;10,"Very Frequent",IF(W:W&gt;5,"Often","Average")))</f>
        <v>Average</v>
      </c>
      <c r="AD2626" t="s">
        <v>84</v>
      </c>
      <c r="AE2626">
        <v>1.4</v>
      </c>
      <c r="AF2626">
        <v>93.918000000000006</v>
      </c>
      <c r="AG2626">
        <v>-42.7</v>
      </c>
      <c r="AH2626">
        <v>4.9619999999999997</v>
      </c>
      <c r="AI2626">
        <v>5228.1000000000004</v>
      </c>
      <c r="AJ2626" s="3">
        <v>268.46196666666668</v>
      </c>
      <c r="AK2626" s="3">
        <v>0.16249999999999998</v>
      </c>
    </row>
    <row r="2627" spans="1:37" x14ac:dyDescent="0.25">
      <c r="A2627">
        <v>30</v>
      </c>
      <c r="B2627" t="s">
        <v>28</v>
      </c>
      <c r="C2627" t="s">
        <v>15</v>
      </c>
      <c r="D2627" t="s">
        <v>33</v>
      </c>
      <c r="E2627" t="s">
        <v>13</v>
      </c>
      <c r="F2627" t="s">
        <v>13</v>
      </c>
      <c r="G2627" t="s">
        <v>13</v>
      </c>
      <c r="H2627">
        <v>72376</v>
      </c>
      <c r="I2627" t="s">
        <v>22</v>
      </c>
      <c r="J2627" t="s">
        <v>32</v>
      </c>
      <c r="K2627" t="s">
        <v>52</v>
      </c>
      <c r="L2627" t="s">
        <v>24</v>
      </c>
      <c r="M2627" s="2">
        <v>65</v>
      </c>
      <c r="N2627" t="s">
        <v>61</v>
      </c>
      <c r="O2627" s="1">
        <v>99.436615384615379</v>
      </c>
      <c r="P2627" s="2">
        <v>15451</v>
      </c>
      <c r="Q2627" t="s">
        <v>76</v>
      </c>
      <c r="R2627" t="s">
        <v>91</v>
      </c>
      <c r="S2627" t="s">
        <v>88</v>
      </c>
      <c r="T2627">
        <v>108</v>
      </c>
      <c r="U2627">
        <v>1</v>
      </c>
      <c r="V2627">
        <v>999</v>
      </c>
      <c r="W2627">
        <v>0</v>
      </c>
      <c r="X2627" t="s">
        <v>79</v>
      </c>
      <c r="Y2627">
        <v>0</v>
      </c>
      <c r="Z2627" t="s">
        <v>80</v>
      </c>
      <c r="AA2627" t="str">
        <f t="shared" si="123"/>
        <v>Short</v>
      </c>
      <c r="AB2627" t="str">
        <f t="shared" si="124"/>
        <v>Once</v>
      </c>
      <c r="AC2627" t="str">
        <f t="shared" si="125"/>
        <v>Average</v>
      </c>
      <c r="AD2627" t="s">
        <v>91</v>
      </c>
      <c r="AE2627">
        <v>-2.9</v>
      </c>
      <c r="AF2627">
        <v>92.962999999999994</v>
      </c>
      <c r="AG2627">
        <v>-40.799999999999997</v>
      </c>
      <c r="AH2627">
        <v>1.26</v>
      </c>
      <c r="AI2627">
        <v>5076.2</v>
      </c>
      <c r="AJ2627" s="3">
        <v>48.063750000000006</v>
      </c>
      <c r="AK2627" s="3">
        <v>8.7500000000000022E-2</v>
      </c>
    </row>
    <row r="2628" spans="1:37" x14ac:dyDescent="0.25">
      <c r="A2628">
        <v>39</v>
      </c>
      <c r="B2628" t="s">
        <v>36</v>
      </c>
      <c r="C2628" t="s">
        <v>29</v>
      </c>
      <c r="D2628" t="s">
        <v>37</v>
      </c>
      <c r="E2628" t="s">
        <v>13</v>
      </c>
      <c r="F2628" t="s">
        <v>27</v>
      </c>
      <c r="G2628" t="s">
        <v>13</v>
      </c>
      <c r="H2628">
        <v>83844</v>
      </c>
      <c r="I2628" t="s">
        <v>17</v>
      </c>
      <c r="J2628" t="s">
        <v>35</v>
      </c>
      <c r="K2628" t="s">
        <v>52</v>
      </c>
      <c r="L2628" t="s">
        <v>24</v>
      </c>
      <c r="M2628" s="2">
        <v>60</v>
      </c>
      <c r="N2628" t="s">
        <v>62</v>
      </c>
      <c r="O2628" s="1">
        <v>296.42716666666661</v>
      </c>
      <c r="P2628" s="2">
        <v>75962</v>
      </c>
      <c r="Q2628" t="s">
        <v>76</v>
      </c>
      <c r="R2628" t="s">
        <v>85</v>
      </c>
      <c r="S2628" t="s">
        <v>78</v>
      </c>
      <c r="T2628">
        <v>194</v>
      </c>
      <c r="U2628">
        <v>1</v>
      </c>
      <c r="V2628">
        <v>999</v>
      </c>
      <c r="W2628">
        <v>0</v>
      </c>
      <c r="X2628" t="s">
        <v>79</v>
      </c>
      <c r="Y2628">
        <v>0</v>
      </c>
      <c r="Z2628" t="s">
        <v>80</v>
      </c>
      <c r="AA2628" t="str">
        <f t="shared" si="123"/>
        <v>Medium</v>
      </c>
      <c r="AB2628" t="str">
        <f t="shared" si="124"/>
        <v>Once</v>
      </c>
      <c r="AC2628" t="str">
        <f t="shared" si="125"/>
        <v>Average</v>
      </c>
      <c r="AD2628" t="s">
        <v>85</v>
      </c>
      <c r="AE2628">
        <v>-0.1</v>
      </c>
      <c r="AF2628">
        <v>93.2</v>
      </c>
      <c r="AG2628">
        <v>-42</v>
      </c>
      <c r="AH2628">
        <v>4.1529999999999996</v>
      </c>
      <c r="AI2628">
        <v>5195.8</v>
      </c>
      <c r="AJ2628" s="3">
        <v>248.80913333333339</v>
      </c>
      <c r="AK2628" s="3">
        <v>0.16833333333333333</v>
      </c>
    </row>
    <row r="2629" spans="1:37" x14ac:dyDescent="0.25">
      <c r="A2629">
        <v>40</v>
      </c>
      <c r="B2629" t="s">
        <v>34</v>
      </c>
      <c r="C2629" t="s">
        <v>15</v>
      </c>
      <c r="D2629" t="s">
        <v>42</v>
      </c>
      <c r="E2629" t="s">
        <v>26</v>
      </c>
      <c r="F2629" t="s">
        <v>27</v>
      </c>
      <c r="G2629" t="s">
        <v>13</v>
      </c>
      <c r="H2629">
        <v>81848</v>
      </c>
      <c r="I2629" t="s">
        <v>31</v>
      </c>
      <c r="J2629" t="s">
        <v>35</v>
      </c>
      <c r="K2629" t="s">
        <v>52</v>
      </c>
      <c r="L2629" t="s">
        <v>24</v>
      </c>
      <c r="M2629" s="2">
        <v>69</v>
      </c>
      <c r="N2629" t="s">
        <v>62</v>
      </c>
      <c r="O2629" s="1">
        <v>257.73202898550733</v>
      </c>
      <c r="P2629" s="2">
        <v>72219</v>
      </c>
      <c r="Q2629" t="s">
        <v>81</v>
      </c>
      <c r="R2629" t="s">
        <v>82</v>
      </c>
      <c r="S2629" t="s">
        <v>88</v>
      </c>
      <c r="T2629">
        <v>215</v>
      </c>
      <c r="U2629">
        <v>2</v>
      </c>
      <c r="V2629">
        <v>999</v>
      </c>
      <c r="W2629">
        <v>0</v>
      </c>
      <c r="X2629" t="s">
        <v>79</v>
      </c>
      <c r="Y2629">
        <v>0</v>
      </c>
      <c r="Z2629" t="s">
        <v>80</v>
      </c>
      <c r="AA2629" t="str">
        <f t="shared" si="123"/>
        <v>Medium</v>
      </c>
      <c r="AB2629" t="str">
        <f t="shared" si="124"/>
        <v>Average</v>
      </c>
      <c r="AC2629" t="str">
        <f t="shared" si="125"/>
        <v>Average</v>
      </c>
      <c r="AD2629" t="s">
        <v>82</v>
      </c>
      <c r="AE2629">
        <v>1.1000000000000001</v>
      </c>
      <c r="AF2629">
        <v>93.994</v>
      </c>
      <c r="AG2629">
        <v>-36.4</v>
      </c>
      <c r="AH2629">
        <v>4.8570000000000002</v>
      </c>
      <c r="AI2629">
        <v>5191</v>
      </c>
      <c r="AJ2629" s="3">
        <v>251.47414166666667</v>
      </c>
      <c r="AK2629" s="3">
        <v>0.16750000000000001</v>
      </c>
    </row>
    <row r="2630" spans="1:37" x14ac:dyDescent="0.25">
      <c r="A2630">
        <v>30</v>
      </c>
      <c r="B2630" t="s">
        <v>20</v>
      </c>
      <c r="C2630" t="s">
        <v>15</v>
      </c>
      <c r="D2630" t="s">
        <v>21</v>
      </c>
      <c r="E2630" t="s">
        <v>13</v>
      </c>
      <c r="F2630" t="s">
        <v>13</v>
      </c>
      <c r="G2630" t="s">
        <v>13</v>
      </c>
      <c r="H2630">
        <v>85698</v>
      </c>
      <c r="I2630" t="s">
        <v>22</v>
      </c>
      <c r="J2630" t="s">
        <v>32</v>
      </c>
      <c r="K2630" t="s">
        <v>52</v>
      </c>
      <c r="L2630" t="s">
        <v>24</v>
      </c>
      <c r="M2630" s="2">
        <v>68</v>
      </c>
      <c r="N2630" t="s">
        <v>62</v>
      </c>
      <c r="O2630" s="1">
        <v>287.57588235294122</v>
      </c>
      <c r="P2630" s="2">
        <v>72383</v>
      </c>
      <c r="Q2630" t="s">
        <v>76</v>
      </c>
      <c r="R2630" t="s">
        <v>84</v>
      </c>
      <c r="S2630" t="s">
        <v>88</v>
      </c>
      <c r="T2630">
        <v>196</v>
      </c>
      <c r="U2630">
        <v>4</v>
      </c>
      <c r="V2630">
        <v>999</v>
      </c>
      <c r="W2630">
        <v>0</v>
      </c>
      <c r="X2630" t="s">
        <v>79</v>
      </c>
      <c r="Y2630">
        <v>0</v>
      </c>
      <c r="Z2630" t="s">
        <v>80</v>
      </c>
      <c r="AA2630" t="str">
        <f t="shared" si="123"/>
        <v>Medium</v>
      </c>
      <c r="AB2630" t="str">
        <f t="shared" si="124"/>
        <v>Average</v>
      </c>
      <c r="AC2630" t="str">
        <f t="shared" si="125"/>
        <v>Average</v>
      </c>
      <c r="AD2630" t="s">
        <v>84</v>
      </c>
      <c r="AE2630">
        <v>1.4</v>
      </c>
      <c r="AF2630">
        <v>93.918000000000006</v>
      </c>
      <c r="AG2630">
        <v>-42.7</v>
      </c>
      <c r="AH2630">
        <v>4.9619999999999997</v>
      </c>
      <c r="AI2630">
        <v>5228.1000000000004</v>
      </c>
      <c r="AJ2630" s="3">
        <v>282.00564166666669</v>
      </c>
      <c r="AK2630" s="3">
        <v>0.17333333333333334</v>
      </c>
    </row>
    <row r="2631" spans="1:37" x14ac:dyDescent="0.25">
      <c r="A2631">
        <v>52</v>
      </c>
      <c r="B2631" t="s">
        <v>28</v>
      </c>
      <c r="C2631" t="s">
        <v>15</v>
      </c>
      <c r="D2631" t="s">
        <v>16</v>
      </c>
      <c r="E2631" t="s">
        <v>26</v>
      </c>
      <c r="F2631" t="s">
        <v>13</v>
      </c>
      <c r="G2631" t="s">
        <v>27</v>
      </c>
      <c r="H2631">
        <v>94794</v>
      </c>
      <c r="I2631" t="s">
        <v>39</v>
      </c>
      <c r="J2631" t="s">
        <v>23</v>
      </c>
      <c r="K2631" t="s">
        <v>52</v>
      </c>
      <c r="L2631" t="s">
        <v>24</v>
      </c>
      <c r="M2631" s="2">
        <v>65</v>
      </c>
      <c r="N2631" t="s">
        <v>60</v>
      </c>
      <c r="O2631" s="1">
        <v>170.54353846153847</v>
      </c>
      <c r="P2631" s="2">
        <v>42488</v>
      </c>
      <c r="Q2631" t="s">
        <v>81</v>
      </c>
      <c r="R2631" t="s">
        <v>82</v>
      </c>
      <c r="S2631" t="s">
        <v>86</v>
      </c>
      <c r="T2631">
        <v>388</v>
      </c>
      <c r="U2631">
        <v>1</v>
      </c>
      <c r="V2631">
        <v>999</v>
      </c>
      <c r="W2631">
        <v>0</v>
      </c>
      <c r="X2631" t="s">
        <v>79</v>
      </c>
      <c r="Y2631">
        <v>0</v>
      </c>
      <c r="Z2631" t="s">
        <v>80</v>
      </c>
      <c r="AA2631" t="str">
        <f t="shared" si="123"/>
        <v>Long</v>
      </c>
      <c r="AB2631" t="str">
        <f t="shared" si="124"/>
        <v>Once</v>
      </c>
      <c r="AC2631" t="str">
        <f t="shared" si="125"/>
        <v>Average</v>
      </c>
      <c r="AD2631" t="s">
        <v>82</v>
      </c>
      <c r="AE2631">
        <v>1.1000000000000001</v>
      </c>
      <c r="AF2631">
        <v>93.994</v>
      </c>
      <c r="AG2631">
        <v>-36.4</v>
      </c>
      <c r="AH2631">
        <v>4.8559999999999999</v>
      </c>
      <c r="AI2631">
        <v>5191</v>
      </c>
      <c r="AJ2631" s="3">
        <v>115.94869166666665</v>
      </c>
      <c r="AK2631" s="3">
        <v>0.12666666666666662</v>
      </c>
    </row>
    <row r="2632" spans="1:37" x14ac:dyDescent="0.25">
      <c r="A2632">
        <v>34</v>
      </c>
      <c r="B2632" t="s">
        <v>20</v>
      </c>
      <c r="C2632" t="s">
        <v>29</v>
      </c>
      <c r="D2632" t="s">
        <v>16</v>
      </c>
      <c r="E2632" t="s">
        <v>26</v>
      </c>
      <c r="F2632" t="s">
        <v>13</v>
      </c>
      <c r="G2632" t="s">
        <v>13</v>
      </c>
      <c r="H2632">
        <v>91964</v>
      </c>
      <c r="I2632" t="s">
        <v>22</v>
      </c>
      <c r="J2632" t="s">
        <v>32</v>
      </c>
      <c r="K2632" t="s">
        <v>52</v>
      </c>
      <c r="L2632" t="s">
        <v>24</v>
      </c>
      <c r="M2632" s="2">
        <v>69</v>
      </c>
      <c r="N2632" t="s">
        <v>62</v>
      </c>
      <c r="O2632" s="1">
        <v>285.10391304347831</v>
      </c>
      <c r="P2632" s="2">
        <v>72536</v>
      </c>
      <c r="Q2632" t="s">
        <v>81</v>
      </c>
      <c r="R2632" t="s">
        <v>91</v>
      </c>
      <c r="S2632" t="s">
        <v>88</v>
      </c>
      <c r="T2632">
        <v>178</v>
      </c>
      <c r="U2632">
        <v>1</v>
      </c>
      <c r="V2632">
        <v>999</v>
      </c>
      <c r="W2632">
        <v>0</v>
      </c>
      <c r="X2632" t="s">
        <v>79</v>
      </c>
      <c r="Y2632">
        <v>0</v>
      </c>
      <c r="Z2632" t="s">
        <v>80</v>
      </c>
      <c r="AA2632" t="str">
        <f t="shared" si="123"/>
        <v>Short</v>
      </c>
      <c r="AB2632" t="str">
        <f t="shared" si="124"/>
        <v>Once</v>
      </c>
      <c r="AC2632" t="str">
        <f t="shared" si="125"/>
        <v>Average</v>
      </c>
      <c r="AD2632" t="s">
        <v>91</v>
      </c>
      <c r="AE2632">
        <v>1.4</v>
      </c>
      <c r="AF2632">
        <v>94.465000000000003</v>
      </c>
      <c r="AG2632">
        <v>-41.8</v>
      </c>
      <c r="AH2632">
        <v>4.8650000000000002</v>
      </c>
      <c r="AI2632">
        <v>5228.1000000000004</v>
      </c>
      <c r="AJ2632" s="3">
        <v>272.71150000000006</v>
      </c>
      <c r="AK2632" s="3">
        <v>0.16416666666666668</v>
      </c>
    </row>
    <row r="2633" spans="1:37" x14ac:dyDescent="0.25">
      <c r="A2633">
        <v>59</v>
      </c>
      <c r="B2633" t="s">
        <v>14</v>
      </c>
      <c r="C2633" t="s">
        <v>15</v>
      </c>
      <c r="D2633" t="s">
        <v>16</v>
      </c>
      <c r="E2633" t="s">
        <v>13</v>
      </c>
      <c r="F2633" t="s">
        <v>13</v>
      </c>
      <c r="G2633" t="s">
        <v>13</v>
      </c>
      <c r="H2633">
        <v>83367</v>
      </c>
      <c r="I2633" t="s">
        <v>22</v>
      </c>
      <c r="J2633" t="s">
        <v>23</v>
      </c>
      <c r="K2633" t="s">
        <v>52</v>
      </c>
      <c r="L2633" t="s">
        <v>14</v>
      </c>
      <c r="M2633" s="2">
        <v>69</v>
      </c>
      <c r="N2633" t="s">
        <v>62</v>
      </c>
      <c r="O2633" s="1">
        <v>342.15478260869565</v>
      </c>
      <c r="P2633" s="2">
        <v>72765</v>
      </c>
      <c r="Q2633" t="s">
        <v>76</v>
      </c>
      <c r="R2633" t="s">
        <v>90</v>
      </c>
      <c r="S2633" t="s">
        <v>88</v>
      </c>
      <c r="T2633">
        <v>357</v>
      </c>
      <c r="U2633">
        <v>3</v>
      </c>
      <c r="V2633">
        <v>999</v>
      </c>
      <c r="W2633">
        <v>0</v>
      </c>
      <c r="X2633" t="s">
        <v>79</v>
      </c>
      <c r="Y2633">
        <v>0</v>
      </c>
      <c r="Z2633" t="s">
        <v>80</v>
      </c>
      <c r="AA2633" t="str">
        <f t="shared" si="123"/>
        <v>Medium</v>
      </c>
      <c r="AB2633" t="str">
        <f t="shared" si="124"/>
        <v>Average</v>
      </c>
      <c r="AC2633" t="str">
        <f t="shared" si="125"/>
        <v>Average</v>
      </c>
      <c r="AD2633" t="s">
        <v>90</v>
      </c>
      <c r="AE2633">
        <v>1.4</v>
      </c>
      <c r="AF2633">
        <v>93.444000000000003</v>
      </c>
      <c r="AG2633">
        <v>-36.1</v>
      </c>
      <c r="AH2633">
        <v>4.97</v>
      </c>
      <c r="AI2633">
        <v>5228.1000000000004</v>
      </c>
      <c r="AJ2633" s="3">
        <v>334.74597499999999</v>
      </c>
      <c r="AK2633" s="3">
        <v>0.17166666666666663</v>
      </c>
    </row>
    <row r="2634" spans="1:37" x14ac:dyDescent="0.25">
      <c r="A2634">
        <v>33</v>
      </c>
      <c r="B2634" t="s">
        <v>20</v>
      </c>
      <c r="C2634" t="s">
        <v>25</v>
      </c>
      <c r="D2634" t="s">
        <v>37</v>
      </c>
      <c r="E2634" t="s">
        <v>13</v>
      </c>
      <c r="F2634" t="s">
        <v>27</v>
      </c>
      <c r="G2634" t="s">
        <v>13</v>
      </c>
      <c r="H2634">
        <v>88997</v>
      </c>
      <c r="I2634" t="s">
        <v>17</v>
      </c>
      <c r="J2634" t="s">
        <v>32</v>
      </c>
      <c r="K2634" t="s">
        <v>52</v>
      </c>
      <c r="L2634" t="s">
        <v>24</v>
      </c>
      <c r="M2634" s="2">
        <v>59</v>
      </c>
      <c r="N2634" t="s">
        <v>62</v>
      </c>
      <c r="O2634" s="1">
        <v>307.80830508474577</v>
      </c>
      <c r="P2634" s="2">
        <v>76152</v>
      </c>
      <c r="Q2634" t="s">
        <v>76</v>
      </c>
      <c r="R2634" t="s">
        <v>82</v>
      </c>
      <c r="S2634" t="s">
        <v>83</v>
      </c>
      <c r="T2634">
        <v>435</v>
      </c>
      <c r="U2634">
        <v>2</v>
      </c>
      <c r="V2634">
        <v>999</v>
      </c>
      <c r="W2634">
        <v>1</v>
      </c>
      <c r="X2634" t="s">
        <v>87</v>
      </c>
      <c r="Y2634">
        <v>0</v>
      </c>
      <c r="Z2634" t="s">
        <v>80</v>
      </c>
      <c r="AA2634" t="str">
        <f t="shared" si="123"/>
        <v>Long</v>
      </c>
      <c r="AB2634" t="str">
        <f t="shared" si="124"/>
        <v>Average</v>
      </c>
      <c r="AC2634" t="str">
        <f t="shared" si="125"/>
        <v>Once</v>
      </c>
      <c r="AD2634" t="s">
        <v>82</v>
      </c>
      <c r="AE2634">
        <v>-1.8</v>
      </c>
      <c r="AF2634">
        <v>92.893000000000001</v>
      </c>
      <c r="AG2634">
        <v>-46.2</v>
      </c>
      <c r="AH2634">
        <v>1.3129999999999999</v>
      </c>
      <c r="AI2634">
        <v>5099.1000000000004</v>
      </c>
      <c r="AJ2634" s="3">
        <v>247.43877499999999</v>
      </c>
      <c r="AK2634" s="3">
        <v>0.16583333333333328</v>
      </c>
    </row>
    <row r="2635" spans="1:37" x14ac:dyDescent="0.25">
      <c r="A2635">
        <v>45</v>
      </c>
      <c r="B2635" t="s">
        <v>34</v>
      </c>
      <c r="C2635" t="s">
        <v>29</v>
      </c>
      <c r="D2635" t="s">
        <v>33</v>
      </c>
      <c r="E2635" t="s">
        <v>13</v>
      </c>
      <c r="F2635" t="s">
        <v>27</v>
      </c>
      <c r="G2635" t="s">
        <v>13</v>
      </c>
      <c r="H2635">
        <v>86483</v>
      </c>
      <c r="I2635" t="s">
        <v>31</v>
      </c>
      <c r="J2635" t="s">
        <v>23</v>
      </c>
      <c r="K2635" t="s">
        <v>52</v>
      </c>
      <c r="L2635" t="s">
        <v>24</v>
      </c>
      <c r="M2635" s="2">
        <v>67</v>
      </c>
      <c r="N2635" t="s">
        <v>62</v>
      </c>
      <c r="O2635" s="1">
        <v>238.96328358208956</v>
      </c>
      <c r="P2635" s="2">
        <v>72049</v>
      </c>
      <c r="Q2635" t="s">
        <v>76</v>
      </c>
      <c r="R2635" t="s">
        <v>85</v>
      </c>
      <c r="S2635" t="s">
        <v>83</v>
      </c>
      <c r="T2635">
        <v>164</v>
      </c>
      <c r="U2635">
        <v>1</v>
      </c>
      <c r="V2635">
        <v>999</v>
      </c>
      <c r="W2635">
        <v>1</v>
      </c>
      <c r="X2635" t="s">
        <v>87</v>
      </c>
      <c r="Y2635">
        <v>0</v>
      </c>
      <c r="Z2635" t="s">
        <v>80</v>
      </c>
      <c r="AA2635" t="str">
        <f t="shared" si="123"/>
        <v>Short</v>
      </c>
      <c r="AB2635" t="str">
        <f t="shared" si="124"/>
        <v>Once</v>
      </c>
      <c r="AC2635" t="str">
        <f t="shared" si="125"/>
        <v>Once</v>
      </c>
      <c r="AD2635" t="s">
        <v>85</v>
      </c>
      <c r="AE2635">
        <v>-0.1</v>
      </c>
      <c r="AF2635">
        <v>93.2</v>
      </c>
      <c r="AG2635">
        <v>-42</v>
      </c>
      <c r="AH2635">
        <v>4.0209999999999999</v>
      </c>
      <c r="AI2635">
        <v>5195.8</v>
      </c>
      <c r="AJ2635" s="3">
        <v>218.69639999999995</v>
      </c>
      <c r="AK2635" s="3">
        <v>0.16583333333333333</v>
      </c>
    </row>
    <row r="2636" spans="1:37" x14ac:dyDescent="0.25">
      <c r="A2636">
        <v>40</v>
      </c>
      <c r="B2636" t="s">
        <v>38</v>
      </c>
      <c r="C2636" t="s">
        <v>15</v>
      </c>
      <c r="D2636" t="s">
        <v>33</v>
      </c>
      <c r="E2636" t="s">
        <v>13</v>
      </c>
      <c r="F2636" t="s">
        <v>13</v>
      </c>
      <c r="G2636" t="s">
        <v>13</v>
      </c>
      <c r="H2636">
        <v>82300</v>
      </c>
      <c r="I2636" t="s">
        <v>22</v>
      </c>
      <c r="J2636" t="s">
        <v>35</v>
      </c>
      <c r="K2636" t="s">
        <v>52</v>
      </c>
      <c r="L2636" t="s">
        <v>24</v>
      </c>
      <c r="M2636" s="2">
        <v>66</v>
      </c>
      <c r="N2636" t="s">
        <v>62</v>
      </c>
      <c r="O2636" s="1">
        <v>221.8662121212121</v>
      </c>
      <c r="P2636" s="2">
        <v>69606</v>
      </c>
      <c r="Q2636" t="s">
        <v>76</v>
      </c>
      <c r="R2636" t="s">
        <v>90</v>
      </c>
      <c r="S2636" t="s">
        <v>88</v>
      </c>
      <c r="T2636">
        <v>94</v>
      </c>
      <c r="U2636">
        <v>3</v>
      </c>
      <c r="V2636">
        <v>999</v>
      </c>
      <c r="W2636">
        <v>0</v>
      </c>
      <c r="X2636" t="s">
        <v>79</v>
      </c>
      <c r="Y2636">
        <v>0</v>
      </c>
      <c r="Z2636" t="s">
        <v>80</v>
      </c>
      <c r="AA2636" t="str">
        <f t="shared" si="123"/>
        <v>Short</v>
      </c>
      <c r="AB2636" t="str">
        <f t="shared" si="124"/>
        <v>Average</v>
      </c>
      <c r="AC2636" t="str">
        <f t="shared" si="125"/>
        <v>Average</v>
      </c>
      <c r="AD2636" t="s">
        <v>90</v>
      </c>
      <c r="AE2636">
        <v>1.4</v>
      </c>
      <c r="AF2636">
        <v>93.444000000000003</v>
      </c>
      <c r="AG2636">
        <v>-36.1</v>
      </c>
      <c r="AH2636">
        <v>4.9649999999999999</v>
      </c>
      <c r="AI2636">
        <v>5228.1000000000004</v>
      </c>
      <c r="AJ2636" s="3">
        <v>200.487675</v>
      </c>
      <c r="AK2636" s="3">
        <v>0.16166666666666665</v>
      </c>
    </row>
    <row r="2637" spans="1:37" x14ac:dyDescent="0.25">
      <c r="A2637">
        <v>32</v>
      </c>
      <c r="B2637" t="s">
        <v>20</v>
      </c>
      <c r="C2637" t="s">
        <v>15</v>
      </c>
      <c r="D2637" t="s">
        <v>21</v>
      </c>
      <c r="E2637" t="s">
        <v>13</v>
      </c>
      <c r="F2637" t="s">
        <v>13</v>
      </c>
      <c r="G2637" t="s">
        <v>13</v>
      </c>
      <c r="H2637">
        <v>80285</v>
      </c>
      <c r="I2637" t="s">
        <v>17</v>
      </c>
      <c r="J2637" t="s">
        <v>32</v>
      </c>
      <c r="K2637" t="s">
        <v>52</v>
      </c>
      <c r="L2637" t="s">
        <v>24</v>
      </c>
      <c r="M2637" s="2">
        <v>63</v>
      </c>
      <c r="N2637" t="s">
        <v>62</v>
      </c>
      <c r="O2637" s="1">
        <v>234.51936507936506</v>
      </c>
      <c r="P2637" s="2">
        <v>72355</v>
      </c>
      <c r="Q2637" t="s">
        <v>76</v>
      </c>
      <c r="R2637" t="s">
        <v>85</v>
      </c>
      <c r="S2637" t="s">
        <v>78</v>
      </c>
      <c r="T2637">
        <v>55</v>
      </c>
      <c r="U2637">
        <v>1</v>
      </c>
      <c r="V2637">
        <v>999</v>
      </c>
      <c r="W2637">
        <v>0</v>
      </c>
      <c r="X2637" t="s">
        <v>79</v>
      </c>
      <c r="Y2637">
        <v>0</v>
      </c>
      <c r="Z2637" t="s">
        <v>80</v>
      </c>
      <c r="AA2637" t="str">
        <f t="shared" si="123"/>
        <v>Short</v>
      </c>
      <c r="AB2637" t="str">
        <f t="shared" si="124"/>
        <v>Once</v>
      </c>
      <c r="AC2637" t="str">
        <f t="shared" si="125"/>
        <v>Average</v>
      </c>
      <c r="AD2637" t="s">
        <v>85</v>
      </c>
      <c r="AE2637">
        <v>-0.1</v>
      </c>
      <c r="AF2637">
        <v>93.2</v>
      </c>
      <c r="AG2637">
        <v>-42</v>
      </c>
      <c r="AH2637">
        <v>4.1529999999999996</v>
      </c>
      <c r="AI2637">
        <v>5195.8</v>
      </c>
      <c r="AJ2637" s="3">
        <v>204.31160833333334</v>
      </c>
      <c r="AK2637" s="3">
        <v>0.16416666666666666</v>
      </c>
    </row>
    <row r="2638" spans="1:37" x14ac:dyDescent="0.25">
      <c r="A2638">
        <v>47</v>
      </c>
      <c r="B2638" t="s">
        <v>28</v>
      </c>
      <c r="C2638" t="s">
        <v>15</v>
      </c>
      <c r="D2638" t="s">
        <v>21</v>
      </c>
      <c r="E2638" t="s">
        <v>13</v>
      </c>
      <c r="F2638" t="s">
        <v>13</v>
      </c>
      <c r="G2638" t="s">
        <v>13</v>
      </c>
      <c r="H2638">
        <v>78812</v>
      </c>
      <c r="I2638" t="s">
        <v>17</v>
      </c>
      <c r="J2638" t="s">
        <v>23</v>
      </c>
      <c r="K2638" t="s">
        <v>52</v>
      </c>
      <c r="L2638" t="s">
        <v>24</v>
      </c>
      <c r="M2638" s="2">
        <v>73</v>
      </c>
      <c r="N2638" t="s">
        <v>62</v>
      </c>
      <c r="O2638" s="1">
        <v>266.78794520547945</v>
      </c>
      <c r="P2638" s="2">
        <v>73684</v>
      </c>
      <c r="Q2638" t="s">
        <v>81</v>
      </c>
      <c r="R2638" t="s">
        <v>91</v>
      </c>
      <c r="S2638" t="s">
        <v>83</v>
      </c>
      <c r="T2638">
        <v>72</v>
      </c>
      <c r="U2638">
        <v>1</v>
      </c>
      <c r="V2638">
        <v>999</v>
      </c>
      <c r="W2638">
        <v>0</v>
      </c>
      <c r="X2638" t="s">
        <v>79</v>
      </c>
      <c r="Y2638">
        <v>0</v>
      </c>
      <c r="Z2638" t="s">
        <v>80</v>
      </c>
      <c r="AA2638" t="str">
        <f t="shared" si="123"/>
        <v>Short</v>
      </c>
      <c r="AB2638" t="str">
        <f t="shared" si="124"/>
        <v>Once</v>
      </c>
      <c r="AC2638" t="str">
        <f t="shared" si="125"/>
        <v>Average</v>
      </c>
      <c r="AD2638" t="s">
        <v>91</v>
      </c>
      <c r="AE2638">
        <v>1.4</v>
      </c>
      <c r="AF2638">
        <v>94.465000000000003</v>
      </c>
      <c r="AG2638">
        <v>-41.8</v>
      </c>
      <c r="AH2638">
        <v>4.9669999999999996</v>
      </c>
      <c r="AI2638">
        <v>5228.1000000000004</v>
      </c>
      <c r="AJ2638" s="3">
        <v>271.30553333333341</v>
      </c>
      <c r="AK2638" s="3">
        <v>0.17</v>
      </c>
    </row>
    <row r="2639" spans="1:37" x14ac:dyDescent="0.25">
      <c r="A2639">
        <v>32</v>
      </c>
      <c r="B2639" t="s">
        <v>47</v>
      </c>
      <c r="C2639" t="s">
        <v>25</v>
      </c>
      <c r="D2639" t="s">
        <v>33</v>
      </c>
      <c r="E2639" t="s">
        <v>13</v>
      </c>
      <c r="F2639" t="s">
        <v>13</v>
      </c>
      <c r="G2639" t="s">
        <v>13</v>
      </c>
      <c r="H2639">
        <v>73262</v>
      </c>
      <c r="I2639" t="s">
        <v>22</v>
      </c>
      <c r="J2639" t="s">
        <v>32</v>
      </c>
      <c r="K2639" t="s">
        <v>52</v>
      </c>
      <c r="L2639" t="s">
        <v>44</v>
      </c>
      <c r="M2639" s="2">
        <v>63</v>
      </c>
      <c r="N2639" t="s">
        <v>62</v>
      </c>
      <c r="O2639" s="1">
        <v>345.17301587301591</v>
      </c>
      <c r="P2639" s="2">
        <v>75691</v>
      </c>
      <c r="Q2639" t="s">
        <v>81</v>
      </c>
      <c r="R2639" t="s">
        <v>82</v>
      </c>
      <c r="S2639" t="s">
        <v>89</v>
      </c>
      <c r="T2639">
        <v>107</v>
      </c>
      <c r="U2639">
        <v>1</v>
      </c>
      <c r="V2639">
        <v>999</v>
      </c>
      <c r="W2639">
        <v>0</v>
      </c>
      <c r="X2639" t="s">
        <v>79</v>
      </c>
      <c r="Y2639">
        <v>0</v>
      </c>
      <c r="Z2639" t="s">
        <v>80</v>
      </c>
      <c r="AA2639" t="str">
        <f t="shared" si="123"/>
        <v>Short</v>
      </c>
      <c r="AB2639" t="str">
        <f t="shared" si="124"/>
        <v>Once</v>
      </c>
      <c r="AC2639" t="str">
        <f t="shared" si="125"/>
        <v>Average</v>
      </c>
      <c r="AD2639" t="s">
        <v>82</v>
      </c>
      <c r="AE2639">
        <v>1.1000000000000001</v>
      </c>
      <c r="AF2639">
        <v>93.994</v>
      </c>
      <c r="AG2639">
        <v>-36.4</v>
      </c>
      <c r="AH2639">
        <v>4.8550000000000004</v>
      </c>
      <c r="AI2639">
        <v>5191</v>
      </c>
      <c r="AJ2639" s="3">
        <v>309.41348333333343</v>
      </c>
      <c r="AK2639" s="3">
        <v>0.16916666666666666</v>
      </c>
    </row>
    <row r="2640" spans="1:37" x14ac:dyDescent="0.25">
      <c r="A2640">
        <v>43</v>
      </c>
      <c r="B2640" t="s">
        <v>14</v>
      </c>
      <c r="C2640" t="s">
        <v>15</v>
      </c>
      <c r="D2640" t="s">
        <v>21</v>
      </c>
      <c r="E2640" t="s">
        <v>26</v>
      </c>
      <c r="F2640" t="s">
        <v>13</v>
      </c>
      <c r="G2640" t="s">
        <v>13</v>
      </c>
      <c r="H2640">
        <v>75570</v>
      </c>
      <c r="I2640" t="s">
        <v>22</v>
      </c>
      <c r="J2640" t="s">
        <v>35</v>
      </c>
      <c r="K2640" t="s">
        <v>52</v>
      </c>
      <c r="L2640" t="s">
        <v>14</v>
      </c>
      <c r="M2640" s="2">
        <v>65</v>
      </c>
      <c r="N2640" t="s">
        <v>62</v>
      </c>
      <c r="O2640" s="1">
        <v>208.47461538461542</v>
      </c>
      <c r="P2640" s="2">
        <v>75758</v>
      </c>
      <c r="Q2640" t="s">
        <v>81</v>
      </c>
      <c r="R2640" t="s">
        <v>91</v>
      </c>
      <c r="S2640" t="s">
        <v>78</v>
      </c>
      <c r="T2640">
        <v>455</v>
      </c>
      <c r="U2640">
        <v>1</v>
      </c>
      <c r="V2640">
        <v>999</v>
      </c>
      <c r="W2640">
        <v>0</v>
      </c>
      <c r="X2640" t="s">
        <v>79</v>
      </c>
      <c r="Y2640">
        <v>0</v>
      </c>
      <c r="Z2640" t="s">
        <v>80</v>
      </c>
      <c r="AA2640" t="str">
        <f t="shared" si="123"/>
        <v>Long</v>
      </c>
      <c r="AB2640" t="str">
        <f t="shared" si="124"/>
        <v>Once</v>
      </c>
      <c r="AC2640" t="str">
        <f t="shared" si="125"/>
        <v>Average</v>
      </c>
      <c r="AD2640" t="s">
        <v>91</v>
      </c>
      <c r="AE2640">
        <v>1.4</v>
      </c>
      <c r="AF2640">
        <v>94.465000000000003</v>
      </c>
      <c r="AG2640">
        <v>-41.8</v>
      </c>
      <c r="AH2640">
        <v>4.8639999999999999</v>
      </c>
      <c r="AI2640">
        <v>5228.1000000000004</v>
      </c>
      <c r="AJ2640" s="3">
        <v>188.27007499999999</v>
      </c>
      <c r="AK2640" s="3">
        <v>0.16749999999999998</v>
      </c>
    </row>
    <row r="2641" spans="1:37" x14ac:dyDescent="0.25">
      <c r="A2641">
        <v>30</v>
      </c>
      <c r="B2641" t="s">
        <v>20</v>
      </c>
      <c r="C2641" t="s">
        <v>25</v>
      </c>
      <c r="D2641" t="s">
        <v>37</v>
      </c>
      <c r="E2641" t="s">
        <v>13</v>
      </c>
      <c r="F2641" t="s">
        <v>27</v>
      </c>
      <c r="G2641" t="s">
        <v>13</v>
      </c>
      <c r="H2641">
        <v>89187</v>
      </c>
      <c r="I2641" t="s">
        <v>17</v>
      </c>
      <c r="J2641" t="s">
        <v>32</v>
      </c>
      <c r="K2641" t="s">
        <v>52</v>
      </c>
      <c r="L2641" t="s">
        <v>24</v>
      </c>
      <c r="M2641" s="2">
        <v>69</v>
      </c>
      <c r="N2641" t="s">
        <v>61</v>
      </c>
      <c r="O2641" s="1">
        <v>119.53869565217389</v>
      </c>
      <c r="P2641" s="2">
        <v>18223</v>
      </c>
      <c r="Q2641" t="s">
        <v>81</v>
      </c>
      <c r="R2641" t="s">
        <v>82</v>
      </c>
      <c r="S2641" t="s">
        <v>89</v>
      </c>
      <c r="T2641">
        <v>399</v>
      </c>
      <c r="U2641">
        <v>1</v>
      </c>
      <c r="V2641">
        <v>999</v>
      </c>
      <c r="W2641">
        <v>0</v>
      </c>
      <c r="X2641" t="s">
        <v>79</v>
      </c>
      <c r="Y2641">
        <v>0</v>
      </c>
      <c r="Z2641" t="s">
        <v>80</v>
      </c>
      <c r="AA2641" t="str">
        <f t="shared" si="123"/>
        <v>Long</v>
      </c>
      <c r="AB2641" t="str">
        <f t="shared" si="124"/>
        <v>Once</v>
      </c>
      <c r="AC2641" t="str">
        <f t="shared" si="125"/>
        <v>Average</v>
      </c>
      <c r="AD2641" t="s">
        <v>82</v>
      </c>
      <c r="AE2641">
        <v>1.1000000000000001</v>
      </c>
      <c r="AF2641">
        <v>93.994</v>
      </c>
      <c r="AG2641">
        <v>-36.4</v>
      </c>
      <c r="AH2641">
        <v>4.8600000000000003</v>
      </c>
      <c r="AI2641">
        <v>5191</v>
      </c>
      <c r="AJ2641" s="3">
        <v>57.529166666666661</v>
      </c>
      <c r="AK2641" s="3">
        <v>8.3333333333333329E-2</v>
      </c>
    </row>
    <row r="2642" spans="1:37" x14ac:dyDescent="0.25">
      <c r="A2642">
        <v>36</v>
      </c>
      <c r="B2642" t="s">
        <v>36</v>
      </c>
      <c r="C2642" t="s">
        <v>29</v>
      </c>
      <c r="D2642" t="s">
        <v>33</v>
      </c>
      <c r="E2642" t="s">
        <v>13</v>
      </c>
      <c r="F2642" t="s">
        <v>13</v>
      </c>
      <c r="G2642" t="s">
        <v>13</v>
      </c>
      <c r="H2642">
        <v>74138</v>
      </c>
      <c r="I2642" t="s">
        <v>22</v>
      </c>
      <c r="J2642" t="s">
        <v>35</v>
      </c>
      <c r="K2642" t="s">
        <v>52</v>
      </c>
      <c r="L2642" t="s">
        <v>24</v>
      </c>
      <c r="M2642" s="2">
        <v>66</v>
      </c>
      <c r="N2642" t="s">
        <v>62</v>
      </c>
      <c r="O2642" s="1">
        <v>291.65742424242427</v>
      </c>
      <c r="P2642" s="2">
        <v>74642</v>
      </c>
      <c r="Q2642" t="s">
        <v>76</v>
      </c>
      <c r="R2642" t="s">
        <v>82</v>
      </c>
      <c r="S2642" t="s">
        <v>83</v>
      </c>
      <c r="T2642">
        <v>67</v>
      </c>
      <c r="U2642">
        <v>4</v>
      </c>
      <c r="V2642">
        <v>999</v>
      </c>
      <c r="W2642">
        <v>1</v>
      </c>
      <c r="X2642" t="s">
        <v>87</v>
      </c>
      <c r="Y2642">
        <v>0</v>
      </c>
      <c r="Z2642" t="s">
        <v>80</v>
      </c>
      <c r="AA2642" t="str">
        <f t="shared" si="123"/>
        <v>Short</v>
      </c>
      <c r="AB2642" t="str">
        <f t="shared" si="124"/>
        <v>Average</v>
      </c>
      <c r="AC2642" t="str">
        <f t="shared" si="125"/>
        <v>Once</v>
      </c>
      <c r="AD2642" t="s">
        <v>82</v>
      </c>
      <c r="AE2642">
        <v>-1.8</v>
      </c>
      <c r="AF2642">
        <v>92.893000000000001</v>
      </c>
      <c r="AG2642">
        <v>-46.2</v>
      </c>
      <c r="AH2642">
        <v>1.25</v>
      </c>
      <c r="AI2642">
        <v>5099.1000000000004</v>
      </c>
      <c r="AJ2642" s="3">
        <v>262.30657500000007</v>
      </c>
      <c r="AK2642" s="3">
        <v>0.1633333333333333</v>
      </c>
    </row>
    <row r="2643" spans="1:37" x14ac:dyDescent="0.25">
      <c r="A2643">
        <v>47</v>
      </c>
      <c r="B2643" t="s">
        <v>28</v>
      </c>
      <c r="C2643" t="s">
        <v>15</v>
      </c>
      <c r="D2643" t="s">
        <v>30</v>
      </c>
      <c r="E2643" t="s">
        <v>13</v>
      </c>
      <c r="F2643" t="s">
        <v>13</v>
      </c>
      <c r="G2643" t="s">
        <v>48</v>
      </c>
      <c r="H2643">
        <v>96613</v>
      </c>
      <c r="I2643" t="s">
        <v>31</v>
      </c>
      <c r="J2643" t="s">
        <v>23</v>
      </c>
      <c r="K2643" t="s">
        <v>52</v>
      </c>
      <c r="L2643" t="s">
        <v>24</v>
      </c>
      <c r="M2643" s="2">
        <v>65</v>
      </c>
      <c r="N2643" t="s">
        <v>61</v>
      </c>
      <c r="O2643" s="1">
        <v>85.363692307692318</v>
      </c>
      <c r="P2643" s="2">
        <v>13838</v>
      </c>
      <c r="Q2643" t="s">
        <v>81</v>
      </c>
      <c r="R2643" t="s">
        <v>82</v>
      </c>
      <c r="S2643" t="s">
        <v>88</v>
      </c>
      <c r="T2643">
        <v>89</v>
      </c>
      <c r="U2643">
        <v>1</v>
      </c>
      <c r="V2643">
        <v>999</v>
      </c>
      <c r="W2643">
        <v>0</v>
      </c>
      <c r="X2643" t="s">
        <v>79</v>
      </c>
      <c r="Y2643">
        <v>0</v>
      </c>
      <c r="Z2643" t="s">
        <v>80</v>
      </c>
      <c r="AA2643" t="str">
        <f t="shared" si="123"/>
        <v>Short</v>
      </c>
      <c r="AB2643" t="str">
        <f t="shared" si="124"/>
        <v>Once</v>
      </c>
      <c r="AC2643" t="str">
        <f t="shared" si="125"/>
        <v>Average</v>
      </c>
      <c r="AD2643" t="s">
        <v>82</v>
      </c>
      <c r="AE2643">
        <v>1.1000000000000001</v>
      </c>
      <c r="AF2643">
        <v>93.994</v>
      </c>
      <c r="AG2643">
        <v>-36.4</v>
      </c>
      <c r="AH2643">
        <v>4.8579999999999997</v>
      </c>
      <c r="AI2643">
        <v>5191</v>
      </c>
      <c r="AJ2643" s="3">
        <v>41.0916</v>
      </c>
      <c r="AK2643" s="3">
        <v>8.7500000000000008E-2</v>
      </c>
    </row>
    <row r="2644" spans="1:37" x14ac:dyDescent="0.25">
      <c r="A2644">
        <v>33</v>
      </c>
      <c r="B2644" t="s">
        <v>28</v>
      </c>
      <c r="C2644" t="s">
        <v>25</v>
      </c>
      <c r="D2644" t="s">
        <v>33</v>
      </c>
      <c r="E2644" t="s">
        <v>13</v>
      </c>
      <c r="F2644" t="s">
        <v>27</v>
      </c>
      <c r="G2644" t="s">
        <v>13</v>
      </c>
      <c r="H2644">
        <v>61969</v>
      </c>
      <c r="I2644" t="s">
        <v>31</v>
      </c>
      <c r="J2644" t="s">
        <v>32</v>
      </c>
      <c r="K2644" t="s">
        <v>51</v>
      </c>
      <c r="L2644" t="s">
        <v>24</v>
      </c>
      <c r="M2644" s="2">
        <v>59</v>
      </c>
      <c r="N2644" t="s">
        <v>62</v>
      </c>
      <c r="O2644" s="1">
        <v>282.43186440677965</v>
      </c>
      <c r="P2644" s="2">
        <v>76601</v>
      </c>
      <c r="Q2644" t="s">
        <v>76</v>
      </c>
      <c r="R2644" t="s">
        <v>84</v>
      </c>
      <c r="S2644" t="s">
        <v>89</v>
      </c>
      <c r="T2644">
        <v>359</v>
      </c>
      <c r="U2644">
        <v>2</v>
      </c>
      <c r="V2644">
        <v>999</v>
      </c>
      <c r="W2644">
        <v>0</v>
      </c>
      <c r="X2644" t="s">
        <v>79</v>
      </c>
      <c r="Y2644">
        <v>0</v>
      </c>
      <c r="Z2644" t="s">
        <v>80</v>
      </c>
      <c r="AA2644" t="str">
        <f t="shared" si="123"/>
        <v>Medium</v>
      </c>
      <c r="AB2644" t="str">
        <f t="shared" si="124"/>
        <v>Average</v>
      </c>
      <c r="AC2644" t="str">
        <f t="shared" si="125"/>
        <v>Average</v>
      </c>
      <c r="AD2644" t="s">
        <v>84</v>
      </c>
      <c r="AE2644">
        <v>-2.9</v>
      </c>
      <c r="AF2644">
        <v>92.468999999999994</v>
      </c>
      <c r="AG2644">
        <v>-33.6</v>
      </c>
      <c r="AH2644">
        <v>1.018</v>
      </c>
      <c r="AI2644">
        <v>5076.2</v>
      </c>
      <c r="AJ2644" s="3">
        <v>221.29707499999998</v>
      </c>
      <c r="AK2644" s="3">
        <v>0.15916666666666665</v>
      </c>
    </row>
    <row r="2645" spans="1:37" x14ac:dyDescent="0.25">
      <c r="A2645">
        <v>53</v>
      </c>
      <c r="B2645" t="s">
        <v>20</v>
      </c>
      <c r="C2645" t="s">
        <v>29</v>
      </c>
      <c r="D2645" t="s">
        <v>16</v>
      </c>
      <c r="E2645" t="s">
        <v>13</v>
      </c>
      <c r="F2645" t="s">
        <v>13</v>
      </c>
      <c r="G2645" t="s">
        <v>13</v>
      </c>
      <c r="H2645">
        <v>87164</v>
      </c>
      <c r="I2645" t="s">
        <v>31</v>
      </c>
      <c r="J2645" t="s">
        <v>23</v>
      </c>
      <c r="K2645" t="s">
        <v>52</v>
      </c>
      <c r="L2645" t="s">
        <v>24</v>
      </c>
      <c r="M2645" s="2">
        <v>59</v>
      </c>
      <c r="N2645" t="s">
        <v>62</v>
      </c>
      <c r="O2645" s="1">
        <v>248.72152542372882</v>
      </c>
      <c r="P2645" s="2">
        <v>71091</v>
      </c>
      <c r="Q2645" t="s">
        <v>76</v>
      </c>
      <c r="R2645" t="s">
        <v>84</v>
      </c>
      <c r="S2645" t="s">
        <v>78</v>
      </c>
      <c r="T2645">
        <v>305</v>
      </c>
      <c r="U2645">
        <v>1</v>
      </c>
      <c r="V2645">
        <v>999</v>
      </c>
      <c r="W2645">
        <v>0</v>
      </c>
      <c r="X2645" t="s">
        <v>79</v>
      </c>
      <c r="Y2645">
        <v>0</v>
      </c>
      <c r="Z2645" t="s">
        <v>80</v>
      </c>
      <c r="AA2645" t="str">
        <f t="shared" si="123"/>
        <v>Medium</v>
      </c>
      <c r="AB2645" t="str">
        <f t="shared" si="124"/>
        <v>Once</v>
      </c>
      <c r="AC2645" t="str">
        <f t="shared" si="125"/>
        <v>Average</v>
      </c>
      <c r="AD2645" t="s">
        <v>84</v>
      </c>
      <c r="AE2645">
        <v>1.4</v>
      </c>
      <c r="AF2645">
        <v>93.918000000000006</v>
      </c>
      <c r="AG2645">
        <v>-42.7</v>
      </c>
      <c r="AH2645">
        <v>4.9610000000000003</v>
      </c>
      <c r="AI2645">
        <v>5228.1000000000004</v>
      </c>
      <c r="AJ2645" s="3">
        <v>202.91993333333332</v>
      </c>
      <c r="AK2645" s="3">
        <v>0.16666666666666666</v>
      </c>
    </row>
    <row r="2646" spans="1:37" x14ac:dyDescent="0.25">
      <c r="A2646">
        <v>36</v>
      </c>
      <c r="B2646" t="s">
        <v>36</v>
      </c>
      <c r="C2646" t="s">
        <v>15</v>
      </c>
      <c r="D2646" t="s">
        <v>37</v>
      </c>
      <c r="E2646" t="s">
        <v>13</v>
      </c>
      <c r="F2646" t="s">
        <v>13</v>
      </c>
      <c r="G2646" t="s">
        <v>27</v>
      </c>
      <c r="H2646">
        <v>85792</v>
      </c>
      <c r="I2646" t="s">
        <v>17</v>
      </c>
      <c r="J2646" t="s">
        <v>35</v>
      </c>
      <c r="K2646" t="s">
        <v>52</v>
      </c>
      <c r="L2646" t="s">
        <v>24</v>
      </c>
      <c r="M2646" s="2">
        <v>68</v>
      </c>
      <c r="N2646" t="s">
        <v>62</v>
      </c>
      <c r="O2646" s="1">
        <v>315.21323529411768</v>
      </c>
      <c r="P2646" s="2">
        <v>76311</v>
      </c>
      <c r="Q2646" t="s">
        <v>81</v>
      </c>
      <c r="R2646" t="s">
        <v>82</v>
      </c>
      <c r="S2646" t="s">
        <v>78</v>
      </c>
      <c r="T2646">
        <v>140</v>
      </c>
      <c r="U2646">
        <v>2</v>
      </c>
      <c r="V2646">
        <v>999</v>
      </c>
      <c r="W2646">
        <v>0</v>
      </c>
      <c r="X2646" t="s">
        <v>79</v>
      </c>
      <c r="Y2646">
        <v>0</v>
      </c>
      <c r="Z2646" t="s">
        <v>80</v>
      </c>
      <c r="AA2646" t="str">
        <f t="shared" si="123"/>
        <v>Short</v>
      </c>
      <c r="AB2646" t="str">
        <f t="shared" si="124"/>
        <v>Average</v>
      </c>
      <c r="AC2646" t="str">
        <f t="shared" si="125"/>
        <v>Average</v>
      </c>
      <c r="AD2646" t="s">
        <v>82</v>
      </c>
      <c r="AE2646">
        <v>1.1000000000000001</v>
      </c>
      <c r="AF2646">
        <v>93.994</v>
      </c>
      <c r="AG2646">
        <v>-36.4</v>
      </c>
      <c r="AH2646">
        <v>4.8570000000000002</v>
      </c>
      <c r="AI2646">
        <v>5191</v>
      </c>
      <c r="AJ2646" s="3">
        <v>290.45183333333335</v>
      </c>
      <c r="AK2646" s="3">
        <v>0.1608333333333333</v>
      </c>
    </row>
    <row r="2647" spans="1:37" x14ac:dyDescent="0.25">
      <c r="A2647">
        <v>41</v>
      </c>
      <c r="B2647" t="s">
        <v>20</v>
      </c>
      <c r="C2647" t="s">
        <v>15</v>
      </c>
      <c r="D2647" t="s">
        <v>21</v>
      </c>
      <c r="E2647" t="s">
        <v>13</v>
      </c>
      <c r="F2647" t="s">
        <v>13</v>
      </c>
      <c r="G2647" t="s">
        <v>13</v>
      </c>
      <c r="H2647">
        <v>84555</v>
      </c>
      <c r="I2647" t="s">
        <v>31</v>
      </c>
      <c r="J2647" t="s">
        <v>35</v>
      </c>
      <c r="K2647" t="s">
        <v>52</v>
      </c>
      <c r="L2647" t="s">
        <v>24</v>
      </c>
      <c r="M2647" s="2">
        <v>73</v>
      </c>
      <c r="N2647" t="s">
        <v>62</v>
      </c>
      <c r="O2647" s="1">
        <v>272.79767123287672</v>
      </c>
      <c r="P2647" s="2">
        <v>74544</v>
      </c>
      <c r="Q2647" t="s">
        <v>76</v>
      </c>
      <c r="R2647" t="s">
        <v>90</v>
      </c>
      <c r="S2647" t="s">
        <v>89</v>
      </c>
      <c r="T2647">
        <v>726</v>
      </c>
      <c r="U2647">
        <v>1</v>
      </c>
      <c r="V2647">
        <v>999</v>
      </c>
      <c r="W2647">
        <v>0</v>
      </c>
      <c r="X2647" t="s">
        <v>79</v>
      </c>
      <c r="Y2647">
        <v>0</v>
      </c>
      <c r="Z2647" t="s">
        <v>80</v>
      </c>
      <c r="AA2647" t="str">
        <f t="shared" si="123"/>
        <v>Long</v>
      </c>
      <c r="AB2647" t="str">
        <f t="shared" si="124"/>
        <v>Once</v>
      </c>
      <c r="AC2647" t="str">
        <f t="shared" si="125"/>
        <v>Average</v>
      </c>
      <c r="AD2647" t="s">
        <v>90</v>
      </c>
      <c r="AE2647">
        <v>-2.9</v>
      </c>
      <c r="AF2647">
        <v>92.200999999999993</v>
      </c>
      <c r="AG2647">
        <v>-31.4</v>
      </c>
      <c r="AH2647">
        <v>0.873</v>
      </c>
      <c r="AI2647">
        <v>5076.2</v>
      </c>
      <c r="AJ2647" s="3">
        <v>272.09353333333326</v>
      </c>
      <c r="AK2647" s="3">
        <v>0.1658333333333333</v>
      </c>
    </row>
    <row r="2648" spans="1:37" x14ac:dyDescent="0.25">
      <c r="A2648">
        <v>59</v>
      </c>
      <c r="B2648" t="s">
        <v>28</v>
      </c>
      <c r="C2648" t="s">
        <v>29</v>
      </c>
      <c r="D2648" t="s">
        <v>21</v>
      </c>
      <c r="E2648" t="s">
        <v>13</v>
      </c>
      <c r="F2648" t="s">
        <v>27</v>
      </c>
      <c r="G2648" t="s">
        <v>13</v>
      </c>
      <c r="H2648">
        <v>90154</v>
      </c>
      <c r="I2648" t="s">
        <v>22</v>
      </c>
      <c r="J2648" t="s">
        <v>23</v>
      </c>
      <c r="K2648" t="s">
        <v>52</v>
      </c>
      <c r="L2648" t="s">
        <v>24</v>
      </c>
      <c r="M2648" s="2">
        <v>69</v>
      </c>
      <c r="N2648" t="s">
        <v>62</v>
      </c>
      <c r="O2648" s="1">
        <v>264.14449275362318</v>
      </c>
      <c r="P2648" s="2">
        <v>77579</v>
      </c>
      <c r="Q2648" t="s">
        <v>76</v>
      </c>
      <c r="R2648" t="s">
        <v>84</v>
      </c>
      <c r="S2648" t="s">
        <v>86</v>
      </c>
      <c r="T2648">
        <v>142</v>
      </c>
      <c r="U2648">
        <v>1</v>
      </c>
      <c r="V2648">
        <v>999</v>
      </c>
      <c r="W2648">
        <v>0</v>
      </c>
      <c r="X2648" t="s">
        <v>79</v>
      </c>
      <c r="Y2648">
        <v>0</v>
      </c>
      <c r="Z2648" t="s">
        <v>80</v>
      </c>
      <c r="AA2648" t="str">
        <f t="shared" si="123"/>
        <v>Short</v>
      </c>
      <c r="AB2648" t="str">
        <f t="shared" si="124"/>
        <v>Once</v>
      </c>
      <c r="AC2648" t="str">
        <f t="shared" si="125"/>
        <v>Average</v>
      </c>
      <c r="AD2648" t="s">
        <v>84</v>
      </c>
      <c r="AE2648">
        <v>1.4</v>
      </c>
      <c r="AF2648">
        <v>93.918000000000006</v>
      </c>
      <c r="AG2648">
        <v>-42.7</v>
      </c>
      <c r="AH2648">
        <v>4.9630000000000001</v>
      </c>
      <c r="AI2648">
        <v>5228.1000000000004</v>
      </c>
      <c r="AJ2648" s="3">
        <v>243.82589999999996</v>
      </c>
      <c r="AK2648" s="3">
        <v>0.16249999999999995</v>
      </c>
    </row>
    <row r="2649" spans="1:37" x14ac:dyDescent="0.25">
      <c r="A2649">
        <v>57</v>
      </c>
      <c r="B2649" t="s">
        <v>28</v>
      </c>
      <c r="C2649" t="s">
        <v>25</v>
      </c>
      <c r="D2649" t="s">
        <v>33</v>
      </c>
      <c r="E2649" t="s">
        <v>26</v>
      </c>
      <c r="F2649" t="s">
        <v>27</v>
      </c>
      <c r="G2649" t="s">
        <v>27</v>
      </c>
      <c r="H2649">
        <v>82052</v>
      </c>
      <c r="I2649" t="s">
        <v>31</v>
      </c>
      <c r="J2649" t="s">
        <v>23</v>
      </c>
      <c r="K2649" t="s">
        <v>52</v>
      </c>
      <c r="L2649" t="s">
        <v>24</v>
      </c>
      <c r="M2649" s="2">
        <v>67</v>
      </c>
      <c r="N2649" t="s">
        <v>60</v>
      </c>
      <c r="O2649" s="1">
        <v>144.45895522388057</v>
      </c>
      <c r="P2649" s="2">
        <v>48402</v>
      </c>
      <c r="Q2649" t="s">
        <v>76</v>
      </c>
      <c r="R2649" t="s">
        <v>90</v>
      </c>
      <c r="S2649" t="s">
        <v>89</v>
      </c>
      <c r="T2649">
        <v>433</v>
      </c>
      <c r="U2649">
        <v>3</v>
      </c>
      <c r="V2649">
        <v>999</v>
      </c>
      <c r="W2649">
        <v>0</v>
      </c>
      <c r="X2649" t="s">
        <v>79</v>
      </c>
      <c r="Y2649">
        <v>0</v>
      </c>
      <c r="Z2649" t="s">
        <v>80</v>
      </c>
      <c r="AA2649" t="str">
        <f t="shared" si="123"/>
        <v>Long</v>
      </c>
      <c r="AB2649" t="str">
        <f t="shared" si="124"/>
        <v>Average</v>
      </c>
      <c r="AC2649" t="str">
        <f t="shared" si="125"/>
        <v>Average</v>
      </c>
      <c r="AD2649" t="s">
        <v>90</v>
      </c>
      <c r="AE2649">
        <v>1.4</v>
      </c>
      <c r="AF2649">
        <v>93.444000000000003</v>
      </c>
      <c r="AG2649">
        <v>-36.1</v>
      </c>
      <c r="AH2649">
        <v>4.9640000000000004</v>
      </c>
      <c r="AI2649">
        <v>5228.1000000000004</v>
      </c>
      <c r="AJ2649" s="3">
        <v>102.75875000000001</v>
      </c>
      <c r="AK2649" s="3">
        <v>0.12583333333333335</v>
      </c>
    </row>
    <row r="2650" spans="1:37" x14ac:dyDescent="0.25">
      <c r="A2650">
        <v>45</v>
      </c>
      <c r="B2650" t="s">
        <v>14</v>
      </c>
      <c r="C2650" t="s">
        <v>15</v>
      </c>
      <c r="D2650" t="s">
        <v>42</v>
      </c>
      <c r="E2650" t="s">
        <v>26</v>
      </c>
      <c r="F2650" t="s">
        <v>13</v>
      </c>
      <c r="G2650" t="s">
        <v>27</v>
      </c>
      <c r="H2650">
        <v>80275</v>
      </c>
      <c r="I2650" t="s">
        <v>17</v>
      </c>
      <c r="J2650" t="s">
        <v>23</v>
      </c>
      <c r="K2650" t="s">
        <v>52</v>
      </c>
      <c r="L2650" t="s">
        <v>14</v>
      </c>
      <c r="M2650" s="2">
        <v>65</v>
      </c>
      <c r="N2650" t="s">
        <v>62</v>
      </c>
      <c r="O2650" s="1">
        <v>308.84276923076919</v>
      </c>
      <c r="P2650" s="2">
        <v>75557</v>
      </c>
      <c r="Q2650" t="s">
        <v>76</v>
      </c>
      <c r="R2650" t="s">
        <v>82</v>
      </c>
      <c r="S2650" t="s">
        <v>83</v>
      </c>
      <c r="T2650">
        <v>102</v>
      </c>
      <c r="U2650">
        <v>1</v>
      </c>
      <c r="V2650">
        <v>999</v>
      </c>
      <c r="W2650">
        <v>1</v>
      </c>
      <c r="X2650" t="s">
        <v>87</v>
      </c>
      <c r="Y2650">
        <v>0</v>
      </c>
      <c r="Z2650" t="s">
        <v>80</v>
      </c>
      <c r="AA2650" t="str">
        <f t="shared" si="123"/>
        <v>Short</v>
      </c>
      <c r="AB2650" t="str">
        <f t="shared" si="124"/>
        <v>Once</v>
      </c>
      <c r="AC2650" t="str">
        <f t="shared" si="125"/>
        <v>Once</v>
      </c>
      <c r="AD2650" t="s">
        <v>82</v>
      </c>
      <c r="AE2650">
        <v>-1.8</v>
      </c>
      <c r="AF2650">
        <v>92.893000000000001</v>
      </c>
      <c r="AG2650">
        <v>-46.2</v>
      </c>
      <c r="AH2650">
        <v>1.25</v>
      </c>
      <c r="AI2650">
        <v>5099.1000000000004</v>
      </c>
      <c r="AJ2650" s="3">
        <v>283.12112500000001</v>
      </c>
      <c r="AK2650" s="3">
        <v>0.16666666666666663</v>
      </c>
    </row>
    <row r="2651" spans="1:37" x14ac:dyDescent="0.25">
      <c r="A2651">
        <v>32</v>
      </c>
      <c r="B2651" t="s">
        <v>34</v>
      </c>
      <c r="C2651" t="s">
        <v>25</v>
      </c>
      <c r="D2651" t="s">
        <v>33</v>
      </c>
      <c r="E2651" t="s">
        <v>13</v>
      </c>
      <c r="F2651" t="s">
        <v>13</v>
      </c>
      <c r="G2651" t="s">
        <v>13</v>
      </c>
      <c r="H2651">
        <v>70968</v>
      </c>
      <c r="I2651" t="s">
        <v>17</v>
      </c>
      <c r="J2651" t="s">
        <v>32</v>
      </c>
      <c r="K2651" t="s">
        <v>52</v>
      </c>
      <c r="L2651" t="s">
        <v>24</v>
      </c>
      <c r="M2651" s="2">
        <v>69</v>
      </c>
      <c r="N2651" t="s">
        <v>62</v>
      </c>
      <c r="O2651" s="1">
        <v>211.85565217391303</v>
      </c>
      <c r="P2651" s="2">
        <v>71896</v>
      </c>
      <c r="Q2651" t="s">
        <v>76</v>
      </c>
      <c r="R2651" t="s">
        <v>90</v>
      </c>
      <c r="S2651" t="s">
        <v>78</v>
      </c>
      <c r="T2651">
        <v>80</v>
      </c>
      <c r="U2651">
        <v>3</v>
      </c>
      <c r="V2651">
        <v>999</v>
      </c>
      <c r="W2651">
        <v>0</v>
      </c>
      <c r="X2651" t="s">
        <v>79</v>
      </c>
      <c r="Y2651">
        <v>0</v>
      </c>
      <c r="Z2651" t="s">
        <v>80</v>
      </c>
      <c r="AA2651" t="str">
        <f t="shared" si="123"/>
        <v>Short</v>
      </c>
      <c r="AB2651" t="str">
        <f t="shared" si="124"/>
        <v>Average</v>
      </c>
      <c r="AC2651" t="str">
        <f t="shared" si="125"/>
        <v>Average</v>
      </c>
      <c r="AD2651" t="s">
        <v>90</v>
      </c>
      <c r="AE2651">
        <v>1.4</v>
      </c>
      <c r="AF2651">
        <v>93.444000000000003</v>
      </c>
      <c r="AG2651">
        <v>-36.1</v>
      </c>
      <c r="AH2651">
        <v>4.9630000000000001</v>
      </c>
      <c r="AI2651">
        <v>5228.1000000000004</v>
      </c>
      <c r="AJ2651" s="3">
        <v>200.00714166666668</v>
      </c>
      <c r="AK2651" s="3">
        <v>0.16500000000000001</v>
      </c>
    </row>
    <row r="2652" spans="1:37" x14ac:dyDescent="0.25">
      <c r="A2652">
        <v>32</v>
      </c>
      <c r="B2652" t="s">
        <v>28</v>
      </c>
      <c r="C2652" t="s">
        <v>15</v>
      </c>
      <c r="D2652" t="s">
        <v>30</v>
      </c>
      <c r="E2652" t="s">
        <v>13</v>
      </c>
      <c r="F2652" t="s">
        <v>27</v>
      </c>
      <c r="G2652" t="s">
        <v>13</v>
      </c>
      <c r="H2652">
        <v>94347</v>
      </c>
      <c r="I2652" t="s">
        <v>22</v>
      </c>
      <c r="J2652" t="s">
        <v>32</v>
      </c>
      <c r="K2652" t="s">
        <v>52</v>
      </c>
      <c r="L2652" t="s">
        <v>24</v>
      </c>
      <c r="M2652" s="2">
        <v>74</v>
      </c>
      <c r="N2652" t="s">
        <v>62</v>
      </c>
      <c r="O2652" s="1">
        <v>249.39675675675676</v>
      </c>
      <c r="P2652" s="2">
        <v>73262</v>
      </c>
      <c r="Q2652" t="s">
        <v>81</v>
      </c>
      <c r="R2652" t="s">
        <v>91</v>
      </c>
      <c r="S2652" t="s">
        <v>88</v>
      </c>
      <c r="T2652">
        <v>226</v>
      </c>
      <c r="U2652">
        <v>2</v>
      </c>
      <c r="V2652">
        <v>999</v>
      </c>
      <c r="W2652">
        <v>0</v>
      </c>
      <c r="X2652" t="s">
        <v>79</v>
      </c>
      <c r="Y2652">
        <v>0</v>
      </c>
      <c r="Z2652" t="s">
        <v>80</v>
      </c>
      <c r="AA2652" t="str">
        <f t="shared" si="123"/>
        <v>Medium</v>
      </c>
      <c r="AB2652" t="str">
        <f t="shared" si="124"/>
        <v>Average</v>
      </c>
      <c r="AC2652" t="str">
        <f t="shared" si="125"/>
        <v>Average</v>
      </c>
      <c r="AD2652" t="s">
        <v>91</v>
      </c>
      <c r="AE2652">
        <v>1.4</v>
      </c>
      <c r="AF2652">
        <v>94.465000000000003</v>
      </c>
      <c r="AG2652">
        <v>-41.8</v>
      </c>
      <c r="AH2652">
        <v>4.96</v>
      </c>
      <c r="AI2652">
        <v>5228.1000000000004</v>
      </c>
      <c r="AJ2652" s="3">
        <v>253.28364999999999</v>
      </c>
      <c r="AK2652" s="3">
        <v>0.16666666666666666</v>
      </c>
    </row>
    <row r="2653" spans="1:37" x14ac:dyDescent="0.25">
      <c r="A2653">
        <v>37</v>
      </c>
      <c r="B2653" t="s">
        <v>20</v>
      </c>
      <c r="C2653" t="s">
        <v>29</v>
      </c>
      <c r="D2653" t="s">
        <v>37</v>
      </c>
      <c r="E2653" t="s">
        <v>13</v>
      </c>
      <c r="F2653" t="s">
        <v>27</v>
      </c>
      <c r="G2653" t="s">
        <v>13</v>
      </c>
      <c r="H2653">
        <v>93564</v>
      </c>
      <c r="I2653" t="s">
        <v>39</v>
      </c>
      <c r="J2653" t="s">
        <v>35</v>
      </c>
      <c r="K2653" t="s">
        <v>52</v>
      </c>
      <c r="L2653" t="s">
        <v>24</v>
      </c>
      <c r="M2653" s="2">
        <v>67</v>
      </c>
      <c r="N2653" t="s">
        <v>62</v>
      </c>
      <c r="O2653" s="1">
        <v>323.69492537313437</v>
      </c>
      <c r="P2653" s="2">
        <v>70408</v>
      </c>
      <c r="Q2653" t="s">
        <v>76</v>
      </c>
      <c r="R2653" t="s">
        <v>84</v>
      </c>
      <c r="S2653" t="s">
        <v>78</v>
      </c>
      <c r="T2653">
        <v>538</v>
      </c>
      <c r="U2653">
        <v>5</v>
      </c>
      <c r="V2653">
        <v>999</v>
      </c>
      <c r="W2653">
        <v>0</v>
      </c>
      <c r="X2653" t="s">
        <v>79</v>
      </c>
      <c r="Y2653">
        <v>0</v>
      </c>
      <c r="Z2653" t="s">
        <v>80</v>
      </c>
      <c r="AA2653" t="str">
        <f t="shared" si="123"/>
        <v>Long</v>
      </c>
      <c r="AB2653" t="str">
        <f t="shared" si="124"/>
        <v>Average</v>
      </c>
      <c r="AC2653" t="str">
        <f t="shared" si="125"/>
        <v>Average</v>
      </c>
      <c r="AD2653" t="s">
        <v>84</v>
      </c>
      <c r="AE2653">
        <v>1.4</v>
      </c>
      <c r="AF2653">
        <v>93.918000000000006</v>
      </c>
      <c r="AG2653">
        <v>-42.7</v>
      </c>
      <c r="AH2653">
        <v>4.9610000000000003</v>
      </c>
      <c r="AI2653">
        <v>5228.1000000000004</v>
      </c>
      <c r="AJ2653" s="3">
        <v>297.44589999999999</v>
      </c>
      <c r="AK2653" s="3">
        <v>0.16416666666666666</v>
      </c>
    </row>
    <row r="2654" spans="1:37" x14ac:dyDescent="0.25">
      <c r="A2654">
        <v>32</v>
      </c>
      <c r="B2654" t="s">
        <v>28</v>
      </c>
      <c r="C2654" t="s">
        <v>29</v>
      </c>
      <c r="D2654" t="s">
        <v>21</v>
      </c>
      <c r="E2654" t="s">
        <v>13</v>
      </c>
      <c r="F2654" t="s">
        <v>27</v>
      </c>
      <c r="G2654" t="s">
        <v>27</v>
      </c>
      <c r="H2654">
        <v>86781</v>
      </c>
      <c r="I2654" t="s">
        <v>39</v>
      </c>
      <c r="J2654" t="s">
        <v>32</v>
      </c>
      <c r="K2654" t="s">
        <v>52</v>
      </c>
      <c r="L2654" t="s">
        <v>24</v>
      </c>
      <c r="M2654" s="2">
        <v>69</v>
      </c>
      <c r="N2654" t="s">
        <v>62</v>
      </c>
      <c r="O2654" s="1">
        <v>346.11536231884054</v>
      </c>
      <c r="P2654" s="2">
        <v>73621</v>
      </c>
      <c r="Q2654" t="s">
        <v>76</v>
      </c>
      <c r="R2654" t="s">
        <v>82</v>
      </c>
      <c r="S2654" t="s">
        <v>86</v>
      </c>
      <c r="T2654">
        <v>103</v>
      </c>
      <c r="U2654">
        <v>3</v>
      </c>
      <c r="V2654">
        <v>999</v>
      </c>
      <c r="W2654">
        <v>1</v>
      </c>
      <c r="X2654" t="s">
        <v>87</v>
      </c>
      <c r="Y2654">
        <v>0</v>
      </c>
      <c r="Z2654" t="s">
        <v>80</v>
      </c>
      <c r="AA2654" t="str">
        <f t="shared" si="123"/>
        <v>Short</v>
      </c>
      <c r="AB2654" t="str">
        <f t="shared" si="124"/>
        <v>Average</v>
      </c>
      <c r="AC2654" t="str">
        <f t="shared" si="125"/>
        <v>Once</v>
      </c>
      <c r="AD2654" t="s">
        <v>82</v>
      </c>
      <c r="AE2654">
        <v>-1.8</v>
      </c>
      <c r="AF2654">
        <v>92.893000000000001</v>
      </c>
      <c r="AG2654">
        <v>-46.2</v>
      </c>
      <c r="AH2654">
        <v>1.3340000000000001</v>
      </c>
      <c r="AI2654">
        <v>5099.1000000000004</v>
      </c>
      <c r="AJ2654" s="3">
        <v>322.0840500000001</v>
      </c>
      <c r="AK2654" s="3">
        <v>0.16250000000000003</v>
      </c>
    </row>
    <row r="2655" spans="1:37" x14ac:dyDescent="0.25">
      <c r="A2655">
        <v>46</v>
      </c>
      <c r="B2655" t="s">
        <v>45</v>
      </c>
      <c r="C2655" t="s">
        <v>15</v>
      </c>
      <c r="D2655" t="s">
        <v>16</v>
      </c>
      <c r="E2655" t="s">
        <v>26</v>
      </c>
      <c r="F2655" t="s">
        <v>27</v>
      </c>
      <c r="G2655" t="s">
        <v>13</v>
      </c>
      <c r="H2655">
        <v>90584</v>
      </c>
      <c r="I2655" t="s">
        <v>39</v>
      </c>
      <c r="J2655" t="s">
        <v>23</v>
      </c>
      <c r="K2655" t="s">
        <v>52</v>
      </c>
      <c r="L2655" t="s">
        <v>24</v>
      </c>
      <c r="M2655" s="2">
        <v>76</v>
      </c>
      <c r="N2655" t="s">
        <v>62</v>
      </c>
      <c r="O2655" s="1">
        <v>228.43592105263158</v>
      </c>
      <c r="P2655" s="2">
        <v>70845</v>
      </c>
      <c r="Q2655" t="s">
        <v>76</v>
      </c>
      <c r="R2655" t="s">
        <v>84</v>
      </c>
      <c r="S2655" t="s">
        <v>88</v>
      </c>
      <c r="T2655">
        <v>31</v>
      </c>
      <c r="U2655">
        <v>20</v>
      </c>
      <c r="V2655">
        <v>999</v>
      </c>
      <c r="W2655">
        <v>0</v>
      </c>
      <c r="X2655" t="s">
        <v>79</v>
      </c>
      <c r="Y2655">
        <v>0</v>
      </c>
      <c r="Z2655" t="s">
        <v>80</v>
      </c>
      <c r="AA2655" t="str">
        <f t="shared" si="123"/>
        <v>Short</v>
      </c>
      <c r="AB2655" t="str">
        <f t="shared" si="124"/>
        <v>Very Frequent</v>
      </c>
      <c r="AC2655" t="str">
        <f t="shared" si="125"/>
        <v>Average</v>
      </c>
      <c r="AD2655" t="s">
        <v>84</v>
      </c>
      <c r="AE2655">
        <v>1.4</v>
      </c>
      <c r="AF2655">
        <v>93.918000000000006</v>
      </c>
      <c r="AG2655">
        <v>-42.7</v>
      </c>
      <c r="AH2655">
        <v>4.96</v>
      </c>
      <c r="AI2655">
        <v>5228.1000000000004</v>
      </c>
      <c r="AJ2655" s="3">
        <v>242.35724166666668</v>
      </c>
      <c r="AK2655" s="3">
        <v>0.1658333333333333</v>
      </c>
    </row>
    <row r="2656" spans="1:37" x14ac:dyDescent="0.25">
      <c r="A2656">
        <v>56</v>
      </c>
      <c r="B2656" t="s">
        <v>28</v>
      </c>
      <c r="C2656" t="s">
        <v>29</v>
      </c>
      <c r="D2656" t="s">
        <v>30</v>
      </c>
      <c r="E2656" t="s">
        <v>13</v>
      </c>
      <c r="F2656" t="s">
        <v>27</v>
      </c>
      <c r="G2656" t="s">
        <v>13</v>
      </c>
      <c r="H2656">
        <v>89794</v>
      </c>
      <c r="I2656" t="s">
        <v>22</v>
      </c>
      <c r="J2656" t="s">
        <v>23</v>
      </c>
      <c r="K2656" t="s">
        <v>52</v>
      </c>
      <c r="L2656" t="s">
        <v>24</v>
      </c>
      <c r="M2656" s="2">
        <v>69</v>
      </c>
      <c r="N2656" t="s">
        <v>62</v>
      </c>
      <c r="O2656" s="1">
        <v>290.70057971014489</v>
      </c>
      <c r="P2656" s="2">
        <v>76556</v>
      </c>
      <c r="Q2656" t="s">
        <v>76</v>
      </c>
      <c r="R2656" t="s">
        <v>90</v>
      </c>
      <c r="S2656" t="s">
        <v>83</v>
      </c>
      <c r="T2656">
        <v>151</v>
      </c>
      <c r="U2656">
        <v>2</v>
      </c>
      <c r="V2656">
        <v>999</v>
      </c>
      <c r="W2656">
        <v>0</v>
      </c>
      <c r="X2656" t="s">
        <v>79</v>
      </c>
      <c r="Y2656">
        <v>0</v>
      </c>
      <c r="Z2656" t="s">
        <v>80</v>
      </c>
      <c r="AA2656" t="str">
        <f t="shared" si="123"/>
        <v>Short</v>
      </c>
      <c r="AB2656" t="str">
        <f t="shared" si="124"/>
        <v>Average</v>
      </c>
      <c r="AC2656" t="str">
        <f t="shared" si="125"/>
        <v>Average</v>
      </c>
      <c r="AD2656" t="s">
        <v>90</v>
      </c>
      <c r="AE2656">
        <v>1.4</v>
      </c>
      <c r="AF2656">
        <v>93.444000000000003</v>
      </c>
      <c r="AG2656">
        <v>-36.1</v>
      </c>
      <c r="AH2656">
        <v>4.9660000000000002</v>
      </c>
      <c r="AI2656">
        <v>5228.1000000000004</v>
      </c>
      <c r="AJ2656" s="3">
        <v>277.16958333333326</v>
      </c>
      <c r="AK2656" s="3">
        <v>0.16666666666666666</v>
      </c>
    </row>
    <row r="2657" spans="1:37" x14ac:dyDescent="0.25">
      <c r="A2657">
        <v>29</v>
      </c>
      <c r="B2657" t="s">
        <v>34</v>
      </c>
      <c r="C2657" t="s">
        <v>25</v>
      </c>
      <c r="D2657" t="s">
        <v>37</v>
      </c>
      <c r="E2657" t="s">
        <v>13</v>
      </c>
      <c r="F2657" t="s">
        <v>27</v>
      </c>
      <c r="G2657" t="s">
        <v>13</v>
      </c>
      <c r="H2657">
        <v>75166</v>
      </c>
      <c r="I2657" t="s">
        <v>31</v>
      </c>
      <c r="J2657" t="s">
        <v>32</v>
      </c>
      <c r="K2657" t="s">
        <v>52</v>
      </c>
      <c r="L2657" t="s">
        <v>24</v>
      </c>
      <c r="M2657" s="2">
        <v>65</v>
      </c>
      <c r="N2657" t="s">
        <v>62</v>
      </c>
      <c r="O2657" s="1">
        <v>236.12507692307696</v>
      </c>
      <c r="P2657" s="2">
        <v>74054</v>
      </c>
      <c r="Q2657" t="s">
        <v>76</v>
      </c>
      <c r="R2657" t="s">
        <v>91</v>
      </c>
      <c r="S2657" t="s">
        <v>88</v>
      </c>
      <c r="T2657">
        <v>415</v>
      </c>
      <c r="U2657">
        <v>1</v>
      </c>
      <c r="V2657">
        <v>3</v>
      </c>
      <c r="W2657">
        <v>1</v>
      </c>
      <c r="X2657" t="s">
        <v>93</v>
      </c>
      <c r="Y2657">
        <v>1</v>
      </c>
      <c r="Z2657" t="s">
        <v>80</v>
      </c>
      <c r="AA2657" t="str">
        <f t="shared" si="123"/>
        <v>Long</v>
      </c>
      <c r="AB2657" t="str">
        <f t="shared" si="124"/>
        <v>Once</v>
      </c>
      <c r="AC2657" t="str">
        <f t="shared" si="125"/>
        <v>Once</v>
      </c>
      <c r="AD2657" t="s">
        <v>91</v>
      </c>
      <c r="AE2657">
        <v>-2.9</v>
      </c>
      <c r="AF2657">
        <v>92.962999999999994</v>
      </c>
      <c r="AG2657">
        <v>-40.799999999999997</v>
      </c>
      <c r="AH2657">
        <v>1.26</v>
      </c>
      <c r="AI2657">
        <v>5076.2</v>
      </c>
      <c r="AJ2657" s="3">
        <v>207.14891666666665</v>
      </c>
      <c r="AK2657" s="3">
        <v>0.16249999999999998</v>
      </c>
    </row>
    <row r="2658" spans="1:37" x14ac:dyDescent="0.25">
      <c r="A2658">
        <v>49</v>
      </c>
      <c r="B2658" t="s">
        <v>46</v>
      </c>
      <c r="C2658" t="s">
        <v>15</v>
      </c>
      <c r="D2658" t="s">
        <v>33</v>
      </c>
      <c r="E2658" t="s">
        <v>13</v>
      </c>
      <c r="F2658" t="s">
        <v>27</v>
      </c>
      <c r="G2658" t="s">
        <v>13</v>
      </c>
      <c r="H2658">
        <v>82924</v>
      </c>
      <c r="I2658" t="s">
        <v>22</v>
      </c>
      <c r="J2658" t="s">
        <v>23</v>
      </c>
      <c r="K2658" t="s">
        <v>52</v>
      </c>
      <c r="L2658" t="s">
        <v>24</v>
      </c>
      <c r="M2658" s="2">
        <v>70</v>
      </c>
      <c r="N2658" t="s">
        <v>61</v>
      </c>
      <c r="O2658" s="1">
        <v>119.13828571428571</v>
      </c>
      <c r="P2658" s="2">
        <v>16032</v>
      </c>
      <c r="Q2658" t="s">
        <v>76</v>
      </c>
      <c r="R2658" t="s">
        <v>84</v>
      </c>
      <c r="S2658" t="s">
        <v>86</v>
      </c>
      <c r="T2658">
        <v>92</v>
      </c>
      <c r="U2658">
        <v>2</v>
      </c>
      <c r="V2658">
        <v>999</v>
      </c>
      <c r="W2658">
        <v>0</v>
      </c>
      <c r="X2658" t="s">
        <v>79</v>
      </c>
      <c r="Y2658">
        <v>0</v>
      </c>
      <c r="Z2658" t="s">
        <v>80</v>
      </c>
      <c r="AA2658" t="str">
        <f t="shared" si="123"/>
        <v>Short</v>
      </c>
      <c r="AB2658" t="str">
        <f t="shared" si="124"/>
        <v>Average</v>
      </c>
      <c r="AC2658" t="str">
        <f t="shared" si="125"/>
        <v>Average</v>
      </c>
      <c r="AD2658" t="s">
        <v>84</v>
      </c>
      <c r="AE2658">
        <v>1.4</v>
      </c>
      <c r="AF2658">
        <v>93.918000000000006</v>
      </c>
      <c r="AG2658">
        <v>-42.7</v>
      </c>
      <c r="AH2658">
        <v>4.9630000000000001</v>
      </c>
      <c r="AI2658">
        <v>5228.1000000000004</v>
      </c>
      <c r="AJ2658" s="3">
        <v>62.25383333333334</v>
      </c>
      <c r="AK2658" s="3">
        <v>8.666666666666667E-2</v>
      </c>
    </row>
    <row r="2659" spans="1:37" x14ac:dyDescent="0.25">
      <c r="A2659">
        <v>33</v>
      </c>
      <c r="B2659" t="s">
        <v>20</v>
      </c>
      <c r="C2659" t="s">
        <v>15</v>
      </c>
      <c r="D2659" t="s">
        <v>42</v>
      </c>
      <c r="E2659" t="s">
        <v>26</v>
      </c>
      <c r="F2659" t="s">
        <v>13</v>
      </c>
      <c r="G2659" t="s">
        <v>48</v>
      </c>
      <c r="H2659">
        <v>95170</v>
      </c>
      <c r="I2659" t="s">
        <v>17</v>
      </c>
      <c r="J2659" t="s">
        <v>32</v>
      </c>
      <c r="K2659" t="s">
        <v>52</v>
      </c>
      <c r="L2659" t="s">
        <v>24</v>
      </c>
      <c r="M2659" s="2">
        <v>59</v>
      </c>
      <c r="N2659" t="s">
        <v>62</v>
      </c>
      <c r="O2659" s="1">
        <v>294.33576271186445</v>
      </c>
      <c r="P2659" s="2">
        <v>75647</v>
      </c>
      <c r="Q2659" t="s">
        <v>81</v>
      </c>
      <c r="R2659" t="s">
        <v>91</v>
      </c>
      <c r="S2659" t="s">
        <v>83</v>
      </c>
      <c r="T2659">
        <v>161</v>
      </c>
      <c r="U2659">
        <v>1</v>
      </c>
      <c r="V2659">
        <v>999</v>
      </c>
      <c r="W2659">
        <v>0</v>
      </c>
      <c r="X2659" t="s">
        <v>79</v>
      </c>
      <c r="Y2659">
        <v>0</v>
      </c>
      <c r="Z2659" t="s">
        <v>80</v>
      </c>
      <c r="AA2659" t="str">
        <f t="shared" si="123"/>
        <v>Short</v>
      </c>
      <c r="AB2659" t="str">
        <f t="shared" si="124"/>
        <v>Once</v>
      </c>
      <c r="AC2659" t="str">
        <f t="shared" si="125"/>
        <v>Average</v>
      </c>
      <c r="AD2659" t="s">
        <v>91</v>
      </c>
      <c r="AE2659">
        <v>1.4</v>
      </c>
      <c r="AF2659">
        <v>94.465000000000003</v>
      </c>
      <c r="AG2659">
        <v>-41.8</v>
      </c>
      <c r="AH2659">
        <v>4.9669999999999996</v>
      </c>
      <c r="AI2659">
        <v>5228.1000000000004</v>
      </c>
      <c r="AJ2659" s="3">
        <v>241.12117499999999</v>
      </c>
      <c r="AK2659" s="3">
        <v>0.1658333333333333</v>
      </c>
    </row>
    <row r="2660" spans="1:37" x14ac:dyDescent="0.25">
      <c r="A2660">
        <v>30</v>
      </c>
      <c r="B2660" t="s">
        <v>40</v>
      </c>
      <c r="C2660" t="s">
        <v>25</v>
      </c>
      <c r="D2660" t="s">
        <v>33</v>
      </c>
      <c r="E2660" t="s">
        <v>13</v>
      </c>
      <c r="F2660" t="s">
        <v>27</v>
      </c>
      <c r="G2660" t="s">
        <v>13</v>
      </c>
      <c r="H2660">
        <v>74094</v>
      </c>
      <c r="I2660" t="s">
        <v>22</v>
      </c>
      <c r="J2660" t="s">
        <v>32</v>
      </c>
      <c r="K2660" t="s">
        <v>52</v>
      </c>
      <c r="L2660" t="s">
        <v>41</v>
      </c>
      <c r="M2660" s="2">
        <v>65</v>
      </c>
      <c r="N2660" t="s">
        <v>62</v>
      </c>
      <c r="O2660" s="1">
        <v>281.0290769230769</v>
      </c>
      <c r="P2660" s="2">
        <v>77661</v>
      </c>
      <c r="Q2660" t="s">
        <v>76</v>
      </c>
      <c r="R2660" t="s">
        <v>94</v>
      </c>
      <c r="S2660" t="s">
        <v>78</v>
      </c>
      <c r="T2660">
        <v>145</v>
      </c>
      <c r="U2660">
        <v>1</v>
      </c>
      <c r="V2660">
        <v>999</v>
      </c>
      <c r="W2660">
        <v>0</v>
      </c>
      <c r="X2660" t="s">
        <v>79</v>
      </c>
      <c r="Y2660">
        <v>1</v>
      </c>
      <c r="Z2660" t="s">
        <v>80</v>
      </c>
      <c r="AA2660" t="str">
        <f t="shared" si="123"/>
        <v>Short</v>
      </c>
      <c r="AB2660" t="str">
        <f t="shared" si="124"/>
        <v>Once</v>
      </c>
      <c r="AC2660" t="str">
        <f t="shared" si="125"/>
        <v>Average</v>
      </c>
      <c r="AD2660" t="s">
        <v>94</v>
      </c>
      <c r="AE2660">
        <v>-3.4</v>
      </c>
      <c r="AF2660">
        <v>92.379000000000005</v>
      </c>
      <c r="AG2660">
        <v>-29.8</v>
      </c>
      <c r="AH2660">
        <v>0.78800000000000003</v>
      </c>
      <c r="AI2660">
        <v>5017.5</v>
      </c>
      <c r="AJ2660" s="3">
        <v>247.55383333333339</v>
      </c>
      <c r="AK2660" s="3">
        <v>0.16333333333333333</v>
      </c>
    </row>
    <row r="2661" spans="1:37" x14ac:dyDescent="0.25">
      <c r="A2661">
        <v>37</v>
      </c>
      <c r="B2661" t="s">
        <v>20</v>
      </c>
      <c r="C2661" t="s">
        <v>15</v>
      </c>
      <c r="D2661" t="s">
        <v>21</v>
      </c>
      <c r="E2661" t="s">
        <v>26</v>
      </c>
      <c r="F2661" t="s">
        <v>27</v>
      </c>
      <c r="G2661" t="s">
        <v>13</v>
      </c>
      <c r="H2661">
        <v>93649</v>
      </c>
      <c r="I2661" t="s">
        <v>31</v>
      </c>
      <c r="J2661" t="s">
        <v>35</v>
      </c>
      <c r="K2661" t="s">
        <v>52</v>
      </c>
      <c r="L2661" t="s">
        <v>24</v>
      </c>
      <c r="M2661" s="2">
        <v>55</v>
      </c>
      <c r="N2661" t="s">
        <v>62</v>
      </c>
      <c r="O2661" s="1">
        <v>278.75400000000002</v>
      </c>
      <c r="P2661" s="2">
        <v>71740</v>
      </c>
      <c r="Q2661" t="s">
        <v>76</v>
      </c>
      <c r="R2661" t="s">
        <v>84</v>
      </c>
      <c r="S2661" t="s">
        <v>89</v>
      </c>
      <c r="T2661">
        <v>117</v>
      </c>
      <c r="U2661">
        <v>1</v>
      </c>
      <c r="V2661">
        <v>999</v>
      </c>
      <c r="W2661">
        <v>0</v>
      </c>
      <c r="X2661" t="s">
        <v>79</v>
      </c>
      <c r="Y2661">
        <v>0</v>
      </c>
      <c r="Z2661" t="s">
        <v>80</v>
      </c>
      <c r="AA2661" t="str">
        <f t="shared" si="123"/>
        <v>Short</v>
      </c>
      <c r="AB2661" t="str">
        <f t="shared" si="124"/>
        <v>Once</v>
      </c>
      <c r="AC2661" t="str">
        <f t="shared" si="125"/>
        <v>Average</v>
      </c>
      <c r="AD2661" t="s">
        <v>84</v>
      </c>
      <c r="AE2661">
        <v>1.4</v>
      </c>
      <c r="AF2661">
        <v>93.918000000000006</v>
      </c>
      <c r="AG2661">
        <v>-42.7</v>
      </c>
      <c r="AH2661">
        <v>4.9580000000000002</v>
      </c>
      <c r="AI2661">
        <v>5228.1000000000004</v>
      </c>
      <c r="AJ2661" s="3">
        <v>214.80828333333329</v>
      </c>
      <c r="AK2661" s="3">
        <v>0.17083333333333331</v>
      </c>
    </row>
    <row r="2662" spans="1:37" x14ac:dyDescent="0.25">
      <c r="A2662">
        <v>57</v>
      </c>
      <c r="B2662" t="s">
        <v>14</v>
      </c>
      <c r="C2662" t="s">
        <v>15</v>
      </c>
      <c r="D2662" t="s">
        <v>16</v>
      </c>
      <c r="E2662" t="s">
        <v>13</v>
      </c>
      <c r="F2662" t="s">
        <v>13</v>
      </c>
      <c r="G2662" t="s">
        <v>13</v>
      </c>
      <c r="H2662">
        <v>72831</v>
      </c>
      <c r="I2662" t="s">
        <v>39</v>
      </c>
      <c r="J2662" t="s">
        <v>23</v>
      </c>
      <c r="K2662" t="s">
        <v>52</v>
      </c>
      <c r="L2662" t="s">
        <v>14</v>
      </c>
      <c r="M2662" s="2">
        <v>73</v>
      </c>
      <c r="N2662" t="s">
        <v>62</v>
      </c>
      <c r="O2662" s="1">
        <v>198.53136986301365</v>
      </c>
      <c r="P2662" s="2">
        <v>73634</v>
      </c>
      <c r="Q2662" t="s">
        <v>76</v>
      </c>
      <c r="R2662" t="s">
        <v>90</v>
      </c>
      <c r="S2662" t="s">
        <v>88</v>
      </c>
      <c r="T2662">
        <v>177</v>
      </c>
      <c r="U2662">
        <v>1</v>
      </c>
      <c r="V2662">
        <v>999</v>
      </c>
      <c r="W2662">
        <v>0</v>
      </c>
      <c r="X2662" t="s">
        <v>79</v>
      </c>
      <c r="Y2662">
        <v>0</v>
      </c>
      <c r="Z2662" t="s">
        <v>80</v>
      </c>
      <c r="AA2662" t="str">
        <f t="shared" si="123"/>
        <v>Short</v>
      </c>
      <c r="AB2662" t="str">
        <f t="shared" si="124"/>
        <v>Once</v>
      </c>
      <c r="AC2662" t="str">
        <f t="shared" si="125"/>
        <v>Average</v>
      </c>
      <c r="AD2662" t="s">
        <v>90</v>
      </c>
      <c r="AE2662">
        <v>1.4</v>
      </c>
      <c r="AF2662">
        <v>93.444000000000003</v>
      </c>
      <c r="AG2662">
        <v>-36.1</v>
      </c>
      <c r="AH2662">
        <v>4.97</v>
      </c>
      <c r="AI2662">
        <v>5228.1000000000004</v>
      </c>
      <c r="AJ2662" s="3">
        <v>194.67601666666664</v>
      </c>
      <c r="AK2662" s="3">
        <v>0.1616666666666666</v>
      </c>
    </row>
    <row r="2663" spans="1:37" x14ac:dyDescent="0.25">
      <c r="A2663">
        <v>32</v>
      </c>
      <c r="B2663" t="s">
        <v>28</v>
      </c>
      <c r="C2663" t="s">
        <v>25</v>
      </c>
      <c r="D2663" t="s">
        <v>30</v>
      </c>
      <c r="E2663" t="s">
        <v>13</v>
      </c>
      <c r="F2663" t="s">
        <v>13</v>
      </c>
      <c r="G2663" t="s">
        <v>27</v>
      </c>
      <c r="H2663">
        <v>76603</v>
      </c>
      <c r="I2663" t="s">
        <v>31</v>
      </c>
      <c r="J2663" t="s">
        <v>32</v>
      </c>
      <c r="K2663" t="s">
        <v>52</v>
      </c>
      <c r="L2663" t="s">
        <v>24</v>
      </c>
      <c r="M2663" s="2">
        <v>70</v>
      </c>
      <c r="N2663" t="s">
        <v>61</v>
      </c>
      <c r="O2663" s="1">
        <v>101.07285714285713</v>
      </c>
      <c r="P2663" s="2">
        <v>12956</v>
      </c>
      <c r="Q2663" t="s">
        <v>76</v>
      </c>
      <c r="R2663" t="s">
        <v>90</v>
      </c>
      <c r="S2663" t="s">
        <v>83</v>
      </c>
      <c r="T2663">
        <v>82</v>
      </c>
      <c r="U2663">
        <v>5</v>
      </c>
      <c r="V2663">
        <v>999</v>
      </c>
      <c r="W2663">
        <v>0</v>
      </c>
      <c r="X2663" t="s">
        <v>79</v>
      </c>
      <c r="Y2663">
        <v>0</v>
      </c>
      <c r="Z2663" t="s">
        <v>80</v>
      </c>
      <c r="AA2663" t="str">
        <f t="shared" si="123"/>
        <v>Short</v>
      </c>
      <c r="AB2663" t="str">
        <f t="shared" si="124"/>
        <v>Average</v>
      </c>
      <c r="AC2663" t="str">
        <f t="shared" si="125"/>
        <v>Average</v>
      </c>
      <c r="AD2663" t="s">
        <v>90</v>
      </c>
      <c r="AE2663">
        <v>1.4</v>
      </c>
      <c r="AF2663">
        <v>93.444000000000003</v>
      </c>
      <c r="AG2663">
        <v>-36.1</v>
      </c>
      <c r="AH2663">
        <v>4.9640000000000004</v>
      </c>
      <c r="AI2663">
        <v>5228.1000000000004</v>
      </c>
      <c r="AJ2663" s="3">
        <v>51.792416666666661</v>
      </c>
      <c r="AK2663" s="3">
        <v>8.9999999999999969E-2</v>
      </c>
    </row>
    <row r="2664" spans="1:37" x14ac:dyDescent="0.25">
      <c r="A2664">
        <v>33</v>
      </c>
      <c r="B2664" t="s">
        <v>34</v>
      </c>
      <c r="C2664" t="s">
        <v>25</v>
      </c>
      <c r="D2664" t="s">
        <v>33</v>
      </c>
      <c r="E2664" t="s">
        <v>13</v>
      </c>
      <c r="F2664" t="s">
        <v>13</v>
      </c>
      <c r="G2664" t="s">
        <v>13</v>
      </c>
      <c r="H2664">
        <v>89807</v>
      </c>
      <c r="I2664" t="s">
        <v>39</v>
      </c>
      <c r="J2664" t="s">
        <v>32</v>
      </c>
      <c r="K2664" t="s">
        <v>52</v>
      </c>
      <c r="L2664" t="s">
        <v>24</v>
      </c>
      <c r="M2664" s="2">
        <v>63</v>
      </c>
      <c r="N2664" t="s">
        <v>62</v>
      </c>
      <c r="O2664" s="1">
        <v>212.41952380952375</v>
      </c>
      <c r="P2664" s="2">
        <v>69366</v>
      </c>
      <c r="Q2664" t="s">
        <v>76</v>
      </c>
      <c r="R2664" t="s">
        <v>84</v>
      </c>
      <c r="S2664" t="s">
        <v>83</v>
      </c>
      <c r="T2664">
        <v>704</v>
      </c>
      <c r="U2664">
        <v>1</v>
      </c>
      <c r="V2664">
        <v>999</v>
      </c>
      <c r="W2664">
        <v>0</v>
      </c>
      <c r="X2664" t="s">
        <v>79</v>
      </c>
      <c r="Y2664">
        <v>1</v>
      </c>
      <c r="Z2664" t="s">
        <v>80</v>
      </c>
      <c r="AA2664" t="str">
        <f t="shared" si="123"/>
        <v>Long</v>
      </c>
      <c r="AB2664" t="str">
        <f t="shared" si="124"/>
        <v>Once</v>
      </c>
      <c r="AC2664" t="str">
        <f t="shared" si="125"/>
        <v>Average</v>
      </c>
      <c r="AD2664" t="s">
        <v>84</v>
      </c>
      <c r="AE2664">
        <v>-2.9</v>
      </c>
      <c r="AF2664">
        <v>92.468999999999994</v>
      </c>
      <c r="AG2664">
        <v>-33.6</v>
      </c>
      <c r="AH2664">
        <v>1.0589999999999999</v>
      </c>
      <c r="AI2664">
        <v>5076.2</v>
      </c>
      <c r="AJ2664" s="3">
        <v>190.18593333333331</v>
      </c>
      <c r="AK2664" s="3">
        <v>0.17</v>
      </c>
    </row>
    <row r="2665" spans="1:37" x14ac:dyDescent="0.25">
      <c r="A2665">
        <v>29</v>
      </c>
      <c r="B2665" t="s">
        <v>34</v>
      </c>
      <c r="C2665" t="s">
        <v>25</v>
      </c>
      <c r="D2665" t="s">
        <v>33</v>
      </c>
      <c r="E2665" t="s">
        <v>13</v>
      </c>
      <c r="F2665" t="s">
        <v>27</v>
      </c>
      <c r="G2665" t="s">
        <v>13</v>
      </c>
      <c r="H2665">
        <v>77940</v>
      </c>
      <c r="I2665" t="s">
        <v>39</v>
      </c>
      <c r="J2665" t="s">
        <v>32</v>
      </c>
      <c r="K2665" t="s">
        <v>52</v>
      </c>
      <c r="L2665" t="s">
        <v>24</v>
      </c>
      <c r="M2665" s="2">
        <v>51</v>
      </c>
      <c r="N2665" t="s">
        <v>62</v>
      </c>
      <c r="O2665" s="1">
        <v>332.08000000000004</v>
      </c>
      <c r="P2665" s="2">
        <v>70553</v>
      </c>
      <c r="Q2665" t="s">
        <v>81</v>
      </c>
      <c r="R2665" t="s">
        <v>82</v>
      </c>
      <c r="S2665" t="s">
        <v>78</v>
      </c>
      <c r="T2665">
        <v>33</v>
      </c>
      <c r="U2665">
        <v>1</v>
      </c>
      <c r="V2665">
        <v>999</v>
      </c>
      <c r="W2665">
        <v>0</v>
      </c>
      <c r="X2665" t="s">
        <v>79</v>
      </c>
      <c r="Y2665">
        <v>0</v>
      </c>
      <c r="Z2665" t="s">
        <v>80</v>
      </c>
      <c r="AA2665" t="str">
        <f t="shared" si="123"/>
        <v>Short</v>
      </c>
      <c r="AB2665" t="str">
        <f t="shared" si="124"/>
        <v>Once</v>
      </c>
      <c r="AC2665" t="str">
        <f t="shared" si="125"/>
        <v>Average</v>
      </c>
      <c r="AD2665" t="s">
        <v>82</v>
      </c>
      <c r="AE2665">
        <v>1.1000000000000001</v>
      </c>
      <c r="AF2665">
        <v>93.994</v>
      </c>
      <c r="AG2665">
        <v>-36.4</v>
      </c>
      <c r="AH2665">
        <v>4.8570000000000002</v>
      </c>
      <c r="AI2665">
        <v>5191</v>
      </c>
      <c r="AJ2665" s="3">
        <v>234.97659999999999</v>
      </c>
      <c r="AK2665" s="3">
        <v>0.16666666666666666</v>
      </c>
    </row>
    <row r="2666" spans="1:37" x14ac:dyDescent="0.25">
      <c r="A2666">
        <v>43</v>
      </c>
      <c r="B2666" t="s">
        <v>45</v>
      </c>
      <c r="C2666" t="s">
        <v>15</v>
      </c>
      <c r="D2666" t="s">
        <v>42</v>
      </c>
      <c r="E2666" t="s">
        <v>13</v>
      </c>
      <c r="F2666" t="s">
        <v>13</v>
      </c>
      <c r="G2666" t="s">
        <v>13</v>
      </c>
      <c r="H2666">
        <v>82058</v>
      </c>
      <c r="I2666" t="s">
        <v>31</v>
      </c>
      <c r="J2666" t="s">
        <v>35</v>
      </c>
      <c r="K2666" t="s">
        <v>52</v>
      </c>
      <c r="L2666" t="s">
        <v>24</v>
      </c>
      <c r="M2666" s="2">
        <v>72</v>
      </c>
      <c r="N2666" t="s">
        <v>62</v>
      </c>
      <c r="O2666" s="1">
        <v>281.90680555555559</v>
      </c>
      <c r="P2666" s="2">
        <v>67304</v>
      </c>
      <c r="Q2666" t="s">
        <v>76</v>
      </c>
      <c r="R2666" t="s">
        <v>90</v>
      </c>
      <c r="S2666" t="s">
        <v>83</v>
      </c>
      <c r="T2666">
        <v>618</v>
      </c>
      <c r="U2666">
        <v>1</v>
      </c>
      <c r="V2666">
        <v>999</v>
      </c>
      <c r="W2666">
        <v>0</v>
      </c>
      <c r="X2666" t="s">
        <v>79</v>
      </c>
      <c r="Y2666">
        <v>0</v>
      </c>
      <c r="Z2666" t="s">
        <v>80</v>
      </c>
      <c r="AA2666" t="str">
        <f t="shared" si="123"/>
        <v>Long</v>
      </c>
      <c r="AB2666" t="str">
        <f t="shared" si="124"/>
        <v>Once</v>
      </c>
      <c r="AC2666" t="str">
        <f t="shared" si="125"/>
        <v>Average</v>
      </c>
      <c r="AD2666" t="s">
        <v>90</v>
      </c>
      <c r="AE2666">
        <v>1.4</v>
      </c>
      <c r="AF2666">
        <v>93.444000000000003</v>
      </c>
      <c r="AG2666">
        <v>-36.1</v>
      </c>
      <c r="AH2666">
        <v>4.9640000000000004</v>
      </c>
      <c r="AI2666">
        <v>5228.1000000000004</v>
      </c>
      <c r="AJ2666" s="3">
        <v>270.55576666666667</v>
      </c>
      <c r="AK2666" s="3">
        <v>0.15916666666666662</v>
      </c>
    </row>
    <row r="2667" spans="1:37" x14ac:dyDescent="0.25">
      <c r="A2667">
        <v>30</v>
      </c>
      <c r="B2667" t="s">
        <v>20</v>
      </c>
      <c r="C2667" t="s">
        <v>15</v>
      </c>
      <c r="D2667" t="s">
        <v>21</v>
      </c>
      <c r="E2667" t="s">
        <v>13</v>
      </c>
      <c r="F2667" t="s">
        <v>13</v>
      </c>
      <c r="G2667" t="s">
        <v>13</v>
      </c>
      <c r="H2667">
        <v>91351</v>
      </c>
      <c r="I2667" t="s">
        <v>43</v>
      </c>
      <c r="J2667" t="s">
        <v>32</v>
      </c>
      <c r="K2667" t="s">
        <v>52</v>
      </c>
      <c r="L2667" t="s">
        <v>24</v>
      </c>
      <c r="M2667" s="2">
        <v>61</v>
      </c>
      <c r="N2667" t="s">
        <v>62</v>
      </c>
      <c r="O2667" s="1">
        <v>391.36278688524595</v>
      </c>
      <c r="P2667" s="2">
        <v>72088</v>
      </c>
      <c r="Q2667" t="s">
        <v>76</v>
      </c>
      <c r="R2667" t="s">
        <v>84</v>
      </c>
      <c r="S2667" t="s">
        <v>86</v>
      </c>
      <c r="T2667">
        <v>988</v>
      </c>
      <c r="U2667">
        <v>1</v>
      </c>
      <c r="V2667">
        <v>999</v>
      </c>
      <c r="W2667">
        <v>0</v>
      </c>
      <c r="X2667" t="s">
        <v>79</v>
      </c>
      <c r="Y2667">
        <v>1</v>
      </c>
      <c r="Z2667" t="s">
        <v>80</v>
      </c>
      <c r="AA2667" t="str">
        <f t="shared" si="123"/>
        <v>Long</v>
      </c>
      <c r="AB2667" t="str">
        <f t="shared" si="124"/>
        <v>Once</v>
      </c>
      <c r="AC2667" t="str">
        <f t="shared" si="125"/>
        <v>Average</v>
      </c>
      <c r="AD2667" t="s">
        <v>84</v>
      </c>
      <c r="AE2667">
        <v>1.4</v>
      </c>
      <c r="AF2667">
        <v>93.918000000000006</v>
      </c>
      <c r="AG2667">
        <v>-42.7</v>
      </c>
      <c r="AH2667">
        <v>4.9630000000000001</v>
      </c>
      <c r="AI2667">
        <v>5228.1000000000004</v>
      </c>
      <c r="AJ2667" s="3">
        <v>326.90111666666667</v>
      </c>
      <c r="AK2667" s="3">
        <v>0.16416666666666666</v>
      </c>
    </row>
    <row r="2668" spans="1:37" x14ac:dyDescent="0.25">
      <c r="A2668">
        <v>28</v>
      </c>
      <c r="B2668" t="s">
        <v>34</v>
      </c>
      <c r="C2668" t="s">
        <v>25</v>
      </c>
      <c r="D2668" t="s">
        <v>33</v>
      </c>
      <c r="E2668" t="s">
        <v>13</v>
      </c>
      <c r="F2668" t="s">
        <v>13</v>
      </c>
      <c r="G2668" t="s">
        <v>13</v>
      </c>
      <c r="H2668">
        <v>86012</v>
      </c>
      <c r="I2668" t="s">
        <v>17</v>
      </c>
      <c r="J2668" t="s">
        <v>32</v>
      </c>
      <c r="K2668" t="s">
        <v>52</v>
      </c>
      <c r="L2668" t="s">
        <v>24</v>
      </c>
      <c r="M2668" s="2">
        <v>56</v>
      </c>
      <c r="N2668" t="s">
        <v>61</v>
      </c>
      <c r="O2668" s="1">
        <v>116.17571428571431</v>
      </c>
      <c r="P2668" s="2">
        <v>22690</v>
      </c>
      <c r="Q2668" t="s">
        <v>76</v>
      </c>
      <c r="R2668" t="s">
        <v>84</v>
      </c>
      <c r="S2668" t="s">
        <v>89</v>
      </c>
      <c r="T2668">
        <v>321</v>
      </c>
      <c r="U2668">
        <v>1</v>
      </c>
      <c r="V2668">
        <v>999</v>
      </c>
      <c r="W2668">
        <v>0</v>
      </c>
      <c r="X2668" t="s">
        <v>79</v>
      </c>
      <c r="Y2668">
        <v>0</v>
      </c>
      <c r="Z2668" t="s">
        <v>80</v>
      </c>
      <c r="AA2668" t="str">
        <f t="shared" si="123"/>
        <v>Medium</v>
      </c>
      <c r="AB2668" t="str">
        <f t="shared" si="124"/>
        <v>Once</v>
      </c>
      <c r="AC2668" t="str">
        <f t="shared" si="125"/>
        <v>Average</v>
      </c>
      <c r="AD2668" t="s">
        <v>84</v>
      </c>
      <c r="AE2668">
        <v>1.4</v>
      </c>
      <c r="AF2668">
        <v>93.918000000000006</v>
      </c>
      <c r="AG2668">
        <v>-42.7</v>
      </c>
      <c r="AH2668">
        <v>4.968</v>
      </c>
      <c r="AI2668">
        <v>5228.1000000000004</v>
      </c>
      <c r="AJ2668" s="3">
        <v>43.638824999999997</v>
      </c>
      <c r="AK2668" s="3">
        <v>8.2500000000000004E-2</v>
      </c>
    </row>
    <row r="2669" spans="1:37" x14ac:dyDescent="0.25">
      <c r="A2669">
        <v>76</v>
      </c>
      <c r="B2669" t="s">
        <v>14</v>
      </c>
      <c r="C2669" t="s">
        <v>25</v>
      </c>
      <c r="D2669" t="s">
        <v>16</v>
      </c>
      <c r="E2669" t="s">
        <v>13</v>
      </c>
      <c r="F2669" t="s">
        <v>13</v>
      </c>
      <c r="G2669" t="s">
        <v>13</v>
      </c>
      <c r="H2669">
        <v>74626</v>
      </c>
      <c r="I2669" t="s">
        <v>17</v>
      </c>
      <c r="J2669" t="s">
        <v>18</v>
      </c>
      <c r="K2669" t="s">
        <v>52</v>
      </c>
      <c r="L2669" t="s">
        <v>14</v>
      </c>
      <c r="M2669" s="2">
        <v>67</v>
      </c>
      <c r="N2669" t="s">
        <v>62</v>
      </c>
      <c r="O2669" s="1">
        <v>277.34776119402983</v>
      </c>
      <c r="P2669" s="2">
        <v>69858</v>
      </c>
      <c r="Q2669" t="s">
        <v>76</v>
      </c>
      <c r="R2669" t="s">
        <v>85</v>
      </c>
      <c r="S2669" t="s">
        <v>88</v>
      </c>
      <c r="T2669">
        <v>347</v>
      </c>
      <c r="U2669">
        <v>4</v>
      </c>
      <c r="V2669">
        <v>6</v>
      </c>
      <c r="W2669">
        <v>1</v>
      </c>
      <c r="X2669" t="s">
        <v>93</v>
      </c>
      <c r="Y2669">
        <v>1</v>
      </c>
      <c r="Z2669" t="s">
        <v>80</v>
      </c>
      <c r="AA2669" t="str">
        <f t="shared" si="123"/>
        <v>Medium</v>
      </c>
      <c r="AB2669" t="str">
        <f t="shared" si="124"/>
        <v>Average</v>
      </c>
      <c r="AC2669" t="str">
        <f t="shared" si="125"/>
        <v>Once</v>
      </c>
      <c r="AD2669" t="s">
        <v>85</v>
      </c>
      <c r="AE2669">
        <v>-3.4</v>
      </c>
      <c r="AF2669">
        <v>92.649000000000001</v>
      </c>
      <c r="AG2669">
        <v>-30.1</v>
      </c>
      <c r="AH2669">
        <v>0.71499999999999997</v>
      </c>
      <c r="AI2669">
        <v>5017.5</v>
      </c>
      <c r="AJ2669" s="3">
        <v>253.64459166666668</v>
      </c>
      <c r="AK2669" s="3">
        <v>0.16500000000000004</v>
      </c>
    </row>
    <row r="2670" spans="1:37" x14ac:dyDescent="0.25">
      <c r="A2670">
        <v>30</v>
      </c>
      <c r="B2670" t="s">
        <v>36</v>
      </c>
      <c r="C2670" t="s">
        <v>15</v>
      </c>
      <c r="D2670" t="s">
        <v>37</v>
      </c>
      <c r="E2670" t="s">
        <v>13</v>
      </c>
      <c r="F2670" t="s">
        <v>13</v>
      </c>
      <c r="G2670" t="s">
        <v>13</v>
      </c>
      <c r="H2670">
        <v>91678</v>
      </c>
      <c r="I2670" t="s">
        <v>17</v>
      </c>
      <c r="J2670" t="s">
        <v>32</v>
      </c>
      <c r="K2670" t="s">
        <v>52</v>
      </c>
      <c r="L2670" t="s">
        <v>24</v>
      </c>
      <c r="M2670" s="2">
        <v>51</v>
      </c>
      <c r="N2670" t="s">
        <v>62</v>
      </c>
      <c r="O2670" s="1">
        <v>303.86882352941177</v>
      </c>
      <c r="P2670" s="2">
        <v>76610</v>
      </c>
      <c r="Q2670" t="s">
        <v>76</v>
      </c>
      <c r="R2670" t="s">
        <v>82</v>
      </c>
      <c r="S2670" t="s">
        <v>83</v>
      </c>
      <c r="T2670">
        <v>61</v>
      </c>
      <c r="U2670">
        <v>3</v>
      </c>
      <c r="V2670">
        <v>999</v>
      </c>
      <c r="W2670">
        <v>0</v>
      </c>
      <c r="X2670" t="s">
        <v>79</v>
      </c>
      <c r="Y2670">
        <v>0</v>
      </c>
      <c r="Z2670" t="s">
        <v>80</v>
      </c>
      <c r="AA2670" t="str">
        <f t="shared" si="123"/>
        <v>Short</v>
      </c>
      <c r="AB2670" t="str">
        <f t="shared" si="124"/>
        <v>Average</v>
      </c>
      <c r="AC2670" t="str">
        <f t="shared" si="125"/>
        <v>Average</v>
      </c>
      <c r="AD2670" t="s">
        <v>82</v>
      </c>
      <c r="AE2670">
        <v>-1.8</v>
      </c>
      <c r="AF2670">
        <v>92.893000000000001</v>
      </c>
      <c r="AG2670">
        <v>-46.2</v>
      </c>
      <c r="AH2670">
        <v>1.25</v>
      </c>
      <c r="AI2670">
        <v>5099.1000000000004</v>
      </c>
      <c r="AJ2670" s="3">
        <v>212.97917500000003</v>
      </c>
      <c r="AK2670" s="3">
        <v>0.16500000000000001</v>
      </c>
    </row>
    <row r="2671" spans="1:37" x14ac:dyDescent="0.25">
      <c r="A2671">
        <v>37</v>
      </c>
      <c r="B2671" t="s">
        <v>45</v>
      </c>
      <c r="C2671" t="s">
        <v>15</v>
      </c>
      <c r="D2671" t="s">
        <v>16</v>
      </c>
      <c r="E2671" t="s">
        <v>26</v>
      </c>
      <c r="F2671" t="s">
        <v>27</v>
      </c>
      <c r="G2671" t="s">
        <v>27</v>
      </c>
      <c r="H2671">
        <v>93338</v>
      </c>
      <c r="I2671" t="s">
        <v>22</v>
      </c>
      <c r="J2671" t="s">
        <v>35</v>
      </c>
      <c r="K2671" t="s">
        <v>52</v>
      </c>
      <c r="L2671" t="s">
        <v>24</v>
      </c>
      <c r="M2671" s="2">
        <v>69</v>
      </c>
      <c r="N2671" t="s">
        <v>62</v>
      </c>
      <c r="O2671" s="1">
        <v>191.22971014492754</v>
      </c>
      <c r="P2671" s="2">
        <v>75178</v>
      </c>
      <c r="Q2671" t="s">
        <v>81</v>
      </c>
      <c r="R2671" t="s">
        <v>82</v>
      </c>
      <c r="S2671" t="s">
        <v>83</v>
      </c>
      <c r="T2671">
        <v>331</v>
      </c>
      <c r="U2671">
        <v>2</v>
      </c>
      <c r="V2671">
        <v>999</v>
      </c>
      <c r="W2671">
        <v>0</v>
      </c>
      <c r="X2671" t="s">
        <v>79</v>
      </c>
      <c r="Y2671">
        <v>0</v>
      </c>
      <c r="Z2671" t="s">
        <v>80</v>
      </c>
      <c r="AA2671" t="str">
        <f t="shared" si="123"/>
        <v>Medium</v>
      </c>
      <c r="AB2671" t="str">
        <f t="shared" si="124"/>
        <v>Average</v>
      </c>
      <c r="AC2671" t="str">
        <f t="shared" si="125"/>
        <v>Average</v>
      </c>
      <c r="AD2671" t="s">
        <v>82</v>
      </c>
      <c r="AE2671">
        <v>1.1000000000000001</v>
      </c>
      <c r="AF2671">
        <v>93.994</v>
      </c>
      <c r="AG2671">
        <v>-36.4</v>
      </c>
      <c r="AH2671">
        <v>4.8550000000000004</v>
      </c>
      <c r="AI2671">
        <v>5191</v>
      </c>
      <c r="AJ2671" s="3">
        <v>179.67243333333332</v>
      </c>
      <c r="AK2671" s="3">
        <v>0.16666666666666666</v>
      </c>
    </row>
    <row r="2672" spans="1:37" x14ac:dyDescent="0.25">
      <c r="A2672">
        <v>20</v>
      </c>
      <c r="B2672" t="s">
        <v>36</v>
      </c>
      <c r="C2672" t="s">
        <v>25</v>
      </c>
      <c r="D2672" t="s">
        <v>37</v>
      </c>
      <c r="E2672" t="s">
        <v>13</v>
      </c>
      <c r="F2672" t="s">
        <v>27</v>
      </c>
      <c r="G2672" t="s">
        <v>13</v>
      </c>
      <c r="H2672">
        <v>77687</v>
      </c>
      <c r="I2672" t="s">
        <v>17</v>
      </c>
      <c r="J2672" t="s">
        <v>32</v>
      </c>
      <c r="K2672" t="s">
        <v>52</v>
      </c>
      <c r="L2672" t="s">
        <v>24</v>
      </c>
      <c r="M2672" s="2">
        <v>77</v>
      </c>
      <c r="N2672" t="s">
        <v>61</v>
      </c>
      <c r="O2672" s="1">
        <v>102.52688311688313</v>
      </c>
      <c r="P2672" s="2">
        <v>14101</v>
      </c>
      <c r="Q2672" t="s">
        <v>81</v>
      </c>
      <c r="R2672" t="s">
        <v>91</v>
      </c>
      <c r="S2672" t="s">
        <v>86</v>
      </c>
      <c r="T2672">
        <v>290</v>
      </c>
      <c r="U2672">
        <v>2</v>
      </c>
      <c r="V2672">
        <v>999</v>
      </c>
      <c r="W2672">
        <v>0</v>
      </c>
      <c r="X2672" t="s">
        <v>79</v>
      </c>
      <c r="Y2672">
        <v>0</v>
      </c>
      <c r="Z2672" t="s">
        <v>80</v>
      </c>
      <c r="AA2672" t="str">
        <f t="shared" si="123"/>
        <v>Medium</v>
      </c>
      <c r="AB2672" t="str">
        <f t="shared" si="124"/>
        <v>Average</v>
      </c>
      <c r="AC2672" t="str">
        <f t="shared" si="125"/>
        <v>Average</v>
      </c>
      <c r="AD2672" t="s">
        <v>91</v>
      </c>
      <c r="AE2672">
        <v>1.4</v>
      </c>
      <c r="AF2672">
        <v>94.465000000000003</v>
      </c>
      <c r="AG2672">
        <v>-41.8</v>
      </c>
      <c r="AH2672">
        <v>4.9619999999999997</v>
      </c>
      <c r="AI2672">
        <v>5228.1000000000004</v>
      </c>
      <c r="AJ2672" s="3">
        <v>54.78575</v>
      </c>
      <c r="AK2672" s="3">
        <v>8.5833333333333331E-2</v>
      </c>
    </row>
    <row r="2673" spans="1:37" x14ac:dyDescent="0.25">
      <c r="A2673">
        <v>30</v>
      </c>
      <c r="B2673" t="s">
        <v>34</v>
      </c>
      <c r="C2673" t="s">
        <v>29</v>
      </c>
      <c r="D2673" t="s">
        <v>37</v>
      </c>
      <c r="E2673" t="s">
        <v>13</v>
      </c>
      <c r="F2673" t="s">
        <v>27</v>
      </c>
      <c r="G2673" t="s">
        <v>13</v>
      </c>
      <c r="H2673">
        <v>77454</v>
      </c>
      <c r="I2673" t="s">
        <v>22</v>
      </c>
      <c r="J2673" t="s">
        <v>32</v>
      </c>
      <c r="K2673" t="s">
        <v>52</v>
      </c>
      <c r="L2673" t="s">
        <v>24</v>
      </c>
      <c r="M2673" s="2">
        <v>66</v>
      </c>
      <c r="N2673" t="s">
        <v>62</v>
      </c>
      <c r="O2673" s="1">
        <v>208.33257575757577</v>
      </c>
      <c r="P2673" s="2">
        <v>73715</v>
      </c>
      <c r="Q2673" t="s">
        <v>76</v>
      </c>
      <c r="R2673" t="s">
        <v>85</v>
      </c>
      <c r="S2673" t="s">
        <v>89</v>
      </c>
      <c r="T2673">
        <v>274</v>
      </c>
      <c r="U2673">
        <v>2</v>
      </c>
      <c r="V2673">
        <v>999</v>
      </c>
      <c r="W2673">
        <v>0</v>
      </c>
      <c r="X2673" t="s">
        <v>79</v>
      </c>
      <c r="Y2673">
        <v>0</v>
      </c>
      <c r="Z2673" t="s">
        <v>80</v>
      </c>
      <c r="AA2673" t="str">
        <f t="shared" si="123"/>
        <v>Medium</v>
      </c>
      <c r="AB2673" t="str">
        <f t="shared" si="124"/>
        <v>Average</v>
      </c>
      <c r="AC2673" t="str">
        <f t="shared" si="125"/>
        <v>Average</v>
      </c>
      <c r="AD2673" t="s">
        <v>85</v>
      </c>
      <c r="AE2673">
        <v>-0.1</v>
      </c>
      <c r="AF2673">
        <v>93.2</v>
      </c>
      <c r="AG2673">
        <v>-42</v>
      </c>
      <c r="AH2673">
        <v>4.0759999999999996</v>
      </c>
      <c r="AI2673">
        <v>5195.8</v>
      </c>
      <c r="AJ2673" s="3">
        <v>191.54170000000002</v>
      </c>
      <c r="AK2673" s="3">
        <v>0.16666666666666666</v>
      </c>
    </row>
    <row r="2674" spans="1:37" x14ac:dyDescent="0.25">
      <c r="A2674">
        <v>44</v>
      </c>
      <c r="B2674" t="s">
        <v>20</v>
      </c>
      <c r="C2674" t="s">
        <v>25</v>
      </c>
      <c r="D2674" t="s">
        <v>37</v>
      </c>
      <c r="E2674" t="s">
        <v>13</v>
      </c>
      <c r="F2674" t="s">
        <v>27</v>
      </c>
      <c r="G2674" t="s">
        <v>27</v>
      </c>
      <c r="H2674">
        <v>80816</v>
      </c>
      <c r="I2674" t="s">
        <v>43</v>
      </c>
      <c r="J2674" t="s">
        <v>35</v>
      </c>
      <c r="K2674" t="s">
        <v>52</v>
      </c>
      <c r="L2674" t="s">
        <v>24</v>
      </c>
      <c r="M2674" s="2">
        <v>73</v>
      </c>
      <c r="N2674" t="s">
        <v>62</v>
      </c>
      <c r="O2674" s="1">
        <v>239.38917808219179</v>
      </c>
      <c r="P2674" s="2">
        <v>73738</v>
      </c>
      <c r="Q2674" t="s">
        <v>76</v>
      </c>
      <c r="R2674" t="s">
        <v>84</v>
      </c>
      <c r="S2674" t="s">
        <v>88</v>
      </c>
      <c r="T2674">
        <v>234</v>
      </c>
      <c r="U2674">
        <v>1</v>
      </c>
      <c r="V2674">
        <v>999</v>
      </c>
      <c r="W2674">
        <v>0</v>
      </c>
      <c r="X2674" t="s">
        <v>79</v>
      </c>
      <c r="Y2674">
        <v>0</v>
      </c>
      <c r="Z2674" t="s">
        <v>80</v>
      </c>
      <c r="AA2674" t="str">
        <f t="shared" si="123"/>
        <v>Medium</v>
      </c>
      <c r="AB2674" t="str">
        <f t="shared" si="124"/>
        <v>Once</v>
      </c>
      <c r="AC2674" t="str">
        <f t="shared" si="125"/>
        <v>Average</v>
      </c>
      <c r="AD2674" t="s">
        <v>84</v>
      </c>
      <c r="AE2674">
        <v>1.4</v>
      </c>
      <c r="AF2674">
        <v>93.918000000000006</v>
      </c>
      <c r="AG2674">
        <v>-42.7</v>
      </c>
      <c r="AH2674">
        <v>4.96</v>
      </c>
      <c r="AI2674">
        <v>5228.1000000000004</v>
      </c>
      <c r="AJ2674" s="3">
        <v>237.06489166666665</v>
      </c>
      <c r="AK2674" s="3">
        <v>0.16249999999999998</v>
      </c>
    </row>
    <row r="2675" spans="1:37" x14ac:dyDescent="0.25">
      <c r="A2675">
        <v>66</v>
      </c>
      <c r="B2675" t="s">
        <v>14</v>
      </c>
      <c r="C2675" t="s">
        <v>15</v>
      </c>
      <c r="D2675" t="s">
        <v>16</v>
      </c>
      <c r="E2675" t="s">
        <v>13</v>
      </c>
      <c r="F2675" t="s">
        <v>27</v>
      </c>
      <c r="G2675" t="s">
        <v>13</v>
      </c>
      <c r="H2675">
        <v>76303</v>
      </c>
      <c r="I2675" t="s">
        <v>31</v>
      </c>
      <c r="J2675" t="s">
        <v>18</v>
      </c>
      <c r="K2675" t="s">
        <v>52</v>
      </c>
      <c r="L2675" t="s">
        <v>14</v>
      </c>
      <c r="M2675" s="2">
        <v>63</v>
      </c>
      <c r="N2675" t="s">
        <v>62</v>
      </c>
      <c r="O2675" s="1">
        <v>265.56634920634923</v>
      </c>
      <c r="P2675" s="2">
        <v>74614</v>
      </c>
      <c r="Q2675" t="s">
        <v>76</v>
      </c>
      <c r="R2675" t="s">
        <v>94</v>
      </c>
      <c r="S2675" t="s">
        <v>78</v>
      </c>
      <c r="T2675">
        <v>1394</v>
      </c>
      <c r="U2675">
        <v>2</v>
      </c>
      <c r="V2675">
        <v>6</v>
      </c>
      <c r="W2675">
        <v>1</v>
      </c>
      <c r="X2675" t="s">
        <v>93</v>
      </c>
      <c r="Y2675">
        <v>1</v>
      </c>
      <c r="Z2675" t="s">
        <v>80</v>
      </c>
      <c r="AA2675" t="str">
        <f t="shared" si="123"/>
        <v>Long</v>
      </c>
      <c r="AB2675" t="str">
        <f t="shared" si="124"/>
        <v>Average</v>
      </c>
      <c r="AC2675" t="str">
        <f t="shared" si="125"/>
        <v>Once</v>
      </c>
      <c r="AD2675" t="s">
        <v>94</v>
      </c>
      <c r="AE2675">
        <v>-1.1000000000000001</v>
      </c>
      <c r="AF2675">
        <v>94.198999999999998</v>
      </c>
      <c r="AG2675">
        <v>-37.5</v>
      </c>
      <c r="AH2675">
        <v>0.88100000000000001</v>
      </c>
      <c r="AI2675">
        <v>4963.6000000000004</v>
      </c>
      <c r="AJ2675" s="3">
        <v>231.91093333333333</v>
      </c>
      <c r="AK2675" s="3">
        <v>0.1633333333333333</v>
      </c>
    </row>
    <row r="2676" spans="1:37" x14ac:dyDescent="0.25">
      <c r="A2676">
        <v>33</v>
      </c>
      <c r="B2676" t="s">
        <v>20</v>
      </c>
      <c r="C2676" t="s">
        <v>15</v>
      </c>
      <c r="D2676" t="s">
        <v>37</v>
      </c>
      <c r="E2676" t="s">
        <v>13</v>
      </c>
      <c r="F2676" t="s">
        <v>13</v>
      </c>
      <c r="G2676" t="s">
        <v>13</v>
      </c>
      <c r="H2676">
        <v>69629</v>
      </c>
      <c r="I2676" t="s">
        <v>22</v>
      </c>
      <c r="J2676" t="s">
        <v>32</v>
      </c>
      <c r="K2676" t="s">
        <v>51</v>
      </c>
      <c r="L2676" t="s">
        <v>24</v>
      </c>
      <c r="M2676" s="2">
        <v>52</v>
      </c>
      <c r="N2676" t="s">
        <v>62</v>
      </c>
      <c r="O2676" s="1">
        <v>277.65000000000003</v>
      </c>
      <c r="P2676" s="2">
        <v>76053</v>
      </c>
      <c r="Q2676" t="s">
        <v>76</v>
      </c>
      <c r="R2676" t="s">
        <v>77</v>
      </c>
      <c r="S2676" t="s">
        <v>88</v>
      </c>
      <c r="T2676">
        <v>207</v>
      </c>
      <c r="U2676">
        <v>1</v>
      </c>
      <c r="V2676">
        <v>999</v>
      </c>
      <c r="W2676">
        <v>0</v>
      </c>
      <c r="X2676" t="s">
        <v>79</v>
      </c>
      <c r="Y2676">
        <v>0</v>
      </c>
      <c r="Z2676" t="s">
        <v>80</v>
      </c>
      <c r="AA2676" t="str">
        <f t="shared" si="123"/>
        <v>Medium</v>
      </c>
      <c r="AB2676" t="str">
        <f t="shared" si="124"/>
        <v>Once</v>
      </c>
      <c r="AC2676" t="str">
        <f t="shared" si="125"/>
        <v>Average</v>
      </c>
      <c r="AD2676" t="s">
        <v>77</v>
      </c>
      <c r="AE2676">
        <v>-1.8</v>
      </c>
      <c r="AF2676">
        <v>93.075000000000003</v>
      </c>
      <c r="AG2676">
        <v>-47.1</v>
      </c>
      <c r="AH2676">
        <v>1.405</v>
      </c>
      <c r="AI2676">
        <v>5099.1000000000004</v>
      </c>
      <c r="AJ2676" s="3">
        <v>194.12160000000003</v>
      </c>
      <c r="AK2676" s="3">
        <v>0.16166666666666665</v>
      </c>
    </row>
    <row r="2677" spans="1:37" x14ac:dyDescent="0.25">
      <c r="A2677">
        <v>42</v>
      </c>
      <c r="B2677" t="s">
        <v>34</v>
      </c>
      <c r="C2677" t="s">
        <v>25</v>
      </c>
      <c r="D2677" t="s">
        <v>33</v>
      </c>
      <c r="E2677" t="s">
        <v>13</v>
      </c>
      <c r="F2677" t="s">
        <v>13</v>
      </c>
      <c r="G2677" t="s">
        <v>13</v>
      </c>
      <c r="H2677">
        <v>80642</v>
      </c>
      <c r="I2677" t="s">
        <v>39</v>
      </c>
      <c r="J2677" t="s">
        <v>35</v>
      </c>
      <c r="K2677" t="s">
        <v>52</v>
      </c>
      <c r="L2677" t="s">
        <v>24</v>
      </c>
      <c r="M2677" s="2">
        <v>70</v>
      </c>
      <c r="N2677" t="s">
        <v>62</v>
      </c>
      <c r="O2677" s="1">
        <v>240.81214285714285</v>
      </c>
      <c r="P2677" s="2">
        <v>73859</v>
      </c>
      <c r="Q2677" t="s">
        <v>76</v>
      </c>
      <c r="R2677" t="s">
        <v>90</v>
      </c>
      <c r="S2677" t="s">
        <v>88</v>
      </c>
      <c r="T2677">
        <v>1013</v>
      </c>
      <c r="U2677">
        <v>3</v>
      </c>
      <c r="V2677">
        <v>999</v>
      </c>
      <c r="W2677">
        <v>0</v>
      </c>
      <c r="X2677" t="s">
        <v>79</v>
      </c>
      <c r="Y2677">
        <v>0</v>
      </c>
      <c r="Z2677" t="s">
        <v>80</v>
      </c>
      <c r="AA2677" t="str">
        <f t="shared" si="123"/>
        <v>Long</v>
      </c>
      <c r="AB2677" t="str">
        <f t="shared" si="124"/>
        <v>Average</v>
      </c>
      <c r="AC2677" t="str">
        <f t="shared" si="125"/>
        <v>Average</v>
      </c>
      <c r="AD2677" t="s">
        <v>90</v>
      </c>
      <c r="AE2677">
        <v>-1.7</v>
      </c>
      <c r="AF2677">
        <v>94.027000000000001</v>
      </c>
      <c r="AG2677">
        <v>-38.299999999999997</v>
      </c>
      <c r="AH2677">
        <v>0.89800000000000002</v>
      </c>
      <c r="AI2677">
        <v>4991.6000000000004</v>
      </c>
      <c r="AJ2677" s="3">
        <v>227.90914999999998</v>
      </c>
      <c r="AK2677" s="3">
        <v>0.16416666666666666</v>
      </c>
    </row>
    <row r="2678" spans="1:37" x14ac:dyDescent="0.25">
      <c r="A2678">
        <v>57</v>
      </c>
      <c r="B2678" t="s">
        <v>34</v>
      </c>
      <c r="C2678" t="s">
        <v>15</v>
      </c>
      <c r="D2678" t="s">
        <v>33</v>
      </c>
      <c r="E2678" t="s">
        <v>26</v>
      </c>
      <c r="F2678" t="s">
        <v>13</v>
      </c>
      <c r="G2678" t="s">
        <v>13</v>
      </c>
      <c r="H2678">
        <v>77192</v>
      </c>
      <c r="I2678" t="s">
        <v>39</v>
      </c>
      <c r="J2678" t="s">
        <v>23</v>
      </c>
      <c r="K2678" t="s">
        <v>52</v>
      </c>
      <c r="L2678" t="s">
        <v>24</v>
      </c>
      <c r="M2678" s="2">
        <v>65</v>
      </c>
      <c r="N2678" t="s">
        <v>62</v>
      </c>
      <c r="O2678" s="1">
        <v>228.49215384615385</v>
      </c>
      <c r="P2678" s="2">
        <v>74267</v>
      </c>
      <c r="Q2678" t="s">
        <v>76</v>
      </c>
      <c r="R2678" t="s">
        <v>84</v>
      </c>
      <c r="S2678" t="s">
        <v>89</v>
      </c>
      <c r="T2678">
        <v>38</v>
      </c>
      <c r="U2678">
        <v>15</v>
      </c>
      <c r="V2678">
        <v>999</v>
      </c>
      <c r="W2678">
        <v>0</v>
      </c>
      <c r="X2678" t="s">
        <v>79</v>
      </c>
      <c r="Y2678">
        <v>0</v>
      </c>
      <c r="Z2678" t="s">
        <v>80</v>
      </c>
      <c r="AA2678" t="str">
        <f t="shared" si="123"/>
        <v>Short</v>
      </c>
      <c r="AB2678" t="str">
        <f t="shared" si="124"/>
        <v>Very Frequent</v>
      </c>
      <c r="AC2678" t="str">
        <f t="shared" si="125"/>
        <v>Average</v>
      </c>
      <c r="AD2678" t="s">
        <v>84</v>
      </c>
      <c r="AE2678">
        <v>1.4</v>
      </c>
      <c r="AF2678">
        <v>93.918000000000006</v>
      </c>
      <c r="AG2678">
        <v>-42.7</v>
      </c>
      <c r="AH2678">
        <v>4.968</v>
      </c>
      <c r="AI2678">
        <v>5228.1000000000004</v>
      </c>
      <c r="AJ2678" s="3">
        <v>194.03618333333338</v>
      </c>
      <c r="AK2678" s="3">
        <v>0.16</v>
      </c>
    </row>
    <row r="2679" spans="1:37" x14ac:dyDescent="0.25">
      <c r="A2679">
        <v>29</v>
      </c>
      <c r="B2679" t="s">
        <v>34</v>
      </c>
      <c r="C2679" t="s">
        <v>25</v>
      </c>
      <c r="D2679" t="s">
        <v>33</v>
      </c>
      <c r="E2679" t="s">
        <v>13</v>
      </c>
      <c r="F2679" t="s">
        <v>27</v>
      </c>
      <c r="G2679" t="s">
        <v>13</v>
      </c>
      <c r="H2679">
        <v>80081</v>
      </c>
      <c r="I2679" t="s">
        <v>43</v>
      </c>
      <c r="J2679" t="s">
        <v>32</v>
      </c>
      <c r="K2679" t="s">
        <v>52</v>
      </c>
      <c r="L2679" t="s">
        <v>24</v>
      </c>
      <c r="M2679" s="2">
        <v>61</v>
      </c>
      <c r="N2679" t="s">
        <v>62</v>
      </c>
      <c r="O2679" s="1">
        <v>338.48655737704917</v>
      </c>
      <c r="P2679" s="2">
        <v>76408</v>
      </c>
      <c r="Q2679" t="s">
        <v>76</v>
      </c>
      <c r="R2679" t="s">
        <v>85</v>
      </c>
      <c r="S2679" t="s">
        <v>89</v>
      </c>
      <c r="T2679">
        <v>315</v>
      </c>
      <c r="U2679">
        <v>2</v>
      </c>
      <c r="V2679">
        <v>999</v>
      </c>
      <c r="W2679">
        <v>1</v>
      </c>
      <c r="X2679" t="s">
        <v>87</v>
      </c>
      <c r="Y2679">
        <v>0</v>
      </c>
      <c r="Z2679" t="s">
        <v>80</v>
      </c>
      <c r="AA2679" t="str">
        <f t="shared" si="123"/>
        <v>Medium</v>
      </c>
      <c r="AB2679" t="str">
        <f t="shared" si="124"/>
        <v>Average</v>
      </c>
      <c r="AC2679" t="str">
        <f t="shared" si="125"/>
        <v>Once</v>
      </c>
      <c r="AD2679" t="s">
        <v>85</v>
      </c>
      <c r="AE2679">
        <v>-0.1</v>
      </c>
      <c r="AF2679">
        <v>93.2</v>
      </c>
      <c r="AG2679">
        <v>-42</v>
      </c>
      <c r="AH2679">
        <v>4.0759999999999996</v>
      </c>
      <c r="AI2679">
        <v>5195.8</v>
      </c>
      <c r="AJ2679" s="3">
        <v>285.75738333333334</v>
      </c>
      <c r="AK2679" s="3">
        <v>0.16500000000000004</v>
      </c>
    </row>
    <row r="2680" spans="1:37" x14ac:dyDescent="0.25">
      <c r="A2680">
        <v>31</v>
      </c>
      <c r="B2680" t="s">
        <v>28</v>
      </c>
      <c r="C2680" t="s">
        <v>15</v>
      </c>
      <c r="D2680" t="s">
        <v>30</v>
      </c>
      <c r="E2680" t="s">
        <v>13</v>
      </c>
      <c r="F2680" t="s">
        <v>13</v>
      </c>
      <c r="G2680" t="s">
        <v>13</v>
      </c>
      <c r="H2680">
        <v>84286</v>
      </c>
      <c r="I2680" t="s">
        <v>39</v>
      </c>
      <c r="J2680" t="s">
        <v>32</v>
      </c>
      <c r="K2680" t="s">
        <v>52</v>
      </c>
      <c r="L2680" t="s">
        <v>24</v>
      </c>
      <c r="M2680" s="2">
        <v>79</v>
      </c>
      <c r="N2680" t="s">
        <v>62</v>
      </c>
      <c r="O2680" s="1">
        <v>285.52822784810132</v>
      </c>
      <c r="P2680" s="2">
        <v>76540</v>
      </c>
      <c r="Q2680" t="s">
        <v>81</v>
      </c>
      <c r="R2680" t="s">
        <v>82</v>
      </c>
      <c r="S2680" t="s">
        <v>88</v>
      </c>
      <c r="T2680">
        <v>180</v>
      </c>
      <c r="U2680">
        <v>6</v>
      </c>
      <c r="V2680">
        <v>999</v>
      </c>
      <c r="W2680">
        <v>0</v>
      </c>
      <c r="X2680" t="s">
        <v>79</v>
      </c>
      <c r="Y2680">
        <v>0</v>
      </c>
      <c r="Z2680" t="s">
        <v>80</v>
      </c>
      <c r="AA2680" t="str">
        <f t="shared" si="123"/>
        <v>Short</v>
      </c>
      <c r="AB2680" t="str">
        <f t="shared" si="124"/>
        <v>Often</v>
      </c>
      <c r="AC2680" t="str">
        <f t="shared" si="125"/>
        <v>Average</v>
      </c>
      <c r="AD2680" t="s">
        <v>82</v>
      </c>
      <c r="AE2680">
        <v>1.1000000000000001</v>
      </c>
      <c r="AF2680">
        <v>93.994</v>
      </c>
      <c r="AG2680">
        <v>-36.4</v>
      </c>
      <c r="AH2680">
        <v>4.8579999999999997</v>
      </c>
      <c r="AI2680">
        <v>5191</v>
      </c>
      <c r="AJ2680" s="3">
        <v>318.03090833333334</v>
      </c>
      <c r="AK2680" s="3">
        <v>0.16916666666666669</v>
      </c>
    </row>
    <row r="2681" spans="1:37" x14ac:dyDescent="0.25">
      <c r="A2681">
        <v>39</v>
      </c>
      <c r="B2681" t="s">
        <v>34</v>
      </c>
      <c r="C2681" t="s">
        <v>25</v>
      </c>
      <c r="D2681" t="s">
        <v>37</v>
      </c>
      <c r="E2681" t="s">
        <v>26</v>
      </c>
      <c r="F2681" t="s">
        <v>27</v>
      </c>
      <c r="G2681" t="s">
        <v>13</v>
      </c>
      <c r="H2681">
        <v>83435</v>
      </c>
      <c r="I2681" t="s">
        <v>22</v>
      </c>
      <c r="J2681" t="s">
        <v>35</v>
      </c>
      <c r="K2681" t="s">
        <v>52</v>
      </c>
      <c r="L2681" t="s">
        <v>24</v>
      </c>
      <c r="M2681" s="2">
        <v>68</v>
      </c>
      <c r="N2681" t="s">
        <v>62</v>
      </c>
      <c r="O2681" s="1">
        <v>282.46705882352938</v>
      </c>
      <c r="P2681" s="2">
        <v>74453</v>
      </c>
      <c r="Q2681" t="s">
        <v>81</v>
      </c>
      <c r="R2681" t="s">
        <v>82</v>
      </c>
      <c r="S2681" t="s">
        <v>83</v>
      </c>
      <c r="T2681">
        <v>254</v>
      </c>
      <c r="U2681">
        <v>16</v>
      </c>
      <c r="V2681">
        <v>999</v>
      </c>
      <c r="W2681">
        <v>0</v>
      </c>
      <c r="X2681" t="s">
        <v>79</v>
      </c>
      <c r="Y2681">
        <v>0</v>
      </c>
      <c r="Z2681" t="s">
        <v>80</v>
      </c>
      <c r="AA2681" t="str">
        <f t="shared" si="123"/>
        <v>Medium</v>
      </c>
      <c r="AB2681" t="str">
        <f t="shared" si="124"/>
        <v>Very Frequent</v>
      </c>
      <c r="AC2681" t="str">
        <f t="shared" si="125"/>
        <v>Average</v>
      </c>
      <c r="AD2681" t="s">
        <v>82</v>
      </c>
      <c r="AE2681">
        <v>1.1000000000000001</v>
      </c>
      <c r="AF2681">
        <v>93.994</v>
      </c>
      <c r="AG2681">
        <v>-36.4</v>
      </c>
      <c r="AH2681">
        <v>4.859</v>
      </c>
      <c r="AI2681">
        <v>5191</v>
      </c>
      <c r="AJ2681" s="3">
        <v>264.56722500000001</v>
      </c>
      <c r="AK2681" s="3">
        <v>0.1658333333333333</v>
      </c>
    </row>
    <row r="2682" spans="1:37" x14ac:dyDescent="0.25">
      <c r="A2682">
        <v>30</v>
      </c>
      <c r="B2682" t="s">
        <v>47</v>
      </c>
      <c r="C2682" t="s">
        <v>25</v>
      </c>
      <c r="D2682" t="s">
        <v>37</v>
      </c>
      <c r="E2682" t="s">
        <v>13</v>
      </c>
      <c r="F2682" t="s">
        <v>27</v>
      </c>
      <c r="G2682" t="s">
        <v>13</v>
      </c>
      <c r="H2682">
        <v>87579</v>
      </c>
      <c r="I2682" t="s">
        <v>17</v>
      </c>
      <c r="J2682" t="s">
        <v>32</v>
      </c>
      <c r="K2682" t="s">
        <v>52</v>
      </c>
      <c r="L2682" t="s">
        <v>44</v>
      </c>
      <c r="M2682" s="2">
        <v>71</v>
      </c>
      <c r="N2682" t="s">
        <v>62</v>
      </c>
      <c r="O2682" s="1">
        <v>253.6822535211268</v>
      </c>
      <c r="P2682" s="2">
        <v>76062</v>
      </c>
      <c r="Q2682" t="s">
        <v>81</v>
      </c>
      <c r="R2682" t="s">
        <v>77</v>
      </c>
      <c r="S2682" t="s">
        <v>89</v>
      </c>
      <c r="T2682">
        <v>136</v>
      </c>
      <c r="U2682">
        <v>2</v>
      </c>
      <c r="V2682">
        <v>999</v>
      </c>
      <c r="W2682">
        <v>0</v>
      </c>
      <c r="X2682" t="s">
        <v>79</v>
      </c>
      <c r="Y2682">
        <v>0</v>
      </c>
      <c r="Z2682" t="s">
        <v>80</v>
      </c>
      <c r="AA2682" t="str">
        <f t="shared" si="123"/>
        <v>Short</v>
      </c>
      <c r="AB2682" t="str">
        <f t="shared" si="124"/>
        <v>Average</v>
      </c>
      <c r="AC2682" t="str">
        <f t="shared" si="125"/>
        <v>Average</v>
      </c>
      <c r="AD2682" t="s">
        <v>77</v>
      </c>
      <c r="AE2682">
        <v>-1.8</v>
      </c>
      <c r="AF2682">
        <v>93.075000000000003</v>
      </c>
      <c r="AG2682">
        <v>-47.1</v>
      </c>
      <c r="AH2682">
        <v>1.365</v>
      </c>
      <c r="AI2682">
        <v>5099.1000000000004</v>
      </c>
      <c r="AJ2682" s="3">
        <v>244.14217500000004</v>
      </c>
      <c r="AK2682" s="3">
        <v>0.16166666666666665</v>
      </c>
    </row>
    <row r="2683" spans="1:37" x14ac:dyDescent="0.25">
      <c r="A2683">
        <v>49</v>
      </c>
      <c r="B2683" t="s">
        <v>20</v>
      </c>
      <c r="C2683" t="s">
        <v>15</v>
      </c>
      <c r="D2683" t="s">
        <v>16</v>
      </c>
      <c r="E2683" t="s">
        <v>26</v>
      </c>
      <c r="F2683" t="s">
        <v>27</v>
      </c>
      <c r="G2683" t="s">
        <v>13</v>
      </c>
      <c r="H2683">
        <v>93914</v>
      </c>
      <c r="I2683" t="s">
        <v>22</v>
      </c>
      <c r="J2683" t="s">
        <v>23</v>
      </c>
      <c r="K2683" t="s">
        <v>52</v>
      </c>
      <c r="L2683" t="s">
        <v>24</v>
      </c>
      <c r="M2683" s="2">
        <v>66</v>
      </c>
      <c r="N2683" t="s">
        <v>62</v>
      </c>
      <c r="O2683" s="1">
        <v>330.65742424242427</v>
      </c>
      <c r="P2683" s="2">
        <v>74194</v>
      </c>
      <c r="Q2683" t="s">
        <v>81</v>
      </c>
      <c r="R2683" t="s">
        <v>82</v>
      </c>
      <c r="S2683" t="s">
        <v>86</v>
      </c>
      <c r="T2683">
        <v>61</v>
      </c>
      <c r="U2683">
        <v>1</v>
      </c>
      <c r="V2683">
        <v>999</v>
      </c>
      <c r="W2683">
        <v>0</v>
      </c>
      <c r="X2683" t="s">
        <v>79</v>
      </c>
      <c r="Y2683">
        <v>0</v>
      </c>
      <c r="Z2683" t="s">
        <v>80</v>
      </c>
      <c r="AA2683" t="str">
        <f t="shared" si="123"/>
        <v>Short</v>
      </c>
      <c r="AB2683" t="str">
        <f t="shared" si="124"/>
        <v>Once</v>
      </c>
      <c r="AC2683" t="str">
        <f t="shared" si="125"/>
        <v>Average</v>
      </c>
      <c r="AD2683" t="s">
        <v>82</v>
      </c>
      <c r="AE2683">
        <v>1.1000000000000001</v>
      </c>
      <c r="AF2683">
        <v>93.994</v>
      </c>
      <c r="AG2683">
        <v>-36.4</v>
      </c>
      <c r="AH2683">
        <v>4.8579999999999997</v>
      </c>
      <c r="AI2683">
        <v>5191</v>
      </c>
      <c r="AJ2683" s="3">
        <v>294.29678333333328</v>
      </c>
      <c r="AK2683" s="3">
        <v>0.16166666666666665</v>
      </c>
    </row>
    <row r="2684" spans="1:37" x14ac:dyDescent="0.25">
      <c r="A2684">
        <v>44</v>
      </c>
      <c r="B2684" t="s">
        <v>46</v>
      </c>
      <c r="C2684" t="s">
        <v>15</v>
      </c>
      <c r="D2684" t="s">
        <v>16</v>
      </c>
      <c r="E2684" t="s">
        <v>13</v>
      </c>
      <c r="F2684" t="s">
        <v>13</v>
      </c>
      <c r="G2684" t="s">
        <v>48</v>
      </c>
      <c r="H2684">
        <v>73998</v>
      </c>
      <c r="I2684" t="s">
        <v>22</v>
      </c>
      <c r="J2684" t="s">
        <v>35</v>
      </c>
      <c r="K2684" t="s">
        <v>52</v>
      </c>
      <c r="L2684" t="s">
        <v>41</v>
      </c>
      <c r="M2684" s="2">
        <v>61</v>
      </c>
      <c r="N2684" t="s">
        <v>62</v>
      </c>
      <c r="O2684" s="1">
        <v>323.91524590163937</v>
      </c>
      <c r="P2684" s="2">
        <v>73798</v>
      </c>
      <c r="Q2684" t="s">
        <v>76</v>
      </c>
      <c r="R2684" t="s">
        <v>82</v>
      </c>
      <c r="S2684" t="s">
        <v>78</v>
      </c>
      <c r="T2684">
        <v>241</v>
      </c>
      <c r="U2684">
        <v>1</v>
      </c>
      <c r="V2684">
        <v>999</v>
      </c>
      <c r="W2684">
        <v>1</v>
      </c>
      <c r="X2684" t="s">
        <v>87</v>
      </c>
      <c r="Y2684">
        <v>0</v>
      </c>
      <c r="Z2684" t="s">
        <v>80</v>
      </c>
      <c r="AA2684" t="str">
        <f t="shared" si="123"/>
        <v>Medium</v>
      </c>
      <c r="AB2684" t="str">
        <f t="shared" si="124"/>
        <v>Once</v>
      </c>
      <c r="AC2684" t="str">
        <f t="shared" si="125"/>
        <v>Once</v>
      </c>
      <c r="AD2684" t="s">
        <v>82</v>
      </c>
      <c r="AE2684">
        <v>-1.8</v>
      </c>
      <c r="AF2684">
        <v>92.893000000000001</v>
      </c>
      <c r="AG2684">
        <v>-46.2</v>
      </c>
      <c r="AH2684">
        <v>1.3440000000000001</v>
      </c>
      <c r="AI2684">
        <v>5099.1000000000004</v>
      </c>
      <c r="AJ2684" s="3">
        <v>269.81248333333332</v>
      </c>
      <c r="AK2684" s="3">
        <v>0.16499999999999998</v>
      </c>
    </row>
    <row r="2685" spans="1:37" x14ac:dyDescent="0.25">
      <c r="A2685">
        <v>49</v>
      </c>
      <c r="B2685" t="s">
        <v>38</v>
      </c>
      <c r="C2685" t="s">
        <v>15</v>
      </c>
      <c r="D2685" t="s">
        <v>33</v>
      </c>
      <c r="E2685" t="s">
        <v>13</v>
      </c>
      <c r="F2685" t="s">
        <v>27</v>
      </c>
      <c r="G2685" t="s">
        <v>13</v>
      </c>
      <c r="H2685">
        <v>83310</v>
      </c>
      <c r="I2685" t="s">
        <v>31</v>
      </c>
      <c r="J2685" t="s">
        <v>23</v>
      </c>
      <c r="K2685" t="s">
        <v>52</v>
      </c>
      <c r="L2685" t="s">
        <v>24</v>
      </c>
      <c r="M2685" s="2">
        <v>65</v>
      </c>
      <c r="N2685" t="s">
        <v>62</v>
      </c>
      <c r="O2685" s="1">
        <v>338.04815384615392</v>
      </c>
      <c r="P2685" s="2">
        <v>74038</v>
      </c>
      <c r="Q2685" t="s">
        <v>76</v>
      </c>
      <c r="R2685" t="s">
        <v>85</v>
      </c>
      <c r="S2685" t="s">
        <v>78</v>
      </c>
      <c r="T2685">
        <v>116</v>
      </c>
      <c r="U2685">
        <v>1</v>
      </c>
      <c r="V2685">
        <v>999</v>
      </c>
      <c r="W2685">
        <v>0</v>
      </c>
      <c r="X2685" t="s">
        <v>79</v>
      </c>
      <c r="Y2685">
        <v>0</v>
      </c>
      <c r="Z2685" t="s">
        <v>80</v>
      </c>
      <c r="AA2685" t="str">
        <f t="shared" si="123"/>
        <v>Short</v>
      </c>
      <c r="AB2685" t="str">
        <f t="shared" si="124"/>
        <v>Once</v>
      </c>
      <c r="AC2685" t="str">
        <f t="shared" si="125"/>
        <v>Average</v>
      </c>
      <c r="AD2685" t="s">
        <v>85</v>
      </c>
      <c r="AE2685">
        <v>-0.1</v>
      </c>
      <c r="AF2685">
        <v>93.2</v>
      </c>
      <c r="AG2685">
        <v>-42</v>
      </c>
      <c r="AH2685">
        <v>4.1529999999999996</v>
      </c>
      <c r="AI2685">
        <v>5195.8</v>
      </c>
      <c r="AJ2685" s="3">
        <v>291.34004999999996</v>
      </c>
      <c r="AK2685" s="3">
        <v>0.16166666666666665</v>
      </c>
    </row>
    <row r="2686" spans="1:37" x14ac:dyDescent="0.25">
      <c r="A2686">
        <v>36</v>
      </c>
      <c r="B2686" t="s">
        <v>28</v>
      </c>
      <c r="C2686" t="s">
        <v>15</v>
      </c>
      <c r="D2686" t="s">
        <v>30</v>
      </c>
      <c r="E2686" t="s">
        <v>26</v>
      </c>
      <c r="F2686" t="s">
        <v>13</v>
      </c>
      <c r="G2686" t="s">
        <v>13</v>
      </c>
      <c r="H2686">
        <v>72187</v>
      </c>
      <c r="I2686" t="s">
        <v>17</v>
      </c>
      <c r="J2686" t="s">
        <v>35</v>
      </c>
      <c r="K2686" t="s">
        <v>52</v>
      </c>
      <c r="L2686" t="s">
        <v>24</v>
      </c>
      <c r="M2686" s="2">
        <v>61</v>
      </c>
      <c r="N2686" t="s">
        <v>62</v>
      </c>
      <c r="O2686" s="1">
        <v>281.92114754098361</v>
      </c>
      <c r="P2686" s="2">
        <v>77705</v>
      </c>
      <c r="Q2686" t="s">
        <v>81</v>
      </c>
      <c r="R2686" t="s">
        <v>91</v>
      </c>
      <c r="S2686" t="s">
        <v>78</v>
      </c>
      <c r="T2686">
        <v>78</v>
      </c>
      <c r="U2686">
        <v>10</v>
      </c>
      <c r="V2686">
        <v>999</v>
      </c>
      <c r="W2686">
        <v>0</v>
      </c>
      <c r="X2686" t="s">
        <v>79</v>
      </c>
      <c r="Y2686">
        <v>0</v>
      </c>
      <c r="Z2686" t="s">
        <v>80</v>
      </c>
      <c r="AA2686" t="str">
        <f t="shared" si="123"/>
        <v>Short</v>
      </c>
      <c r="AB2686" t="str">
        <f t="shared" si="124"/>
        <v>Often</v>
      </c>
      <c r="AC2686" t="str">
        <f t="shared" si="125"/>
        <v>Average</v>
      </c>
      <c r="AD2686" t="s">
        <v>91</v>
      </c>
      <c r="AE2686">
        <v>1.4</v>
      </c>
      <c r="AF2686">
        <v>94.465000000000003</v>
      </c>
      <c r="AG2686">
        <v>-41.8</v>
      </c>
      <c r="AH2686">
        <v>4.9610000000000003</v>
      </c>
      <c r="AI2686">
        <v>5228.1000000000004</v>
      </c>
      <c r="AJ2686" s="3">
        <v>242.21075833333339</v>
      </c>
      <c r="AK2686" s="3">
        <v>0.17083333333333336</v>
      </c>
    </row>
    <row r="2687" spans="1:37" x14ac:dyDescent="0.25">
      <c r="A2687">
        <v>30</v>
      </c>
      <c r="B2687" t="s">
        <v>36</v>
      </c>
      <c r="C2687" t="s">
        <v>25</v>
      </c>
      <c r="D2687" t="s">
        <v>21</v>
      </c>
      <c r="E2687" t="s">
        <v>13</v>
      </c>
      <c r="F2687" t="s">
        <v>13</v>
      </c>
      <c r="G2687" t="s">
        <v>13</v>
      </c>
      <c r="H2687">
        <v>74294</v>
      </c>
      <c r="I2687" t="s">
        <v>17</v>
      </c>
      <c r="J2687" t="s">
        <v>32</v>
      </c>
      <c r="K2687" t="s">
        <v>52</v>
      </c>
      <c r="L2687" t="s">
        <v>24</v>
      </c>
      <c r="M2687" s="2">
        <v>68</v>
      </c>
      <c r="N2687" t="s">
        <v>62</v>
      </c>
      <c r="O2687" s="1">
        <v>256.4041176470588</v>
      </c>
      <c r="P2687" s="2">
        <v>75903</v>
      </c>
      <c r="Q2687" t="s">
        <v>81</v>
      </c>
      <c r="R2687" t="s">
        <v>82</v>
      </c>
      <c r="S2687" t="s">
        <v>86</v>
      </c>
      <c r="T2687">
        <v>53</v>
      </c>
      <c r="U2687">
        <v>1</v>
      </c>
      <c r="V2687">
        <v>999</v>
      </c>
      <c r="W2687">
        <v>0</v>
      </c>
      <c r="X2687" t="s">
        <v>79</v>
      </c>
      <c r="Y2687">
        <v>0</v>
      </c>
      <c r="Z2687" t="s">
        <v>80</v>
      </c>
      <c r="AA2687" t="str">
        <f t="shared" si="123"/>
        <v>Short</v>
      </c>
      <c r="AB2687" t="str">
        <f t="shared" si="124"/>
        <v>Once</v>
      </c>
      <c r="AC2687" t="str">
        <f t="shared" si="125"/>
        <v>Average</v>
      </c>
      <c r="AD2687" t="s">
        <v>82</v>
      </c>
      <c r="AE2687">
        <v>1.1000000000000001</v>
      </c>
      <c r="AF2687">
        <v>93.994</v>
      </c>
      <c r="AG2687">
        <v>-36.4</v>
      </c>
      <c r="AH2687">
        <v>4.8570000000000002</v>
      </c>
      <c r="AI2687">
        <v>5191</v>
      </c>
      <c r="AJ2687" s="3">
        <v>240.85516666666669</v>
      </c>
      <c r="AK2687" s="3">
        <v>0.16666666666666671</v>
      </c>
    </row>
    <row r="2688" spans="1:37" x14ac:dyDescent="0.25">
      <c r="A2688">
        <v>25</v>
      </c>
      <c r="B2688" t="s">
        <v>34</v>
      </c>
      <c r="C2688" t="s">
        <v>25</v>
      </c>
      <c r="D2688" t="s">
        <v>37</v>
      </c>
      <c r="E2688" t="s">
        <v>13</v>
      </c>
      <c r="F2688" t="s">
        <v>27</v>
      </c>
      <c r="G2688" t="s">
        <v>27</v>
      </c>
      <c r="H2688">
        <v>92442</v>
      </c>
      <c r="I2688" t="s">
        <v>31</v>
      </c>
      <c r="J2688" t="s">
        <v>32</v>
      </c>
      <c r="K2688" t="s">
        <v>52</v>
      </c>
      <c r="L2688" t="s">
        <v>24</v>
      </c>
      <c r="M2688" s="2">
        <v>68</v>
      </c>
      <c r="N2688" t="s">
        <v>61</v>
      </c>
      <c r="O2688" s="1">
        <v>81.110441176470573</v>
      </c>
      <c r="P2688" s="2">
        <v>18396</v>
      </c>
      <c r="Q2688" t="s">
        <v>76</v>
      </c>
      <c r="R2688" t="s">
        <v>82</v>
      </c>
      <c r="S2688" t="s">
        <v>83</v>
      </c>
      <c r="T2688">
        <v>795</v>
      </c>
      <c r="U2688">
        <v>6</v>
      </c>
      <c r="V2688">
        <v>999</v>
      </c>
      <c r="W2688">
        <v>1</v>
      </c>
      <c r="X2688" t="s">
        <v>87</v>
      </c>
      <c r="Y2688">
        <v>0</v>
      </c>
      <c r="Z2688" t="s">
        <v>80</v>
      </c>
      <c r="AA2688" t="str">
        <f t="shared" si="123"/>
        <v>Long</v>
      </c>
      <c r="AB2688" t="str">
        <f t="shared" si="124"/>
        <v>Often</v>
      </c>
      <c r="AC2688" t="str">
        <f t="shared" si="125"/>
        <v>Once</v>
      </c>
      <c r="AD2688" t="s">
        <v>82</v>
      </c>
      <c r="AE2688">
        <v>-1.8</v>
      </c>
      <c r="AF2688">
        <v>92.893000000000001</v>
      </c>
      <c r="AG2688">
        <v>-46.2</v>
      </c>
      <c r="AH2688">
        <v>1.3129999999999999</v>
      </c>
      <c r="AI2688">
        <v>5099.1000000000004</v>
      </c>
      <c r="AJ2688" s="3">
        <v>39.071541666666654</v>
      </c>
      <c r="AK2688" s="3">
        <v>8.2499999999999976E-2</v>
      </c>
    </row>
    <row r="2689" spans="1:37" x14ac:dyDescent="0.25">
      <c r="A2689">
        <v>34</v>
      </c>
      <c r="B2689" t="s">
        <v>34</v>
      </c>
      <c r="C2689" t="s">
        <v>15</v>
      </c>
      <c r="D2689" t="s">
        <v>33</v>
      </c>
      <c r="E2689" t="s">
        <v>13</v>
      </c>
      <c r="F2689" t="s">
        <v>13</v>
      </c>
      <c r="G2689" t="s">
        <v>13</v>
      </c>
      <c r="H2689">
        <v>90109</v>
      </c>
      <c r="I2689" t="s">
        <v>31</v>
      </c>
      <c r="J2689" t="s">
        <v>32</v>
      </c>
      <c r="K2689" t="s">
        <v>52</v>
      </c>
      <c r="L2689" t="s">
        <v>24</v>
      </c>
      <c r="M2689" s="2">
        <v>62</v>
      </c>
      <c r="N2689" t="s">
        <v>62</v>
      </c>
      <c r="O2689" s="1">
        <v>252.41580645161292</v>
      </c>
      <c r="P2689" s="2">
        <v>74075</v>
      </c>
      <c r="Q2689" t="s">
        <v>76</v>
      </c>
      <c r="R2689" t="s">
        <v>84</v>
      </c>
      <c r="S2689" t="s">
        <v>86</v>
      </c>
      <c r="T2689">
        <v>781</v>
      </c>
      <c r="U2689">
        <v>2</v>
      </c>
      <c r="V2689">
        <v>999</v>
      </c>
      <c r="W2689">
        <v>0</v>
      </c>
      <c r="X2689" t="s">
        <v>79</v>
      </c>
      <c r="Y2689">
        <v>1</v>
      </c>
      <c r="Z2689" t="s">
        <v>80</v>
      </c>
      <c r="AA2689" t="str">
        <f t="shared" si="123"/>
        <v>Long</v>
      </c>
      <c r="AB2689" t="str">
        <f t="shared" si="124"/>
        <v>Average</v>
      </c>
      <c r="AC2689" t="str">
        <f t="shared" si="125"/>
        <v>Average</v>
      </c>
      <c r="AD2689" t="s">
        <v>84</v>
      </c>
      <c r="AE2689">
        <v>1.4</v>
      </c>
      <c r="AF2689">
        <v>93.918000000000006</v>
      </c>
      <c r="AG2689">
        <v>-42.7</v>
      </c>
      <c r="AH2689">
        <v>4.9569999999999999</v>
      </c>
      <c r="AI2689">
        <v>5228.1000000000004</v>
      </c>
      <c r="AJ2689" s="3">
        <v>212.72664999999998</v>
      </c>
      <c r="AK2689" s="3">
        <v>0.16666666666666663</v>
      </c>
    </row>
    <row r="2690" spans="1:37" x14ac:dyDescent="0.25">
      <c r="A2690">
        <v>37</v>
      </c>
      <c r="B2690" t="s">
        <v>36</v>
      </c>
      <c r="C2690" t="s">
        <v>15</v>
      </c>
      <c r="D2690" t="s">
        <v>37</v>
      </c>
      <c r="E2690" t="s">
        <v>13</v>
      </c>
      <c r="F2690" t="s">
        <v>27</v>
      </c>
      <c r="G2690" t="s">
        <v>13</v>
      </c>
      <c r="H2690">
        <v>73802</v>
      </c>
      <c r="I2690" t="s">
        <v>39</v>
      </c>
      <c r="J2690" t="s">
        <v>35</v>
      </c>
      <c r="K2690" t="s">
        <v>52</v>
      </c>
      <c r="L2690" t="s">
        <v>24</v>
      </c>
      <c r="M2690" s="2">
        <v>56</v>
      </c>
      <c r="N2690" t="s">
        <v>62</v>
      </c>
      <c r="O2690" s="1">
        <v>301.83339285714288</v>
      </c>
      <c r="P2690" s="2">
        <v>76207</v>
      </c>
      <c r="Q2690" t="s">
        <v>76</v>
      </c>
      <c r="R2690" t="s">
        <v>77</v>
      </c>
      <c r="S2690" t="s">
        <v>83</v>
      </c>
      <c r="T2690">
        <v>317</v>
      </c>
      <c r="U2690">
        <v>1</v>
      </c>
      <c r="V2690">
        <v>999</v>
      </c>
      <c r="W2690">
        <v>0</v>
      </c>
      <c r="X2690" t="s">
        <v>79</v>
      </c>
      <c r="Y2690">
        <v>0</v>
      </c>
      <c r="Z2690" t="s">
        <v>80</v>
      </c>
      <c r="AA2690" t="str">
        <f t="shared" ref="AA2690:AA2753" si="126">IF(T:T&gt;180,IF(360&gt;T:T,"Medium","Long"),"Short")</f>
        <v>Medium</v>
      </c>
      <c r="AB2690" t="str">
        <f t="shared" ref="AB2690:AB2753" si="127">IF(U:U=1,"Once",IF(U:U&gt;10,"Very Frequent",IF(U:U&gt;5,"Often","Average")))</f>
        <v>Once</v>
      </c>
      <c r="AC2690" t="str">
        <f t="shared" ref="AC2690:AC2753" si="128">IF(W:W=1,"Once",IF(W:W&gt;10,"Very Frequent",IF(W:W&gt;5,"Often","Average")))</f>
        <v>Average</v>
      </c>
      <c r="AD2690" t="s">
        <v>77</v>
      </c>
      <c r="AE2690">
        <v>-1.8</v>
      </c>
      <c r="AF2690">
        <v>93.075000000000003</v>
      </c>
      <c r="AG2690">
        <v>-47.1</v>
      </c>
      <c r="AH2690">
        <v>1.405</v>
      </c>
      <c r="AI2690">
        <v>5099.1000000000004</v>
      </c>
      <c r="AJ2690" s="3">
        <v>234.10701666666671</v>
      </c>
      <c r="AK2690" s="3">
        <v>0.16333333333333333</v>
      </c>
    </row>
    <row r="2691" spans="1:37" x14ac:dyDescent="0.25">
      <c r="A2691">
        <v>41</v>
      </c>
      <c r="B2691" t="s">
        <v>44</v>
      </c>
      <c r="C2691" t="s">
        <v>15</v>
      </c>
      <c r="D2691" t="s">
        <v>21</v>
      </c>
      <c r="E2691" t="s">
        <v>13</v>
      </c>
      <c r="F2691" t="s">
        <v>27</v>
      </c>
      <c r="G2691" t="s">
        <v>13</v>
      </c>
      <c r="H2691">
        <v>81302</v>
      </c>
      <c r="I2691" t="s">
        <v>17</v>
      </c>
      <c r="J2691" t="s">
        <v>35</v>
      </c>
      <c r="K2691" t="s">
        <v>52</v>
      </c>
      <c r="L2691" t="s">
        <v>44</v>
      </c>
      <c r="M2691" s="2">
        <v>70</v>
      </c>
      <c r="N2691" t="s">
        <v>62</v>
      </c>
      <c r="O2691" s="1">
        <v>242.07914285714287</v>
      </c>
      <c r="P2691" s="2">
        <v>73190</v>
      </c>
      <c r="Q2691" t="s">
        <v>76</v>
      </c>
      <c r="R2691" t="s">
        <v>77</v>
      </c>
      <c r="S2691" t="s">
        <v>88</v>
      </c>
      <c r="T2691">
        <v>263</v>
      </c>
      <c r="U2691">
        <v>1</v>
      </c>
      <c r="V2691">
        <v>999</v>
      </c>
      <c r="W2691">
        <v>0</v>
      </c>
      <c r="X2691" t="s">
        <v>79</v>
      </c>
      <c r="Y2691">
        <v>0</v>
      </c>
      <c r="Z2691" t="s">
        <v>80</v>
      </c>
      <c r="AA2691" t="str">
        <f t="shared" si="126"/>
        <v>Medium</v>
      </c>
      <c r="AB2691" t="str">
        <f t="shared" si="127"/>
        <v>Once</v>
      </c>
      <c r="AC2691" t="str">
        <f t="shared" si="128"/>
        <v>Average</v>
      </c>
      <c r="AD2691" t="s">
        <v>77</v>
      </c>
      <c r="AE2691">
        <v>-1.8</v>
      </c>
      <c r="AF2691">
        <v>93.075000000000003</v>
      </c>
      <c r="AG2691">
        <v>-47.1</v>
      </c>
      <c r="AH2691">
        <v>1.466</v>
      </c>
      <c r="AI2691">
        <v>5099.1000000000004</v>
      </c>
      <c r="AJ2691" s="3">
        <v>233.65631666666664</v>
      </c>
      <c r="AK2691" s="3">
        <v>0.1633333333333333</v>
      </c>
    </row>
    <row r="2692" spans="1:37" x14ac:dyDescent="0.25">
      <c r="A2692">
        <v>49</v>
      </c>
      <c r="B2692" t="s">
        <v>34</v>
      </c>
      <c r="C2692" t="s">
        <v>15</v>
      </c>
      <c r="D2692" t="s">
        <v>21</v>
      </c>
      <c r="E2692" t="s">
        <v>13</v>
      </c>
      <c r="F2692" t="s">
        <v>27</v>
      </c>
      <c r="G2692" t="s">
        <v>13</v>
      </c>
      <c r="H2692">
        <v>77775</v>
      </c>
      <c r="I2692" t="s">
        <v>31</v>
      </c>
      <c r="J2692" t="s">
        <v>23</v>
      </c>
      <c r="K2692" t="s">
        <v>52</v>
      </c>
      <c r="L2692" t="s">
        <v>24</v>
      </c>
      <c r="M2692" s="2">
        <v>69</v>
      </c>
      <c r="N2692" t="s">
        <v>62</v>
      </c>
      <c r="O2692" s="1">
        <v>234.61463768115942</v>
      </c>
      <c r="P2692" s="2">
        <v>71546</v>
      </c>
      <c r="Q2692" t="s">
        <v>76</v>
      </c>
      <c r="R2692" t="s">
        <v>84</v>
      </c>
      <c r="S2692" t="s">
        <v>78</v>
      </c>
      <c r="T2692">
        <v>73</v>
      </c>
      <c r="U2692">
        <v>2</v>
      </c>
      <c r="V2692">
        <v>999</v>
      </c>
      <c r="W2692">
        <v>0</v>
      </c>
      <c r="X2692" t="s">
        <v>79</v>
      </c>
      <c r="Y2692">
        <v>0</v>
      </c>
      <c r="Z2692" t="s">
        <v>80</v>
      </c>
      <c r="AA2692" t="str">
        <f t="shared" si="126"/>
        <v>Short</v>
      </c>
      <c r="AB2692" t="str">
        <f t="shared" si="127"/>
        <v>Average</v>
      </c>
      <c r="AC2692" t="str">
        <f t="shared" si="128"/>
        <v>Average</v>
      </c>
      <c r="AD2692" t="s">
        <v>84</v>
      </c>
      <c r="AE2692">
        <v>1.4</v>
      </c>
      <c r="AF2692">
        <v>93.918000000000006</v>
      </c>
      <c r="AG2692">
        <v>-42.7</v>
      </c>
      <c r="AH2692">
        <v>4.9610000000000003</v>
      </c>
      <c r="AI2692">
        <v>5228.1000000000004</v>
      </c>
      <c r="AJ2692" s="3">
        <v>219.70591666666667</v>
      </c>
      <c r="AK2692" s="3">
        <v>0.1608333333333333</v>
      </c>
    </row>
    <row r="2693" spans="1:37" x14ac:dyDescent="0.25">
      <c r="A2693">
        <v>46</v>
      </c>
      <c r="B2693" t="s">
        <v>34</v>
      </c>
      <c r="C2693" t="s">
        <v>15</v>
      </c>
      <c r="D2693" t="s">
        <v>37</v>
      </c>
      <c r="E2693" t="s">
        <v>26</v>
      </c>
      <c r="F2693" t="s">
        <v>13</v>
      </c>
      <c r="G2693" t="s">
        <v>13</v>
      </c>
      <c r="H2693">
        <v>80540</v>
      </c>
      <c r="I2693" t="s">
        <v>39</v>
      </c>
      <c r="J2693" t="s">
        <v>23</v>
      </c>
      <c r="K2693" t="s">
        <v>52</v>
      </c>
      <c r="L2693" t="s">
        <v>24</v>
      </c>
      <c r="M2693" s="2">
        <v>72</v>
      </c>
      <c r="N2693" t="s">
        <v>62</v>
      </c>
      <c r="O2693" s="1">
        <v>270.52249999999998</v>
      </c>
      <c r="P2693" s="2">
        <v>75771</v>
      </c>
      <c r="Q2693" t="s">
        <v>81</v>
      </c>
      <c r="R2693" t="s">
        <v>82</v>
      </c>
      <c r="S2693" t="s">
        <v>88</v>
      </c>
      <c r="T2693">
        <v>285</v>
      </c>
      <c r="U2693">
        <v>1</v>
      </c>
      <c r="V2693">
        <v>999</v>
      </c>
      <c r="W2693">
        <v>0</v>
      </c>
      <c r="X2693" t="s">
        <v>79</v>
      </c>
      <c r="Y2693">
        <v>0</v>
      </c>
      <c r="Z2693" t="s">
        <v>80</v>
      </c>
      <c r="AA2693" t="str">
        <f t="shared" si="126"/>
        <v>Medium</v>
      </c>
      <c r="AB2693" t="str">
        <f t="shared" si="127"/>
        <v>Once</v>
      </c>
      <c r="AC2693" t="str">
        <f t="shared" si="128"/>
        <v>Average</v>
      </c>
      <c r="AD2693" t="s">
        <v>82</v>
      </c>
      <c r="AE2693">
        <v>1.1000000000000001</v>
      </c>
      <c r="AF2693">
        <v>93.994</v>
      </c>
      <c r="AG2693">
        <v>-36.4</v>
      </c>
      <c r="AH2693">
        <v>4.8570000000000002</v>
      </c>
      <c r="AI2693">
        <v>5191</v>
      </c>
      <c r="AJ2693" s="3">
        <v>258.98423333333335</v>
      </c>
      <c r="AK2693" s="3">
        <v>0.16166666666666665</v>
      </c>
    </row>
    <row r="2694" spans="1:37" x14ac:dyDescent="0.25">
      <c r="A2694">
        <v>46</v>
      </c>
      <c r="B2694" t="s">
        <v>28</v>
      </c>
      <c r="C2694" t="s">
        <v>29</v>
      </c>
      <c r="D2694" t="s">
        <v>21</v>
      </c>
      <c r="E2694" t="s">
        <v>13</v>
      </c>
      <c r="F2694" t="s">
        <v>27</v>
      </c>
      <c r="G2694" t="s">
        <v>13</v>
      </c>
      <c r="H2694">
        <v>88084</v>
      </c>
      <c r="I2694" t="s">
        <v>31</v>
      </c>
      <c r="J2694" t="s">
        <v>23</v>
      </c>
      <c r="K2694" t="s">
        <v>52</v>
      </c>
      <c r="L2694" t="s">
        <v>24</v>
      </c>
      <c r="M2694" s="2">
        <v>62</v>
      </c>
      <c r="N2694" t="s">
        <v>62</v>
      </c>
      <c r="O2694" s="1">
        <v>290.85935483870969</v>
      </c>
      <c r="P2694" s="2">
        <v>76307</v>
      </c>
      <c r="Q2694" t="s">
        <v>81</v>
      </c>
      <c r="R2694" t="s">
        <v>82</v>
      </c>
      <c r="S2694" t="s">
        <v>89</v>
      </c>
      <c r="T2694">
        <v>128</v>
      </c>
      <c r="U2694">
        <v>2</v>
      </c>
      <c r="V2694">
        <v>999</v>
      </c>
      <c r="W2694">
        <v>0</v>
      </c>
      <c r="X2694" t="s">
        <v>79</v>
      </c>
      <c r="Y2694">
        <v>0</v>
      </c>
      <c r="Z2694" t="s">
        <v>80</v>
      </c>
      <c r="AA2694" t="str">
        <f t="shared" si="126"/>
        <v>Short</v>
      </c>
      <c r="AB2694" t="str">
        <f t="shared" si="127"/>
        <v>Average</v>
      </c>
      <c r="AC2694" t="str">
        <f t="shared" si="128"/>
        <v>Average</v>
      </c>
      <c r="AD2694" t="s">
        <v>82</v>
      </c>
      <c r="AE2694">
        <v>1.1000000000000001</v>
      </c>
      <c r="AF2694">
        <v>93.994</v>
      </c>
      <c r="AG2694">
        <v>-36.4</v>
      </c>
      <c r="AH2694">
        <v>4.8550000000000004</v>
      </c>
      <c r="AI2694">
        <v>5191</v>
      </c>
      <c r="AJ2694" s="3">
        <v>252.7583333333333</v>
      </c>
      <c r="AK2694" s="3">
        <v>0.16666666666666666</v>
      </c>
    </row>
    <row r="2695" spans="1:37" x14ac:dyDescent="0.25">
      <c r="A2695">
        <v>35</v>
      </c>
      <c r="B2695" t="s">
        <v>20</v>
      </c>
      <c r="C2695" t="s">
        <v>15</v>
      </c>
      <c r="D2695" t="s">
        <v>21</v>
      </c>
      <c r="E2695" t="s">
        <v>13</v>
      </c>
      <c r="F2695" t="s">
        <v>13</v>
      </c>
      <c r="G2695" t="s">
        <v>13</v>
      </c>
      <c r="H2695">
        <v>87559</v>
      </c>
      <c r="I2695" t="s">
        <v>22</v>
      </c>
      <c r="J2695" t="s">
        <v>35</v>
      </c>
      <c r="K2695" t="s">
        <v>52</v>
      </c>
      <c r="L2695" t="s">
        <v>24</v>
      </c>
      <c r="M2695" s="2">
        <v>72</v>
      </c>
      <c r="N2695" t="s">
        <v>62</v>
      </c>
      <c r="O2695" s="1">
        <v>229.59486111111107</v>
      </c>
      <c r="P2695" s="2">
        <v>77070</v>
      </c>
      <c r="Q2695" t="s">
        <v>81</v>
      </c>
      <c r="R2695" t="s">
        <v>91</v>
      </c>
      <c r="S2695" t="s">
        <v>83</v>
      </c>
      <c r="T2695">
        <v>15</v>
      </c>
      <c r="U2695">
        <v>3</v>
      </c>
      <c r="V2695">
        <v>999</v>
      </c>
      <c r="W2695">
        <v>0</v>
      </c>
      <c r="X2695" t="s">
        <v>79</v>
      </c>
      <c r="Y2695">
        <v>0</v>
      </c>
      <c r="Z2695" t="s">
        <v>80</v>
      </c>
      <c r="AA2695" t="str">
        <f t="shared" si="126"/>
        <v>Short</v>
      </c>
      <c r="AB2695" t="str">
        <f t="shared" si="127"/>
        <v>Average</v>
      </c>
      <c r="AC2695" t="str">
        <f t="shared" si="128"/>
        <v>Average</v>
      </c>
      <c r="AD2695" t="s">
        <v>91</v>
      </c>
      <c r="AE2695">
        <v>1.4</v>
      </c>
      <c r="AF2695">
        <v>94.465000000000003</v>
      </c>
      <c r="AG2695">
        <v>-41.8</v>
      </c>
      <c r="AH2695">
        <v>4.9589999999999996</v>
      </c>
      <c r="AI2695">
        <v>5228.1000000000004</v>
      </c>
      <c r="AJ2695" s="3">
        <v>229.83725000000001</v>
      </c>
      <c r="AK2695" s="3">
        <v>0.16833333333333333</v>
      </c>
    </row>
    <row r="2696" spans="1:37" x14ac:dyDescent="0.25">
      <c r="A2696">
        <v>30</v>
      </c>
      <c r="B2696" t="s">
        <v>34</v>
      </c>
      <c r="C2696" t="s">
        <v>25</v>
      </c>
      <c r="D2696" t="s">
        <v>33</v>
      </c>
      <c r="E2696" t="s">
        <v>13</v>
      </c>
      <c r="F2696" t="s">
        <v>13</v>
      </c>
      <c r="G2696" t="s">
        <v>13</v>
      </c>
      <c r="H2696">
        <v>86427</v>
      </c>
      <c r="I2696" t="s">
        <v>17</v>
      </c>
      <c r="J2696" t="s">
        <v>32</v>
      </c>
      <c r="K2696" t="s">
        <v>52</v>
      </c>
      <c r="L2696" t="s">
        <v>24</v>
      </c>
      <c r="M2696" s="2">
        <v>59</v>
      </c>
      <c r="N2696" t="s">
        <v>60</v>
      </c>
      <c r="O2696" s="1">
        <v>203.52661016949153</v>
      </c>
      <c r="P2696" s="2">
        <v>44740</v>
      </c>
      <c r="Q2696" t="s">
        <v>81</v>
      </c>
      <c r="R2696" t="s">
        <v>82</v>
      </c>
      <c r="S2696" t="s">
        <v>83</v>
      </c>
      <c r="T2696">
        <v>49</v>
      </c>
      <c r="U2696">
        <v>3</v>
      </c>
      <c r="V2696">
        <v>999</v>
      </c>
      <c r="W2696">
        <v>0</v>
      </c>
      <c r="X2696" t="s">
        <v>79</v>
      </c>
      <c r="Y2696">
        <v>0</v>
      </c>
      <c r="Z2696" t="s">
        <v>80</v>
      </c>
      <c r="AA2696" t="str">
        <f t="shared" si="126"/>
        <v>Short</v>
      </c>
      <c r="AB2696" t="str">
        <f t="shared" si="127"/>
        <v>Average</v>
      </c>
      <c r="AC2696" t="str">
        <f t="shared" si="128"/>
        <v>Average</v>
      </c>
      <c r="AD2696" t="s">
        <v>82</v>
      </c>
      <c r="AE2696">
        <v>-1.8</v>
      </c>
      <c r="AF2696">
        <v>92.893000000000001</v>
      </c>
      <c r="AG2696">
        <v>-46.2</v>
      </c>
      <c r="AH2696">
        <v>1.25</v>
      </c>
      <c r="AI2696">
        <v>5099.1000000000004</v>
      </c>
      <c r="AJ2696" s="3">
        <v>125.67090833333333</v>
      </c>
      <c r="AK2696" s="3">
        <v>0.12250000000000001</v>
      </c>
    </row>
    <row r="2697" spans="1:37" x14ac:dyDescent="0.25">
      <c r="A2697">
        <v>55</v>
      </c>
      <c r="B2697" t="s">
        <v>20</v>
      </c>
      <c r="C2697" t="s">
        <v>15</v>
      </c>
      <c r="D2697" t="s">
        <v>21</v>
      </c>
      <c r="E2697" t="s">
        <v>26</v>
      </c>
      <c r="F2697" t="s">
        <v>27</v>
      </c>
      <c r="G2697" t="s">
        <v>13</v>
      </c>
      <c r="H2697">
        <v>86614</v>
      </c>
      <c r="I2697" t="s">
        <v>22</v>
      </c>
      <c r="J2697" t="s">
        <v>23</v>
      </c>
      <c r="K2697" t="s">
        <v>52</v>
      </c>
      <c r="L2697" t="s">
        <v>24</v>
      </c>
      <c r="M2697" s="2">
        <v>69</v>
      </c>
      <c r="N2697" t="s">
        <v>62</v>
      </c>
      <c r="O2697" s="1">
        <v>216.28753623188405</v>
      </c>
      <c r="P2697" s="2">
        <v>77425</v>
      </c>
      <c r="Q2697" t="s">
        <v>81</v>
      </c>
      <c r="R2697" t="s">
        <v>82</v>
      </c>
      <c r="S2697" t="s">
        <v>88</v>
      </c>
      <c r="T2697">
        <v>212</v>
      </c>
      <c r="U2697">
        <v>2</v>
      </c>
      <c r="V2697">
        <v>999</v>
      </c>
      <c r="W2697">
        <v>0</v>
      </c>
      <c r="X2697" t="s">
        <v>79</v>
      </c>
      <c r="Y2697">
        <v>0</v>
      </c>
      <c r="Z2697" t="s">
        <v>80</v>
      </c>
      <c r="AA2697" t="str">
        <f t="shared" si="126"/>
        <v>Medium</v>
      </c>
      <c r="AB2697" t="str">
        <f t="shared" si="127"/>
        <v>Average</v>
      </c>
      <c r="AC2697" t="str">
        <f t="shared" si="128"/>
        <v>Average</v>
      </c>
      <c r="AD2697" t="s">
        <v>82</v>
      </c>
      <c r="AE2697">
        <v>1.1000000000000001</v>
      </c>
      <c r="AF2697">
        <v>93.994</v>
      </c>
      <c r="AG2697">
        <v>-36.4</v>
      </c>
      <c r="AH2697">
        <v>4.8570000000000002</v>
      </c>
      <c r="AI2697">
        <v>5191</v>
      </c>
      <c r="AJ2697" s="3">
        <v>206.29459166666666</v>
      </c>
      <c r="AK2697" s="3">
        <v>0.17</v>
      </c>
    </row>
    <row r="2698" spans="1:37" x14ac:dyDescent="0.25">
      <c r="A2698">
        <v>34</v>
      </c>
      <c r="B2698" t="s">
        <v>28</v>
      </c>
      <c r="C2698" t="s">
        <v>15</v>
      </c>
      <c r="D2698" t="s">
        <v>33</v>
      </c>
      <c r="E2698" t="s">
        <v>13</v>
      </c>
      <c r="F2698" t="s">
        <v>13</v>
      </c>
      <c r="G2698" t="s">
        <v>13</v>
      </c>
      <c r="H2698">
        <v>76052</v>
      </c>
      <c r="I2698" t="s">
        <v>39</v>
      </c>
      <c r="J2698" t="s">
        <v>32</v>
      </c>
      <c r="K2698" t="s">
        <v>52</v>
      </c>
      <c r="L2698" t="s">
        <v>24</v>
      </c>
      <c r="M2698" s="2">
        <v>69</v>
      </c>
      <c r="N2698" t="s">
        <v>62</v>
      </c>
      <c r="O2698" s="1">
        <v>285.58492753623187</v>
      </c>
      <c r="P2698" s="2">
        <v>73887</v>
      </c>
      <c r="Q2698" t="s">
        <v>76</v>
      </c>
      <c r="R2698" t="s">
        <v>84</v>
      </c>
      <c r="S2698" t="s">
        <v>89</v>
      </c>
      <c r="T2698">
        <v>76</v>
      </c>
      <c r="U2698">
        <v>1</v>
      </c>
      <c r="V2698">
        <v>999</v>
      </c>
      <c r="W2698">
        <v>0</v>
      </c>
      <c r="X2698" t="s">
        <v>79</v>
      </c>
      <c r="Y2698">
        <v>0</v>
      </c>
      <c r="Z2698" t="s">
        <v>80</v>
      </c>
      <c r="AA2698" t="str">
        <f t="shared" si="126"/>
        <v>Short</v>
      </c>
      <c r="AB2698" t="str">
        <f t="shared" si="127"/>
        <v>Once</v>
      </c>
      <c r="AC2698" t="str">
        <f t="shared" si="128"/>
        <v>Average</v>
      </c>
      <c r="AD2698" t="s">
        <v>84</v>
      </c>
      <c r="AE2698">
        <v>1.4</v>
      </c>
      <c r="AF2698">
        <v>93.918000000000006</v>
      </c>
      <c r="AG2698">
        <v>-42.7</v>
      </c>
      <c r="AH2698">
        <v>4.9630000000000001</v>
      </c>
      <c r="AI2698">
        <v>5228.1000000000004</v>
      </c>
      <c r="AJ2698" s="3">
        <v>276.53329166666668</v>
      </c>
      <c r="AK2698" s="3">
        <v>0.17</v>
      </c>
    </row>
    <row r="2699" spans="1:37" x14ac:dyDescent="0.25">
      <c r="A2699">
        <v>59</v>
      </c>
      <c r="B2699" t="s">
        <v>14</v>
      </c>
      <c r="C2699" t="s">
        <v>25</v>
      </c>
      <c r="D2699" t="s">
        <v>37</v>
      </c>
      <c r="E2699" t="s">
        <v>13</v>
      </c>
      <c r="F2699" t="s">
        <v>13</v>
      </c>
      <c r="G2699" t="s">
        <v>13</v>
      </c>
      <c r="H2699">
        <v>94725</v>
      </c>
      <c r="I2699" t="s">
        <v>31</v>
      </c>
      <c r="J2699" t="s">
        <v>23</v>
      </c>
      <c r="K2699" t="s">
        <v>52</v>
      </c>
      <c r="L2699" t="s">
        <v>14</v>
      </c>
      <c r="M2699" s="2">
        <v>61</v>
      </c>
      <c r="N2699" t="s">
        <v>62</v>
      </c>
      <c r="O2699" s="1">
        <v>188.39344262295083</v>
      </c>
      <c r="P2699" s="2">
        <v>72889</v>
      </c>
      <c r="Q2699" t="s">
        <v>76</v>
      </c>
      <c r="R2699" t="s">
        <v>84</v>
      </c>
      <c r="S2699" t="s">
        <v>89</v>
      </c>
      <c r="T2699">
        <v>257</v>
      </c>
      <c r="U2699">
        <v>2</v>
      </c>
      <c r="V2699">
        <v>999</v>
      </c>
      <c r="W2699">
        <v>0</v>
      </c>
      <c r="X2699" t="s">
        <v>79</v>
      </c>
      <c r="Y2699">
        <v>0</v>
      </c>
      <c r="Z2699" t="s">
        <v>80</v>
      </c>
      <c r="AA2699" t="str">
        <f t="shared" si="126"/>
        <v>Medium</v>
      </c>
      <c r="AB2699" t="str">
        <f t="shared" si="127"/>
        <v>Average</v>
      </c>
      <c r="AC2699" t="str">
        <f t="shared" si="128"/>
        <v>Average</v>
      </c>
      <c r="AD2699" t="s">
        <v>84</v>
      </c>
      <c r="AE2699">
        <v>1.4</v>
      </c>
      <c r="AF2699">
        <v>93.918000000000006</v>
      </c>
      <c r="AG2699">
        <v>-42.7</v>
      </c>
      <c r="AH2699">
        <v>4.9580000000000002</v>
      </c>
      <c r="AI2699">
        <v>5228.1000000000004</v>
      </c>
      <c r="AJ2699" s="3">
        <v>161.35035000000002</v>
      </c>
      <c r="AK2699" s="3">
        <v>0.16583333333333336</v>
      </c>
    </row>
    <row r="2700" spans="1:37" x14ac:dyDescent="0.25">
      <c r="A2700">
        <v>39</v>
      </c>
      <c r="B2700" t="s">
        <v>28</v>
      </c>
      <c r="C2700" t="s">
        <v>15</v>
      </c>
      <c r="D2700" t="s">
        <v>30</v>
      </c>
      <c r="E2700" t="s">
        <v>13</v>
      </c>
      <c r="F2700" t="s">
        <v>13</v>
      </c>
      <c r="G2700" t="s">
        <v>27</v>
      </c>
      <c r="H2700">
        <v>91800</v>
      </c>
      <c r="I2700" t="s">
        <v>22</v>
      </c>
      <c r="J2700" t="s">
        <v>35</v>
      </c>
      <c r="K2700" t="s">
        <v>52</v>
      </c>
      <c r="L2700" t="s">
        <v>24</v>
      </c>
      <c r="M2700" s="2">
        <v>74</v>
      </c>
      <c r="N2700" t="s">
        <v>61</v>
      </c>
      <c r="O2700" s="1">
        <v>85.253378378378372</v>
      </c>
      <c r="P2700" s="2">
        <v>18030</v>
      </c>
      <c r="Q2700" t="s">
        <v>76</v>
      </c>
      <c r="R2700" t="s">
        <v>82</v>
      </c>
      <c r="S2700" t="s">
        <v>89</v>
      </c>
      <c r="T2700">
        <v>831</v>
      </c>
      <c r="U2700">
        <v>4</v>
      </c>
      <c r="V2700">
        <v>999</v>
      </c>
      <c r="W2700">
        <v>0</v>
      </c>
      <c r="X2700" t="s">
        <v>79</v>
      </c>
      <c r="Y2700">
        <v>0</v>
      </c>
      <c r="Z2700" t="s">
        <v>80</v>
      </c>
      <c r="AA2700" t="str">
        <f t="shared" si="126"/>
        <v>Long</v>
      </c>
      <c r="AB2700" t="str">
        <f t="shared" si="127"/>
        <v>Average</v>
      </c>
      <c r="AC2700" t="str">
        <f t="shared" si="128"/>
        <v>Average</v>
      </c>
      <c r="AD2700" t="s">
        <v>82</v>
      </c>
      <c r="AE2700">
        <v>-1.8</v>
      </c>
      <c r="AF2700">
        <v>92.893000000000001</v>
      </c>
      <c r="AG2700">
        <v>-46.2</v>
      </c>
      <c r="AH2700">
        <v>1.327</v>
      </c>
      <c r="AI2700">
        <v>5099.1000000000004</v>
      </c>
      <c r="AJ2700" s="3">
        <v>45.907274999999998</v>
      </c>
      <c r="AK2700" s="3">
        <v>8.7499999999999981E-2</v>
      </c>
    </row>
    <row r="2701" spans="1:37" x14ac:dyDescent="0.25">
      <c r="A2701">
        <v>55</v>
      </c>
      <c r="B2701" t="s">
        <v>34</v>
      </c>
      <c r="C2701" t="s">
        <v>29</v>
      </c>
      <c r="D2701" t="s">
        <v>37</v>
      </c>
      <c r="E2701" t="s">
        <v>13</v>
      </c>
      <c r="F2701" t="s">
        <v>27</v>
      </c>
      <c r="G2701" t="s">
        <v>13</v>
      </c>
      <c r="H2701">
        <v>50637</v>
      </c>
      <c r="I2701" t="s">
        <v>22</v>
      </c>
      <c r="J2701" t="s">
        <v>23</v>
      </c>
      <c r="K2701" t="s">
        <v>51</v>
      </c>
      <c r="L2701" t="s">
        <v>24</v>
      </c>
      <c r="M2701" s="2">
        <v>57</v>
      </c>
      <c r="N2701" t="s">
        <v>62</v>
      </c>
      <c r="O2701" s="1">
        <v>308.70736842105265</v>
      </c>
      <c r="P2701" s="2">
        <v>71458</v>
      </c>
      <c r="Q2701" t="s">
        <v>76</v>
      </c>
      <c r="R2701" t="s">
        <v>90</v>
      </c>
      <c r="S2701" t="s">
        <v>78</v>
      </c>
      <c r="T2701">
        <v>244</v>
      </c>
      <c r="U2701">
        <v>2</v>
      </c>
      <c r="V2701">
        <v>6</v>
      </c>
      <c r="W2701">
        <v>3</v>
      </c>
      <c r="X2701" t="s">
        <v>93</v>
      </c>
      <c r="Y2701">
        <v>1</v>
      </c>
      <c r="Z2701" t="s">
        <v>80</v>
      </c>
      <c r="AA2701" t="str">
        <f t="shared" si="126"/>
        <v>Medium</v>
      </c>
      <c r="AB2701" t="str">
        <f t="shared" si="127"/>
        <v>Average</v>
      </c>
      <c r="AC2701" t="str">
        <f t="shared" si="128"/>
        <v>Average</v>
      </c>
      <c r="AD2701" t="s">
        <v>90</v>
      </c>
      <c r="AE2701">
        <v>-1.7</v>
      </c>
      <c r="AF2701">
        <v>94.027000000000001</v>
      </c>
      <c r="AG2701">
        <v>-38.299999999999997</v>
      </c>
      <c r="AH2701">
        <v>0.90400000000000003</v>
      </c>
      <c r="AI2701">
        <v>4991.6000000000004</v>
      </c>
      <c r="AJ2701" s="3">
        <v>244.07621666666662</v>
      </c>
      <c r="AK2701" s="3">
        <v>0.16499999999999995</v>
      </c>
    </row>
    <row r="2702" spans="1:37" x14ac:dyDescent="0.25">
      <c r="A2702">
        <v>38</v>
      </c>
      <c r="B2702" t="s">
        <v>28</v>
      </c>
      <c r="C2702" t="s">
        <v>15</v>
      </c>
      <c r="D2702" t="s">
        <v>33</v>
      </c>
      <c r="E2702" t="s">
        <v>13</v>
      </c>
      <c r="F2702" t="s">
        <v>27</v>
      </c>
      <c r="G2702" t="s">
        <v>27</v>
      </c>
      <c r="H2702">
        <v>91895</v>
      </c>
      <c r="I2702" t="s">
        <v>22</v>
      </c>
      <c r="J2702" t="s">
        <v>35</v>
      </c>
      <c r="K2702" t="s">
        <v>52</v>
      </c>
      <c r="L2702" t="s">
        <v>24</v>
      </c>
      <c r="M2702" s="2">
        <v>73</v>
      </c>
      <c r="N2702" t="s">
        <v>61</v>
      </c>
      <c r="O2702" s="1">
        <v>98.707808219178077</v>
      </c>
      <c r="P2702" s="2">
        <v>22668</v>
      </c>
      <c r="Q2702" t="s">
        <v>76</v>
      </c>
      <c r="R2702" t="s">
        <v>95</v>
      </c>
      <c r="S2702" t="s">
        <v>86</v>
      </c>
      <c r="T2702">
        <v>310</v>
      </c>
      <c r="U2702">
        <v>1</v>
      </c>
      <c r="V2702">
        <v>999</v>
      </c>
      <c r="W2702">
        <v>0</v>
      </c>
      <c r="X2702" t="s">
        <v>79</v>
      </c>
      <c r="Y2702">
        <v>1</v>
      </c>
      <c r="Z2702" t="s">
        <v>80</v>
      </c>
      <c r="AA2702" t="str">
        <f t="shared" si="126"/>
        <v>Medium</v>
      </c>
      <c r="AB2702" t="str">
        <f t="shared" si="127"/>
        <v>Once</v>
      </c>
      <c r="AC2702" t="str">
        <f t="shared" si="128"/>
        <v>Average</v>
      </c>
      <c r="AD2702" t="s">
        <v>95</v>
      </c>
      <c r="AE2702">
        <v>-3</v>
      </c>
      <c r="AF2702">
        <v>92.712999999999994</v>
      </c>
      <c r="AG2702">
        <v>-33</v>
      </c>
      <c r="AH2702">
        <v>0.72099999999999997</v>
      </c>
      <c r="AI2702">
        <v>5023.5</v>
      </c>
      <c r="AJ2702" s="3">
        <v>49.337508333333325</v>
      </c>
      <c r="AK2702" s="3">
        <v>7.9999999999999988E-2</v>
      </c>
    </row>
    <row r="2703" spans="1:37" x14ac:dyDescent="0.25">
      <c r="A2703">
        <v>33</v>
      </c>
      <c r="B2703" t="s">
        <v>28</v>
      </c>
      <c r="C2703" t="s">
        <v>15</v>
      </c>
      <c r="D2703" t="s">
        <v>37</v>
      </c>
      <c r="E2703" t="s">
        <v>13</v>
      </c>
      <c r="F2703" t="s">
        <v>13</v>
      </c>
      <c r="G2703" t="s">
        <v>13</v>
      </c>
      <c r="H2703">
        <v>95600</v>
      </c>
      <c r="I2703" t="s">
        <v>22</v>
      </c>
      <c r="J2703" t="s">
        <v>32</v>
      </c>
      <c r="K2703" t="s">
        <v>52</v>
      </c>
      <c r="L2703" t="s">
        <v>24</v>
      </c>
      <c r="M2703" s="2">
        <v>68</v>
      </c>
      <c r="N2703" t="s">
        <v>61</v>
      </c>
      <c r="O2703" s="1">
        <v>100.08691176470589</v>
      </c>
      <c r="P2703" s="2">
        <v>13739</v>
      </c>
      <c r="Q2703" t="s">
        <v>81</v>
      </c>
      <c r="R2703" t="s">
        <v>84</v>
      </c>
      <c r="S2703" t="s">
        <v>78</v>
      </c>
      <c r="T2703">
        <v>176</v>
      </c>
      <c r="U2703">
        <v>1</v>
      </c>
      <c r="V2703">
        <v>999</v>
      </c>
      <c r="W2703">
        <v>0</v>
      </c>
      <c r="X2703" t="s">
        <v>79</v>
      </c>
      <c r="Y2703">
        <v>0</v>
      </c>
      <c r="Z2703" t="s">
        <v>80</v>
      </c>
      <c r="AA2703" t="str">
        <f t="shared" si="126"/>
        <v>Short</v>
      </c>
      <c r="AB2703" t="str">
        <f t="shared" si="127"/>
        <v>Once</v>
      </c>
      <c r="AC2703" t="str">
        <f t="shared" si="128"/>
        <v>Average</v>
      </c>
      <c r="AD2703" t="s">
        <v>84</v>
      </c>
      <c r="AE2703">
        <v>1.4</v>
      </c>
      <c r="AF2703">
        <v>93.918000000000006</v>
      </c>
      <c r="AG2703">
        <v>-42.7</v>
      </c>
      <c r="AH2703">
        <v>4.9619999999999997</v>
      </c>
      <c r="AI2703">
        <v>5228.1000000000004</v>
      </c>
      <c r="AJ2703" s="3">
        <v>51.125149999999998</v>
      </c>
      <c r="AK2703" s="3">
        <v>8.666666666666667E-2</v>
      </c>
    </row>
    <row r="2704" spans="1:37" x14ac:dyDescent="0.25">
      <c r="A2704">
        <v>24</v>
      </c>
      <c r="B2704" t="s">
        <v>20</v>
      </c>
      <c r="C2704" t="s">
        <v>15</v>
      </c>
      <c r="D2704" t="s">
        <v>21</v>
      </c>
      <c r="E2704" t="s">
        <v>26</v>
      </c>
      <c r="F2704" t="s">
        <v>13</v>
      </c>
      <c r="G2704" t="s">
        <v>13</v>
      </c>
      <c r="H2704">
        <v>87092</v>
      </c>
      <c r="I2704" t="s">
        <v>31</v>
      </c>
      <c r="J2704" t="s">
        <v>32</v>
      </c>
      <c r="K2704" t="s">
        <v>52</v>
      </c>
      <c r="L2704" t="s">
        <v>24</v>
      </c>
      <c r="M2704" s="2">
        <v>58</v>
      </c>
      <c r="N2704" t="s">
        <v>61</v>
      </c>
      <c r="O2704" s="1">
        <v>81.73344827586206</v>
      </c>
      <c r="P2704" s="2">
        <v>16628</v>
      </c>
      <c r="Q2704" t="s">
        <v>76</v>
      </c>
      <c r="R2704" t="s">
        <v>84</v>
      </c>
      <c r="S2704" t="s">
        <v>86</v>
      </c>
      <c r="T2704">
        <v>349</v>
      </c>
      <c r="U2704">
        <v>1</v>
      </c>
      <c r="V2704">
        <v>999</v>
      </c>
      <c r="W2704">
        <v>0</v>
      </c>
      <c r="X2704" t="s">
        <v>79</v>
      </c>
      <c r="Y2704">
        <v>1</v>
      </c>
      <c r="Z2704" t="s">
        <v>80</v>
      </c>
      <c r="AA2704" t="str">
        <f t="shared" si="126"/>
        <v>Medium</v>
      </c>
      <c r="AB2704" t="str">
        <f t="shared" si="127"/>
        <v>Once</v>
      </c>
      <c r="AC2704" t="str">
        <f t="shared" si="128"/>
        <v>Average</v>
      </c>
      <c r="AD2704" t="s">
        <v>84</v>
      </c>
      <c r="AE2704">
        <v>1.4</v>
      </c>
      <c r="AF2704">
        <v>93.918000000000006</v>
      </c>
      <c r="AG2704">
        <v>-42.7</v>
      </c>
      <c r="AH2704">
        <v>4.9569999999999999</v>
      </c>
      <c r="AI2704">
        <v>5228.1000000000004</v>
      </c>
      <c r="AJ2704" s="3">
        <v>33.945225000000001</v>
      </c>
      <c r="AK2704" s="3">
        <v>8.4999999999999978E-2</v>
      </c>
    </row>
    <row r="2705" spans="1:37" x14ac:dyDescent="0.25">
      <c r="A2705">
        <v>27</v>
      </c>
      <c r="B2705" t="s">
        <v>36</v>
      </c>
      <c r="C2705" t="s">
        <v>25</v>
      </c>
      <c r="D2705" t="s">
        <v>37</v>
      </c>
      <c r="E2705" t="s">
        <v>13</v>
      </c>
      <c r="F2705" t="s">
        <v>27</v>
      </c>
      <c r="G2705" t="s">
        <v>27</v>
      </c>
      <c r="H2705">
        <v>92957</v>
      </c>
      <c r="I2705" t="s">
        <v>31</v>
      </c>
      <c r="J2705" t="s">
        <v>32</v>
      </c>
      <c r="K2705" t="s">
        <v>52</v>
      </c>
      <c r="L2705" t="s">
        <v>24</v>
      </c>
      <c r="M2705" s="2">
        <v>63</v>
      </c>
      <c r="N2705" t="s">
        <v>61</v>
      </c>
      <c r="O2705" s="1">
        <v>78.988412698412702</v>
      </c>
      <c r="P2705" s="2">
        <v>18318</v>
      </c>
      <c r="Q2705" t="s">
        <v>81</v>
      </c>
      <c r="R2705" t="s">
        <v>82</v>
      </c>
      <c r="S2705" t="s">
        <v>83</v>
      </c>
      <c r="T2705">
        <v>198</v>
      </c>
      <c r="U2705">
        <v>5</v>
      </c>
      <c r="V2705">
        <v>999</v>
      </c>
      <c r="W2705">
        <v>0</v>
      </c>
      <c r="X2705" t="s">
        <v>79</v>
      </c>
      <c r="Y2705">
        <v>0</v>
      </c>
      <c r="Z2705" t="s">
        <v>80</v>
      </c>
      <c r="AA2705" t="str">
        <f t="shared" si="126"/>
        <v>Medium</v>
      </c>
      <c r="AB2705" t="str">
        <f t="shared" si="127"/>
        <v>Average</v>
      </c>
      <c r="AC2705" t="str">
        <f t="shared" si="128"/>
        <v>Average</v>
      </c>
      <c r="AD2705" t="s">
        <v>82</v>
      </c>
      <c r="AE2705">
        <v>1.1000000000000001</v>
      </c>
      <c r="AF2705">
        <v>93.994</v>
      </c>
      <c r="AG2705">
        <v>-36.4</v>
      </c>
      <c r="AH2705">
        <v>4.859</v>
      </c>
      <c r="AI2705">
        <v>5191</v>
      </c>
      <c r="AJ2705" s="3">
        <v>36.502733333333317</v>
      </c>
      <c r="AK2705" s="3">
        <v>8.9999999999999983E-2</v>
      </c>
    </row>
    <row r="2706" spans="1:37" x14ac:dyDescent="0.25">
      <c r="A2706">
        <v>45</v>
      </c>
      <c r="B2706" t="s">
        <v>44</v>
      </c>
      <c r="C2706" t="s">
        <v>29</v>
      </c>
      <c r="D2706" t="s">
        <v>16</v>
      </c>
      <c r="E2706" t="s">
        <v>13</v>
      </c>
      <c r="F2706" t="s">
        <v>13</v>
      </c>
      <c r="G2706" t="s">
        <v>27</v>
      </c>
      <c r="H2706">
        <v>97157</v>
      </c>
      <c r="I2706" t="s">
        <v>22</v>
      </c>
      <c r="J2706" t="s">
        <v>23</v>
      </c>
      <c r="K2706" t="s">
        <v>52</v>
      </c>
      <c r="L2706" t="s">
        <v>44</v>
      </c>
      <c r="M2706" s="2">
        <v>60</v>
      </c>
      <c r="N2706" t="s">
        <v>62</v>
      </c>
      <c r="O2706" s="1">
        <v>298.67500000000001</v>
      </c>
      <c r="P2706" s="2">
        <v>75509</v>
      </c>
      <c r="Q2706" t="s">
        <v>81</v>
      </c>
      <c r="R2706" t="s">
        <v>90</v>
      </c>
      <c r="S2706" t="s">
        <v>86</v>
      </c>
      <c r="T2706">
        <v>416</v>
      </c>
      <c r="U2706">
        <v>1</v>
      </c>
      <c r="V2706">
        <v>999</v>
      </c>
      <c r="W2706">
        <v>0</v>
      </c>
      <c r="X2706" t="s">
        <v>79</v>
      </c>
      <c r="Y2706">
        <v>0</v>
      </c>
      <c r="Z2706" t="s">
        <v>80</v>
      </c>
      <c r="AA2706" t="str">
        <f t="shared" si="126"/>
        <v>Long</v>
      </c>
      <c r="AB2706" t="str">
        <f t="shared" si="127"/>
        <v>Once</v>
      </c>
      <c r="AC2706" t="str">
        <f t="shared" si="128"/>
        <v>Average</v>
      </c>
      <c r="AD2706" t="s">
        <v>90</v>
      </c>
      <c r="AE2706">
        <v>-2.9</v>
      </c>
      <c r="AF2706">
        <v>92.200999999999993</v>
      </c>
      <c r="AG2706">
        <v>-31.4</v>
      </c>
      <c r="AH2706">
        <v>0.88400000000000001</v>
      </c>
      <c r="AI2706">
        <v>5076.2</v>
      </c>
      <c r="AJ2706" s="3">
        <v>246.17323333333331</v>
      </c>
      <c r="AK2706" s="3">
        <v>0.16749999999999998</v>
      </c>
    </row>
    <row r="2707" spans="1:37" x14ac:dyDescent="0.25">
      <c r="A2707">
        <v>23</v>
      </c>
      <c r="B2707" t="s">
        <v>20</v>
      </c>
      <c r="C2707" t="s">
        <v>15</v>
      </c>
      <c r="D2707" t="s">
        <v>30</v>
      </c>
      <c r="E2707" t="s">
        <v>26</v>
      </c>
      <c r="F2707" t="s">
        <v>13</v>
      </c>
      <c r="G2707" t="s">
        <v>13</v>
      </c>
      <c r="H2707">
        <v>93560</v>
      </c>
      <c r="I2707" t="s">
        <v>17</v>
      </c>
      <c r="J2707" t="s">
        <v>32</v>
      </c>
      <c r="K2707" t="s">
        <v>52</v>
      </c>
      <c r="L2707" t="s">
        <v>24</v>
      </c>
      <c r="M2707" s="2">
        <v>62</v>
      </c>
      <c r="N2707" t="s">
        <v>62</v>
      </c>
      <c r="O2707" s="1">
        <v>274.65516129032255</v>
      </c>
      <c r="P2707" s="2">
        <v>78629</v>
      </c>
      <c r="Q2707" t="s">
        <v>81</v>
      </c>
      <c r="R2707" t="s">
        <v>91</v>
      </c>
      <c r="S2707" t="s">
        <v>86</v>
      </c>
      <c r="T2707">
        <v>94</v>
      </c>
      <c r="U2707">
        <v>1</v>
      </c>
      <c r="V2707">
        <v>999</v>
      </c>
      <c r="W2707">
        <v>0</v>
      </c>
      <c r="X2707" t="s">
        <v>79</v>
      </c>
      <c r="Y2707">
        <v>0</v>
      </c>
      <c r="Z2707" t="s">
        <v>80</v>
      </c>
      <c r="AA2707" t="str">
        <f t="shared" si="126"/>
        <v>Short</v>
      </c>
      <c r="AB2707" t="str">
        <f t="shared" si="127"/>
        <v>Once</v>
      </c>
      <c r="AC2707" t="str">
        <f t="shared" si="128"/>
        <v>Average</v>
      </c>
      <c r="AD2707" t="s">
        <v>91</v>
      </c>
      <c r="AE2707">
        <v>1.4</v>
      </c>
      <c r="AF2707">
        <v>94.465000000000003</v>
      </c>
      <c r="AG2707">
        <v>-41.8</v>
      </c>
      <c r="AH2707">
        <v>4.9619999999999997</v>
      </c>
      <c r="AI2707">
        <v>5228.1000000000004</v>
      </c>
      <c r="AJ2707" s="3">
        <v>231.81405833333329</v>
      </c>
      <c r="AK2707" s="3">
        <v>0.16</v>
      </c>
    </row>
    <row r="2708" spans="1:37" x14ac:dyDescent="0.25">
      <c r="A2708">
        <v>41</v>
      </c>
      <c r="B2708" t="s">
        <v>20</v>
      </c>
      <c r="C2708" t="s">
        <v>15</v>
      </c>
      <c r="D2708" t="s">
        <v>16</v>
      </c>
      <c r="E2708" t="s">
        <v>26</v>
      </c>
      <c r="F2708" t="s">
        <v>13</v>
      </c>
      <c r="G2708" t="s">
        <v>13</v>
      </c>
      <c r="H2708">
        <v>76118</v>
      </c>
      <c r="I2708" t="s">
        <v>17</v>
      </c>
      <c r="J2708" t="s">
        <v>35</v>
      </c>
      <c r="K2708" t="s">
        <v>52</v>
      </c>
      <c r="L2708" t="s">
        <v>24</v>
      </c>
      <c r="M2708" s="2">
        <v>57</v>
      </c>
      <c r="N2708" t="s">
        <v>62</v>
      </c>
      <c r="O2708" s="1">
        <v>239.58385964912281</v>
      </c>
      <c r="P2708" s="2">
        <v>72411</v>
      </c>
      <c r="Q2708" t="s">
        <v>81</v>
      </c>
      <c r="R2708" t="s">
        <v>91</v>
      </c>
      <c r="S2708" t="s">
        <v>88</v>
      </c>
      <c r="T2708">
        <v>213</v>
      </c>
      <c r="U2708">
        <v>2</v>
      </c>
      <c r="V2708">
        <v>999</v>
      </c>
      <c r="W2708">
        <v>0</v>
      </c>
      <c r="X2708" t="s">
        <v>79</v>
      </c>
      <c r="Y2708">
        <v>0</v>
      </c>
      <c r="Z2708" t="s">
        <v>80</v>
      </c>
      <c r="AA2708" t="str">
        <f t="shared" si="126"/>
        <v>Medium</v>
      </c>
      <c r="AB2708" t="str">
        <f t="shared" si="127"/>
        <v>Average</v>
      </c>
      <c r="AC2708" t="str">
        <f t="shared" si="128"/>
        <v>Average</v>
      </c>
      <c r="AD2708" t="s">
        <v>91</v>
      </c>
      <c r="AE2708">
        <v>1.4</v>
      </c>
      <c r="AF2708">
        <v>94.465000000000003</v>
      </c>
      <c r="AG2708">
        <v>-41.8</v>
      </c>
      <c r="AH2708">
        <v>4.8650000000000002</v>
      </c>
      <c r="AI2708">
        <v>5228.1000000000004</v>
      </c>
      <c r="AJ2708" s="3">
        <v>186.93238333333338</v>
      </c>
      <c r="AK2708" s="3">
        <v>0.16500000000000001</v>
      </c>
    </row>
    <row r="2709" spans="1:37" x14ac:dyDescent="0.25">
      <c r="A2709">
        <v>29</v>
      </c>
      <c r="B2709" t="s">
        <v>45</v>
      </c>
      <c r="C2709" t="s">
        <v>25</v>
      </c>
      <c r="D2709" t="s">
        <v>37</v>
      </c>
      <c r="E2709" t="s">
        <v>13</v>
      </c>
      <c r="F2709" t="s">
        <v>13</v>
      </c>
      <c r="G2709" t="s">
        <v>13</v>
      </c>
      <c r="H2709">
        <v>81356</v>
      </c>
      <c r="I2709" t="s">
        <v>31</v>
      </c>
      <c r="J2709" t="s">
        <v>32</v>
      </c>
      <c r="K2709" t="s">
        <v>52</v>
      </c>
      <c r="L2709" t="s">
        <v>24</v>
      </c>
      <c r="M2709" s="2">
        <v>69</v>
      </c>
      <c r="N2709" t="s">
        <v>62</v>
      </c>
      <c r="O2709" s="1">
        <v>256.49608695652171</v>
      </c>
      <c r="P2709" s="2">
        <v>76261</v>
      </c>
      <c r="Q2709" t="s">
        <v>76</v>
      </c>
      <c r="R2709" t="s">
        <v>85</v>
      </c>
      <c r="S2709" t="s">
        <v>86</v>
      </c>
      <c r="T2709">
        <v>786</v>
      </c>
      <c r="U2709">
        <v>1</v>
      </c>
      <c r="V2709">
        <v>999</v>
      </c>
      <c r="W2709">
        <v>0</v>
      </c>
      <c r="X2709" t="s">
        <v>79</v>
      </c>
      <c r="Y2709">
        <v>1</v>
      </c>
      <c r="Z2709" t="s">
        <v>80</v>
      </c>
      <c r="AA2709" t="str">
        <f t="shared" si="126"/>
        <v>Long</v>
      </c>
      <c r="AB2709" t="str">
        <f t="shared" si="127"/>
        <v>Once</v>
      </c>
      <c r="AC2709" t="str">
        <f t="shared" si="128"/>
        <v>Average</v>
      </c>
      <c r="AD2709" t="s">
        <v>85</v>
      </c>
      <c r="AE2709">
        <v>-0.1</v>
      </c>
      <c r="AF2709">
        <v>93.2</v>
      </c>
      <c r="AG2709">
        <v>-42</v>
      </c>
      <c r="AH2709">
        <v>4.12</v>
      </c>
      <c r="AI2709">
        <v>5195.8</v>
      </c>
      <c r="AJ2709" s="3">
        <v>247.24844166666665</v>
      </c>
      <c r="AK2709" s="3">
        <v>0.1658333333333333</v>
      </c>
    </row>
    <row r="2710" spans="1:37" x14ac:dyDescent="0.25">
      <c r="A2710">
        <v>37</v>
      </c>
      <c r="B2710" t="s">
        <v>20</v>
      </c>
      <c r="C2710" t="s">
        <v>25</v>
      </c>
      <c r="D2710" t="s">
        <v>16</v>
      </c>
      <c r="E2710" t="s">
        <v>13</v>
      </c>
      <c r="F2710" t="s">
        <v>13</v>
      </c>
      <c r="G2710" t="s">
        <v>27</v>
      </c>
      <c r="H2710">
        <v>76250</v>
      </c>
      <c r="I2710" t="s">
        <v>39</v>
      </c>
      <c r="J2710" t="s">
        <v>35</v>
      </c>
      <c r="K2710" t="s">
        <v>52</v>
      </c>
      <c r="L2710" t="s">
        <v>24</v>
      </c>
      <c r="M2710" s="2">
        <v>68</v>
      </c>
      <c r="N2710" t="s">
        <v>62</v>
      </c>
      <c r="O2710" s="1">
        <v>256.94588235294117</v>
      </c>
      <c r="P2710" s="2">
        <v>73864</v>
      </c>
      <c r="Q2710" t="s">
        <v>76</v>
      </c>
      <c r="R2710" t="s">
        <v>84</v>
      </c>
      <c r="S2710" t="s">
        <v>89</v>
      </c>
      <c r="T2710">
        <v>728</v>
      </c>
      <c r="U2710">
        <v>3</v>
      </c>
      <c r="V2710">
        <v>999</v>
      </c>
      <c r="W2710">
        <v>0</v>
      </c>
      <c r="X2710" t="s">
        <v>79</v>
      </c>
      <c r="Y2710">
        <v>0</v>
      </c>
      <c r="Z2710" t="s">
        <v>80</v>
      </c>
      <c r="AA2710" t="str">
        <f t="shared" si="126"/>
        <v>Long</v>
      </c>
      <c r="AB2710" t="str">
        <f t="shared" si="127"/>
        <v>Average</v>
      </c>
      <c r="AC2710" t="str">
        <f t="shared" si="128"/>
        <v>Average</v>
      </c>
      <c r="AD2710" t="s">
        <v>84</v>
      </c>
      <c r="AE2710">
        <v>1.4</v>
      </c>
      <c r="AF2710">
        <v>93.918000000000006</v>
      </c>
      <c r="AG2710">
        <v>-42.7</v>
      </c>
      <c r="AH2710">
        <v>4.9580000000000002</v>
      </c>
      <c r="AI2710">
        <v>5228.1000000000004</v>
      </c>
      <c r="AJ2710" s="3">
        <v>242.89880000000002</v>
      </c>
      <c r="AK2710" s="3">
        <v>0.16499999999999995</v>
      </c>
    </row>
    <row r="2711" spans="1:37" x14ac:dyDescent="0.25">
      <c r="A2711">
        <v>36</v>
      </c>
      <c r="B2711" t="s">
        <v>20</v>
      </c>
      <c r="C2711" t="s">
        <v>15</v>
      </c>
      <c r="D2711" t="s">
        <v>21</v>
      </c>
      <c r="E2711" t="s">
        <v>13</v>
      </c>
      <c r="F2711" t="s">
        <v>13</v>
      </c>
      <c r="G2711" t="s">
        <v>48</v>
      </c>
      <c r="H2711">
        <v>90720</v>
      </c>
      <c r="I2711" t="s">
        <v>43</v>
      </c>
      <c r="J2711" t="s">
        <v>35</v>
      </c>
      <c r="K2711" t="s">
        <v>52</v>
      </c>
      <c r="L2711" t="s">
        <v>24</v>
      </c>
      <c r="M2711" s="2">
        <v>72</v>
      </c>
      <c r="N2711" t="s">
        <v>61</v>
      </c>
      <c r="O2711" s="1">
        <v>96.81861111111111</v>
      </c>
      <c r="P2711" s="2">
        <v>13182</v>
      </c>
      <c r="Q2711" t="s">
        <v>76</v>
      </c>
      <c r="R2711" t="s">
        <v>85</v>
      </c>
      <c r="S2711" t="s">
        <v>78</v>
      </c>
      <c r="T2711">
        <v>95</v>
      </c>
      <c r="U2711">
        <v>1</v>
      </c>
      <c r="V2711">
        <v>999</v>
      </c>
      <c r="W2711">
        <v>0</v>
      </c>
      <c r="X2711" t="s">
        <v>79</v>
      </c>
      <c r="Y2711">
        <v>0</v>
      </c>
      <c r="Z2711" t="s">
        <v>80</v>
      </c>
      <c r="AA2711" t="str">
        <f t="shared" si="126"/>
        <v>Short</v>
      </c>
      <c r="AB2711" t="str">
        <f t="shared" si="127"/>
        <v>Once</v>
      </c>
      <c r="AC2711" t="str">
        <f t="shared" si="128"/>
        <v>Average</v>
      </c>
      <c r="AD2711" t="s">
        <v>85</v>
      </c>
      <c r="AE2711">
        <v>-0.1</v>
      </c>
      <c r="AF2711">
        <v>93.2</v>
      </c>
      <c r="AG2711">
        <v>-42</v>
      </c>
      <c r="AH2711">
        <v>4.1529999999999996</v>
      </c>
      <c r="AI2711">
        <v>5195.8</v>
      </c>
      <c r="AJ2711" s="3">
        <v>51.08389166666668</v>
      </c>
      <c r="AK2711" s="3">
        <v>8.7500000000000022E-2</v>
      </c>
    </row>
    <row r="2712" spans="1:37" x14ac:dyDescent="0.25">
      <c r="A2712">
        <v>49</v>
      </c>
      <c r="B2712" t="s">
        <v>34</v>
      </c>
      <c r="C2712" t="s">
        <v>15</v>
      </c>
      <c r="D2712" t="s">
        <v>33</v>
      </c>
      <c r="E2712" t="s">
        <v>26</v>
      </c>
      <c r="F2712" t="s">
        <v>13</v>
      </c>
      <c r="G2712" t="s">
        <v>13</v>
      </c>
      <c r="H2712">
        <v>83776</v>
      </c>
      <c r="I2712" t="s">
        <v>17</v>
      </c>
      <c r="J2712" t="s">
        <v>23</v>
      </c>
      <c r="K2712" t="s">
        <v>52</v>
      </c>
      <c r="L2712" t="s">
        <v>24</v>
      </c>
      <c r="M2712" s="2">
        <v>61</v>
      </c>
      <c r="N2712" t="s">
        <v>62</v>
      </c>
      <c r="O2712" s="1">
        <v>273.81721311475411</v>
      </c>
      <c r="P2712" s="2">
        <v>78880</v>
      </c>
      <c r="Q2712" t="s">
        <v>76</v>
      </c>
      <c r="R2712" t="s">
        <v>84</v>
      </c>
      <c r="S2712" t="s">
        <v>88</v>
      </c>
      <c r="T2712">
        <v>91</v>
      </c>
      <c r="U2712">
        <v>3</v>
      </c>
      <c r="V2712">
        <v>999</v>
      </c>
      <c r="W2712">
        <v>0</v>
      </c>
      <c r="X2712" t="s">
        <v>79</v>
      </c>
      <c r="Y2712">
        <v>0</v>
      </c>
      <c r="Z2712" t="s">
        <v>80</v>
      </c>
      <c r="AA2712" t="str">
        <f t="shared" si="126"/>
        <v>Short</v>
      </c>
      <c r="AB2712" t="str">
        <f t="shared" si="127"/>
        <v>Average</v>
      </c>
      <c r="AC2712" t="str">
        <f t="shared" si="128"/>
        <v>Average</v>
      </c>
      <c r="AD2712" t="s">
        <v>84</v>
      </c>
      <c r="AE2712">
        <v>1.4</v>
      </c>
      <c r="AF2712">
        <v>93.918000000000006</v>
      </c>
      <c r="AG2712">
        <v>-42.7</v>
      </c>
      <c r="AH2712">
        <v>4.96</v>
      </c>
      <c r="AI2712">
        <v>5228.1000000000004</v>
      </c>
      <c r="AJ2712" s="3">
        <v>229.68266666666668</v>
      </c>
      <c r="AK2712" s="3">
        <v>0.16499999999999995</v>
      </c>
    </row>
    <row r="2713" spans="1:37" x14ac:dyDescent="0.25">
      <c r="A2713">
        <v>32</v>
      </c>
      <c r="B2713" t="s">
        <v>20</v>
      </c>
      <c r="C2713" t="s">
        <v>15</v>
      </c>
      <c r="D2713" t="s">
        <v>21</v>
      </c>
      <c r="E2713" t="s">
        <v>26</v>
      </c>
      <c r="F2713" t="s">
        <v>13</v>
      </c>
      <c r="G2713" t="s">
        <v>13</v>
      </c>
      <c r="H2713">
        <v>85338</v>
      </c>
      <c r="I2713" t="s">
        <v>39</v>
      </c>
      <c r="J2713" t="s">
        <v>32</v>
      </c>
      <c r="K2713" t="s">
        <v>52</v>
      </c>
      <c r="L2713" t="s">
        <v>24</v>
      </c>
      <c r="M2713" s="2">
        <v>63</v>
      </c>
      <c r="N2713" t="s">
        <v>62</v>
      </c>
      <c r="O2713" s="1">
        <v>276.90031746031747</v>
      </c>
      <c r="P2713" s="2">
        <v>74298</v>
      </c>
      <c r="Q2713" t="s">
        <v>76</v>
      </c>
      <c r="R2713" t="s">
        <v>82</v>
      </c>
      <c r="S2713" t="s">
        <v>78</v>
      </c>
      <c r="T2713">
        <v>548</v>
      </c>
      <c r="U2713">
        <v>2</v>
      </c>
      <c r="V2713">
        <v>999</v>
      </c>
      <c r="W2713">
        <v>0</v>
      </c>
      <c r="X2713" t="s">
        <v>79</v>
      </c>
      <c r="Y2713">
        <v>1</v>
      </c>
      <c r="Z2713" t="s">
        <v>80</v>
      </c>
      <c r="AA2713" t="str">
        <f t="shared" si="126"/>
        <v>Long</v>
      </c>
      <c r="AB2713" t="str">
        <f t="shared" si="127"/>
        <v>Average</v>
      </c>
      <c r="AC2713" t="str">
        <f t="shared" si="128"/>
        <v>Average</v>
      </c>
      <c r="AD2713" t="s">
        <v>82</v>
      </c>
      <c r="AE2713">
        <v>-1.8</v>
      </c>
      <c r="AF2713">
        <v>92.893000000000001</v>
      </c>
      <c r="AG2713">
        <v>-46.2</v>
      </c>
      <c r="AH2713">
        <v>1.2909999999999999</v>
      </c>
      <c r="AI2713">
        <v>5099.1000000000004</v>
      </c>
      <c r="AJ2713" s="3">
        <v>236.47019166666666</v>
      </c>
      <c r="AK2713" s="3">
        <v>0.16416666666666666</v>
      </c>
    </row>
    <row r="2714" spans="1:37" x14ac:dyDescent="0.25">
      <c r="A2714">
        <v>33</v>
      </c>
      <c r="B2714" t="s">
        <v>34</v>
      </c>
      <c r="C2714" t="s">
        <v>15</v>
      </c>
      <c r="D2714" t="s">
        <v>33</v>
      </c>
      <c r="E2714" t="s">
        <v>13</v>
      </c>
      <c r="F2714" t="s">
        <v>13</v>
      </c>
      <c r="G2714" t="s">
        <v>13</v>
      </c>
      <c r="H2714">
        <v>82140</v>
      </c>
      <c r="I2714" t="s">
        <v>39</v>
      </c>
      <c r="J2714" t="s">
        <v>32</v>
      </c>
      <c r="K2714" t="s">
        <v>52</v>
      </c>
      <c r="L2714" t="s">
        <v>24</v>
      </c>
      <c r="M2714" s="2">
        <v>66</v>
      </c>
      <c r="N2714" t="s">
        <v>62</v>
      </c>
      <c r="O2714" s="1">
        <v>162.63999999999999</v>
      </c>
      <c r="P2714" s="2">
        <v>75530</v>
      </c>
      <c r="Q2714" t="s">
        <v>81</v>
      </c>
      <c r="R2714" t="s">
        <v>82</v>
      </c>
      <c r="S2714" t="s">
        <v>86</v>
      </c>
      <c r="T2714">
        <v>664</v>
      </c>
      <c r="U2714">
        <v>2</v>
      </c>
      <c r="V2714">
        <v>999</v>
      </c>
      <c r="W2714">
        <v>0</v>
      </c>
      <c r="X2714" t="s">
        <v>79</v>
      </c>
      <c r="Y2714">
        <v>1</v>
      </c>
      <c r="Z2714" t="s">
        <v>80</v>
      </c>
      <c r="AA2714" t="str">
        <f t="shared" si="126"/>
        <v>Long</v>
      </c>
      <c r="AB2714" t="str">
        <f t="shared" si="127"/>
        <v>Average</v>
      </c>
      <c r="AC2714" t="str">
        <f t="shared" si="128"/>
        <v>Average</v>
      </c>
      <c r="AD2714" t="s">
        <v>82</v>
      </c>
      <c r="AE2714">
        <v>1.1000000000000001</v>
      </c>
      <c r="AF2714">
        <v>93.994</v>
      </c>
      <c r="AG2714">
        <v>-36.4</v>
      </c>
      <c r="AH2714">
        <v>4.8570000000000002</v>
      </c>
      <c r="AI2714">
        <v>5191</v>
      </c>
      <c r="AJ2714" s="3">
        <v>143.72863333333331</v>
      </c>
      <c r="AK2714" s="3">
        <v>0.16166666666666665</v>
      </c>
    </row>
    <row r="2715" spans="1:37" x14ac:dyDescent="0.25">
      <c r="A2715">
        <v>41</v>
      </c>
      <c r="B2715" t="s">
        <v>20</v>
      </c>
      <c r="C2715" t="s">
        <v>25</v>
      </c>
      <c r="D2715" t="s">
        <v>16</v>
      </c>
      <c r="E2715" t="s">
        <v>13</v>
      </c>
      <c r="F2715" t="s">
        <v>27</v>
      </c>
      <c r="G2715" t="s">
        <v>13</v>
      </c>
      <c r="H2715">
        <v>81450</v>
      </c>
      <c r="I2715" t="s">
        <v>17</v>
      </c>
      <c r="J2715" t="s">
        <v>35</v>
      </c>
      <c r="K2715" t="s">
        <v>52</v>
      </c>
      <c r="L2715" t="s">
        <v>24</v>
      </c>
      <c r="M2715" s="2">
        <v>63</v>
      </c>
      <c r="N2715" t="s">
        <v>62</v>
      </c>
      <c r="O2715" s="1">
        <v>290.11412698412698</v>
      </c>
      <c r="P2715" s="2">
        <v>73273</v>
      </c>
      <c r="Q2715" t="s">
        <v>76</v>
      </c>
      <c r="R2715" t="s">
        <v>84</v>
      </c>
      <c r="S2715" t="s">
        <v>89</v>
      </c>
      <c r="T2715">
        <v>421</v>
      </c>
      <c r="U2715">
        <v>6</v>
      </c>
      <c r="V2715">
        <v>999</v>
      </c>
      <c r="W2715">
        <v>0</v>
      </c>
      <c r="X2715" t="s">
        <v>79</v>
      </c>
      <c r="Y2715">
        <v>0</v>
      </c>
      <c r="Z2715" t="s">
        <v>80</v>
      </c>
      <c r="AA2715" t="str">
        <f t="shared" si="126"/>
        <v>Long</v>
      </c>
      <c r="AB2715" t="str">
        <f t="shared" si="127"/>
        <v>Often</v>
      </c>
      <c r="AC2715" t="str">
        <f t="shared" si="128"/>
        <v>Average</v>
      </c>
      <c r="AD2715" t="s">
        <v>84</v>
      </c>
      <c r="AE2715">
        <v>1.4</v>
      </c>
      <c r="AF2715">
        <v>93.918000000000006</v>
      </c>
      <c r="AG2715">
        <v>-42.7</v>
      </c>
      <c r="AH2715">
        <v>4.9630000000000001</v>
      </c>
      <c r="AI2715">
        <v>5228.1000000000004</v>
      </c>
      <c r="AJ2715" s="3">
        <v>258.40289999999999</v>
      </c>
      <c r="AK2715" s="3">
        <v>0.16833333333333336</v>
      </c>
    </row>
    <row r="2716" spans="1:37" x14ac:dyDescent="0.25">
      <c r="A2716">
        <v>30</v>
      </c>
      <c r="B2716" t="s">
        <v>28</v>
      </c>
      <c r="C2716" t="s">
        <v>25</v>
      </c>
      <c r="D2716" t="s">
        <v>30</v>
      </c>
      <c r="E2716" t="s">
        <v>13</v>
      </c>
      <c r="F2716" t="s">
        <v>13</v>
      </c>
      <c r="G2716" t="s">
        <v>13</v>
      </c>
      <c r="H2716">
        <v>71718</v>
      </c>
      <c r="I2716" t="s">
        <v>22</v>
      </c>
      <c r="J2716" t="s">
        <v>32</v>
      </c>
      <c r="K2716" t="s">
        <v>52</v>
      </c>
      <c r="L2716" t="s">
        <v>24</v>
      </c>
      <c r="M2716" s="2">
        <v>62</v>
      </c>
      <c r="N2716" t="s">
        <v>61</v>
      </c>
      <c r="O2716" s="1">
        <v>101.04032258064518</v>
      </c>
      <c r="P2716" s="2">
        <v>14827</v>
      </c>
      <c r="Q2716" t="s">
        <v>81</v>
      </c>
      <c r="R2716" t="s">
        <v>82</v>
      </c>
      <c r="S2716" t="s">
        <v>83</v>
      </c>
      <c r="T2716">
        <v>509</v>
      </c>
      <c r="U2716">
        <v>1</v>
      </c>
      <c r="V2716">
        <v>999</v>
      </c>
      <c r="W2716">
        <v>0</v>
      </c>
      <c r="X2716" t="s">
        <v>79</v>
      </c>
      <c r="Y2716">
        <v>0</v>
      </c>
      <c r="Z2716" t="s">
        <v>80</v>
      </c>
      <c r="AA2716" t="str">
        <f t="shared" si="126"/>
        <v>Long</v>
      </c>
      <c r="AB2716" t="str">
        <f t="shared" si="127"/>
        <v>Once</v>
      </c>
      <c r="AC2716" t="str">
        <f t="shared" si="128"/>
        <v>Average</v>
      </c>
      <c r="AD2716" t="s">
        <v>82</v>
      </c>
      <c r="AE2716">
        <v>1.1000000000000001</v>
      </c>
      <c r="AF2716">
        <v>93.994</v>
      </c>
      <c r="AG2716">
        <v>-36.4</v>
      </c>
      <c r="AH2716">
        <v>4.8570000000000002</v>
      </c>
      <c r="AI2716">
        <v>5191</v>
      </c>
      <c r="AJ2716" s="3">
        <v>42.625958333333344</v>
      </c>
      <c r="AK2716" s="3">
        <v>8.2500000000000004E-2</v>
      </c>
    </row>
    <row r="2717" spans="1:37" x14ac:dyDescent="0.25">
      <c r="A2717">
        <v>46</v>
      </c>
      <c r="B2717" t="s">
        <v>36</v>
      </c>
      <c r="C2717" t="s">
        <v>15</v>
      </c>
      <c r="D2717" t="s">
        <v>21</v>
      </c>
      <c r="E2717" t="s">
        <v>13</v>
      </c>
      <c r="F2717" t="s">
        <v>27</v>
      </c>
      <c r="G2717" t="s">
        <v>13</v>
      </c>
      <c r="H2717">
        <v>97702</v>
      </c>
      <c r="I2717" t="s">
        <v>17</v>
      </c>
      <c r="J2717" t="s">
        <v>23</v>
      </c>
      <c r="K2717" t="s">
        <v>52</v>
      </c>
      <c r="L2717" t="s">
        <v>24</v>
      </c>
      <c r="M2717" s="2">
        <v>63</v>
      </c>
      <c r="N2717" t="s">
        <v>62</v>
      </c>
      <c r="O2717" s="1">
        <v>319.40444444444449</v>
      </c>
      <c r="P2717" s="2">
        <v>75912</v>
      </c>
      <c r="Q2717" t="s">
        <v>76</v>
      </c>
      <c r="R2717" t="s">
        <v>84</v>
      </c>
      <c r="S2717" t="s">
        <v>89</v>
      </c>
      <c r="T2717">
        <v>40</v>
      </c>
      <c r="U2717">
        <v>9</v>
      </c>
      <c r="V2717">
        <v>999</v>
      </c>
      <c r="W2717">
        <v>0</v>
      </c>
      <c r="X2717" t="s">
        <v>79</v>
      </c>
      <c r="Y2717">
        <v>0</v>
      </c>
      <c r="Z2717" t="s">
        <v>80</v>
      </c>
      <c r="AA2717" t="str">
        <f t="shared" si="126"/>
        <v>Short</v>
      </c>
      <c r="AB2717" t="str">
        <f t="shared" si="127"/>
        <v>Often</v>
      </c>
      <c r="AC2717" t="str">
        <f t="shared" si="128"/>
        <v>Average</v>
      </c>
      <c r="AD2717" t="s">
        <v>84</v>
      </c>
      <c r="AE2717">
        <v>1.4</v>
      </c>
      <c r="AF2717">
        <v>93.918000000000006</v>
      </c>
      <c r="AG2717">
        <v>-42.7</v>
      </c>
      <c r="AH2717">
        <v>4.968</v>
      </c>
      <c r="AI2717">
        <v>5228.1000000000004</v>
      </c>
      <c r="AJ2717" s="3">
        <v>285.78076666666669</v>
      </c>
      <c r="AK2717" s="3">
        <v>0.16833333333333333</v>
      </c>
    </row>
    <row r="2718" spans="1:37" x14ac:dyDescent="0.25">
      <c r="A2718">
        <v>28</v>
      </c>
      <c r="B2718" t="s">
        <v>47</v>
      </c>
      <c r="C2718" t="s">
        <v>25</v>
      </c>
      <c r="D2718" t="s">
        <v>21</v>
      </c>
      <c r="E2718" t="s">
        <v>13</v>
      </c>
      <c r="F2718" t="s">
        <v>27</v>
      </c>
      <c r="G2718" t="s">
        <v>13</v>
      </c>
      <c r="H2718">
        <v>99345</v>
      </c>
      <c r="I2718" t="s">
        <v>22</v>
      </c>
      <c r="J2718" t="s">
        <v>32</v>
      </c>
      <c r="K2718" t="s">
        <v>52</v>
      </c>
      <c r="L2718" t="s">
        <v>44</v>
      </c>
      <c r="M2718" s="2">
        <v>76</v>
      </c>
      <c r="N2718" t="s">
        <v>62</v>
      </c>
      <c r="O2718" s="1">
        <v>199.10394736842107</v>
      </c>
      <c r="P2718" s="2">
        <v>71871</v>
      </c>
      <c r="Q2718" t="s">
        <v>76</v>
      </c>
      <c r="R2718" t="s">
        <v>95</v>
      </c>
      <c r="S2718" t="s">
        <v>86</v>
      </c>
      <c r="T2718">
        <v>102</v>
      </c>
      <c r="U2718">
        <v>2</v>
      </c>
      <c r="V2718">
        <v>999</v>
      </c>
      <c r="W2718">
        <v>0</v>
      </c>
      <c r="X2718" t="s">
        <v>79</v>
      </c>
      <c r="Y2718">
        <v>0</v>
      </c>
      <c r="Z2718" t="s">
        <v>80</v>
      </c>
      <c r="AA2718" t="str">
        <f t="shared" si="126"/>
        <v>Short</v>
      </c>
      <c r="AB2718" t="str">
        <f t="shared" si="127"/>
        <v>Average</v>
      </c>
      <c r="AC2718" t="str">
        <f t="shared" si="128"/>
        <v>Average</v>
      </c>
      <c r="AD2718" t="s">
        <v>95</v>
      </c>
      <c r="AE2718">
        <v>-3</v>
      </c>
      <c r="AF2718">
        <v>92.712999999999994</v>
      </c>
      <c r="AG2718">
        <v>-33</v>
      </c>
      <c r="AH2718">
        <v>0.70599999999999996</v>
      </c>
      <c r="AI2718">
        <v>5023.5</v>
      </c>
      <c r="AJ2718" s="3">
        <v>211.61744166666665</v>
      </c>
      <c r="AK2718" s="3">
        <v>0.16666666666666666</v>
      </c>
    </row>
    <row r="2719" spans="1:37" x14ac:dyDescent="0.25">
      <c r="A2719">
        <v>36</v>
      </c>
      <c r="B2719" t="s">
        <v>45</v>
      </c>
      <c r="C2719" t="s">
        <v>29</v>
      </c>
      <c r="D2719" t="s">
        <v>33</v>
      </c>
      <c r="E2719" t="s">
        <v>13</v>
      </c>
      <c r="F2719" t="s">
        <v>13</v>
      </c>
      <c r="G2719" t="s">
        <v>13</v>
      </c>
      <c r="H2719">
        <v>86781</v>
      </c>
      <c r="I2719" t="s">
        <v>22</v>
      </c>
      <c r="J2719" t="s">
        <v>35</v>
      </c>
      <c r="K2719" t="s">
        <v>52</v>
      </c>
      <c r="L2719" t="s">
        <v>24</v>
      </c>
      <c r="M2719" s="2">
        <v>64</v>
      </c>
      <c r="N2719" t="s">
        <v>62</v>
      </c>
      <c r="O2719" s="1">
        <v>222.37109375</v>
      </c>
      <c r="P2719" s="2">
        <v>74731</v>
      </c>
      <c r="Q2719" t="s">
        <v>81</v>
      </c>
      <c r="R2719" t="s">
        <v>82</v>
      </c>
      <c r="S2719" t="s">
        <v>89</v>
      </c>
      <c r="T2719">
        <v>767</v>
      </c>
      <c r="U2719">
        <v>5</v>
      </c>
      <c r="V2719">
        <v>999</v>
      </c>
      <c r="W2719">
        <v>0</v>
      </c>
      <c r="X2719" t="s">
        <v>79</v>
      </c>
      <c r="Y2719">
        <v>0</v>
      </c>
      <c r="Z2719" t="s">
        <v>80</v>
      </c>
      <c r="AA2719" t="str">
        <f t="shared" si="126"/>
        <v>Long</v>
      </c>
      <c r="AB2719" t="str">
        <f t="shared" si="127"/>
        <v>Average</v>
      </c>
      <c r="AC2719" t="str">
        <f t="shared" si="128"/>
        <v>Average</v>
      </c>
      <c r="AD2719" t="s">
        <v>82</v>
      </c>
      <c r="AE2719">
        <v>1.1000000000000001</v>
      </c>
      <c r="AF2719">
        <v>93.994</v>
      </c>
      <c r="AG2719">
        <v>-36.4</v>
      </c>
      <c r="AH2719">
        <v>4.8550000000000004</v>
      </c>
      <c r="AI2719">
        <v>5191</v>
      </c>
      <c r="AJ2719" s="3">
        <v>205.84576666666666</v>
      </c>
      <c r="AK2719" s="3">
        <v>0.16916666666666666</v>
      </c>
    </row>
    <row r="2720" spans="1:37" x14ac:dyDescent="0.25">
      <c r="A2720">
        <v>33</v>
      </c>
      <c r="B2720" t="s">
        <v>20</v>
      </c>
      <c r="C2720" t="s">
        <v>15</v>
      </c>
      <c r="D2720" t="s">
        <v>21</v>
      </c>
      <c r="E2720" t="s">
        <v>26</v>
      </c>
      <c r="F2720" t="s">
        <v>13</v>
      </c>
      <c r="G2720" t="s">
        <v>13</v>
      </c>
      <c r="H2720">
        <v>86437</v>
      </c>
      <c r="I2720" t="s">
        <v>22</v>
      </c>
      <c r="J2720" t="s">
        <v>32</v>
      </c>
      <c r="K2720" t="s">
        <v>52</v>
      </c>
      <c r="L2720" t="s">
        <v>24</v>
      </c>
      <c r="M2720" s="2">
        <v>68</v>
      </c>
      <c r="N2720" t="s">
        <v>62</v>
      </c>
      <c r="O2720" s="1">
        <v>230.84705882352938</v>
      </c>
      <c r="P2720" s="2">
        <v>73395</v>
      </c>
      <c r="Q2720" t="s">
        <v>76</v>
      </c>
      <c r="R2720" t="s">
        <v>82</v>
      </c>
      <c r="S2720" t="s">
        <v>86</v>
      </c>
      <c r="T2720">
        <v>804</v>
      </c>
      <c r="U2720">
        <v>2</v>
      </c>
      <c r="V2720">
        <v>9</v>
      </c>
      <c r="W2720">
        <v>1</v>
      </c>
      <c r="X2720" t="s">
        <v>93</v>
      </c>
      <c r="Y2720">
        <v>0</v>
      </c>
      <c r="Z2720" t="s">
        <v>80</v>
      </c>
      <c r="AA2720" t="str">
        <f t="shared" si="126"/>
        <v>Long</v>
      </c>
      <c r="AB2720" t="str">
        <f t="shared" si="127"/>
        <v>Average</v>
      </c>
      <c r="AC2720" t="str">
        <f t="shared" si="128"/>
        <v>Once</v>
      </c>
      <c r="AD2720" t="s">
        <v>82</v>
      </c>
      <c r="AE2720">
        <v>-1.8</v>
      </c>
      <c r="AF2720">
        <v>92.893000000000001</v>
      </c>
      <c r="AG2720">
        <v>-46.2</v>
      </c>
      <c r="AH2720">
        <v>1.3340000000000001</v>
      </c>
      <c r="AI2720">
        <v>5099.1000000000004</v>
      </c>
      <c r="AJ2720" s="3">
        <v>219.94438333333332</v>
      </c>
      <c r="AK2720" s="3">
        <v>0.16833333333333333</v>
      </c>
    </row>
    <row r="2721" spans="1:37" x14ac:dyDescent="0.25">
      <c r="A2721">
        <v>47</v>
      </c>
      <c r="B2721" t="s">
        <v>36</v>
      </c>
      <c r="C2721" t="s">
        <v>29</v>
      </c>
      <c r="D2721" t="s">
        <v>21</v>
      </c>
      <c r="E2721" t="s">
        <v>26</v>
      </c>
      <c r="F2721" t="s">
        <v>13</v>
      </c>
      <c r="G2721" t="s">
        <v>13</v>
      </c>
      <c r="H2721">
        <v>99559</v>
      </c>
      <c r="I2721" t="s">
        <v>22</v>
      </c>
      <c r="J2721" t="s">
        <v>23</v>
      </c>
      <c r="K2721" t="s">
        <v>52</v>
      </c>
      <c r="L2721" t="s">
        <v>24</v>
      </c>
      <c r="M2721" s="2">
        <v>69</v>
      </c>
      <c r="N2721" t="s">
        <v>62</v>
      </c>
      <c r="O2721" s="1">
        <v>236.15304347826083</v>
      </c>
      <c r="P2721" s="2">
        <v>76654</v>
      </c>
      <c r="Q2721" t="s">
        <v>76</v>
      </c>
      <c r="R2721" t="s">
        <v>84</v>
      </c>
      <c r="S2721" t="s">
        <v>88</v>
      </c>
      <c r="T2721">
        <v>678</v>
      </c>
      <c r="U2721">
        <v>1</v>
      </c>
      <c r="V2721">
        <v>999</v>
      </c>
      <c r="W2721">
        <v>0</v>
      </c>
      <c r="X2721" t="s">
        <v>79</v>
      </c>
      <c r="Y2721">
        <v>0</v>
      </c>
      <c r="Z2721" t="s">
        <v>80</v>
      </c>
      <c r="AA2721" t="str">
        <f t="shared" si="126"/>
        <v>Long</v>
      </c>
      <c r="AB2721" t="str">
        <f t="shared" si="127"/>
        <v>Once</v>
      </c>
      <c r="AC2721" t="str">
        <f t="shared" si="128"/>
        <v>Average</v>
      </c>
      <c r="AD2721" t="s">
        <v>84</v>
      </c>
      <c r="AE2721">
        <v>1.4</v>
      </c>
      <c r="AF2721">
        <v>93.918000000000006</v>
      </c>
      <c r="AG2721">
        <v>-42.7</v>
      </c>
      <c r="AH2721">
        <v>4.96</v>
      </c>
      <c r="AI2721">
        <v>5228.1000000000004</v>
      </c>
      <c r="AJ2721" s="3">
        <v>219.66490833333339</v>
      </c>
      <c r="AK2721" s="3">
        <v>0.16333333333333333</v>
      </c>
    </row>
    <row r="2722" spans="1:37" x14ac:dyDescent="0.25">
      <c r="A2722">
        <v>28</v>
      </c>
      <c r="B2722" t="s">
        <v>20</v>
      </c>
      <c r="C2722" t="s">
        <v>15</v>
      </c>
      <c r="D2722" t="s">
        <v>21</v>
      </c>
      <c r="E2722" t="s">
        <v>13</v>
      </c>
      <c r="F2722" t="s">
        <v>27</v>
      </c>
      <c r="G2722" t="s">
        <v>13</v>
      </c>
      <c r="H2722">
        <v>78743</v>
      </c>
      <c r="I2722" t="s">
        <v>17</v>
      </c>
      <c r="J2722" t="s">
        <v>32</v>
      </c>
      <c r="K2722" t="s">
        <v>52</v>
      </c>
      <c r="L2722" t="s">
        <v>24</v>
      </c>
      <c r="M2722" s="2">
        <v>67</v>
      </c>
      <c r="N2722" t="s">
        <v>62</v>
      </c>
      <c r="O2722" s="1">
        <v>237.95776119402984</v>
      </c>
      <c r="P2722" s="2">
        <v>73854</v>
      </c>
      <c r="Q2722" t="s">
        <v>76</v>
      </c>
      <c r="R2722" t="s">
        <v>82</v>
      </c>
      <c r="S2722" t="s">
        <v>83</v>
      </c>
      <c r="T2722">
        <v>115</v>
      </c>
      <c r="U2722">
        <v>5</v>
      </c>
      <c r="V2722">
        <v>999</v>
      </c>
      <c r="W2722">
        <v>0</v>
      </c>
      <c r="X2722" t="s">
        <v>79</v>
      </c>
      <c r="Y2722">
        <v>0</v>
      </c>
      <c r="Z2722" t="s">
        <v>80</v>
      </c>
      <c r="AA2722" t="str">
        <f t="shared" si="126"/>
        <v>Short</v>
      </c>
      <c r="AB2722" t="str">
        <f t="shared" si="127"/>
        <v>Average</v>
      </c>
      <c r="AC2722" t="str">
        <f t="shared" si="128"/>
        <v>Average</v>
      </c>
      <c r="AD2722" t="s">
        <v>82</v>
      </c>
      <c r="AE2722">
        <v>-1.8</v>
      </c>
      <c r="AF2722">
        <v>92.893000000000001</v>
      </c>
      <c r="AG2722">
        <v>-46.2</v>
      </c>
      <c r="AH2722">
        <v>1.25</v>
      </c>
      <c r="AI2722">
        <v>5099.1000000000004</v>
      </c>
      <c r="AJ2722" s="3">
        <v>226.97558333333333</v>
      </c>
      <c r="AK2722" s="3">
        <v>0.16999999999999996</v>
      </c>
    </row>
    <row r="2723" spans="1:37" x14ac:dyDescent="0.25">
      <c r="A2723">
        <v>25</v>
      </c>
      <c r="B2723" t="s">
        <v>40</v>
      </c>
      <c r="C2723" t="s">
        <v>29</v>
      </c>
      <c r="D2723" t="s">
        <v>33</v>
      </c>
      <c r="E2723" t="s">
        <v>13</v>
      </c>
      <c r="F2723" t="s">
        <v>27</v>
      </c>
      <c r="G2723" t="s">
        <v>13</v>
      </c>
      <c r="H2723">
        <v>96958</v>
      </c>
      <c r="I2723" t="s">
        <v>22</v>
      </c>
      <c r="J2723" t="s">
        <v>32</v>
      </c>
      <c r="K2723" t="s">
        <v>52</v>
      </c>
      <c r="L2723" t="s">
        <v>41</v>
      </c>
      <c r="M2723" s="2">
        <v>58</v>
      </c>
      <c r="N2723" t="s">
        <v>62</v>
      </c>
      <c r="O2723" s="1">
        <v>272.35051724137929</v>
      </c>
      <c r="P2723" s="2">
        <v>73963</v>
      </c>
      <c r="Q2723" t="s">
        <v>76</v>
      </c>
      <c r="R2723" t="s">
        <v>77</v>
      </c>
      <c r="S2723" t="s">
        <v>88</v>
      </c>
      <c r="T2723">
        <v>227</v>
      </c>
      <c r="U2723">
        <v>5</v>
      </c>
      <c r="V2723">
        <v>999</v>
      </c>
      <c r="W2723">
        <v>0</v>
      </c>
      <c r="X2723" t="s">
        <v>79</v>
      </c>
      <c r="Y2723">
        <v>1</v>
      </c>
      <c r="Z2723" t="s">
        <v>80</v>
      </c>
      <c r="AA2723" t="str">
        <f t="shared" si="126"/>
        <v>Medium</v>
      </c>
      <c r="AB2723" t="str">
        <f t="shared" si="127"/>
        <v>Average</v>
      </c>
      <c r="AC2723" t="str">
        <f t="shared" si="128"/>
        <v>Average</v>
      </c>
      <c r="AD2723" t="s">
        <v>77</v>
      </c>
      <c r="AE2723">
        <v>-1.8</v>
      </c>
      <c r="AF2723">
        <v>93.075000000000003</v>
      </c>
      <c r="AG2723">
        <v>-47.1</v>
      </c>
      <c r="AH2723">
        <v>1.405</v>
      </c>
      <c r="AI2723">
        <v>5099.1000000000004</v>
      </c>
      <c r="AJ2723" s="3">
        <v>220.91008333333335</v>
      </c>
      <c r="AK2723" s="3">
        <v>0.16666666666666666</v>
      </c>
    </row>
    <row r="2724" spans="1:37" x14ac:dyDescent="0.25">
      <c r="A2724">
        <v>43</v>
      </c>
      <c r="B2724" t="s">
        <v>34</v>
      </c>
      <c r="C2724" t="s">
        <v>15</v>
      </c>
      <c r="D2724" t="s">
        <v>33</v>
      </c>
      <c r="E2724" t="s">
        <v>13</v>
      </c>
      <c r="F2724" t="s">
        <v>27</v>
      </c>
      <c r="G2724" t="s">
        <v>13</v>
      </c>
      <c r="H2724">
        <v>71653</v>
      </c>
      <c r="I2724" t="s">
        <v>31</v>
      </c>
      <c r="J2724" t="s">
        <v>35</v>
      </c>
      <c r="K2724" t="s">
        <v>52</v>
      </c>
      <c r="L2724" t="s">
        <v>24</v>
      </c>
      <c r="M2724" s="2">
        <v>55</v>
      </c>
      <c r="N2724" t="s">
        <v>62</v>
      </c>
      <c r="O2724" s="1">
        <v>359.27872727272728</v>
      </c>
      <c r="P2724" s="2">
        <v>69786</v>
      </c>
      <c r="Q2724" t="s">
        <v>81</v>
      </c>
      <c r="R2724" t="s">
        <v>91</v>
      </c>
      <c r="S2724" t="s">
        <v>78</v>
      </c>
      <c r="T2724">
        <v>30</v>
      </c>
      <c r="U2724">
        <v>1</v>
      </c>
      <c r="V2724">
        <v>999</v>
      </c>
      <c r="W2724">
        <v>0</v>
      </c>
      <c r="X2724" t="s">
        <v>79</v>
      </c>
      <c r="Y2724">
        <v>0</v>
      </c>
      <c r="Z2724" t="s">
        <v>80</v>
      </c>
      <c r="AA2724" t="str">
        <f t="shared" si="126"/>
        <v>Short</v>
      </c>
      <c r="AB2724" t="str">
        <f t="shared" si="127"/>
        <v>Once</v>
      </c>
      <c r="AC2724" t="str">
        <f t="shared" si="128"/>
        <v>Average</v>
      </c>
      <c r="AD2724" t="s">
        <v>91</v>
      </c>
      <c r="AE2724">
        <v>-2.9</v>
      </c>
      <c r="AF2724">
        <v>92.962999999999994</v>
      </c>
      <c r="AG2724">
        <v>-40.799999999999997</v>
      </c>
      <c r="AH2724">
        <v>1.252</v>
      </c>
      <c r="AI2724">
        <v>5076.2</v>
      </c>
      <c r="AJ2724" s="3">
        <v>261.42380833333334</v>
      </c>
      <c r="AK2724" s="3">
        <v>0.16083333333333336</v>
      </c>
    </row>
    <row r="2725" spans="1:37" x14ac:dyDescent="0.25">
      <c r="A2725">
        <v>43</v>
      </c>
      <c r="B2725" t="s">
        <v>20</v>
      </c>
      <c r="C2725" t="s">
        <v>15</v>
      </c>
      <c r="D2725" t="s">
        <v>16</v>
      </c>
      <c r="E2725" t="s">
        <v>26</v>
      </c>
      <c r="F2725" t="s">
        <v>13</v>
      </c>
      <c r="G2725" t="s">
        <v>13</v>
      </c>
      <c r="H2725">
        <v>92395</v>
      </c>
      <c r="I2725" t="s">
        <v>22</v>
      </c>
      <c r="J2725" t="s">
        <v>35</v>
      </c>
      <c r="K2725" t="s">
        <v>52</v>
      </c>
      <c r="L2725" t="s">
        <v>24</v>
      </c>
      <c r="M2725" s="2">
        <v>75</v>
      </c>
      <c r="N2725" t="s">
        <v>61</v>
      </c>
      <c r="O2725" s="1">
        <v>101.24133333333334</v>
      </c>
      <c r="P2725" s="2">
        <v>17686</v>
      </c>
      <c r="Q2725" t="s">
        <v>81</v>
      </c>
      <c r="R2725" t="s">
        <v>82</v>
      </c>
      <c r="S2725" t="s">
        <v>89</v>
      </c>
      <c r="T2725">
        <v>190</v>
      </c>
      <c r="U2725">
        <v>1</v>
      </c>
      <c r="V2725">
        <v>999</v>
      </c>
      <c r="W2725">
        <v>0</v>
      </c>
      <c r="X2725" t="s">
        <v>79</v>
      </c>
      <c r="Y2725">
        <v>0</v>
      </c>
      <c r="Z2725" t="s">
        <v>80</v>
      </c>
      <c r="AA2725" t="str">
        <f t="shared" si="126"/>
        <v>Medium</v>
      </c>
      <c r="AB2725" t="str">
        <f t="shared" si="127"/>
        <v>Once</v>
      </c>
      <c r="AC2725" t="str">
        <f t="shared" si="128"/>
        <v>Average</v>
      </c>
      <c r="AD2725" t="s">
        <v>82</v>
      </c>
      <c r="AE2725">
        <v>1.1000000000000001</v>
      </c>
      <c r="AF2725">
        <v>93.994</v>
      </c>
      <c r="AG2725">
        <v>-36.4</v>
      </c>
      <c r="AH2725">
        <v>4.8550000000000004</v>
      </c>
      <c r="AI2725">
        <v>5191</v>
      </c>
      <c r="AJ2725" s="3">
        <v>51.464766666666662</v>
      </c>
      <c r="AK2725" s="3">
        <v>8.0833333333333313E-2</v>
      </c>
    </row>
    <row r="2726" spans="1:37" x14ac:dyDescent="0.25">
      <c r="A2726">
        <v>40</v>
      </c>
      <c r="B2726" t="s">
        <v>28</v>
      </c>
      <c r="C2726" t="s">
        <v>15</v>
      </c>
      <c r="D2726" t="s">
        <v>30</v>
      </c>
      <c r="E2726" t="s">
        <v>13</v>
      </c>
      <c r="F2726" t="s">
        <v>13</v>
      </c>
      <c r="G2726" t="s">
        <v>13</v>
      </c>
      <c r="H2726">
        <v>77172</v>
      </c>
      <c r="I2726" t="s">
        <v>31</v>
      </c>
      <c r="J2726" t="s">
        <v>35</v>
      </c>
      <c r="K2726" t="s">
        <v>52</v>
      </c>
      <c r="L2726" t="s">
        <v>24</v>
      </c>
      <c r="M2726" s="2">
        <v>78</v>
      </c>
      <c r="N2726" t="s">
        <v>62</v>
      </c>
      <c r="O2726" s="1">
        <v>229.10115384615384</v>
      </c>
      <c r="P2726" s="2">
        <v>71279</v>
      </c>
      <c r="Q2726" t="s">
        <v>76</v>
      </c>
      <c r="R2726" t="s">
        <v>77</v>
      </c>
      <c r="S2726" t="s">
        <v>83</v>
      </c>
      <c r="T2726">
        <v>316</v>
      </c>
      <c r="U2726">
        <v>2</v>
      </c>
      <c r="V2726">
        <v>999</v>
      </c>
      <c r="W2726">
        <v>0</v>
      </c>
      <c r="X2726" t="s">
        <v>79</v>
      </c>
      <c r="Y2726">
        <v>0</v>
      </c>
      <c r="Z2726" t="s">
        <v>80</v>
      </c>
      <c r="AA2726" t="str">
        <f t="shared" si="126"/>
        <v>Medium</v>
      </c>
      <c r="AB2726" t="str">
        <f t="shared" si="127"/>
        <v>Average</v>
      </c>
      <c r="AC2726" t="str">
        <f t="shared" si="128"/>
        <v>Average</v>
      </c>
      <c r="AD2726" t="s">
        <v>77</v>
      </c>
      <c r="AE2726">
        <v>-1.8</v>
      </c>
      <c r="AF2726">
        <v>93.075000000000003</v>
      </c>
      <c r="AG2726">
        <v>-47.1</v>
      </c>
      <c r="AH2726">
        <v>1.405</v>
      </c>
      <c r="AI2726">
        <v>5099.1000000000004</v>
      </c>
      <c r="AJ2726" s="3">
        <v>245.33653333333328</v>
      </c>
      <c r="AK2726" s="3">
        <v>0.1658333333333333</v>
      </c>
    </row>
    <row r="2727" spans="1:37" x14ac:dyDescent="0.25">
      <c r="A2727">
        <v>40</v>
      </c>
      <c r="B2727" t="s">
        <v>34</v>
      </c>
      <c r="C2727" t="s">
        <v>29</v>
      </c>
      <c r="D2727" t="s">
        <v>33</v>
      </c>
      <c r="E2727" t="s">
        <v>13</v>
      </c>
      <c r="F2727" t="s">
        <v>13</v>
      </c>
      <c r="G2727" t="s">
        <v>13</v>
      </c>
      <c r="H2727">
        <v>81856</v>
      </c>
      <c r="I2727" t="s">
        <v>22</v>
      </c>
      <c r="J2727" t="s">
        <v>35</v>
      </c>
      <c r="K2727" t="s">
        <v>52</v>
      </c>
      <c r="L2727" t="s">
        <v>24</v>
      </c>
      <c r="M2727" s="2">
        <v>64</v>
      </c>
      <c r="N2727" t="s">
        <v>62</v>
      </c>
      <c r="O2727" s="1">
        <v>252.65203124999999</v>
      </c>
      <c r="P2727" s="2">
        <v>70185</v>
      </c>
      <c r="Q2727" t="s">
        <v>81</v>
      </c>
      <c r="R2727" t="s">
        <v>84</v>
      </c>
      <c r="S2727" t="s">
        <v>86</v>
      </c>
      <c r="T2727">
        <v>97</v>
      </c>
      <c r="U2727">
        <v>6</v>
      </c>
      <c r="V2727">
        <v>999</v>
      </c>
      <c r="W2727">
        <v>0</v>
      </c>
      <c r="X2727" t="s">
        <v>79</v>
      </c>
      <c r="Y2727">
        <v>0</v>
      </c>
      <c r="Z2727" t="s">
        <v>80</v>
      </c>
      <c r="AA2727" t="str">
        <f t="shared" si="126"/>
        <v>Short</v>
      </c>
      <c r="AB2727" t="str">
        <f t="shared" si="127"/>
        <v>Often</v>
      </c>
      <c r="AC2727" t="str">
        <f t="shared" si="128"/>
        <v>Average</v>
      </c>
      <c r="AD2727" t="s">
        <v>84</v>
      </c>
      <c r="AE2727">
        <v>1.4</v>
      </c>
      <c r="AF2727">
        <v>93.918000000000006</v>
      </c>
      <c r="AG2727">
        <v>-42.7</v>
      </c>
      <c r="AH2727">
        <v>4.9630000000000001</v>
      </c>
      <c r="AI2727">
        <v>5228.1000000000004</v>
      </c>
      <c r="AJ2727" s="3">
        <v>217.10531666666668</v>
      </c>
      <c r="AK2727" s="3">
        <v>0.16250000000000001</v>
      </c>
    </row>
    <row r="2728" spans="1:37" x14ac:dyDescent="0.25">
      <c r="A2728">
        <v>25</v>
      </c>
      <c r="B2728" t="s">
        <v>20</v>
      </c>
      <c r="C2728" t="s">
        <v>25</v>
      </c>
      <c r="D2728" t="s">
        <v>37</v>
      </c>
      <c r="E2728" t="s">
        <v>26</v>
      </c>
      <c r="F2728" t="s">
        <v>27</v>
      </c>
      <c r="G2728" t="s">
        <v>13</v>
      </c>
      <c r="H2728">
        <v>89242</v>
      </c>
      <c r="I2728" t="s">
        <v>39</v>
      </c>
      <c r="J2728" t="s">
        <v>32</v>
      </c>
      <c r="K2728" t="s">
        <v>52</v>
      </c>
      <c r="L2728" t="s">
        <v>24</v>
      </c>
      <c r="M2728" s="2">
        <v>66</v>
      </c>
      <c r="N2728" t="s">
        <v>62</v>
      </c>
      <c r="O2728" s="1">
        <v>248.06075757575755</v>
      </c>
      <c r="P2728" s="2">
        <v>73742</v>
      </c>
      <c r="Q2728" t="s">
        <v>76</v>
      </c>
      <c r="R2728" t="s">
        <v>82</v>
      </c>
      <c r="S2728" t="s">
        <v>88</v>
      </c>
      <c r="T2728">
        <v>23</v>
      </c>
      <c r="U2728">
        <v>1</v>
      </c>
      <c r="V2728">
        <v>999</v>
      </c>
      <c r="W2728">
        <v>0</v>
      </c>
      <c r="X2728" t="s">
        <v>79</v>
      </c>
      <c r="Y2728">
        <v>0</v>
      </c>
      <c r="Z2728" t="s">
        <v>80</v>
      </c>
      <c r="AA2728" t="str">
        <f t="shared" si="126"/>
        <v>Short</v>
      </c>
      <c r="AB2728" t="str">
        <f t="shared" si="127"/>
        <v>Once</v>
      </c>
      <c r="AC2728" t="str">
        <f t="shared" si="128"/>
        <v>Average</v>
      </c>
      <c r="AD2728" t="s">
        <v>82</v>
      </c>
      <c r="AE2728">
        <v>-1.8</v>
      </c>
      <c r="AF2728">
        <v>92.893000000000001</v>
      </c>
      <c r="AG2728">
        <v>-46.2</v>
      </c>
      <c r="AH2728">
        <v>1.2989999999999999</v>
      </c>
      <c r="AI2728">
        <v>5099.1000000000004</v>
      </c>
      <c r="AJ2728" s="3">
        <v>223.80347500000002</v>
      </c>
      <c r="AK2728" s="3">
        <v>0.1658333333333333</v>
      </c>
    </row>
    <row r="2729" spans="1:37" x14ac:dyDescent="0.25">
      <c r="A2729">
        <v>49</v>
      </c>
      <c r="B2729" t="s">
        <v>38</v>
      </c>
      <c r="C2729" t="s">
        <v>29</v>
      </c>
      <c r="D2729" t="s">
        <v>33</v>
      </c>
      <c r="E2729" t="s">
        <v>13</v>
      </c>
      <c r="F2729" t="s">
        <v>13</v>
      </c>
      <c r="G2729" t="s">
        <v>13</v>
      </c>
      <c r="H2729">
        <v>71820</v>
      </c>
      <c r="I2729" t="s">
        <v>22</v>
      </c>
      <c r="J2729" t="s">
        <v>23</v>
      </c>
      <c r="K2729" t="s">
        <v>52</v>
      </c>
      <c r="L2729" t="s">
        <v>24</v>
      </c>
      <c r="M2729" s="2">
        <v>51</v>
      </c>
      <c r="N2729" t="s">
        <v>62</v>
      </c>
      <c r="O2729" s="1">
        <v>414.45254901960783</v>
      </c>
      <c r="P2729" s="2">
        <v>72528</v>
      </c>
      <c r="Q2729" t="s">
        <v>81</v>
      </c>
      <c r="R2729" t="s">
        <v>82</v>
      </c>
      <c r="S2729" t="s">
        <v>83</v>
      </c>
      <c r="T2729">
        <v>170</v>
      </c>
      <c r="U2729">
        <v>7</v>
      </c>
      <c r="V2729">
        <v>999</v>
      </c>
      <c r="W2729">
        <v>0</v>
      </c>
      <c r="X2729" t="s">
        <v>79</v>
      </c>
      <c r="Y2729">
        <v>0</v>
      </c>
      <c r="Z2729" t="s">
        <v>80</v>
      </c>
      <c r="AA2729" t="str">
        <f t="shared" si="126"/>
        <v>Short</v>
      </c>
      <c r="AB2729" t="str">
        <f t="shared" si="127"/>
        <v>Often</v>
      </c>
      <c r="AC2729" t="str">
        <f t="shared" si="128"/>
        <v>Average</v>
      </c>
      <c r="AD2729" t="s">
        <v>82</v>
      </c>
      <c r="AE2729">
        <v>1.1000000000000001</v>
      </c>
      <c r="AF2729">
        <v>93.994</v>
      </c>
      <c r="AG2729">
        <v>-36.4</v>
      </c>
      <c r="AH2729">
        <v>4.8639999999999999</v>
      </c>
      <c r="AI2729">
        <v>5191</v>
      </c>
      <c r="AJ2729" s="3">
        <v>300.99889999999999</v>
      </c>
      <c r="AK2729" s="3">
        <v>0.17083333333333331</v>
      </c>
    </row>
    <row r="2730" spans="1:37" x14ac:dyDescent="0.25">
      <c r="A2730">
        <v>41</v>
      </c>
      <c r="B2730" t="s">
        <v>36</v>
      </c>
      <c r="C2730" t="s">
        <v>15</v>
      </c>
      <c r="D2730" t="s">
        <v>37</v>
      </c>
      <c r="E2730" t="s">
        <v>13</v>
      </c>
      <c r="F2730" t="s">
        <v>27</v>
      </c>
      <c r="G2730" t="s">
        <v>13</v>
      </c>
      <c r="H2730">
        <v>80025</v>
      </c>
      <c r="I2730" t="s">
        <v>31</v>
      </c>
      <c r="J2730" t="s">
        <v>35</v>
      </c>
      <c r="K2730" t="s">
        <v>52</v>
      </c>
      <c r="L2730" t="s">
        <v>24</v>
      </c>
      <c r="M2730" s="2">
        <v>63</v>
      </c>
      <c r="N2730" t="s">
        <v>62</v>
      </c>
      <c r="O2730" s="1">
        <v>342.06746031746025</v>
      </c>
      <c r="P2730" s="2">
        <v>73190</v>
      </c>
      <c r="Q2730" t="s">
        <v>76</v>
      </c>
      <c r="R2730" t="s">
        <v>82</v>
      </c>
      <c r="S2730" t="s">
        <v>83</v>
      </c>
      <c r="T2730">
        <v>97</v>
      </c>
      <c r="U2730">
        <v>1</v>
      </c>
      <c r="V2730">
        <v>999</v>
      </c>
      <c r="W2730">
        <v>1</v>
      </c>
      <c r="X2730" t="s">
        <v>87</v>
      </c>
      <c r="Y2730">
        <v>0</v>
      </c>
      <c r="Z2730" t="s">
        <v>80</v>
      </c>
      <c r="AA2730" t="str">
        <f t="shared" si="126"/>
        <v>Short</v>
      </c>
      <c r="AB2730" t="str">
        <f t="shared" si="127"/>
        <v>Once</v>
      </c>
      <c r="AC2730" t="str">
        <f t="shared" si="128"/>
        <v>Once</v>
      </c>
      <c r="AD2730" t="s">
        <v>82</v>
      </c>
      <c r="AE2730">
        <v>-1.8</v>
      </c>
      <c r="AF2730">
        <v>92.893000000000001</v>
      </c>
      <c r="AG2730">
        <v>-46.2</v>
      </c>
      <c r="AH2730">
        <v>1.3129999999999999</v>
      </c>
      <c r="AI2730">
        <v>5099.1000000000004</v>
      </c>
      <c r="AJ2730" s="3">
        <v>292.08013333333338</v>
      </c>
      <c r="AK2730" s="3">
        <v>0.16416666666666671</v>
      </c>
    </row>
    <row r="2731" spans="1:37" x14ac:dyDescent="0.25">
      <c r="A2731">
        <v>51</v>
      </c>
      <c r="B2731" t="s">
        <v>34</v>
      </c>
      <c r="C2731" t="s">
        <v>29</v>
      </c>
      <c r="D2731" t="s">
        <v>33</v>
      </c>
      <c r="E2731" t="s">
        <v>13</v>
      </c>
      <c r="F2731" t="s">
        <v>27</v>
      </c>
      <c r="G2731" t="s">
        <v>13</v>
      </c>
      <c r="H2731">
        <v>83234</v>
      </c>
      <c r="I2731" t="s">
        <v>31</v>
      </c>
      <c r="J2731" t="s">
        <v>23</v>
      </c>
      <c r="K2731" t="s">
        <v>52</v>
      </c>
      <c r="L2731" t="s">
        <v>24</v>
      </c>
      <c r="M2731" s="2">
        <v>70</v>
      </c>
      <c r="N2731" t="s">
        <v>60</v>
      </c>
      <c r="O2731" s="1">
        <v>170.58057142857143</v>
      </c>
      <c r="P2731" s="2">
        <v>49003</v>
      </c>
      <c r="Q2731" t="s">
        <v>81</v>
      </c>
      <c r="R2731" t="s">
        <v>82</v>
      </c>
      <c r="S2731" t="s">
        <v>89</v>
      </c>
      <c r="T2731">
        <v>213</v>
      </c>
      <c r="U2731">
        <v>1</v>
      </c>
      <c r="V2731">
        <v>999</v>
      </c>
      <c r="W2731">
        <v>0</v>
      </c>
      <c r="X2731" t="s">
        <v>79</v>
      </c>
      <c r="Y2731">
        <v>0</v>
      </c>
      <c r="Z2731" t="s">
        <v>80</v>
      </c>
      <c r="AA2731" t="str">
        <f t="shared" si="126"/>
        <v>Medium</v>
      </c>
      <c r="AB2731" t="str">
        <f t="shared" si="127"/>
        <v>Once</v>
      </c>
      <c r="AC2731" t="str">
        <f t="shared" si="128"/>
        <v>Average</v>
      </c>
      <c r="AD2731" t="s">
        <v>82</v>
      </c>
      <c r="AE2731">
        <v>1.1000000000000001</v>
      </c>
      <c r="AF2731">
        <v>93.994</v>
      </c>
      <c r="AG2731">
        <v>-36.4</v>
      </c>
      <c r="AH2731">
        <v>4.8550000000000004</v>
      </c>
      <c r="AI2731">
        <v>5191</v>
      </c>
      <c r="AJ2731" s="3">
        <v>114.87625833333333</v>
      </c>
      <c r="AK2731" s="3">
        <v>0.1133333333333333</v>
      </c>
    </row>
    <row r="2732" spans="1:37" x14ac:dyDescent="0.25">
      <c r="A2732">
        <v>38</v>
      </c>
      <c r="B2732" t="s">
        <v>20</v>
      </c>
      <c r="C2732" t="s">
        <v>15</v>
      </c>
      <c r="D2732" t="s">
        <v>37</v>
      </c>
      <c r="E2732" t="s">
        <v>26</v>
      </c>
      <c r="F2732" t="s">
        <v>27</v>
      </c>
      <c r="G2732" t="s">
        <v>13</v>
      </c>
      <c r="H2732">
        <v>89355</v>
      </c>
      <c r="I2732" t="s">
        <v>31</v>
      </c>
      <c r="J2732" t="s">
        <v>35</v>
      </c>
      <c r="K2732" t="s">
        <v>52</v>
      </c>
      <c r="L2732" t="s">
        <v>24</v>
      </c>
      <c r="M2732" s="2">
        <v>56</v>
      </c>
      <c r="N2732" t="s">
        <v>62</v>
      </c>
      <c r="O2732" s="1">
        <v>368.49624999999997</v>
      </c>
      <c r="P2732" s="2">
        <v>77279</v>
      </c>
      <c r="Q2732" t="s">
        <v>81</v>
      </c>
      <c r="R2732" t="s">
        <v>82</v>
      </c>
      <c r="S2732" t="s">
        <v>83</v>
      </c>
      <c r="T2732">
        <v>203</v>
      </c>
      <c r="U2732">
        <v>2</v>
      </c>
      <c r="V2732">
        <v>999</v>
      </c>
      <c r="W2732">
        <v>0</v>
      </c>
      <c r="X2732" t="s">
        <v>79</v>
      </c>
      <c r="Y2732">
        <v>0</v>
      </c>
      <c r="Z2732" t="s">
        <v>80</v>
      </c>
      <c r="AA2732" t="str">
        <f t="shared" si="126"/>
        <v>Medium</v>
      </c>
      <c r="AB2732" t="str">
        <f t="shared" si="127"/>
        <v>Average</v>
      </c>
      <c r="AC2732" t="str">
        <f t="shared" si="128"/>
        <v>Average</v>
      </c>
      <c r="AD2732" t="s">
        <v>82</v>
      </c>
      <c r="AE2732">
        <v>1.1000000000000001</v>
      </c>
      <c r="AF2732">
        <v>93.994</v>
      </c>
      <c r="AG2732">
        <v>-36.4</v>
      </c>
      <c r="AH2732">
        <v>4.8639999999999999</v>
      </c>
      <c r="AI2732">
        <v>5191</v>
      </c>
      <c r="AJ2732" s="3">
        <v>274.6685333333333</v>
      </c>
      <c r="AK2732" s="3">
        <v>0.16</v>
      </c>
    </row>
    <row r="2733" spans="1:37" x14ac:dyDescent="0.25">
      <c r="A2733">
        <v>23</v>
      </c>
      <c r="B2733" t="s">
        <v>47</v>
      </c>
      <c r="C2733" t="s">
        <v>25</v>
      </c>
      <c r="D2733" t="s">
        <v>37</v>
      </c>
      <c r="E2733" t="s">
        <v>13</v>
      </c>
      <c r="F2733" t="s">
        <v>13</v>
      </c>
      <c r="G2733" t="s">
        <v>13</v>
      </c>
      <c r="H2733">
        <v>96465</v>
      </c>
      <c r="I2733" t="s">
        <v>17</v>
      </c>
      <c r="J2733" t="s">
        <v>32</v>
      </c>
      <c r="K2733" t="s">
        <v>52</v>
      </c>
      <c r="L2733" t="s">
        <v>44</v>
      </c>
      <c r="M2733" s="2">
        <v>74</v>
      </c>
      <c r="N2733" t="s">
        <v>62</v>
      </c>
      <c r="O2733" s="1">
        <v>228.75567567567569</v>
      </c>
      <c r="P2733" s="2">
        <v>72157</v>
      </c>
      <c r="Q2733" t="s">
        <v>76</v>
      </c>
      <c r="R2733" t="s">
        <v>90</v>
      </c>
      <c r="S2733" t="s">
        <v>88</v>
      </c>
      <c r="T2733">
        <v>123</v>
      </c>
      <c r="U2733">
        <v>1</v>
      </c>
      <c r="V2733">
        <v>999</v>
      </c>
      <c r="W2733">
        <v>0</v>
      </c>
      <c r="X2733" t="s">
        <v>79</v>
      </c>
      <c r="Y2733">
        <v>0</v>
      </c>
      <c r="Z2733" t="s">
        <v>80</v>
      </c>
      <c r="AA2733" t="str">
        <f t="shared" si="126"/>
        <v>Short</v>
      </c>
      <c r="AB2733" t="str">
        <f t="shared" si="127"/>
        <v>Once</v>
      </c>
      <c r="AC2733" t="str">
        <f t="shared" si="128"/>
        <v>Average</v>
      </c>
      <c r="AD2733" t="s">
        <v>90</v>
      </c>
      <c r="AE2733">
        <v>-2.9</v>
      </c>
      <c r="AF2733">
        <v>92.200999999999993</v>
      </c>
      <c r="AG2733">
        <v>-31.4</v>
      </c>
      <c r="AH2733">
        <v>0.86099999999999999</v>
      </c>
      <c r="AI2733">
        <v>5076.2</v>
      </c>
      <c r="AJ2733" s="3">
        <v>223.89571666666669</v>
      </c>
      <c r="AK2733" s="3">
        <v>0.15916666666666671</v>
      </c>
    </row>
    <row r="2734" spans="1:37" x14ac:dyDescent="0.25">
      <c r="A2734">
        <v>44</v>
      </c>
      <c r="B2734" t="s">
        <v>36</v>
      </c>
      <c r="C2734" t="s">
        <v>15</v>
      </c>
      <c r="D2734" t="s">
        <v>16</v>
      </c>
      <c r="E2734" t="s">
        <v>26</v>
      </c>
      <c r="F2734" t="s">
        <v>27</v>
      </c>
      <c r="G2734" t="s">
        <v>13</v>
      </c>
      <c r="H2734">
        <v>92584</v>
      </c>
      <c r="I2734" t="s">
        <v>39</v>
      </c>
      <c r="J2734" t="s">
        <v>35</v>
      </c>
      <c r="K2734" t="s">
        <v>52</v>
      </c>
      <c r="L2734" t="s">
        <v>24</v>
      </c>
      <c r="M2734" s="2">
        <v>66</v>
      </c>
      <c r="N2734" t="s">
        <v>62</v>
      </c>
      <c r="O2734" s="1">
        <v>251.55378787878786</v>
      </c>
      <c r="P2734" s="2">
        <v>75839</v>
      </c>
      <c r="Q2734" t="s">
        <v>81</v>
      </c>
      <c r="R2734" t="s">
        <v>82</v>
      </c>
      <c r="S2734" t="s">
        <v>88</v>
      </c>
      <c r="T2734">
        <v>160</v>
      </c>
      <c r="U2734">
        <v>4</v>
      </c>
      <c r="V2734">
        <v>999</v>
      </c>
      <c r="W2734">
        <v>0</v>
      </c>
      <c r="X2734" t="s">
        <v>79</v>
      </c>
      <c r="Y2734">
        <v>0</v>
      </c>
      <c r="Z2734" t="s">
        <v>80</v>
      </c>
      <c r="AA2734" t="str">
        <f t="shared" si="126"/>
        <v>Short</v>
      </c>
      <c r="AB2734" t="str">
        <f t="shared" si="127"/>
        <v>Average</v>
      </c>
      <c r="AC2734" t="str">
        <f t="shared" si="128"/>
        <v>Average</v>
      </c>
      <c r="AD2734" t="s">
        <v>82</v>
      </c>
      <c r="AE2734">
        <v>1.1000000000000001</v>
      </c>
      <c r="AF2734">
        <v>93.994</v>
      </c>
      <c r="AG2734">
        <v>-36.4</v>
      </c>
      <c r="AH2734">
        <v>4.8570000000000002</v>
      </c>
      <c r="AI2734">
        <v>5191</v>
      </c>
      <c r="AJ2734" s="3">
        <v>230.82265833333329</v>
      </c>
      <c r="AK2734" s="3">
        <v>0.16666666666666666</v>
      </c>
    </row>
    <row r="2735" spans="1:37" x14ac:dyDescent="0.25">
      <c r="A2735">
        <v>32</v>
      </c>
      <c r="B2735" t="s">
        <v>20</v>
      </c>
      <c r="C2735" t="s">
        <v>25</v>
      </c>
      <c r="D2735" t="s">
        <v>42</v>
      </c>
      <c r="E2735" t="s">
        <v>26</v>
      </c>
      <c r="F2735" t="s">
        <v>13</v>
      </c>
      <c r="G2735" t="s">
        <v>13</v>
      </c>
      <c r="H2735">
        <v>99533</v>
      </c>
      <c r="I2735" t="s">
        <v>17</v>
      </c>
      <c r="J2735" t="s">
        <v>32</v>
      </c>
      <c r="K2735" t="s">
        <v>52</v>
      </c>
      <c r="L2735" t="s">
        <v>24</v>
      </c>
      <c r="M2735" s="2">
        <v>59</v>
      </c>
      <c r="N2735" t="s">
        <v>62</v>
      </c>
      <c r="O2735" s="1">
        <v>299.36372881355931</v>
      </c>
      <c r="P2735" s="2">
        <v>75349</v>
      </c>
      <c r="Q2735" t="s">
        <v>76</v>
      </c>
      <c r="R2735" t="s">
        <v>82</v>
      </c>
      <c r="S2735" t="s">
        <v>83</v>
      </c>
      <c r="T2735">
        <v>19</v>
      </c>
      <c r="U2735">
        <v>6</v>
      </c>
      <c r="V2735">
        <v>999</v>
      </c>
      <c r="W2735">
        <v>0</v>
      </c>
      <c r="X2735" t="s">
        <v>79</v>
      </c>
      <c r="Y2735">
        <v>0</v>
      </c>
      <c r="Z2735" t="s">
        <v>80</v>
      </c>
      <c r="AA2735" t="str">
        <f t="shared" si="126"/>
        <v>Short</v>
      </c>
      <c r="AB2735" t="str">
        <f t="shared" si="127"/>
        <v>Often</v>
      </c>
      <c r="AC2735" t="str">
        <f t="shared" si="128"/>
        <v>Average</v>
      </c>
      <c r="AD2735" t="s">
        <v>82</v>
      </c>
      <c r="AE2735">
        <v>-1.8</v>
      </c>
      <c r="AF2735">
        <v>92.893000000000001</v>
      </c>
      <c r="AG2735">
        <v>-46.2</v>
      </c>
      <c r="AH2735">
        <v>1.25</v>
      </c>
      <c r="AI2735">
        <v>5099.1000000000004</v>
      </c>
      <c r="AJ2735" s="3">
        <v>247.35709166666666</v>
      </c>
      <c r="AK2735" s="3">
        <v>0.17</v>
      </c>
    </row>
    <row r="2736" spans="1:37" x14ac:dyDescent="0.25">
      <c r="A2736">
        <v>50</v>
      </c>
      <c r="B2736" t="s">
        <v>20</v>
      </c>
      <c r="C2736" t="s">
        <v>29</v>
      </c>
      <c r="D2736" t="s">
        <v>21</v>
      </c>
      <c r="E2736" t="s">
        <v>13</v>
      </c>
      <c r="F2736" t="s">
        <v>27</v>
      </c>
      <c r="G2736" t="s">
        <v>48</v>
      </c>
      <c r="H2736">
        <v>98216</v>
      </c>
      <c r="I2736" t="s">
        <v>31</v>
      </c>
      <c r="J2736" t="s">
        <v>23</v>
      </c>
      <c r="K2736" t="s">
        <v>52</v>
      </c>
      <c r="L2736" t="s">
        <v>24</v>
      </c>
      <c r="M2736" s="2">
        <v>71</v>
      </c>
      <c r="N2736" t="s">
        <v>62</v>
      </c>
      <c r="O2736" s="1">
        <v>182.15845070422534</v>
      </c>
      <c r="P2736" s="2">
        <v>76567</v>
      </c>
      <c r="Q2736" t="s">
        <v>76</v>
      </c>
      <c r="R2736" t="s">
        <v>84</v>
      </c>
      <c r="S2736" t="s">
        <v>83</v>
      </c>
      <c r="T2736">
        <v>93</v>
      </c>
      <c r="U2736">
        <v>2</v>
      </c>
      <c r="V2736">
        <v>999</v>
      </c>
      <c r="W2736">
        <v>0</v>
      </c>
      <c r="X2736" t="s">
        <v>79</v>
      </c>
      <c r="Y2736">
        <v>0</v>
      </c>
      <c r="Z2736" t="s">
        <v>80</v>
      </c>
      <c r="AA2736" t="str">
        <f t="shared" si="126"/>
        <v>Short</v>
      </c>
      <c r="AB2736" t="str">
        <f t="shared" si="127"/>
        <v>Average</v>
      </c>
      <c r="AC2736" t="str">
        <f t="shared" si="128"/>
        <v>Average</v>
      </c>
      <c r="AD2736" t="s">
        <v>84</v>
      </c>
      <c r="AE2736">
        <v>1.4</v>
      </c>
      <c r="AF2736">
        <v>93.918000000000006</v>
      </c>
      <c r="AG2736">
        <v>-42.7</v>
      </c>
      <c r="AH2736">
        <v>4.9630000000000001</v>
      </c>
      <c r="AI2736">
        <v>5228.1000000000004</v>
      </c>
      <c r="AJ2736" s="3">
        <v>174.02150833333334</v>
      </c>
      <c r="AK2736" s="3">
        <v>0.1608333333333333</v>
      </c>
    </row>
    <row r="2737" spans="1:37" x14ac:dyDescent="0.25">
      <c r="A2737">
        <v>32</v>
      </c>
      <c r="B2737" t="s">
        <v>20</v>
      </c>
      <c r="C2737" t="s">
        <v>15</v>
      </c>
      <c r="D2737" t="s">
        <v>42</v>
      </c>
      <c r="E2737" t="s">
        <v>26</v>
      </c>
      <c r="F2737" t="s">
        <v>27</v>
      </c>
      <c r="G2737" t="s">
        <v>13</v>
      </c>
      <c r="H2737">
        <v>85589</v>
      </c>
      <c r="I2737" t="s">
        <v>39</v>
      </c>
      <c r="J2737" t="s">
        <v>32</v>
      </c>
      <c r="K2737" t="s">
        <v>52</v>
      </c>
      <c r="L2737" t="s">
        <v>24</v>
      </c>
      <c r="M2737" s="2">
        <v>54</v>
      </c>
      <c r="N2737" t="s">
        <v>62</v>
      </c>
      <c r="O2737" s="1">
        <v>401.68611111111107</v>
      </c>
      <c r="P2737" s="2">
        <v>75481</v>
      </c>
      <c r="Q2737" t="s">
        <v>81</v>
      </c>
      <c r="R2737" t="s">
        <v>82</v>
      </c>
      <c r="S2737" t="s">
        <v>88</v>
      </c>
      <c r="T2737">
        <v>205</v>
      </c>
      <c r="U2737">
        <v>3</v>
      </c>
      <c r="V2737">
        <v>999</v>
      </c>
      <c r="W2737">
        <v>0</v>
      </c>
      <c r="X2737" t="s">
        <v>79</v>
      </c>
      <c r="Y2737">
        <v>0</v>
      </c>
      <c r="Z2737" t="s">
        <v>80</v>
      </c>
      <c r="AA2737" t="str">
        <f t="shared" si="126"/>
        <v>Medium</v>
      </c>
      <c r="AB2737" t="str">
        <f t="shared" si="127"/>
        <v>Average</v>
      </c>
      <c r="AC2737" t="str">
        <f t="shared" si="128"/>
        <v>Average</v>
      </c>
      <c r="AD2737" t="s">
        <v>82</v>
      </c>
      <c r="AE2737">
        <v>1.1000000000000001</v>
      </c>
      <c r="AF2737">
        <v>93.994</v>
      </c>
      <c r="AG2737">
        <v>-36.4</v>
      </c>
      <c r="AH2737">
        <v>4.8579999999999997</v>
      </c>
      <c r="AI2737">
        <v>5191</v>
      </c>
      <c r="AJ2737" s="3">
        <v>306.412575</v>
      </c>
      <c r="AK2737" s="3">
        <v>0.16749999999999998</v>
      </c>
    </row>
    <row r="2738" spans="1:37" x14ac:dyDescent="0.25">
      <c r="A2738">
        <v>32</v>
      </c>
      <c r="B2738" t="s">
        <v>28</v>
      </c>
      <c r="C2738" t="s">
        <v>15</v>
      </c>
      <c r="D2738" t="s">
        <v>30</v>
      </c>
      <c r="E2738" t="s">
        <v>13</v>
      </c>
      <c r="F2738" t="s">
        <v>27</v>
      </c>
      <c r="G2738" t="s">
        <v>13</v>
      </c>
      <c r="H2738">
        <v>87677</v>
      </c>
      <c r="I2738" t="s">
        <v>17</v>
      </c>
      <c r="J2738" t="s">
        <v>32</v>
      </c>
      <c r="K2738" t="s">
        <v>52</v>
      </c>
      <c r="L2738" t="s">
        <v>24</v>
      </c>
      <c r="M2738" s="2">
        <v>69</v>
      </c>
      <c r="N2738" t="s">
        <v>62</v>
      </c>
      <c r="O2738" s="1">
        <v>249.02289855072468</v>
      </c>
      <c r="P2738" s="2">
        <v>76249</v>
      </c>
      <c r="Q2738" t="s">
        <v>81</v>
      </c>
      <c r="R2738" t="s">
        <v>91</v>
      </c>
      <c r="S2738" t="s">
        <v>78</v>
      </c>
      <c r="T2738">
        <v>67</v>
      </c>
      <c r="U2738">
        <v>10</v>
      </c>
      <c r="V2738">
        <v>999</v>
      </c>
      <c r="W2738">
        <v>0</v>
      </c>
      <c r="X2738" t="s">
        <v>79</v>
      </c>
      <c r="Y2738">
        <v>0</v>
      </c>
      <c r="Z2738" t="s">
        <v>80</v>
      </c>
      <c r="AA2738" t="str">
        <f t="shared" si="126"/>
        <v>Short</v>
      </c>
      <c r="AB2738" t="str">
        <f t="shared" si="127"/>
        <v>Often</v>
      </c>
      <c r="AC2738" t="str">
        <f t="shared" si="128"/>
        <v>Average</v>
      </c>
      <c r="AD2738" t="s">
        <v>91</v>
      </c>
      <c r="AE2738">
        <v>1.4</v>
      </c>
      <c r="AF2738">
        <v>94.465000000000003</v>
      </c>
      <c r="AG2738">
        <v>-41.8</v>
      </c>
      <c r="AH2738">
        <v>4.8639999999999999</v>
      </c>
      <c r="AI2738">
        <v>5228.1000000000004</v>
      </c>
      <c r="AJ2738" s="3">
        <v>236.02742500000002</v>
      </c>
      <c r="AK2738" s="3">
        <v>0.16416666666666666</v>
      </c>
    </row>
    <row r="2739" spans="1:37" x14ac:dyDescent="0.25">
      <c r="A2739">
        <v>37</v>
      </c>
      <c r="B2739" t="s">
        <v>28</v>
      </c>
      <c r="C2739" t="s">
        <v>15</v>
      </c>
      <c r="D2739" t="s">
        <v>33</v>
      </c>
      <c r="E2739" t="s">
        <v>13</v>
      </c>
      <c r="F2739" t="s">
        <v>27</v>
      </c>
      <c r="G2739" t="s">
        <v>27</v>
      </c>
      <c r="H2739">
        <v>91398</v>
      </c>
      <c r="I2739" t="s">
        <v>31</v>
      </c>
      <c r="J2739" t="s">
        <v>35</v>
      </c>
      <c r="K2739" t="s">
        <v>52</v>
      </c>
      <c r="L2739" t="s">
        <v>24</v>
      </c>
      <c r="M2739" s="2">
        <v>70</v>
      </c>
      <c r="N2739" t="s">
        <v>62</v>
      </c>
      <c r="O2739" s="1">
        <v>218.661</v>
      </c>
      <c r="P2739" s="2">
        <v>73385</v>
      </c>
      <c r="Q2739" t="s">
        <v>76</v>
      </c>
      <c r="R2739" t="s">
        <v>82</v>
      </c>
      <c r="S2739" t="s">
        <v>83</v>
      </c>
      <c r="T2739">
        <v>239</v>
      </c>
      <c r="U2739">
        <v>1</v>
      </c>
      <c r="V2739">
        <v>999</v>
      </c>
      <c r="W2739">
        <v>0</v>
      </c>
      <c r="X2739" t="s">
        <v>79</v>
      </c>
      <c r="Y2739">
        <v>0</v>
      </c>
      <c r="Z2739" t="s">
        <v>80</v>
      </c>
      <c r="AA2739" t="str">
        <f t="shared" si="126"/>
        <v>Medium</v>
      </c>
      <c r="AB2739" t="str">
        <f t="shared" si="127"/>
        <v>Once</v>
      </c>
      <c r="AC2739" t="str">
        <f t="shared" si="128"/>
        <v>Average</v>
      </c>
      <c r="AD2739" t="s">
        <v>82</v>
      </c>
      <c r="AE2739">
        <v>-1.8</v>
      </c>
      <c r="AF2739">
        <v>92.893000000000001</v>
      </c>
      <c r="AG2739">
        <v>-46.2</v>
      </c>
      <c r="AH2739">
        <v>1.2589999999999999</v>
      </c>
      <c r="AI2739">
        <v>5099.1000000000004</v>
      </c>
      <c r="AJ2739" s="3">
        <v>215.27859999999998</v>
      </c>
      <c r="AK2739" s="3">
        <v>0.16999999999999996</v>
      </c>
    </row>
    <row r="2740" spans="1:37" x14ac:dyDescent="0.25">
      <c r="A2740">
        <v>34</v>
      </c>
      <c r="B2740" t="s">
        <v>28</v>
      </c>
      <c r="C2740" t="s">
        <v>25</v>
      </c>
      <c r="D2740" t="s">
        <v>33</v>
      </c>
      <c r="E2740" t="s">
        <v>13</v>
      </c>
      <c r="F2740" t="s">
        <v>27</v>
      </c>
      <c r="G2740" t="s">
        <v>13</v>
      </c>
      <c r="H2740">
        <v>70336</v>
      </c>
      <c r="I2740" t="s">
        <v>17</v>
      </c>
      <c r="J2740" t="s">
        <v>32</v>
      </c>
      <c r="K2740" t="s">
        <v>52</v>
      </c>
      <c r="L2740" t="s">
        <v>24</v>
      </c>
      <c r="M2740" s="2">
        <v>75</v>
      </c>
      <c r="N2740" t="s">
        <v>62</v>
      </c>
      <c r="O2740" s="1">
        <v>296.18680000000001</v>
      </c>
      <c r="P2740" s="2">
        <v>72874</v>
      </c>
      <c r="Q2740" t="s">
        <v>76</v>
      </c>
      <c r="R2740" t="s">
        <v>90</v>
      </c>
      <c r="S2740" t="s">
        <v>86</v>
      </c>
      <c r="T2740">
        <v>82</v>
      </c>
      <c r="U2740">
        <v>1</v>
      </c>
      <c r="V2740">
        <v>999</v>
      </c>
      <c r="W2740">
        <v>0</v>
      </c>
      <c r="X2740" t="s">
        <v>79</v>
      </c>
      <c r="Y2740">
        <v>0</v>
      </c>
      <c r="Z2740" t="s">
        <v>80</v>
      </c>
      <c r="AA2740" t="str">
        <f t="shared" si="126"/>
        <v>Short</v>
      </c>
      <c r="AB2740" t="str">
        <f t="shared" si="127"/>
        <v>Once</v>
      </c>
      <c r="AC2740" t="str">
        <f t="shared" si="128"/>
        <v>Average</v>
      </c>
      <c r="AD2740" t="s">
        <v>90</v>
      </c>
      <c r="AE2740">
        <v>1.4</v>
      </c>
      <c r="AF2740">
        <v>93.444000000000003</v>
      </c>
      <c r="AG2740">
        <v>-36.1</v>
      </c>
      <c r="AH2740">
        <v>4.9640000000000004</v>
      </c>
      <c r="AI2740">
        <v>5228.1000000000004</v>
      </c>
      <c r="AJ2740" s="3">
        <v>296.95180000000005</v>
      </c>
      <c r="AK2740" s="3">
        <v>0.15916666666666665</v>
      </c>
    </row>
    <row r="2741" spans="1:37" x14ac:dyDescent="0.25">
      <c r="A2741">
        <v>49</v>
      </c>
      <c r="B2741" t="s">
        <v>20</v>
      </c>
      <c r="C2741" t="s">
        <v>29</v>
      </c>
      <c r="D2741" t="s">
        <v>16</v>
      </c>
      <c r="E2741" t="s">
        <v>13</v>
      </c>
      <c r="F2741" t="s">
        <v>27</v>
      </c>
      <c r="G2741" t="s">
        <v>13</v>
      </c>
      <c r="H2741">
        <v>89273</v>
      </c>
      <c r="I2741" t="s">
        <v>39</v>
      </c>
      <c r="J2741" t="s">
        <v>23</v>
      </c>
      <c r="K2741" t="s">
        <v>52</v>
      </c>
      <c r="L2741" t="s">
        <v>24</v>
      </c>
      <c r="M2741" s="2">
        <v>70</v>
      </c>
      <c r="N2741" t="s">
        <v>62</v>
      </c>
      <c r="O2741" s="1">
        <v>283.52528571428564</v>
      </c>
      <c r="P2741" s="2">
        <v>73256</v>
      </c>
      <c r="Q2741" t="s">
        <v>81</v>
      </c>
      <c r="R2741" t="s">
        <v>82</v>
      </c>
      <c r="S2741" t="s">
        <v>83</v>
      </c>
      <c r="T2741">
        <v>114</v>
      </c>
      <c r="U2741">
        <v>4</v>
      </c>
      <c r="V2741">
        <v>999</v>
      </c>
      <c r="W2741">
        <v>0</v>
      </c>
      <c r="X2741" t="s">
        <v>79</v>
      </c>
      <c r="Y2741">
        <v>0</v>
      </c>
      <c r="Z2741" t="s">
        <v>80</v>
      </c>
      <c r="AA2741" t="str">
        <f t="shared" si="126"/>
        <v>Short</v>
      </c>
      <c r="AB2741" t="str">
        <f t="shared" si="127"/>
        <v>Average</v>
      </c>
      <c r="AC2741" t="str">
        <f t="shared" si="128"/>
        <v>Average</v>
      </c>
      <c r="AD2741" t="s">
        <v>82</v>
      </c>
      <c r="AE2741">
        <v>1.1000000000000001</v>
      </c>
      <c r="AF2741">
        <v>93.994</v>
      </c>
      <c r="AG2741">
        <v>-36.4</v>
      </c>
      <c r="AH2741">
        <v>4.8570000000000002</v>
      </c>
      <c r="AI2741">
        <v>5191</v>
      </c>
      <c r="AJ2741" s="3">
        <v>276.14795833333335</v>
      </c>
      <c r="AK2741" s="3">
        <v>0.16750000000000007</v>
      </c>
    </row>
    <row r="2742" spans="1:37" x14ac:dyDescent="0.25">
      <c r="A2742">
        <v>40</v>
      </c>
      <c r="B2742" t="s">
        <v>36</v>
      </c>
      <c r="C2742" t="s">
        <v>15</v>
      </c>
      <c r="D2742" t="s">
        <v>37</v>
      </c>
      <c r="E2742" t="s">
        <v>26</v>
      </c>
      <c r="F2742" t="s">
        <v>13</v>
      </c>
      <c r="G2742" t="s">
        <v>13</v>
      </c>
      <c r="H2742">
        <v>70978</v>
      </c>
      <c r="I2742" t="s">
        <v>17</v>
      </c>
      <c r="J2742" t="s">
        <v>35</v>
      </c>
      <c r="K2742" t="s">
        <v>52</v>
      </c>
      <c r="L2742" t="s">
        <v>24</v>
      </c>
      <c r="M2742" s="2">
        <v>60</v>
      </c>
      <c r="N2742" t="s">
        <v>62</v>
      </c>
      <c r="O2742" s="1">
        <v>289.2331666666667</v>
      </c>
      <c r="P2742" s="2">
        <v>77473</v>
      </c>
      <c r="Q2742" t="s">
        <v>76</v>
      </c>
      <c r="R2742" t="s">
        <v>91</v>
      </c>
      <c r="S2742" t="s">
        <v>86</v>
      </c>
      <c r="T2742">
        <v>157</v>
      </c>
      <c r="U2742">
        <v>1</v>
      </c>
      <c r="V2742">
        <v>999</v>
      </c>
      <c r="W2742">
        <v>0</v>
      </c>
      <c r="X2742" t="s">
        <v>79</v>
      </c>
      <c r="Y2742">
        <v>0</v>
      </c>
      <c r="Z2742" t="s">
        <v>80</v>
      </c>
      <c r="AA2742" t="str">
        <f t="shared" si="126"/>
        <v>Short</v>
      </c>
      <c r="AB2742" t="str">
        <f t="shared" si="127"/>
        <v>Once</v>
      </c>
      <c r="AC2742" t="str">
        <f t="shared" si="128"/>
        <v>Average</v>
      </c>
      <c r="AD2742" t="s">
        <v>91</v>
      </c>
      <c r="AE2742">
        <v>-2.9</v>
      </c>
      <c r="AF2742">
        <v>92.962999999999994</v>
      </c>
      <c r="AG2742">
        <v>-40.799999999999997</v>
      </c>
      <c r="AH2742">
        <v>1.26</v>
      </c>
      <c r="AI2742">
        <v>5076.2</v>
      </c>
      <c r="AJ2742" s="3">
        <v>238.42904999999999</v>
      </c>
      <c r="AK2742" s="3">
        <v>0.16583333333333336</v>
      </c>
    </row>
    <row r="2743" spans="1:37" x14ac:dyDescent="0.25">
      <c r="A2743">
        <v>42</v>
      </c>
      <c r="B2743" t="s">
        <v>46</v>
      </c>
      <c r="C2743" t="s">
        <v>15</v>
      </c>
      <c r="D2743" t="s">
        <v>33</v>
      </c>
      <c r="E2743" t="s">
        <v>13</v>
      </c>
      <c r="F2743" t="s">
        <v>27</v>
      </c>
      <c r="G2743" t="s">
        <v>13</v>
      </c>
      <c r="H2743">
        <v>89714</v>
      </c>
      <c r="I2743" t="s">
        <v>39</v>
      </c>
      <c r="J2743" t="s">
        <v>35</v>
      </c>
      <c r="K2743" t="s">
        <v>52</v>
      </c>
      <c r="L2743" t="s">
        <v>41</v>
      </c>
      <c r="M2743" s="2">
        <v>70</v>
      </c>
      <c r="N2743" t="s">
        <v>62</v>
      </c>
      <c r="O2743" s="1">
        <v>254.46585714285715</v>
      </c>
      <c r="P2743" s="2">
        <v>71061</v>
      </c>
      <c r="Q2743" t="s">
        <v>76</v>
      </c>
      <c r="R2743" t="s">
        <v>82</v>
      </c>
      <c r="S2743" t="s">
        <v>88</v>
      </c>
      <c r="T2743">
        <v>265</v>
      </c>
      <c r="U2743">
        <v>1</v>
      </c>
      <c r="V2743">
        <v>999</v>
      </c>
      <c r="W2743">
        <v>0</v>
      </c>
      <c r="X2743" t="s">
        <v>79</v>
      </c>
      <c r="Y2743">
        <v>0</v>
      </c>
      <c r="Z2743" t="s">
        <v>80</v>
      </c>
      <c r="AA2743" t="str">
        <f t="shared" si="126"/>
        <v>Medium</v>
      </c>
      <c r="AB2743" t="str">
        <f t="shared" si="127"/>
        <v>Once</v>
      </c>
      <c r="AC2743" t="str">
        <f t="shared" si="128"/>
        <v>Average</v>
      </c>
      <c r="AD2743" t="s">
        <v>82</v>
      </c>
      <c r="AE2743">
        <v>-1.8</v>
      </c>
      <c r="AF2743">
        <v>92.893000000000001</v>
      </c>
      <c r="AG2743">
        <v>-46.2</v>
      </c>
      <c r="AH2743">
        <v>1.264</v>
      </c>
      <c r="AI2743">
        <v>5099.1000000000004</v>
      </c>
      <c r="AJ2743" s="3">
        <v>239.27355</v>
      </c>
      <c r="AK2743" s="3">
        <v>0.16333333333333333</v>
      </c>
    </row>
    <row r="2744" spans="1:37" x14ac:dyDescent="0.25">
      <c r="A2744">
        <v>38</v>
      </c>
      <c r="B2744" t="s">
        <v>20</v>
      </c>
      <c r="C2744" t="s">
        <v>15</v>
      </c>
      <c r="D2744" t="s">
        <v>21</v>
      </c>
      <c r="E2744" t="s">
        <v>13</v>
      </c>
      <c r="F2744" t="s">
        <v>27</v>
      </c>
      <c r="G2744" t="s">
        <v>13</v>
      </c>
      <c r="H2744">
        <v>73202</v>
      </c>
      <c r="I2744" t="s">
        <v>22</v>
      </c>
      <c r="J2744" t="s">
        <v>35</v>
      </c>
      <c r="K2744" t="s">
        <v>52</v>
      </c>
      <c r="L2744" t="s">
        <v>24</v>
      </c>
      <c r="M2744" s="2">
        <v>62</v>
      </c>
      <c r="N2744" t="s">
        <v>62</v>
      </c>
      <c r="O2744" s="1">
        <v>242.87177419354836</v>
      </c>
      <c r="P2744" s="2">
        <v>79417</v>
      </c>
      <c r="Q2744" t="s">
        <v>81</v>
      </c>
      <c r="R2744" t="s">
        <v>82</v>
      </c>
      <c r="S2744" t="s">
        <v>86</v>
      </c>
      <c r="T2744">
        <v>275</v>
      </c>
      <c r="U2744">
        <v>6</v>
      </c>
      <c r="V2744">
        <v>999</v>
      </c>
      <c r="W2744">
        <v>0</v>
      </c>
      <c r="X2744" t="s">
        <v>79</v>
      </c>
      <c r="Y2744">
        <v>0</v>
      </c>
      <c r="Z2744" t="s">
        <v>80</v>
      </c>
      <c r="AA2744" t="str">
        <f t="shared" si="126"/>
        <v>Medium</v>
      </c>
      <c r="AB2744" t="str">
        <f t="shared" si="127"/>
        <v>Often</v>
      </c>
      <c r="AC2744" t="str">
        <f t="shared" si="128"/>
        <v>Average</v>
      </c>
      <c r="AD2744" t="s">
        <v>82</v>
      </c>
      <c r="AE2744">
        <v>1.1000000000000001</v>
      </c>
      <c r="AF2744">
        <v>93.994</v>
      </c>
      <c r="AG2744">
        <v>-36.4</v>
      </c>
      <c r="AH2744">
        <v>4.8559999999999999</v>
      </c>
      <c r="AI2744">
        <v>5191</v>
      </c>
      <c r="AJ2744" s="3">
        <v>208.82835833333328</v>
      </c>
      <c r="AK2744" s="3">
        <v>0.16416666666666666</v>
      </c>
    </row>
    <row r="2745" spans="1:37" x14ac:dyDescent="0.25">
      <c r="A2745">
        <v>38</v>
      </c>
      <c r="B2745" t="s">
        <v>20</v>
      </c>
      <c r="C2745" t="s">
        <v>15</v>
      </c>
      <c r="D2745" t="s">
        <v>16</v>
      </c>
      <c r="E2745" t="s">
        <v>13</v>
      </c>
      <c r="F2745" t="s">
        <v>27</v>
      </c>
      <c r="G2745" t="s">
        <v>13</v>
      </c>
      <c r="H2745">
        <v>94131</v>
      </c>
      <c r="I2745" t="s">
        <v>17</v>
      </c>
      <c r="J2745" t="s">
        <v>35</v>
      </c>
      <c r="K2745" t="s">
        <v>52</v>
      </c>
      <c r="L2745" t="s">
        <v>24</v>
      </c>
      <c r="M2745" s="2">
        <v>58</v>
      </c>
      <c r="N2745" t="s">
        <v>62</v>
      </c>
      <c r="O2745" s="1">
        <v>254.47827586206895</v>
      </c>
      <c r="P2745" s="2">
        <v>77139</v>
      </c>
      <c r="Q2745" t="s">
        <v>76</v>
      </c>
      <c r="R2745" t="s">
        <v>84</v>
      </c>
      <c r="S2745" t="s">
        <v>86</v>
      </c>
      <c r="T2745">
        <v>131</v>
      </c>
      <c r="U2745">
        <v>1</v>
      </c>
      <c r="V2745">
        <v>999</v>
      </c>
      <c r="W2745">
        <v>0</v>
      </c>
      <c r="X2745" t="s">
        <v>79</v>
      </c>
      <c r="Y2745">
        <v>0</v>
      </c>
      <c r="Z2745" t="s">
        <v>80</v>
      </c>
      <c r="AA2745" t="str">
        <f t="shared" si="126"/>
        <v>Short</v>
      </c>
      <c r="AB2745" t="str">
        <f t="shared" si="127"/>
        <v>Once</v>
      </c>
      <c r="AC2745" t="str">
        <f t="shared" si="128"/>
        <v>Average</v>
      </c>
      <c r="AD2745" t="s">
        <v>84</v>
      </c>
      <c r="AE2745">
        <v>1.4</v>
      </c>
      <c r="AF2745">
        <v>93.918000000000006</v>
      </c>
      <c r="AG2745">
        <v>-42.7</v>
      </c>
      <c r="AH2745">
        <v>4.9619999999999997</v>
      </c>
      <c r="AI2745">
        <v>5228.1000000000004</v>
      </c>
      <c r="AJ2745" s="3">
        <v>206.53030833333335</v>
      </c>
      <c r="AK2745" s="3">
        <v>0.16833333333333333</v>
      </c>
    </row>
    <row r="2746" spans="1:37" x14ac:dyDescent="0.25">
      <c r="A2746">
        <v>47</v>
      </c>
      <c r="B2746" t="s">
        <v>20</v>
      </c>
      <c r="C2746" t="s">
        <v>29</v>
      </c>
      <c r="D2746" t="s">
        <v>16</v>
      </c>
      <c r="E2746" t="s">
        <v>13</v>
      </c>
      <c r="F2746" t="s">
        <v>27</v>
      </c>
      <c r="G2746" t="s">
        <v>27</v>
      </c>
      <c r="H2746">
        <v>81363</v>
      </c>
      <c r="I2746" t="s">
        <v>39</v>
      </c>
      <c r="J2746" t="s">
        <v>23</v>
      </c>
      <c r="K2746" t="s">
        <v>52</v>
      </c>
      <c r="L2746" t="s">
        <v>24</v>
      </c>
      <c r="M2746" s="2">
        <v>56</v>
      </c>
      <c r="N2746" t="s">
        <v>62</v>
      </c>
      <c r="O2746" s="1">
        <v>318.19875000000002</v>
      </c>
      <c r="P2746" s="2">
        <v>79031</v>
      </c>
      <c r="Q2746" t="s">
        <v>81</v>
      </c>
      <c r="R2746" t="s">
        <v>91</v>
      </c>
      <c r="S2746" t="s">
        <v>83</v>
      </c>
      <c r="T2746">
        <v>9</v>
      </c>
      <c r="U2746">
        <v>18</v>
      </c>
      <c r="V2746">
        <v>999</v>
      </c>
      <c r="W2746">
        <v>0</v>
      </c>
      <c r="X2746" t="s">
        <v>79</v>
      </c>
      <c r="Y2746">
        <v>0</v>
      </c>
      <c r="Z2746" t="s">
        <v>80</v>
      </c>
      <c r="AA2746" t="str">
        <f t="shared" si="126"/>
        <v>Short</v>
      </c>
      <c r="AB2746" t="str">
        <f t="shared" si="127"/>
        <v>Very Frequent</v>
      </c>
      <c r="AC2746" t="str">
        <f t="shared" si="128"/>
        <v>Average</v>
      </c>
      <c r="AD2746" t="s">
        <v>91</v>
      </c>
      <c r="AE2746">
        <v>1.4</v>
      </c>
      <c r="AF2746">
        <v>94.465000000000003</v>
      </c>
      <c r="AG2746">
        <v>-41.8</v>
      </c>
      <c r="AH2746">
        <v>4.9589999999999996</v>
      </c>
      <c r="AI2746">
        <v>5228.1000000000004</v>
      </c>
      <c r="AJ2746" s="3">
        <v>251.66869166666666</v>
      </c>
      <c r="AK2746" s="3">
        <v>0.16916666666666669</v>
      </c>
    </row>
    <row r="2747" spans="1:37" x14ac:dyDescent="0.25">
      <c r="A2747">
        <v>54</v>
      </c>
      <c r="B2747" t="s">
        <v>36</v>
      </c>
      <c r="C2747" t="s">
        <v>15</v>
      </c>
      <c r="D2747" t="s">
        <v>37</v>
      </c>
      <c r="E2747" t="s">
        <v>13</v>
      </c>
      <c r="F2747" t="s">
        <v>27</v>
      </c>
      <c r="G2747" t="s">
        <v>13</v>
      </c>
      <c r="H2747">
        <v>90821</v>
      </c>
      <c r="I2747" t="s">
        <v>22</v>
      </c>
      <c r="J2747" t="s">
        <v>23</v>
      </c>
      <c r="K2747" t="s">
        <v>52</v>
      </c>
      <c r="L2747" t="s">
        <v>24</v>
      </c>
      <c r="M2747" s="2">
        <v>62</v>
      </c>
      <c r="N2747" t="s">
        <v>62</v>
      </c>
      <c r="O2747" s="1">
        <v>260.33854838709675</v>
      </c>
      <c r="P2747" s="2">
        <v>71485</v>
      </c>
      <c r="Q2747" t="s">
        <v>81</v>
      </c>
      <c r="R2747" t="s">
        <v>82</v>
      </c>
      <c r="S2747" t="s">
        <v>88</v>
      </c>
      <c r="T2747">
        <v>229</v>
      </c>
      <c r="U2747">
        <v>1</v>
      </c>
      <c r="V2747">
        <v>999</v>
      </c>
      <c r="W2747">
        <v>0</v>
      </c>
      <c r="X2747" t="s">
        <v>79</v>
      </c>
      <c r="Y2747">
        <v>0</v>
      </c>
      <c r="Z2747" t="s">
        <v>80</v>
      </c>
      <c r="AA2747" t="str">
        <f t="shared" si="126"/>
        <v>Medium</v>
      </c>
      <c r="AB2747" t="str">
        <f t="shared" si="127"/>
        <v>Once</v>
      </c>
      <c r="AC2747" t="str">
        <f t="shared" si="128"/>
        <v>Average</v>
      </c>
      <c r="AD2747" t="s">
        <v>82</v>
      </c>
      <c r="AE2747">
        <v>1.1000000000000001</v>
      </c>
      <c r="AF2747">
        <v>93.994</v>
      </c>
      <c r="AG2747">
        <v>-36.4</v>
      </c>
      <c r="AH2747">
        <v>4.8570000000000002</v>
      </c>
      <c r="AI2747">
        <v>5191</v>
      </c>
      <c r="AJ2747" s="3">
        <v>227.68585833333336</v>
      </c>
      <c r="AK2747" s="3">
        <v>0.16750000000000007</v>
      </c>
    </row>
    <row r="2748" spans="1:37" x14ac:dyDescent="0.25">
      <c r="A2748">
        <v>33</v>
      </c>
      <c r="B2748" t="s">
        <v>20</v>
      </c>
      <c r="C2748" t="s">
        <v>25</v>
      </c>
      <c r="D2748" t="s">
        <v>42</v>
      </c>
      <c r="E2748" t="s">
        <v>13</v>
      </c>
      <c r="F2748" t="s">
        <v>13</v>
      </c>
      <c r="G2748" t="s">
        <v>13</v>
      </c>
      <c r="H2748">
        <v>70441</v>
      </c>
      <c r="I2748" t="s">
        <v>31</v>
      </c>
      <c r="J2748" t="s">
        <v>32</v>
      </c>
      <c r="K2748" t="s">
        <v>52</v>
      </c>
      <c r="L2748" t="s">
        <v>24</v>
      </c>
      <c r="M2748" s="2">
        <v>61</v>
      </c>
      <c r="N2748" t="s">
        <v>62</v>
      </c>
      <c r="O2748" s="1">
        <v>282.70229508196718</v>
      </c>
      <c r="P2748" s="2">
        <v>74707</v>
      </c>
      <c r="Q2748" t="s">
        <v>76</v>
      </c>
      <c r="R2748" t="s">
        <v>84</v>
      </c>
      <c r="S2748" t="s">
        <v>89</v>
      </c>
      <c r="T2748">
        <v>854</v>
      </c>
      <c r="U2748">
        <v>1</v>
      </c>
      <c r="V2748">
        <v>999</v>
      </c>
      <c r="W2748">
        <v>0</v>
      </c>
      <c r="X2748" t="s">
        <v>79</v>
      </c>
      <c r="Y2748">
        <v>1</v>
      </c>
      <c r="Z2748" t="s">
        <v>80</v>
      </c>
      <c r="AA2748" t="str">
        <f t="shared" si="126"/>
        <v>Long</v>
      </c>
      <c r="AB2748" t="str">
        <f t="shared" si="127"/>
        <v>Once</v>
      </c>
      <c r="AC2748" t="str">
        <f t="shared" si="128"/>
        <v>Average</v>
      </c>
      <c r="AD2748" t="s">
        <v>84</v>
      </c>
      <c r="AE2748">
        <v>1.4</v>
      </c>
      <c r="AF2748">
        <v>93.918000000000006</v>
      </c>
      <c r="AG2748">
        <v>-42.7</v>
      </c>
      <c r="AH2748">
        <v>4.9630000000000001</v>
      </c>
      <c r="AI2748">
        <v>5228.1000000000004</v>
      </c>
      <c r="AJ2748" s="3">
        <v>237.98919999999998</v>
      </c>
      <c r="AK2748" s="3">
        <v>0.16499999999999995</v>
      </c>
    </row>
    <row r="2749" spans="1:37" x14ac:dyDescent="0.25">
      <c r="A2749">
        <v>43</v>
      </c>
      <c r="B2749" t="s">
        <v>38</v>
      </c>
      <c r="C2749" t="s">
        <v>15</v>
      </c>
      <c r="D2749" t="s">
        <v>21</v>
      </c>
      <c r="E2749" t="s">
        <v>13</v>
      </c>
      <c r="F2749" t="s">
        <v>27</v>
      </c>
      <c r="G2749" t="s">
        <v>13</v>
      </c>
      <c r="H2749">
        <v>84103</v>
      </c>
      <c r="I2749" t="s">
        <v>31</v>
      </c>
      <c r="J2749" t="s">
        <v>35</v>
      </c>
      <c r="K2749" t="s">
        <v>52</v>
      </c>
      <c r="L2749" t="s">
        <v>24</v>
      </c>
      <c r="M2749" s="2">
        <v>68</v>
      </c>
      <c r="N2749" t="s">
        <v>62</v>
      </c>
      <c r="O2749" s="1">
        <v>182.9842647058824</v>
      </c>
      <c r="P2749" s="2">
        <v>74504</v>
      </c>
      <c r="Q2749" t="s">
        <v>76</v>
      </c>
      <c r="R2749" t="s">
        <v>90</v>
      </c>
      <c r="S2749" t="s">
        <v>83</v>
      </c>
      <c r="T2749">
        <v>180</v>
      </c>
      <c r="U2749">
        <v>1</v>
      </c>
      <c r="V2749">
        <v>6</v>
      </c>
      <c r="W2749">
        <v>2</v>
      </c>
      <c r="X2749" t="s">
        <v>87</v>
      </c>
      <c r="Y2749">
        <v>0</v>
      </c>
      <c r="Z2749" t="s">
        <v>80</v>
      </c>
      <c r="AA2749" t="str">
        <f t="shared" si="126"/>
        <v>Short</v>
      </c>
      <c r="AB2749" t="str">
        <f t="shared" si="127"/>
        <v>Once</v>
      </c>
      <c r="AC2749" t="str">
        <f t="shared" si="128"/>
        <v>Average</v>
      </c>
      <c r="AD2749" t="s">
        <v>90</v>
      </c>
      <c r="AE2749">
        <v>-2.9</v>
      </c>
      <c r="AF2749">
        <v>92.200999999999993</v>
      </c>
      <c r="AG2749">
        <v>-31.4</v>
      </c>
      <c r="AH2749">
        <v>0.86899999999999999</v>
      </c>
      <c r="AI2749">
        <v>5076.2</v>
      </c>
      <c r="AJ2749" s="3">
        <v>181.74351666666664</v>
      </c>
      <c r="AK2749" s="3">
        <v>0.17249999999999999</v>
      </c>
    </row>
    <row r="2750" spans="1:37" x14ac:dyDescent="0.25">
      <c r="A2750">
        <v>37</v>
      </c>
      <c r="B2750" t="s">
        <v>20</v>
      </c>
      <c r="C2750" t="s">
        <v>15</v>
      </c>
      <c r="D2750" t="s">
        <v>42</v>
      </c>
      <c r="E2750" t="s">
        <v>26</v>
      </c>
      <c r="F2750" t="s">
        <v>13</v>
      </c>
      <c r="G2750" t="s">
        <v>27</v>
      </c>
      <c r="H2750">
        <v>81932</v>
      </c>
      <c r="I2750" t="s">
        <v>17</v>
      </c>
      <c r="J2750" t="s">
        <v>35</v>
      </c>
      <c r="K2750" t="s">
        <v>52</v>
      </c>
      <c r="L2750" t="s">
        <v>24</v>
      </c>
      <c r="M2750" s="2">
        <v>70</v>
      </c>
      <c r="N2750" t="s">
        <v>62</v>
      </c>
      <c r="O2750" s="1">
        <v>271.50742857142859</v>
      </c>
      <c r="P2750" s="2">
        <v>74773</v>
      </c>
      <c r="Q2750" t="s">
        <v>81</v>
      </c>
      <c r="R2750" t="s">
        <v>82</v>
      </c>
      <c r="S2750" t="s">
        <v>83</v>
      </c>
      <c r="T2750">
        <v>574</v>
      </c>
      <c r="U2750">
        <v>5</v>
      </c>
      <c r="V2750">
        <v>999</v>
      </c>
      <c r="W2750">
        <v>0</v>
      </c>
      <c r="X2750" t="s">
        <v>79</v>
      </c>
      <c r="Y2750">
        <v>0</v>
      </c>
      <c r="Z2750" t="s">
        <v>80</v>
      </c>
      <c r="AA2750" t="str">
        <f t="shared" si="126"/>
        <v>Long</v>
      </c>
      <c r="AB2750" t="str">
        <f t="shared" si="127"/>
        <v>Average</v>
      </c>
      <c r="AC2750" t="str">
        <f t="shared" si="128"/>
        <v>Average</v>
      </c>
      <c r="AD2750" t="s">
        <v>82</v>
      </c>
      <c r="AE2750">
        <v>1.1000000000000001</v>
      </c>
      <c r="AF2750">
        <v>93.994</v>
      </c>
      <c r="AG2750">
        <v>-36.4</v>
      </c>
      <c r="AH2750">
        <v>4.8570000000000002</v>
      </c>
      <c r="AI2750">
        <v>5191</v>
      </c>
      <c r="AJ2750" s="3">
        <v>260.55975833333332</v>
      </c>
      <c r="AK2750" s="3">
        <v>0.16583333333333336</v>
      </c>
    </row>
    <row r="2751" spans="1:37" x14ac:dyDescent="0.25">
      <c r="A2751">
        <v>33</v>
      </c>
      <c r="B2751" t="s">
        <v>34</v>
      </c>
      <c r="C2751" t="s">
        <v>15</v>
      </c>
      <c r="D2751" t="s">
        <v>33</v>
      </c>
      <c r="E2751" t="s">
        <v>13</v>
      </c>
      <c r="F2751" t="s">
        <v>27</v>
      </c>
      <c r="G2751" t="s">
        <v>13</v>
      </c>
      <c r="H2751">
        <v>49933</v>
      </c>
      <c r="I2751" t="s">
        <v>22</v>
      </c>
      <c r="J2751" t="s">
        <v>32</v>
      </c>
      <c r="K2751" t="s">
        <v>51</v>
      </c>
      <c r="L2751" t="s">
        <v>24</v>
      </c>
      <c r="M2751" s="2">
        <v>63</v>
      </c>
      <c r="N2751" t="s">
        <v>62</v>
      </c>
      <c r="O2751" s="1">
        <v>236.97825396825397</v>
      </c>
      <c r="P2751" s="2">
        <v>73220</v>
      </c>
      <c r="Q2751" t="s">
        <v>76</v>
      </c>
      <c r="R2751" t="s">
        <v>90</v>
      </c>
      <c r="S2751" t="s">
        <v>86</v>
      </c>
      <c r="T2751">
        <v>117</v>
      </c>
      <c r="U2751">
        <v>2</v>
      </c>
      <c r="V2751">
        <v>999</v>
      </c>
      <c r="W2751">
        <v>0</v>
      </c>
      <c r="X2751" t="s">
        <v>79</v>
      </c>
      <c r="Y2751">
        <v>0</v>
      </c>
      <c r="Z2751" t="s">
        <v>80</v>
      </c>
      <c r="AA2751" t="str">
        <f t="shared" si="126"/>
        <v>Short</v>
      </c>
      <c r="AB2751" t="str">
        <f t="shared" si="127"/>
        <v>Average</v>
      </c>
      <c r="AC2751" t="str">
        <f t="shared" si="128"/>
        <v>Average</v>
      </c>
      <c r="AD2751" t="s">
        <v>90</v>
      </c>
      <c r="AE2751">
        <v>1.4</v>
      </c>
      <c r="AF2751">
        <v>93.444000000000003</v>
      </c>
      <c r="AG2751">
        <v>-36.1</v>
      </c>
      <c r="AH2751">
        <v>4.9640000000000004</v>
      </c>
      <c r="AI2751">
        <v>5228.1000000000004</v>
      </c>
      <c r="AJ2751" s="3">
        <v>206.42603333333332</v>
      </c>
      <c r="AK2751" s="3">
        <v>0.16250000000000003</v>
      </c>
    </row>
    <row r="2752" spans="1:37" x14ac:dyDescent="0.25">
      <c r="A2752">
        <v>29</v>
      </c>
      <c r="B2752" t="s">
        <v>40</v>
      </c>
      <c r="C2752" t="s">
        <v>15</v>
      </c>
      <c r="D2752" t="s">
        <v>33</v>
      </c>
      <c r="E2752" t="s">
        <v>13</v>
      </c>
      <c r="F2752" t="s">
        <v>13</v>
      </c>
      <c r="G2752" t="s">
        <v>13</v>
      </c>
      <c r="H2752">
        <v>75159</v>
      </c>
      <c r="I2752" t="s">
        <v>31</v>
      </c>
      <c r="J2752" t="s">
        <v>32</v>
      </c>
      <c r="K2752" t="s">
        <v>52</v>
      </c>
      <c r="L2752" t="s">
        <v>41</v>
      </c>
      <c r="M2752" s="2">
        <v>67</v>
      </c>
      <c r="N2752" t="s">
        <v>62</v>
      </c>
      <c r="O2752" s="1">
        <v>343.52358208955229</v>
      </c>
      <c r="P2752" s="2">
        <v>72297</v>
      </c>
      <c r="Q2752" t="s">
        <v>76</v>
      </c>
      <c r="R2752" t="s">
        <v>96</v>
      </c>
      <c r="S2752" t="s">
        <v>86</v>
      </c>
      <c r="T2752">
        <v>74</v>
      </c>
      <c r="U2752">
        <v>1</v>
      </c>
      <c r="V2752">
        <v>999</v>
      </c>
      <c r="W2752">
        <v>0</v>
      </c>
      <c r="X2752" t="s">
        <v>79</v>
      </c>
      <c r="Y2752">
        <v>0</v>
      </c>
      <c r="Z2752" t="s">
        <v>80</v>
      </c>
      <c r="AA2752" t="str">
        <f t="shared" si="126"/>
        <v>Short</v>
      </c>
      <c r="AB2752" t="str">
        <f t="shared" si="127"/>
        <v>Once</v>
      </c>
      <c r="AC2752" t="str">
        <f t="shared" si="128"/>
        <v>Average</v>
      </c>
      <c r="AD2752" t="s">
        <v>96</v>
      </c>
      <c r="AE2752">
        <v>-1.8</v>
      </c>
      <c r="AF2752">
        <v>92.843000000000004</v>
      </c>
      <c r="AG2752">
        <v>-50</v>
      </c>
      <c r="AH2752">
        <v>1.663</v>
      </c>
      <c r="AI2752">
        <v>5099.1000000000004</v>
      </c>
      <c r="AJ2752" s="3">
        <v>312.01560833333332</v>
      </c>
      <c r="AK2752" s="3">
        <v>0.1633333333333333</v>
      </c>
    </row>
    <row r="2753" spans="1:37" x14ac:dyDescent="0.25">
      <c r="A2753">
        <v>37</v>
      </c>
      <c r="B2753" t="s">
        <v>40</v>
      </c>
      <c r="C2753" t="s">
        <v>25</v>
      </c>
      <c r="D2753" t="s">
        <v>21</v>
      </c>
      <c r="E2753" t="s">
        <v>13</v>
      </c>
      <c r="F2753" t="s">
        <v>27</v>
      </c>
      <c r="G2753" t="s">
        <v>13</v>
      </c>
      <c r="H2753">
        <v>76448</v>
      </c>
      <c r="I2753" t="s">
        <v>17</v>
      </c>
      <c r="J2753" t="s">
        <v>35</v>
      </c>
      <c r="K2753" t="s">
        <v>52</v>
      </c>
      <c r="L2753" t="s">
        <v>41</v>
      </c>
      <c r="M2753" s="2">
        <v>71</v>
      </c>
      <c r="N2753" t="s">
        <v>62</v>
      </c>
      <c r="O2753" s="1">
        <v>241.31929577464786</v>
      </c>
      <c r="P2753" s="2">
        <v>77076</v>
      </c>
      <c r="Q2753" t="s">
        <v>76</v>
      </c>
      <c r="R2753" t="s">
        <v>82</v>
      </c>
      <c r="S2753" t="s">
        <v>83</v>
      </c>
      <c r="T2753">
        <v>82</v>
      </c>
      <c r="U2753">
        <v>2</v>
      </c>
      <c r="V2753">
        <v>999</v>
      </c>
      <c r="W2753">
        <v>1</v>
      </c>
      <c r="X2753" t="s">
        <v>87</v>
      </c>
      <c r="Y2753">
        <v>0</v>
      </c>
      <c r="Z2753" t="s">
        <v>80</v>
      </c>
      <c r="AA2753" t="str">
        <f t="shared" si="126"/>
        <v>Short</v>
      </c>
      <c r="AB2753" t="str">
        <f t="shared" si="127"/>
        <v>Average</v>
      </c>
      <c r="AC2753" t="str">
        <f t="shared" si="128"/>
        <v>Once</v>
      </c>
      <c r="AD2753" t="s">
        <v>82</v>
      </c>
      <c r="AE2753">
        <v>-1.8</v>
      </c>
      <c r="AF2753">
        <v>92.893000000000001</v>
      </c>
      <c r="AG2753">
        <v>-46.2</v>
      </c>
      <c r="AH2753">
        <v>1.3129999999999999</v>
      </c>
      <c r="AI2753">
        <v>5099.1000000000004</v>
      </c>
      <c r="AJ2753" s="3">
        <v>228.59876666666662</v>
      </c>
      <c r="AK2753" s="3">
        <v>0.16499999999999995</v>
      </c>
    </row>
    <row r="2754" spans="1:37" x14ac:dyDescent="0.25">
      <c r="A2754">
        <v>29</v>
      </c>
      <c r="B2754" t="s">
        <v>34</v>
      </c>
      <c r="C2754" t="s">
        <v>25</v>
      </c>
      <c r="D2754" t="s">
        <v>37</v>
      </c>
      <c r="E2754" t="s">
        <v>13</v>
      </c>
      <c r="F2754" t="s">
        <v>13</v>
      </c>
      <c r="G2754" t="s">
        <v>13</v>
      </c>
      <c r="H2754">
        <v>71511</v>
      </c>
      <c r="I2754" t="s">
        <v>17</v>
      </c>
      <c r="J2754" t="s">
        <v>32</v>
      </c>
      <c r="K2754" t="s">
        <v>52</v>
      </c>
      <c r="L2754" t="s">
        <v>24</v>
      </c>
      <c r="M2754" s="2">
        <v>59</v>
      </c>
      <c r="N2754" t="s">
        <v>60</v>
      </c>
      <c r="O2754" s="1">
        <v>188.72135593220338</v>
      </c>
      <c r="P2754" s="2">
        <v>44944</v>
      </c>
      <c r="Q2754" t="s">
        <v>81</v>
      </c>
      <c r="R2754" t="s">
        <v>82</v>
      </c>
      <c r="S2754" t="s">
        <v>89</v>
      </c>
      <c r="T2754">
        <v>149</v>
      </c>
      <c r="U2754">
        <v>1</v>
      </c>
      <c r="V2754">
        <v>999</v>
      </c>
      <c r="W2754">
        <v>0</v>
      </c>
      <c r="X2754" t="s">
        <v>79</v>
      </c>
      <c r="Y2754">
        <v>0</v>
      </c>
      <c r="Z2754" t="s">
        <v>80</v>
      </c>
      <c r="AA2754" t="str">
        <f t="shared" ref="AA2754:AA2817" si="129">IF(T:T&gt;180,IF(360&gt;T:T,"Medium","Long"),"Short")</f>
        <v>Short</v>
      </c>
      <c r="AB2754" t="str">
        <f t="shared" ref="AB2754:AB2817" si="130">IF(U:U=1,"Once",IF(U:U&gt;10,"Very Frequent",IF(U:U&gt;5,"Often","Average")))</f>
        <v>Once</v>
      </c>
      <c r="AC2754" t="str">
        <f t="shared" ref="AC2754:AC2817" si="131">IF(W:W=1,"Once",IF(W:W&gt;10,"Very Frequent",IF(W:W&gt;5,"Often","Average")))</f>
        <v>Average</v>
      </c>
      <c r="AD2754" t="s">
        <v>82</v>
      </c>
      <c r="AE2754">
        <v>1.1000000000000001</v>
      </c>
      <c r="AF2754">
        <v>93.994</v>
      </c>
      <c r="AG2754">
        <v>-36.4</v>
      </c>
      <c r="AH2754">
        <v>4.8550000000000004</v>
      </c>
      <c r="AI2754">
        <v>5191</v>
      </c>
      <c r="AJ2754" s="3">
        <v>106.44754999999999</v>
      </c>
      <c r="AK2754" s="3">
        <v>0.11416666666666668</v>
      </c>
    </row>
    <row r="2755" spans="1:37" x14ac:dyDescent="0.25">
      <c r="A2755">
        <v>34</v>
      </c>
      <c r="B2755" t="s">
        <v>36</v>
      </c>
      <c r="C2755" t="s">
        <v>15</v>
      </c>
      <c r="D2755" t="s">
        <v>30</v>
      </c>
      <c r="E2755" t="s">
        <v>13</v>
      </c>
      <c r="F2755" t="s">
        <v>27</v>
      </c>
      <c r="G2755" t="s">
        <v>13</v>
      </c>
      <c r="H2755">
        <v>76892</v>
      </c>
      <c r="I2755" t="s">
        <v>22</v>
      </c>
      <c r="J2755" t="s">
        <v>32</v>
      </c>
      <c r="K2755" t="s">
        <v>52</v>
      </c>
      <c r="L2755" t="s">
        <v>24</v>
      </c>
      <c r="M2755" s="2">
        <v>58</v>
      </c>
      <c r="N2755" t="s">
        <v>62</v>
      </c>
      <c r="O2755" s="1">
        <v>293.75931034482761</v>
      </c>
      <c r="P2755" s="2">
        <v>73452</v>
      </c>
      <c r="Q2755" t="s">
        <v>76</v>
      </c>
      <c r="R2755" t="s">
        <v>90</v>
      </c>
      <c r="S2755" t="s">
        <v>78</v>
      </c>
      <c r="T2755">
        <v>126</v>
      </c>
      <c r="U2755">
        <v>2</v>
      </c>
      <c r="V2755">
        <v>999</v>
      </c>
      <c r="W2755">
        <v>0</v>
      </c>
      <c r="X2755" t="s">
        <v>79</v>
      </c>
      <c r="Y2755">
        <v>0</v>
      </c>
      <c r="Z2755" t="s">
        <v>80</v>
      </c>
      <c r="AA2755" t="str">
        <f t="shared" si="129"/>
        <v>Short</v>
      </c>
      <c r="AB2755" t="str">
        <f t="shared" si="130"/>
        <v>Average</v>
      </c>
      <c r="AC2755" t="str">
        <f t="shared" si="131"/>
        <v>Average</v>
      </c>
      <c r="AD2755" t="s">
        <v>90</v>
      </c>
      <c r="AE2755">
        <v>1.4</v>
      </c>
      <c r="AF2755">
        <v>93.444000000000003</v>
      </c>
      <c r="AG2755">
        <v>-36.1</v>
      </c>
      <c r="AH2755">
        <v>4.9660000000000002</v>
      </c>
      <c r="AI2755">
        <v>5228.1000000000004</v>
      </c>
      <c r="AJ2755" s="3">
        <v>237.19037499999999</v>
      </c>
      <c r="AK2755" s="3">
        <v>0.16499999999999998</v>
      </c>
    </row>
    <row r="2756" spans="1:37" x14ac:dyDescent="0.25">
      <c r="A2756">
        <v>49</v>
      </c>
      <c r="B2756" t="s">
        <v>46</v>
      </c>
      <c r="C2756" t="s">
        <v>15</v>
      </c>
      <c r="D2756" t="s">
        <v>33</v>
      </c>
      <c r="E2756" t="s">
        <v>13</v>
      </c>
      <c r="F2756" t="s">
        <v>13</v>
      </c>
      <c r="G2756" t="s">
        <v>13</v>
      </c>
      <c r="H2756">
        <v>85830</v>
      </c>
      <c r="I2756" t="s">
        <v>39</v>
      </c>
      <c r="J2756" t="s">
        <v>23</v>
      </c>
      <c r="K2756" t="s">
        <v>52</v>
      </c>
      <c r="L2756" t="s">
        <v>41</v>
      </c>
      <c r="M2756" s="2">
        <v>55</v>
      </c>
      <c r="N2756" t="s">
        <v>62</v>
      </c>
      <c r="O2756" s="1">
        <v>349.31963636363633</v>
      </c>
      <c r="P2756" s="2">
        <v>72706</v>
      </c>
      <c r="Q2756" t="s">
        <v>76</v>
      </c>
      <c r="R2756" t="s">
        <v>84</v>
      </c>
      <c r="S2756" t="s">
        <v>78</v>
      </c>
      <c r="T2756">
        <v>114</v>
      </c>
      <c r="U2756">
        <v>3</v>
      </c>
      <c r="V2756">
        <v>999</v>
      </c>
      <c r="W2756">
        <v>0</v>
      </c>
      <c r="X2756" t="s">
        <v>79</v>
      </c>
      <c r="Y2756">
        <v>0</v>
      </c>
      <c r="Z2756" t="s">
        <v>80</v>
      </c>
      <c r="AA2756" t="str">
        <f t="shared" si="129"/>
        <v>Short</v>
      </c>
      <c r="AB2756" t="str">
        <f t="shared" si="130"/>
        <v>Average</v>
      </c>
      <c r="AC2756" t="str">
        <f t="shared" si="131"/>
        <v>Average</v>
      </c>
      <c r="AD2756" t="s">
        <v>84</v>
      </c>
      <c r="AE2756">
        <v>1.4</v>
      </c>
      <c r="AF2756">
        <v>93.918000000000006</v>
      </c>
      <c r="AG2756">
        <v>-42.7</v>
      </c>
      <c r="AH2756">
        <v>4.9610000000000003</v>
      </c>
      <c r="AI2756">
        <v>5228.1000000000004</v>
      </c>
      <c r="AJ2756" s="3">
        <v>267.89770833333336</v>
      </c>
      <c r="AK2756" s="3">
        <v>0.16499999999999995</v>
      </c>
    </row>
    <row r="2757" spans="1:37" x14ac:dyDescent="0.25">
      <c r="A2757">
        <v>26</v>
      </c>
      <c r="B2757" t="s">
        <v>34</v>
      </c>
      <c r="C2757" t="s">
        <v>15</v>
      </c>
      <c r="D2757" t="s">
        <v>37</v>
      </c>
      <c r="E2757" t="s">
        <v>13</v>
      </c>
      <c r="F2757" t="s">
        <v>27</v>
      </c>
      <c r="G2757" t="s">
        <v>13</v>
      </c>
      <c r="H2757">
        <v>90305</v>
      </c>
      <c r="I2757" t="s">
        <v>22</v>
      </c>
      <c r="J2757" t="s">
        <v>32</v>
      </c>
      <c r="K2757" t="s">
        <v>52</v>
      </c>
      <c r="L2757" t="s">
        <v>24</v>
      </c>
      <c r="M2757" s="2">
        <v>61</v>
      </c>
      <c r="N2757" t="s">
        <v>62</v>
      </c>
      <c r="O2757" s="1">
        <v>249.93901639344261</v>
      </c>
      <c r="P2757" s="2">
        <v>72456</v>
      </c>
      <c r="Q2757" t="s">
        <v>76</v>
      </c>
      <c r="R2757" t="s">
        <v>92</v>
      </c>
      <c r="S2757" t="s">
        <v>88</v>
      </c>
      <c r="T2757">
        <v>703</v>
      </c>
      <c r="U2757">
        <v>1</v>
      </c>
      <c r="V2757">
        <v>999</v>
      </c>
      <c r="W2757">
        <v>0</v>
      </c>
      <c r="X2757" t="s">
        <v>79</v>
      </c>
      <c r="Y2757">
        <v>1</v>
      </c>
      <c r="Z2757" t="s">
        <v>80</v>
      </c>
      <c r="AA2757" t="str">
        <f t="shared" si="129"/>
        <v>Long</v>
      </c>
      <c r="AB2757" t="str">
        <f t="shared" si="130"/>
        <v>Once</v>
      </c>
      <c r="AC2757" t="str">
        <f t="shared" si="131"/>
        <v>Average</v>
      </c>
      <c r="AD2757" t="s">
        <v>92</v>
      </c>
      <c r="AE2757">
        <v>-3.4</v>
      </c>
      <c r="AF2757">
        <v>92.430999999999997</v>
      </c>
      <c r="AG2757">
        <v>-26.9</v>
      </c>
      <c r="AH2757">
        <v>0.73099999999999998</v>
      </c>
      <c r="AI2757">
        <v>5017.5</v>
      </c>
      <c r="AJ2757" s="3">
        <v>212.10231666666664</v>
      </c>
      <c r="AK2757" s="3">
        <v>0.16583333333333328</v>
      </c>
    </row>
    <row r="2758" spans="1:37" x14ac:dyDescent="0.25">
      <c r="A2758">
        <v>34</v>
      </c>
      <c r="B2758" t="s">
        <v>28</v>
      </c>
      <c r="C2758" t="s">
        <v>25</v>
      </c>
      <c r="D2758" t="s">
        <v>33</v>
      </c>
      <c r="E2758" t="s">
        <v>13</v>
      </c>
      <c r="F2758" t="s">
        <v>13</v>
      </c>
      <c r="G2758" t="s">
        <v>13</v>
      </c>
      <c r="H2758">
        <v>81589</v>
      </c>
      <c r="I2758" t="s">
        <v>31</v>
      </c>
      <c r="J2758" t="s">
        <v>32</v>
      </c>
      <c r="K2758" t="s">
        <v>52</v>
      </c>
      <c r="L2758" t="s">
        <v>24</v>
      </c>
      <c r="M2758" s="2">
        <v>81</v>
      </c>
      <c r="N2758" t="s">
        <v>62</v>
      </c>
      <c r="O2758" s="1">
        <v>196.42827160493826</v>
      </c>
      <c r="P2758" s="2">
        <v>77313</v>
      </c>
      <c r="Q2758" t="s">
        <v>76</v>
      </c>
      <c r="R2758" t="s">
        <v>84</v>
      </c>
      <c r="S2758" t="s">
        <v>78</v>
      </c>
      <c r="T2758">
        <v>120</v>
      </c>
      <c r="U2758">
        <v>3</v>
      </c>
      <c r="V2758">
        <v>999</v>
      </c>
      <c r="W2758">
        <v>0</v>
      </c>
      <c r="X2758" t="s">
        <v>79</v>
      </c>
      <c r="Y2758">
        <v>0</v>
      </c>
      <c r="Z2758" t="s">
        <v>80</v>
      </c>
      <c r="AA2758" t="str">
        <f t="shared" si="129"/>
        <v>Short</v>
      </c>
      <c r="AB2758" t="str">
        <f t="shared" si="130"/>
        <v>Average</v>
      </c>
      <c r="AC2758" t="str">
        <f t="shared" si="131"/>
        <v>Average</v>
      </c>
      <c r="AD2758" t="s">
        <v>84</v>
      </c>
      <c r="AE2758">
        <v>1.4</v>
      </c>
      <c r="AF2758">
        <v>93.918000000000006</v>
      </c>
      <c r="AG2758">
        <v>-42.7</v>
      </c>
      <c r="AH2758">
        <v>4.9619999999999997</v>
      </c>
      <c r="AI2758">
        <v>5228.1000000000004</v>
      </c>
      <c r="AJ2758" s="3">
        <v>223.95291666666665</v>
      </c>
      <c r="AK2758" s="3">
        <v>0.16666666666666666</v>
      </c>
    </row>
    <row r="2759" spans="1:37" x14ac:dyDescent="0.25">
      <c r="A2759">
        <v>36</v>
      </c>
      <c r="B2759" t="s">
        <v>34</v>
      </c>
      <c r="C2759" t="s">
        <v>29</v>
      </c>
      <c r="D2759" t="s">
        <v>37</v>
      </c>
      <c r="E2759" t="s">
        <v>13</v>
      </c>
      <c r="F2759" t="s">
        <v>13</v>
      </c>
      <c r="G2759" t="s">
        <v>13</v>
      </c>
      <c r="H2759">
        <v>92629</v>
      </c>
      <c r="I2759" t="s">
        <v>22</v>
      </c>
      <c r="J2759" t="s">
        <v>35</v>
      </c>
      <c r="K2759" t="s">
        <v>52</v>
      </c>
      <c r="L2759" t="s">
        <v>24</v>
      </c>
      <c r="M2759" s="2">
        <v>74</v>
      </c>
      <c r="N2759" t="s">
        <v>62</v>
      </c>
      <c r="O2759" s="1">
        <v>286.18986486486483</v>
      </c>
      <c r="P2759" s="2">
        <v>76685</v>
      </c>
      <c r="Q2759" t="s">
        <v>76</v>
      </c>
      <c r="R2759" t="s">
        <v>84</v>
      </c>
      <c r="S2759" t="s">
        <v>86</v>
      </c>
      <c r="T2759">
        <v>1960</v>
      </c>
      <c r="U2759">
        <v>3</v>
      </c>
      <c r="V2759">
        <v>999</v>
      </c>
      <c r="W2759">
        <v>0</v>
      </c>
      <c r="X2759" t="s">
        <v>79</v>
      </c>
      <c r="Y2759">
        <v>1</v>
      </c>
      <c r="Z2759" t="s">
        <v>80</v>
      </c>
      <c r="AA2759" t="str">
        <f t="shared" si="129"/>
        <v>Long</v>
      </c>
      <c r="AB2759" t="str">
        <f t="shared" si="130"/>
        <v>Average</v>
      </c>
      <c r="AC2759" t="str">
        <f t="shared" si="131"/>
        <v>Average</v>
      </c>
      <c r="AD2759" t="s">
        <v>84</v>
      </c>
      <c r="AE2759">
        <v>1.4</v>
      </c>
      <c r="AF2759">
        <v>93.918000000000006</v>
      </c>
      <c r="AG2759">
        <v>-42.7</v>
      </c>
      <c r="AH2759">
        <v>4.9630000000000001</v>
      </c>
      <c r="AI2759">
        <v>5228.1000000000004</v>
      </c>
      <c r="AJ2759" s="3">
        <v>290.72449166666667</v>
      </c>
      <c r="AK2759" s="3">
        <v>0.16666666666666666</v>
      </c>
    </row>
    <row r="2760" spans="1:37" x14ac:dyDescent="0.25">
      <c r="A2760">
        <v>52</v>
      </c>
      <c r="B2760" t="s">
        <v>40</v>
      </c>
      <c r="C2760" t="s">
        <v>15</v>
      </c>
      <c r="D2760" t="s">
        <v>33</v>
      </c>
      <c r="E2760" t="s">
        <v>13</v>
      </c>
      <c r="F2760" t="s">
        <v>27</v>
      </c>
      <c r="G2760" t="s">
        <v>13</v>
      </c>
      <c r="H2760">
        <v>90060</v>
      </c>
      <c r="I2760" t="s">
        <v>31</v>
      </c>
      <c r="J2760" t="s">
        <v>23</v>
      </c>
      <c r="K2760" t="s">
        <v>52</v>
      </c>
      <c r="L2760" t="s">
        <v>41</v>
      </c>
      <c r="M2760" s="2">
        <v>59</v>
      </c>
      <c r="N2760" t="s">
        <v>62</v>
      </c>
      <c r="O2760" s="1">
        <v>305.1091525423729</v>
      </c>
      <c r="P2760" s="2">
        <v>77084</v>
      </c>
      <c r="Q2760" t="s">
        <v>81</v>
      </c>
      <c r="R2760" t="s">
        <v>91</v>
      </c>
      <c r="S2760" t="s">
        <v>83</v>
      </c>
      <c r="T2760">
        <v>32</v>
      </c>
      <c r="U2760">
        <v>1</v>
      </c>
      <c r="V2760">
        <v>999</v>
      </c>
      <c r="W2760">
        <v>0</v>
      </c>
      <c r="X2760" t="s">
        <v>79</v>
      </c>
      <c r="Y2760">
        <v>0</v>
      </c>
      <c r="Z2760" t="s">
        <v>80</v>
      </c>
      <c r="AA2760" t="str">
        <f t="shared" si="129"/>
        <v>Short</v>
      </c>
      <c r="AB2760" t="str">
        <f t="shared" si="130"/>
        <v>Once</v>
      </c>
      <c r="AC2760" t="str">
        <f t="shared" si="131"/>
        <v>Average</v>
      </c>
      <c r="AD2760" t="s">
        <v>91</v>
      </c>
      <c r="AE2760">
        <v>-1.7</v>
      </c>
      <c r="AF2760">
        <v>94.055000000000007</v>
      </c>
      <c r="AG2760">
        <v>-39.799999999999997</v>
      </c>
      <c r="AH2760">
        <v>0.70699999999999996</v>
      </c>
      <c r="AI2760">
        <v>4991.6000000000004</v>
      </c>
      <c r="AJ2760" s="3">
        <v>243.61031666666668</v>
      </c>
      <c r="AK2760" s="3">
        <v>0.16166666666666665</v>
      </c>
    </row>
    <row r="2761" spans="1:37" x14ac:dyDescent="0.25">
      <c r="A2761">
        <v>46</v>
      </c>
      <c r="B2761" t="s">
        <v>20</v>
      </c>
      <c r="C2761" t="s">
        <v>15</v>
      </c>
      <c r="D2761" t="s">
        <v>16</v>
      </c>
      <c r="E2761" t="s">
        <v>26</v>
      </c>
      <c r="F2761" t="s">
        <v>13</v>
      </c>
      <c r="G2761" t="s">
        <v>13</v>
      </c>
      <c r="H2761">
        <v>89409</v>
      </c>
      <c r="I2761" t="s">
        <v>31</v>
      </c>
      <c r="J2761" t="s">
        <v>23</v>
      </c>
      <c r="K2761" t="s">
        <v>52</v>
      </c>
      <c r="L2761" t="s">
        <v>24</v>
      </c>
      <c r="M2761" s="2">
        <v>53</v>
      </c>
      <c r="N2761" t="s">
        <v>62</v>
      </c>
      <c r="O2761" s="1">
        <v>329.528679245283</v>
      </c>
      <c r="P2761" s="2">
        <v>74471</v>
      </c>
      <c r="Q2761" t="s">
        <v>76</v>
      </c>
      <c r="R2761" t="s">
        <v>84</v>
      </c>
      <c r="S2761" t="s">
        <v>83</v>
      </c>
      <c r="T2761">
        <v>111</v>
      </c>
      <c r="U2761">
        <v>1</v>
      </c>
      <c r="V2761">
        <v>999</v>
      </c>
      <c r="W2761">
        <v>0</v>
      </c>
      <c r="X2761" t="s">
        <v>79</v>
      </c>
      <c r="Y2761">
        <v>0</v>
      </c>
      <c r="Z2761" t="s">
        <v>80</v>
      </c>
      <c r="AA2761" t="str">
        <f t="shared" si="129"/>
        <v>Short</v>
      </c>
      <c r="AB2761" t="str">
        <f t="shared" si="130"/>
        <v>Once</v>
      </c>
      <c r="AC2761" t="str">
        <f t="shared" si="131"/>
        <v>Average</v>
      </c>
      <c r="AD2761" t="s">
        <v>84</v>
      </c>
      <c r="AE2761">
        <v>1.4</v>
      </c>
      <c r="AF2761">
        <v>93.918000000000006</v>
      </c>
      <c r="AG2761">
        <v>-42.7</v>
      </c>
      <c r="AH2761">
        <v>4.9569999999999999</v>
      </c>
      <c r="AI2761">
        <v>5228.1000000000004</v>
      </c>
      <c r="AJ2761" s="3">
        <v>247.13748333333334</v>
      </c>
      <c r="AK2761" s="3">
        <v>0.16749999999999998</v>
      </c>
    </row>
    <row r="2762" spans="1:37" x14ac:dyDescent="0.25">
      <c r="A2762">
        <v>34</v>
      </c>
      <c r="B2762" t="s">
        <v>28</v>
      </c>
      <c r="C2762" t="s">
        <v>15</v>
      </c>
      <c r="D2762" t="s">
        <v>21</v>
      </c>
      <c r="E2762" t="s">
        <v>13</v>
      </c>
      <c r="F2762" t="s">
        <v>13</v>
      </c>
      <c r="G2762" t="s">
        <v>13</v>
      </c>
      <c r="H2762">
        <v>93989</v>
      </c>
      <c r="I2762" t="s">
        <v>22</v>
      </c>
      <c r="J2762" t="s">
        <v>32</v>
      </c>
      <c r="K2762" t="s">
        <v>52</v>
      </c>
      <c r="L2762" t="s">
        <v>24</v>
      </c>
      <c r="M2762" s="2">
        <v>69</v>
      </c>
      <c r="N2762" t="s">
        <v>61</v>
      </c>
      <c r="O2762" s="1">
        <v>118.0008695652174</v>
      </c>
      <c r="P2762" s="2">
        <v>15813</v>
      </c>
      <c r="Q2762" t="s">
        <v>76</v>
      </c>
      <c r="R2762" t="s">
        <v>82</v>
      </c>
      <c r="S2762" t="s">
        <v>88</v>
      </c>
      <c r="T2762">
        <v>103</v>
      </c>
      <c r="U2762">
        <v>1</v>
      </c>
      <c r="V2762">
        <v>999</v>
      </c>
      <c r="W2762">
        <v>0</v>
      </c>
      <c r="X2762" t="s">
        <v>79</v>
      </c>
      <c r="Y2762">
        <v>0</v>
      </c>
      <c r="Z2762" t="s">
        <v>80</v>
      </c>
      <c r="AA2762" t="str">
        <f t="shared" si="129"/>
        <v>Short</v>
      </c>
      <c r="AB2762" t="str">
        <f t="shared" si="130"/>
        <v>Once</v>
      </c>
      <c r="AC2762" t="str">
        <f t="shared" si="131"/>
        <v>Average</v>
      </c>
      <c r="AD2762" t="s">
        <v>82</v>
      </c>
      <c r="AE2762">
        <v>-1.8</v>
      </c>
      <c r="AF2762">
        <v>92.893000000000001</v>
      </c>
      <c r="AG2762">
        <v>-46.2</v>
      </c>
      <c r="AH2762">
        <v>1.2989999999999999</v>
      </c>
      <c r="AI2762">
        <v>5099.1000000000004</v>
      </c>
      <c r="AJ2762" s="3">
        <v>55.147750000000002</v>
      </c>
      <c r="AK2762" s="3">
        <v>8.1666666666666679E-2</v>
      </c>
    </row>
    <row r="2763" spans="1:37" x14ac:dyDescent="0.25">
      <c r="A2763">
        <v>39</v>
      </c>
      <c r="B2763" t="s">
        <v>20</v>
      </c>
      <c r="C2763" t="s">
        <v>15</v>
      </c>
      <c r="D2763" t="s">
        <v>42</v>
      </c>
      <c r="E2763" t="s">
        <v>26</v>
      </c>
      <c r="F2763" t="s">
        <v>13</v>
      </c>
      <c r="G2763" t="s">
        <v>13</v>
      </c>
      <c r="H2763">
        <v>70930</v>
      </c>
      <c r="I2763" t="s">
        <v>31</v>
      </c>
      <c r="J2763" t="s">
        <v>35</v>
      </c>
      <c r="K2763" t="s">
        <v>52</v>
      </c>
      <c r="L2763" t="s">
        <v>24</v>
      </c>
      <c r="M2763" s="2">
        <v>65</v>
      </c>
      <c r="N2763" t="s">
        <v>62</v>
      </c>
      <c r="O2763" s="1">
        <v>271.02092307692311</v>
      </c>
      <c r="P2763" s="2">
        <v>73749</v>
      </c>
      <c r="Q2763" t="s">
        <v>76</v>
      </c>
      <c r="R2763" t="s">
        <v>82</v>
      </c>
      <c r="S2763" t="s">
        <v>83</v>
      </c>
      <c r="T2763">
        <v>124</v>
      </c>
      <c r="U2763">
        <v>1</v>
      </c>
      <c r="V2763">
        <v>999</v>
      </c>
      <c r="W2763">
        <v>1</v>
      </c>
      <c r="X2763" t="s">
        <v>87</v>
      </c>
      <c r="Y2763">
        <v>0</v>
      </c>
      <c r="Z2763" t="s">
        <v>80</v>
      </c>
      <c r="AA2763" t="str">
        <f t="shared" si="129"/>
        <v>Short</v>
      </c>
      <c r="AB2763" t="str">
        <f t="shared" si="130"/>
        <v>Once</v>
      </c>
      <c r="AC2763" t="str">
        <f t="shared" si="131"/>
        <v>Once</v>
      </c>
      <c r="AD2763" t="s">
        <v>82</v>
      </c>
      <c r="AE2763">
        <v>-1.8</v>
      </c>
      <c r="AF2763">
        <v>92.893000000000001</v>
      </c>
      <c r="AG2763">
        <v>-46.2</v>
      </c>
      <c r="AH2763">
        <v>1.25</v>
      </c>
      <c r="AI2763">
        <v>5099.1000000000004</v>
      </c>
      <c r="AJ2763" s="3">
        <v>240.08253333333332</v>
      </c>
      <c r="AK2763" s="3">
        <v>0.16416666666666666</v>
      </c>
    </row>
    <row r="2764" spans="1:37" x14ac:dyDescent="0.25">
      <c r="A2764">
        <v>34</v>
      </c>
      <c r="B2764" t="s">
        <v>34</v>
      </c>
      <c r="C2764" t="s">
        <v>25</v>
      </c>
      <c r="D2764" t="s">
        <v>33</v>
      </c>
      <c r="E2764" t="s">
        <v>13</v>
      </c>
      <c r="F2764" t="s">
        <v>27</v>
      </c>
      <c r="G2764" t="s">
        <v>13</v>
      </c>
      <c r="H2764">
        <v>89707</v>
      </c>
      <c r="I2764" t="s">
        <v>17</v>
      </c>
      <c r="J2764" t="s">
        <v>32</v>
      </c>
      <c r="K2764" t="s">
        <v>52</v>
      </c>
      <c r="L2764" t="s">
        <v>24</v>
      </c>
      <c r="M2764" s="2">
        <v>72</v>
      </c>
      <c r="N2764" t="s">
        <v>62</v>
      </c>
      <c r="O2764" s="1">
        <v>244.68861111111113</v>
      </c>
      <c r="P2764" s="2">
        <v>72273</v>
      </c>
      <c r="Q2764" t="s">
        <v>76</v>
      </c>
      <c r="R2764" t="s">
        <v>77</v>
      </c>
      <c r="S2764" t="s">
        <v>88</v>
      </c>
      <c r="T2764">
        <v>58</v>
      </c>
      <c r="U2764">
        <v>2</v>
      </c>
      <c r="V2764">
        <v>999</v>
      </c>
      <c r="W2764">
        <v>1</v>
      </c>
      <c r="X2764" t="s">
        <v>87</v>
      </c>
      <c r="Y2764">
        <v>0</v>
      </c>
      <c r="Z2764" t="s">
        <v>80</v>
      </c>
      <c r="AA2764" t="str">
        <f t="shared" si="129"/>
        <v>Short</v>
      </c>
      <c r="AB2764" t="str">
        <f t="shared" si="130"/>
        <v>Average</v>
      </c>
      <c r="AC2764" t="str">
        <f t="shared" si="131"/>
        <v>Once</v>
      </c>
      <c r="AD2764" t="s">
        <v>77</v>
      </c>
      <c r="AE2764">
        <v>-1.8</v>
      </c>
      <c r="AF2764">
        <v>93.075000000000003</v>
      </c>
      <c r="AG2764">
        <v>-47.1</v>
      </c>
      <c r="AH2764">
        <v>1.405</v>
      </c>
      <c r="AI2764">
        <v>5099.1000000000004</v>
      </c>
      <c r="AJ2764" s="3">
        <v>235.48554166666668</v>
      </c>
      <c r="AK2764" s="3">
        <v>0.16250000000000001</v>
      </c>
    </row>
    <row r="2765" spans="1:37" x14ac:dyDescent="0.25">
      <c r="A2765">
        <v>30</v>
      </c>
      <c r="B2765" t="s">
        <v>28</v>
      </c>
      <c r="C2765" t="s">
        <v>15</v>
      </c>
      <c r="D2765" t="s">
        <v>30</v>
      </c>
      <c r="E2765" t="s">
        <v>13</v>
      </c>
      <c r="F2765" t="s">
        <v>27</v>
      </c>
      <c r="G2765" t="s">
        <v>27</v>
      </c>
      <c r="H2765">
        <v>77324</v>
      </c>
      <c r="I2765" t="s">
        <v>39</v>
      </c>
      <c r="J2765" t="s">
        <v>32</v>
      </c>
      <c r="K2765" t="s">
        <v>52</v>
      </c>
      <c r="L2765" t="s">
        <v>24</v>
      </c>
      <c r="M2765" s="2">
        <v>51</v>
      </c>
      <c r="N2765" t="s">
        <v>62</v>
      </c>
      <c r="O2765" s="1">
        <v>266.80568627450981</v>
      </c>
      <c r="P2765" s="2">
        <v>77303</v>
      </c>
      <c r="Q2765" t="s">
        <v>76</v>
      </c>
      <c r="R2765" t="s">
        <v>84</v>
      </c>
      <c r="S2765" t="s">
        <v>88</v>
      </c>
      <c r="T2765">
        <v>184</v>
      </c>
      <c r="U2765">
        <v>2</v>
      </c>
      <c r="V2765">
        <v>999</v>
      </c>
      <c r="W2765">
        <v>0</v>
      </c>
      <c r="X2765" t="s">
        <v>79</v>
      </c>
      <c r="Y2765">
        <v>0</v>
      </c>
      <c r="Z2765" t="s">
        <v>80</v>
      </c>
      <c r="AA2765" t="str">
        <f t="shared" si="129"/>
        <v>Medium</v>
      </c>
      <c r="AB2765" t="str">
        <f t="shared" si="130"/>
        <v>Average</v>
      </c>
      <c r="AC2765" t="str">
        <f t="shared" si="131"/>
        <v>Average</v>
      </c>
      <c r="AD2765" t="s">
        <v>84</v>
      </c>
      <c r="AE2765">
        <v>1.4</v>
      </c>
      <c r="AF2765">
        <v>93.918000000000006</v>
      </c>
      <c r="AG2765">
        <v>-42.7</v>
      </c>
      <c r="AH2765">
        <v>4.9619999999999997</v>
      </c>
      <c r="AI2765">
        <v>5228.1000000000004</v>
      </c>
      <c r="AJ2765" s="3">
        <v>192.48207499999998</v>
      </c>
      <c r="AK2765" s="3">
        <v>0.16666666666666666</v>
      </c>
    </row>
    <row r="2766" spans="1:37" x14ac:dyDescent="0.25">
      <c r="A2766">
        <v>25</v>
      </c>
      <c r="B2766" t="s">
        <v>28</v>
      </c>
      <c r="C2766" t="s">
        <v>15</v>
      </c>
      <c r="D2766" t="s">
        <v>33</v>
      </c>
      <c r="E2766" t="s">
        <v>13</v>
      </c>
      <c r="F2766" t="s">
        <v>27</v>
      </c>
      <c r="G2766" t="s">
        <v>13</v>
      </c>
      <c r="H2766">
        <v>88507</v>
      </c>
      <c r="I2766" t="s">
        <v>17</v>
      </c>
      <c r="J2766" t="s">
        <v>32</v>
      </c>
      <c r="K2766" t="s">
        <v>52</v>
      </c>
      <c r="L2766" t="s">
        <v>24</v>
      </c>
      <c r="M2766" s="2">
        <v>71</v>
      </c>
      <c r="N2766" t="s">
        <v>62</v>
      </c>
      <c r="O2766" s="1">
        <v>289.77788732394367</v>
      </c>
      <c r="P2766" s="2">
        <v>75023</v>
      </c>
      <c r="Q2766" t="s">
        <v>76</v>
      </c>
      <c r="R2766" t="s">
        <v>82</v>
      </c>
      <c r="S2766" t="s">
        <v>78</v>
      </c>
      <c r="T2766">
        <v>127</v>
      </c>
      <c r="U2766">
        <v>1</v>
      </c>
      <c r="V2766">
        <v>12</v>
      </c>
      <c r="W2766">
        <v>1</v>
      </c>
      <c r="X2766" t="s">
        <v>93</v>
      </c>
      <c r="Y2766">
        <v>0</v>
      </c>
      <c r="Z2766" t="s">
        <v>80</v>
      </c>
      <c r="AA2766" t="str">
        <f t="shared" si="129"/>
        <v>Short</v>
      </c>
      <c r="AB2766" t="str">
        <f t="shared" si="130"/>
        <v>Once</v>
      </c>
      <c r="AC2766" t="str">
        <f t="shared" si="131"/>
        <v>Once</v>
      </c>
      <c r="AD2766" t="s">
        <v>82</v>
      </c>
      <c r="AE2766">
        <v>-1.8</v>
      </c>
      <c r="AF2766">
        <v>92.893000000000001</v>
      </c>
      <c r="AG2766">
        <v>-46.2</v>
      </c>
      <c r="AH2766">
        <v>1.2909999999999999</v>
      </c>
      <c r="AI2766">
        <v>5099.1000000000004</v>
      </c>
      <c r="AJ2766" s="3">
        <v>287.7555333333334</v>
      </c>
      <c r="AK2766" s="3">
        <v>0.16833333333333336</v>
      </c>
    </row>
    <row r="2767" spans="1:37" x14ac:dyDescent="0.25">
      <c r="A2767">
        <v>33</v>
      </c>
      <c r="B2767" t="s">
        <v>36</v>
      </c>
      <c r="C2767" t="s">
        <v>15</v>
      </c>
      <c r="D2767" t="s">
        <v>16</v>
      </c>
      <c r="E2767" t="s">
        <v>13</v>
      </c>
      <c r="F2767" t="s">
        <v>13</v>
      </c>
      <c r="G2767" t="s">
        <v>13</v>
      </c>
      <c r="H2767">
        <v>97578</v>
      </c>
      <c r="I2767" t="s">
        <v>22</v>
      </c>
      <c r="J2767" t="s">
        <v>32</v>
      </c>
      <c r="K2767" t="s">
        <v>52</v>
      </c>
      <c r="L2767" t="s">
        <v>24</v>
      </c>
      <c r="M2767" s="2">
        <v>61</v>
      </c>
      <c r="N2767" t="s">
        <v>62</v>
      </c>
      <c r="O2767" s="1">
        <v>239.99163934426227</v>
      </c>
      <c r="P2767" s="2">
        <v>72301</v>
      </c>
      <c r="Q2767" t="s">
        <v>81</v>
      </c>
      <c r="R2767" t="s">
        <v>82</v>
      </c>
      <c r="S2767" t="s">
        <v>88</v>
      </c>
      <c r="T2767">
        <v>229</v>
      </c>
      <c r="U2767">
        <v>3</v>
      </c>
      <c r="V2767">
        <v>999</v>
      </c>
      <c r="W2767">
        <v>0</v>
      </c>
      <c r="X2767" t="s">
        <v>79</v>
      </c>
      <c r="Y2767">
        <v>0</v>
      </c>
      <c r="Z2767" t="s">
        <v>80</v>
      </c>
      <c r="AA2767" t="str">
        <f t="shared" si="129"/>
        <v>Medium</v>
      </c>
      <c r="AB2767" t="str">
        <f t="shared" si="130"/>
        <v>Average</v>
      </c>
      <c r="AC2767" t="str">
        <f t="shared" si="131"/>
        <v>Average</v>
      </c>
      <c r="AD2767" t="s">
        <v>82</v>
      </c>
      <c r="AE2767">
        <v>1.1000000000000001</v>
      </c>
      <c r="AF2767">
        <v>93.994</v>
      </c>
      <c r="AG2767">
        <v>-36.4</v>
      </c>
      <c r="AH2767">
        <v>4.8570000000000002</v>
      </c>
      <c r="AI2767">
        <v>5191</v>
      </c>
      <c r="AJ2767" s="3">
        <v>200.67835000000005</v>
      </c>
      <c r="AK2767" s="3">
        <v>0.16250000000000001</v>
      </c>
    </row>
    <row r="2768" spans="1:37" x14ac:dyDescent="0.25">
      <c r="A2768">
        <v>33</v>
      </c>
      <c r="B2768" t="s">
        <v>20</v>
      </c>
      <c r="C2768" t="s">
        <v>15</v>
      </c>
      <c r="D2768" t="s">
        <v>21</v>
      </c>
      <c r="E2768" t="s">
        <v>26</v>
      </c>
      <c r="F2768" t="s">
        <v>13</v>
      </c>
      <c r="G2768" t="s">
        <v>13</v>
      </c>
      <c r="H2768">
        <v>92061</v>
      </c>
      <c r="I2768" t="s">
        <v>17</v>
      </c>
      <c r="J2768" t="s">
        <v>32</v>
      </c>
      <c r="K2768" t="s">
        <v>52</v>
      </c>
      <c r="L2768" t="s">
        <v>24</v>
      </c>
      <c r="M2768" s="2">
        <v>70</v>
      </c>
      <c r="N2768" t="s">
        <v>62</v>
      </c>
      <c r="O2768" s="1">
        <v>235.01171428571428</v>
      </c>
      <c r="P2768" s="2">
        <v>73355</v>
      </c>
      <c r="Q2768" t="s">
        <v>76</v>
      </c>
      <c r="R2768" t="s">
        <v>82</v>
      </c>
      <c r="S2768" t="s">
        <v>86</v>
      </c>
      <c r="T2768">
        <v>804</v>
      </c>
      <c r="U2768">
        <v>2</v>
      </c>
      <c r="V2768">
        <v>9</v>
      </c>
      <c r="W2768">
        <v>1</v>
      </c>
      <c r="X2768" t="s">
        <v>93</v>
      </c>
      <c r="Y2768">
        <v>0</v>
      </c>
      <c r="Z2768" t="s">
        <v>80</v>
      </c>
      <c r="AA2768" t="str">
        <f t="shared" si="129"/>
        <v>Long</v>
      </c>
      <c r="AB2768" t="str">
        <f t="shared" si="130"/>
        <v>Average</v>
      </c>
      <c r="AC2768" t="str">
        <f t="shared" si="131"/>
        <v>Once</v>
      </c>
      <c r="AD2768" t="s">
        <v>82</v>
      </c>
      <c r="AE2768">
        <v>-1.8</v>
      </c>
      <c r="AF2768">
        <v>92.893000000000001</v>
      </c>
      <c r="AG2768">
        <v>-46.2</v>
      </c>
      <c r="AH2768">
        <v>1.3340000000000001</v>
      </c>
      <c r="AI2768">
        <v>5099.1000000000004</v>
      </c>
      <c r="AJ2768" s="3">
        <v>229.54556666666676</v>
      </c>
      <c r="AK2768" s="3">
        <v>0.16750000000000007</v>
      </c>
    </row>
    <row r="2769" spans="1:37" x14ac:dyDescent="0.25">
      <c r="A2769">
        <v>40</v>
      </c>
      <c r="B2769" t="s">
        <v>36</v>
      </c>
      <c r="C2769" t="s">
        <v>15</v>
      </c>
      <c r="D2769" t="s">
        <v>16</v>
      </c>
      <c r="E2769" t="s">
        <v>26</v>
      </c>
      <c r="F2769" t="s">
        <v>27</v>
      </c>
      <c r="G2769" t="s">
        <v>13</v>
      </c>
      <c r="H2769">
        <v>96183</v>
      </c>
      <c r="I2769" t="s">
        <v>31</v>
      </c>
      <c r="J2769" t="s">
        <v>35</v>
      </c>
      <c r="K2769" t="s">
        <v>52</v>
      </c>
      <c r="L2769" t="s">
        <v>24</v>
      </c>
      <c r="M2769" s="2">
        <v>74</v>
      </c>
      <c r="N2769" t="s">
        <v>62</v>
      </c>
      <c r="O2769" s="1">
        <v>169.1922972972973</v>
      </c>
      <c r="P2769" s="2">
        <v>75637</v>
      </c>
      <c r="Q2769" t="s">
        <v>76</v>
      </c>
      <c r="R2769" t="s">
        <v>82</v>
      </c>
      <c r="S2769" t="s">
        <v>83</v>
      </c>
      <c r="T2769">
        <v>237</v>
      </c>
      <c r="U2769">
        <v>1</v>
      </c>
      <c r="V2769">
        <v>999</v>
      </c>
      <c r="W2769">
        <v>0</v>
      </c>
      <c r="X2769" t="s">
        <v>79</v>
      </c>
      <c r="Y2769">
        <v>0</v>
      </c>
      <c r="Z2769" t="s">
        <v>80</v>
      </c>
      <c r="AA2769" t="str">
        <f t="shared" si="129"/>
        <v>Medium</v>
      </c>
      <c r="AB2769" t="str">
        <f t="shared" si="130"/>
        <v>Once</v>
      </c>
      <c r="AC2769" t="str">
        <f t="shared" si="131"/>
        <v>Average</v>
      </c>
      <c r="AD2769" t="s">
        <v>82</v>
      </c>
      <c r="AE2769">
        <v>-1.8</v>
      </c>
      <c r="AF2769">
        <v>92.893000000000001</v>
      </c>
      <c r="AG2769">
        <v>-46.2</v>
      </c>
      <c r="AH2769">
        <v>1.3129999999999999</v>
      </c>
      <c r="AI2769">
        <v>5099.1000000000004</v>
      </c>
      <c r="AJ2769" s="3">
        <v>178.24550833333333</v>
      </c>
      <c r="AK2769" s="3">
        <v>0.16916666666666666</v>
      </c>
    </row>
    <row r="2770" spans="1:37" x14ac:dyDescent="0.25">
      <c r="A2770">
        <v>59</v>
      </c>
      <c r="B2770" t="s">
        <v>38</v>
      </c>
      <c r="C2770" t="s">
        <v>15</v>
      </c>
      <c r="D2770" t="s">
        <v>33</v>
      </c>
      <c r="E2770" t="s">
        <v>13</v>
      </c>
      <c r="F2770" t="s">
        <v>27</v>
      </c>
      <c r="G2770" t="s">
        <v>13</v>
      </c>
      <c r="H2770">
        <v>80277</v>
      </c>
      <c r="I2770" t="s">
        <v>39</v>
      </c>
      <c r="J2770" t="s">
        <v>23</v>
      </c>
      <c r="K2770" t="s">
        <v>52</v>
      </c>
      <c r="L2770" t="s">
        <v>24</v>
      </c>
      <c r="M2770" s="2">
        <v>70</v>
      </c>
      <c r="N2770" t="s">
        <v>62</v>
      </c>
      <c r="O2770" s="1">
        <v>277.23228571428569</v>
      </c>
      <c r="P2770" s="2">
        <v>77529</v>
      </c>
      <c r="Q2770" t="s">
        <v>76</v>
      </c>
      <c r="R2770" t="s">
        <v>90</v>
      </c>
      <c r="S2770" t="s">
        <v>86</v>
      </c>
      <c r="T2770">
        <v>77</v>
      </c>
      <c r="U2770">
        <v>1</v>
      </c>
      <c r="V2770">
        <v>999</v>
      </c>
      <c r="W2770">
        <v>0</v>
      </c>
      <c r="X2770" t="s">
        <v>79</v>
      </c>
      <c r="Y2770">
        <v>0</v>
      </c>
      <c r="Z2770" t="s">
        <v>80</v>
      </c>
      <c r="AA2770" t="str">
        <f t="shared" si="129"/>
        <v>Short</v>
      </c>
      <c r="AB2770" t="str">
        <f t="shared" si="130"/>
        <v>Once</v>
      </c>
      <c r="AC2770" t="str">
        <f t="shared" si="131"/>
        <v>Average</v>
      </c>
      <c r="AD2770" t="s">
        <v>90</v>
      </c>
      <c r="AE2770">
        <v>1.4</v>
      </c>
      <c r="AF2770">
        <v>93.444000000000003</v>
      </c>
      <c r="AG2770">
        <v>-36.1</v>
      </c>
      <c r="AH2770">
        <v>4.9640000000000004</v>
      </c>
      <c r="AI2770">
        <v>5228.1000000000004</v>
      </c>
      <c r="AJ2770" s="3">
        <v>267.22406666666666</v>
      </c>
      <c r="AK2770" s="3">
        <v>0.16333333333333327</v>
      </c>
    </row>
    <row r="2771" spans="1:37" x14ac:dyDescent="0.25">
      <c r="A2771">
        <v>31</v>
      </c>
      <c r="B2771" t="s">
        <v>34</v>
      </c>
      <c r="C2771" t="s">
        <v>15</v>
      </c>
      <c r="D2771" t="s">
        <v>33</v>
      </c>
      <c r="E2771" t="s">
        <v>13</v>
      </c>
      <c r="F2771" t="s">
        <v>27</v>
      </c>
      <c r="G2771" t="s">
        <v>13</v>
      </c>
      <c r="H2771">
        <v>73104</v>
      </c>
      <c r="I2771" t="s">
        <v>17</v>
      </c>
      <c r="J2771" t="s">
        <v>32</v>
      </c>
      <c r="K2771" t="s">
        <v>52</v>
      </c>
      <c r="L2771" t="s">
        <v>24</v>
      </c>
      <c r="M2771" s="2">
        <v>70</v>
      </c>
      <c r="N2771" t="s">
        <v>62</v>
      </c>
      <c r="O2771" s="1">
        <v>259.51728571428572</v>
      </c>
      <c r="P2771" s="2">
        <v>76795</v>
      </c>
      <c r="Q2771" t="s">
        <v>76</v>
      </c>
      <c r="R2771" t="s">
        <v>90</v>
      </c>
      <c r="S2771" t="s">
        <v>86</v>
      </c>
      <c r="T2771">
        <v>547</v>
      </c>
      <c r="U2771">
        <v>1</v>
      </c>
      <c r="V2771">
        <v>999</v>
      </c>
      <c r="W2771">
        <v>0</v>
      </c>
      <c r="X2771" t="s">
        <v>79</v>
      </c>
      <c r="Y2771">
        <v>1</v>
      </c>
      <c r="Z2771" t="s">
        <v>80</v>
      </c>
      <c r="AA2771" t="str">
        <f t="shared" si="129"/>
        <v>Long</v>
      </c>
      <c r="AB2771" t="str">
        <f t="shared" si="130"/>
        <v>Once</v>
      </c>
      <c r="AC2771" t="str">
        <f t="shared" si="131"/>
        <v>Average</v>
      </c>
      <c r="AD2771" t="s">
        <v>90</v>
      </c>
      <c r="AE2771">
        <v>1.4</v>
      </c>
      <c r="AF2771">
        <v>93.444000000000003</v>
      </c>
      <c r="AG2771">
        <v>-36.1</v>
      </c>
      <c r="AH2771">
        <v>4.9669999999999996</v>
      </c>
      <c r="AI2771">
        <v>5228.1000000000004</v>
      </c>
      <c r="AJ2771" s="3">
        <v>253.03044166666666</v>
      </c>
      <c r="AK2771" s="3">
        <v>0.16499999999999995</v>
      </c>
    </row>
    <row r="2772" spans="1:37" x14ac:dyDescent="0.25">
      <c r="A2772">
        <v>44</v>
      </c>
      <c r="B2772" t="s">
        <v>40</v>
      </c>
      <c r="C2772" t="s">
        <v>15</v>
      </c>
      <c r="D2772" t="s">
        <v>33</v>
      </c>
      <c r="E2772" t="s">
        <v>13</v>
      </c>
      <c r="F2772" t="s">
        <v>27</v>
      </c>
      <c r="G2772" t="s">
        <v>13</v>
      </c>
      <c r="H2772">
        <v>95624</v>
      </c>
      <c r="I2772" t="s">
        <v>22</v>
      </c>
      <c r="J2772" t="s">
        <v>35</v>
      </c>
      <c r="K2772" t="s">
        <v>52</v>
      </c>
      <c r="L2772" t="s">
        <v>41</v>
      </c>
      <c r="M2772" s="2">
        <v>65</v>
      </c>
      <c r="N2772" t="s">
        <v>62</v>
      </c>
      <c r="O2772" s="1">
        <v>289.49492307692304</v>
      </c>
      <c r="P2772" s="2">
        <v>69579</v>
      </c>
      <c r="Q2772" t="s">
        <v>76</v>
      </c>
      <c r="R2772" t="s">
        <v>85</v>
      </c>
      <c r="S2772" t="s">
        <v>86</v>
      </c>
      <c r="T2772">
        <v>87</v>
      </c>
      <c r="U2772">
        <v>1</v>
      </c>
      <c r="V2772">
        <v>999</v>
      </c>
      <c r="W2772">
        <v>0</v>
      </c>
      <c r="X2772" t="s">
        <v>79</v>
      </c>
      <c r="Y2772">
        <v>0</v>
      </c>
      <c r="Z2772" t="s">
        <v>80</v>
      </c>
      <c r="AA2772" t="str">
        <f t="shared" si="129"/>
        <v>Short</v>
      </c>
      <c r="AB2772" t="str">
        <f t="shared" si="130"/>
        <v>Once</v>
      </c>
      <c r="AC2772" t="str">
        <f t="shared" si="131"/>
        <v>Average</v>
      </c>
      <c r="AD2772" t="s">
        <v>85</v>
      </c>
      <c r="AE2772">
        <v>-0.1</v>
      </c>
      <c r="AF2772">
        <v>93.2</v>
      </c>
      <c r="AG2772">
        <v>-42</v>
      </c>
      <c r="AH2772">
        <v>4.12</v>
      </c>
      <c r="AI2772">
        <v>5195.8</v>
      </c>
      <c r="AJ2772" s="3">
        <v>268.03070000000002</v>
      </c>
      <c r="AK2772" s="3">
        <v>0.17</v>
      </c>
    </row>
    <row r="2773" spans="1:37" x14ac:dyDescent="0.25">
      <c r="A2773">
        <v>27</v>
      </c>
      <c r="B2773" t="s">
        <v>20</v>
      </c>
      <c r="C2773" t="s">
        <v>25</v>
      </c>
      <c r="D2773" t="s">
        <v>16</v>
      </c>
      <c r="E2773" t="s">
        <v>13</v>
      </c>
      <c r="F2773" t="s">
        <v>13</v>
      </c>
      <c r="G2773" t="s">
        <v>13</v>
      </c>
      <c r="H2773">
        <v>91072</v>
      </c>
      <c r="I2773" t="s">
        <v>31</v>
      </c>
      <c r="J2773" t="s">
        <v>32</v>
      </c>
      <c r="K2773" t="s">
        <v>52</v>
      </c>
      <c r="L2773" t="s">
        <v>24</v>
      </c>
      <c r="M2773" s="2">
        <v>77</v>
      </c>
      <c r="N2773" t="s">
        <v>62</v>
      </c>
      <c r="O2773" s="1">
        <v>291.82662337662339</v>
      </c>
      <c r="P2773" s="2">
        <v>74616</v>
      </c>
      <c r="Q2773" t="s">
        <v>76</v>
      </c>
      <c r="R2773" t="s">
        <v>77</v>
      </c>
      <c r="S2773" t="s">
        <v>89</v>
      </c>
      <c r="T2773">
        <v>622</v>
      </c>
      <c r="U2773">
        <v>1</v>
      </c>
      <c r="V2773">
        <v>999</v>
      </c>
      <c r="W2773">
        <v>0</v>
      </c>
      <c r="X2773" t="s">
        <v>79</v>
      </c>
      <c r="Y2773">
        <v>0</v>
      </c>
      <c r="Z2773" t="s">
        <v>80</v>
      </c>
      <c r="AA2773" t="str">
        <f t="shared" si="129"/>
        <v>Long</v>
      </c>
      <c r="AB2773" t="str">
        <f t="shared" si="130"/>
        <v>Once</v>
      </c>
      <c r="AC2773" t="str">
        <f t="shared" si="131"/>
        <v>Average</v>
      </c>
      <c r="AD2773" t="s">
        <v>77</v>
      </c>
      <c r="AE2773">
        <v>-1.8</v>
      </c>
      <c r="AF2773">
        <v>93.075000000000003</v>
      </c>
      <c r="AG2773">
        <v>-47.1</v>
      </c>
      <c r="AH2773">
        <v>1.41</v>
      </c>
      <c r="AI2773">
        <v>5099.1000000000004</v>
      </c>
      <c r="AJ2773" s="3">
        <v>304.42338333333333</v>
      </c>
      <c r="AK2773" s="3">
        <v>0.16249999999999998</v>
      </c>
    </row>
    <row r="2774" spans="1:37" x14ac:dyDescent="0.25">
      <c r="A2774">
        <v>31</v>
      </c>
      <c r="B2774" t="s">
        <v>20</v>
      </c>
      <c r="C2774" t="s">
        <v>15</v>
      </c>
      <c r="D2774" t="s">
        <v>21</v>
      </c>
      <c r="E2774" t="s">
        <v>13</v>
      </c>
      <c r="F2774" t="s">
        <v>27</v>
      </c>
      <c r="G2774" t="s">
        <v>13</v>
      </c>
      <c r="H2774">
        <v>91056</v>
      </c>
      <c r="I2774" t="s">
        <v>22</v>
      </c>
      <c r="J2774" t="s">
        <v>32</v>
      </c>
      <c r="K2774" t="s">
        <v>52</v>
      </c>
      <c r="L2774" t="s">
        <v>24</v>
      </c>
      <c r="M2774" s="2">
        <v>72</v>
      </c>
      <c r="N2774" t="s">
        <v>61</v>
      </c>
      <c r="O2774" s="1">
        <v>98.520277777777792</v>
      </c>
      <c r="P2774" s="2">
        <v>13810</v>
      </c>
      <c r="Q2774" t="s">
        <v>76</v>
      </c>
      <c r="R2774" t="s">
        <v>82</v>
      </c>
      <c r="S2774" t="s">
        <v>83</v>
      </c>
      <c r="T2774">
        <v>122</v>
      </c>
      <c r="U2774">
        <v>1</v>
      </c>
      <c r="V2774">
        <v>999</v>
      </c>
      <c r="W2774">
        <v>1</v>
      </c>
      <c r="X2774" t="s">
        <v>87</v>
      </c>
      <c r="Y2774">
        <v>0</v>
      </c>
      <c r="Z2774" t="s">
        <v>80</v>
      </c>
      <c r="AA2774" t="str">
        <f t="shared" si="129"/>
        <v>Short</v>
      </c>
      <c r="AB2774" t="str">
        <f t="shared" si="130"/>
        <v>Once</v>
      </c>
      <c r="AC2774" t="str">
        <f t="shared" si="131"/>
        <v>Once</v>
      </c>
      <c r="AD2774" t="s">
        <v>82</v>
      </c>
      <c r="AE2774">
        <v>-1.8</v>
      </c>
      <c r="AF2774">
        <v>92.893000000000001</v>
      </c>
      <c r="AG2774">
        <v>-46.2</v>
      </c>
      <c r="AH2774">
        <v>1.3129999999999999</v>
      </c>
      <c r="AI2774">
        <v>5099.1000000000004</v>
      </c>
      <c r="AJ2774" s="3">
        <v>50.994341666666649</v>
      </c>
      <c r="AK2774" s="3">
        <v>8.6666666666666628E-2</v>
      </c>
    </row>
    <row r="2775" spans="1:37" x14ac:dyDescent="0.25">
      <c r="A2775">
        <v>29</v>
      </c>
      <c r="B2775" t="s">
        <v>40</v>
      </c>
      <c r="C2775" t="s">
        <v>25</v>
      </c>
      <c r="D2775" t="s">
        <v>33</v>
      </c>
      <c r="E2775" t="s">
        <v>13</v>
      </c>
      <c r="F2775" t="s">
        <v>13</v>
      </c>
      <c r="G2775" t="s">
        <v>13</v>
      </c>
      <c r="H2775">
        <v>80068</v>
      </c>
      <c r="I2775" t="s">
        <v>31</v>
      </c>
      <c r="J2775" t="s">
        <v>32</v>
      </c>
      <c r="K2775" t="s">
        <v>52</v>
      </c>
      <c r="L2775" t="s">
        <v>41</v>
      </c>
      <c r="M2775" s="2">
        <v>64</v>
      </c>
      <c r="N2775" t="s">
        <v>61</v>
      </c>
      <c r="O2775" s="1">
        <v>80.680312499999999</v>
      </c>
      <c r="P2775" s="2">
        <v>14135</v>
      </c>
      <c r="Q2775" t="s">
        <v>81</v>
      </c>
      <c r="R2775" t="s">
        <v>91</v>
      </c>
      <c r="S2775" t="s">
        <v>88</v>
      </c>
      <c r="T2775">
        <v>221</v>
      </c>
      <c r="U2775">
        <v>10</v>
      </c>
      <c r="V2775">
        <v>999</v>
      </c>
      <c r="W2775">
        <v>0</v>
      </c>
      <c r="X2775" t="s">
        <v>79</v>
      </c>
      <c r="Y2775">
        <v>0</v>
      </c>
      <c r="Z2775" t="s">
        <v>80</v>
      </c>
      <c r="AA2775" t="str">
        <f t="shared" si="129"/>
        <v>Medium</v>
      </c>
      <c r="AB2775" t="str">
        <f t="shared" si="130"/>
        <v>Often</v>
      </c>
      <c r="AC2775" t="str">
        <f t="shared" si="131"/>
        <v>Average</v>
      </c>
      <c r="AD2775" t="s">
        <v>91</v>
      </c>
      <c r="AE2775">
        <v>1.4</v>
      </c>
      <c r="AF2775">
        <v>94.465000000000003</v>
      </c>
      <c r="AG2775">
        <v>-41.8</v>
      </c>
      <c r="AH2775">
        <v>4.9610000000000003</v>
      </c>
      <c r="AI2775">
        <v>5228.1000000000004</v>
      </c>
      <c r="AJ2775" s="3">
        <v>38.634374999999999</v>
      </c>
      <c r="AK2775" s="3">
        <v>8.8333333333333333E-2</v>
      </c>
    </row>
    <row r="2776" spans="1:37" x14ac:dyDescent="0.25">
      <c r="A2776">
        <v>56</v>
      </c>
      <c r="B2776" t="s">
        <v>20</v>
      </c>
      <c r="C2776" t="s">
        <v>25</v>
      </c>
      <c r="D2776" t="s">
        <v>16</v>
      </c>
      <c r="E2776" t="s">
        <v>26</v>
      </c>
      <c r="F2776" t="s">
        <v>13</v>
      </c>
      <c r="G2776" t="s">
        <v>27</v>
      </c>
      <c r="H2776">
        <v>71249</v>
      </c>
      <c r="I2776" t="s">
        <v>31</v>
      </c>
      <c r="J2776" t="s">
        <v>23</v>
      </c>
      <c r="K2776" t="s">
        <v>52</v>
      </c>
      <c r="L2776" t="s">
        <v>24</v>
      </c>
      <c r="M2776" s="2">
        <v>60</v>
      </c>
      <c r="N2776" t="s">
        <v>62</v>
      </c>
      <c r="O2776" s="1">
        <v>306.50749999999999</v>
      </c>
      <c r="P2776" s="2">
        <v>73882</v>
      </c>
      <c r="Q2776" t="s">
        <v>76</v>
      </c>
      <c r="R2776" t="s">
        <v>85</v>
      </c>
      <c r="S2776" t="s">
        <v>78</v>
      </c>
      <c r="T2776">
        <v>307</v>
      </c>
      <c r="U2776">
        <v>1</v>
      </c>
      <c r="V2776">
        <v>999</v>
      </c>
      <c r="W2776">
        <v>0</v>
      </c>
      <c r="X2776" t="s">
        <v>79</v>
      </c>
      <c r="Y2776">
        <v>0</v>
      </c>
      <c r="Z2776" t="s">
        <v>80</v>
      </c>
      <c r="AA2776" t="str">
        <f t="shared" si="129"/>
        <v>Medium</v>
      </c>
      <c r="AB2776" t="str">
        <f t="shared" si="130"/>
        <v>Once</v>
      </c>
      <c r="AC2776" t="str">
        <f t="shared" si="131"/>
        <v>Average</v>
      </c>
      <c r="AD2776" t="s">
        <v>85</v>
      </c>
      <c r="AE2776">
        <v>-0.1</v>
      </c>
      <c r="AF2776">
        <v>93.2</v>
      </c>
      <c r="AG2776">
        <v>-42</v>
      </c>
      <c r="AH2776">
        <v>4.1529999999999996</v>
      </c>
      <c r="AI2776">
        <v>5195.8</v>
      </c>
      <c r="AJ2776" s="3">
        <v>254.11859166666667</v>
      </c>
      <c r="AK2776" s="3">
        <v>0.16500000000000001</v>
      </c>
    </row>
    <row r="2777" spans="1:37" x14ac:dyDescent="0.25">
      <c r="A2777">
        <v>41</v>
      </c>
      <c r="B2777" t="s">
        <v>36</v>
      </c>
      <c r="C2777" t="s">
        <v>29</v>
      </c>
      <c r="D2777" t="s">
        <v>37</v>
      </c>
      <c r="E2777" t="s">
        <v>13</v>
      </c>
      <c r="F2777" t="s">
        <v>27</v>
      </c>
      <c r="G2777" t="s">
        <v>27</v>
      </c>
      <c r="H2777">
        <v>81113</v>
      </c>
      <c r="I2777" t="s">
        <v>17</v>
      </c>
      <c r="J2777" t="s">
        <v>35</v>
      </c>
      <c r="K2777" t="s">
        <v>52</v>
      </c>
      <c r="L2777" t="s">
        <v>24</v>
      </c>
      <c r="M2777" s="2">
        <v>53</v>
      </c>
      <c r="N2777" t="s">
        <v>61</v>
      </c>
      <c r="O2777" s="1">
        <v>98.74283018867925</v>
      </c>
      <c r="P2777" s="2">
        <v>16935</v>
      </c>
      <c r="Q2777" t="s">
        <v>81</v>
      </c>
      <c r="R2777" t="s">
        <v>91</v>
      </c>
      <c r="S2777" t="s">
        <v>88</v>
      </c>
      <c r="T2777">
        <v>273</v>
      </c>
      <c r="U2777">
        <v>1</v>
      </c>
      <c r="V2777">
        <v>999</v>
      </c>
      <c r="W2777">
        <v>0</v>
      </c>
      <c r="X2777" t="s">
        <v>79</v>
      </c>
      <c r="Y2777">
        <v>0</v>
      </c>
      <c r="Z2777" t="s">
        <v>80</v>
      </c>
      <c r="AA2777" t="str">
        <f t="shared" si="129"/>
        <v>Medium</v>
      </c>
      <c r="AB2777" t="str">
        <f t="shared" si="130"/>
        <v>Once</v>
      </c>
      <c r="AC2777" t="str">
        <f t="shared" si="131"/>
        <v>Average</v>
      </c>
      <c r="AD2777" t="s">
        <v>91</v>
      </c>
      <c r="AE2777">
        <v>1.4</v>
      </c>
      <c r="AF2777">
        <v>94.465000000000003</v>
      </c>
      <c r="AG2777">
        <v>-41.8</v>
      </c>
      <c r="AH2777">
        <v>4.8650000000000002</v>
      </c>
      <c r="AI2777">
        <v>5228.1000000000004</v>
      </c>
      <c r="AJ2777" s="3">
        <v>36.578558333333341</v>
      </c>
      <c r="AK2777" s="3">
        <v>8.4166666666666681E-2</v>
      </c>
    </row>
    <row r="2778" spans="1:37" x14ac:dyDescent="0.25">
      <c r="A2778">
        <v>45</v>
      </c>
      <c r="B2778" t="s">
        <v>44</v>
      </c>
      <c r="C2778" t="s">
        <v>15</v>
      </c>
      <c r="D2778" t="s">
        <v>33</v>
      </c>
      <c r="E2778" t="s">
        <v>13</v>
      </c>
      <c r="F2778" t="s">
        <v>13</v>
      </c>
      <c r="G2778" t="s">
        <v>13</v>
      </c>
      <c r="H2778">
        <v>71791</v>
      </c>
      <c r="I2778" t="s">
        <v>31</v>
      </c>
      <c r="J2778" t="s">
        <v>23</v>
      </c>
      <c r="K2778" t="s">
        <v>52</v>
      </c>
      <c r="L2778" t="s">
        <v>44</v>
      </c>
      <c r="M2778" s="2">
        <v>66</v>
      </c>
      <c r="N2778" t="s">
        <v>60</v>
      </c>
      <c r="O2778" s="1">
        <v>127.60060606060605</v>
      </c>
      <c r="P2778" s="2">
        <v>44104</v>
      </c>
      <c r="Q2778" t="s">
        <v>81</v>
      </c>
      <c r="R2778" t="s">
        <v>82</v>
      </c>
      <c r="S2778" t="s">
        <v>78</v>
      </c>
      <c r="T2778">
        <v>550</v>
      </c>
      <c r="U2778">
        <v>2</v>
      </c>
      <c r="V2778">
        <v>999</v>
      </c>
      <c r="W2778">
        <v>0</v>
      </c>
      <c r="X2778" t="s">
        <v>79</v>
      </c>
      <c r="Y2778">
        <v>0</v>
      </c>
      <c r="Z2778" t="s">
        <v>80</v>
      </c>
      <c r="AA2778" t="str">
        <f t="shared" si="129"/>
        <v>Long</v>
      </c>
      <c r="AB2778" t="str">
        <f t="shared" si="130"/>
        <v>Average</v>
      </c>
      <c r="AC2778" t="str">
        <f t="shared" si="131"/>
        <v>Average</v>
      </c>
      <c r="AD2778" t="s">
        <v>82</v>
      </c>
      <c r="AE2778">
        <v>1.1000000000000001</v>
      </c>
      <c r="AF2778">
        <v>93.994</v>
      </c>
      <c r="AG2778">
        <v>-36.4</v>
      </c>
      <c r="AH2778">
        <v>4.8559999999999999</v>
      </c>
      <c r="AI2778">
        <v>5191</v>
      </c>
      <c r="AJ2778" s="3">
        <v>86.23135833333329</v>
      </c>
      <c r="AK2778" s="3">
        <v>0.11833333333333329</v>
      </c>
    </row>
    <row r="2779" spans="1:37" x14ac:dyDescent="0.25">
      <c r="A2779">
        <v>46</v>
      </c>
      <c r="B2779" t="s">
        <v>20</v>
      </c>
      <c r="C2779" t="s">
        <v>29</v>
      </c>
      <c r="D2779" t="s">
        <v>42</v>
      </c>
      <c r="E2779" t="s">
        <v>26</v>
      </c>
      <c r="F2779" t="s">
        <v>13</v>
      </c>
      <c r="G2779" t="s">
        <v>13</v>
      </c>
      <c r="H2779">
        <v>84009</v>
      </c>
      <c r="I2779" t="s">
        <v>17</v>
      </c>
      <c r="J2779" t="s">
        <v>23</v>
      </c>
      <c r="K2779" t="s">
        <v>52</v>
      </c>
      <c r="L2779" t="s">
        <v>24</v>
      </c>
      <c r="M2779" s="2">
        <v>57</v>
      </c>
      <c r="N2779" t="s">
        <v>62</v>
      </c>
      <c r="O2779" s="1">
        <v>304.90578947368414</v>
      </c>
      <c r="P2779" s="2">
        <v>77982</v>
      </c>
      <c r="Q2779" t="s">
        <v>76</v>
      </c>
      <c r="R2779" t="s">
        <v>77</v>
      </c>
      <c r="S2779" t="s">
        <v>86</v>
      </c>
      <c r="T2779">
        <v>179</v>
      </c>
      <c r="U2779">
        <v>5</v>
      </c>
      <c r="V2779">
        <v>999</v>
      </c>
      <c r="W2779">
        <v>2</v>
      </c>
      <c r="X2779" t="s">
        <v>87</v>
      </c>
      <c r="Y2779">
        <v>0</v>
      </c>
      <c r="Z2779" t="s">
        <v>80</v>
      </c>
      <c r="AA2779" t="str">
        <f t="shared" si="129"/>
        <v>Short</v>
      </c>
      <c r="AB2779" t="str">
        <f t="shared" si="130"/>
        <v>Average</v>
      </c>
      <c r="AC2779" t="str">
        <f t="shared" si="131"/>
        <v>Average</v>
      </c>
      <c r="AD2779" t="s">
        <v>77</v>
      </c>
      <c r="AE2779">
        <v>-1.8</v>
      </c>
      <c r="AF2779">
        <v>93.075000000000003</v>
      </c>
      <c r="AG2779">
        <v>-47.1</v>
      </c>
      <c r="AH2779">
        <v>1.4450000000000001</v>
      </c>
      <c r="AI2779">
        <v>5099.1000000000004</v>
      </c>
      <c r="AJ2779" s="3">
        <v>224.9485583333333</v>
      </c>
      <c r="AK2779" s="3">
        <v>0.15916666666666665</v>
      </c>
    </row>
    <row r="2780" spans="1:37" x14ac:dyDescent="0.25">
      <c r="A2780">
        <v>35</v>
      </c>
      <c r="B2780" t="s">
        <v>34</v>
      </c>
      <c r="C2780" t="s">
        <v>25</v>
      </c>
      <c r="D2780" t="s">
        <v>33</v>
      </c>
      <c r="E2780" t="s">
        <v>13</v>
      </c>
      <c r="F2780" t="s">
        <v>13</v>
      </c>
      <c r="G2780" t="s">
        <v>13</v>
      </c>
      <c r="H2780">
        <v>98306</v>
      </c>
      <c r="I2780" t="s">
        <v>17</v>
      </c>
      <c r="J2780" t="s">
        <v>35</v>
      </c>
      <c r="K2780" t="s">
        <v>52</v>
      </c>
      <c r="L2780" t="s">
        <v>24</v>
      </c>
      <c r="M2780" s="2">
        <v>51</v>
      </c>
      <c r="N2780" t="s">
        <v>62</v>
      </c>
      <c r="O2780" s="1">
        <v>385.39313725490194</v>
      </c>
      <c r="P2780" s="2">
        <v>77087</v>
      </c>
      <c r="Q2780" t="s">
        <v>76</v>
      </c>
      <c r="R2780" t="s">
        <v>84</v>
      </c>
      <c r="S2780" t="s">
        <v>83</v>
      </c>
      <c r="T2780">
        <v>536</v>
      </c>
      <c r="U2780">
        <v>1</v>
      </c>
      <c r="V2780">
        <v>999</v>
      </c>
      <c r="W2780">
        <v>0</v>
      </c>
      <c r="X2780" t="s">
        <v>79</v>
      </c>
      <c r="Y2780">
        <v>1</v>
      </c>
      <c r="Z2780" t="s">
        <v>80</v>
      </c>
      <c r="AA2780" t="str">
        <f t="shared" si="129"/>
        <v>Long</v>
      </c>
      <c r="AB2780" t="str">
        <f t="shared" si="130"/>
        <v>Once</v>
      </c>
      <c r="AC2780" t="str">
        <f t="shared" si="131"/>
        <v>Average</v>
      </c>
      <c r="AD2780" t="s">
        <v>84</v>
      </c>
      <c r="AE2780">
        <v>1.4</v>
      </c>
      <c r="AF2780">
        <v>93.918000000000006</v>
      </c>
      <c r="AG2780">
        <v>-42.7</v>
      </c>
      <c r="AH2780">
        <v>4.9569999999999999</v>
      </c>
      <c r="AI2780">
        <v>5228.1000000000004</v>
      </c>
      <c r="AJ2780" s="3">
        <v>262.19306666666665</v>
      </c>
      <c r="AK2780" s="3">
        <v>0.15999999999999995</v>
      </c>
    </row>
    <row r="2781" spans="1:37" x14ac:dyDescent="0.25">
      <c r="A2781">
        <v>46</v>
      </c>
      <c r="B2781" t="s">
        <v>40</v>
      </c>
      <c r="C2781" t="s">
        <v>15</v>
      </c>
      <c r="D2781" t="s">
        <v>33</v>
      </c>
      <c r="E2781" t="s">
        <v>13</v>
      </c>
      <c r="F2781" t="s">
        <v>13</v>
      </c>
      <c r="G2781" t="s">
        <v>13</v>
      </c>
      <c r="H2781">
        <v>91377</v>
      </c>
      <c r="I2781" t="s">
        <v>31</v>
      </c>
      <c r="J2781" t="s">
        <v>23</v>
      </c>
      <c r="K2781" t="s">
        <v>52</v>
      </c>
      <c r="L2781" t="s">
        <v>41</v>
      </c>
      <c r="M2781" s="2">
        <v>47</v>
      </c>
      <c r="N2781" t="s">
        <v>62</v>
      </c>
      <c r="O2781" s="1">
        <v>453.19340425531914</v>
      </c>
      <c r="P2781" s="2">
        <v>72004</v>
      </c>
      <c r="Q2781" t="s">
        <v>76</v>
      </c>
      <c r="R2781" t="s">
        <v>84</v>
      </c>
      <c r="S2781" t="s">
        <v>88</v>
      </c>
      <c r="T2781">
        <v>22</v>
      </c>
      <c r="U2781">
        <v>3</v>
      </c>
      <c r="V2781">
        <v>999</v>
      </c>
      <c r="W2781">
        <v>0</v>
      </c>
      <c r="X2781" t="s">
        <v>79</v>
      </c>
      <c r="Y2781">
        <v>0</v>
      </c>
      <c r="Z2781" t="s">
        <v>80</v>
      </c>
      <c r="AA2781" t="str">
        <f t="shared" si="129"/>
        <v>Short</v>
      </c>
      <c r="AB2781" t="str">
        <f t="shared" si="130"/>
        <v>Average</v>
      </c>
      <c r="AC2781" t="str">
        <f t="shared" si="131"/>
        <v>Average</v>
      </c>
      <c r="AD2781" t="s">
        <v>84</v>
      </c>
      <c r="AE2781">
        <v>1.4</v>
      </c>
      <c r="AF2781">
        <v>93.918000000000006</v>
      </c>
      <c r="AG2781">
        <v>-42.7</v>
      </c>
      <c r="AH2781">
        <v>4.9619999999999997</v>
      </c>
      <c r="AI2781">
        <v>5228.1000000000004</v>
      </c>
      <c r="AJ2781" s="3">
        <v>294.58013333333338</v>
      </c>
      <c r="AK2781" s="3">
        <v>0.16833333333333331</v>
      </c>
    </row>
    <row r="2782" spans="1:37" x14ac:dyDescent="0.25">
      <c r="A2782">
        <v>42</v>
      </c>
      <c r="B2782" t="s">
        <v>38</v>
      </c>
      <c r="C2782" t="s">
        <v>25</v>
      </c>
      <c r="D2782" t="s">
        <v>33</v>
      </c>
      <c r="E2782" t="s">
        <v>13</v>
      </c>
      <c r="F2782" t="s">
        <v>27</v>
      </c>
      <c r="G2782" t="s">
        <v>13</v>
      </c>
      <c r="H2782">
        <v>79207</v>
      </c>
      <c r="I2782" t="s">
        <v>17</v>
      </c>
      <c r="J2782" t="s">
        <v>35</v>
      </c>
      <c r="K2782" t="s">
        <v>52</v>
      </c>
      <c r="L2782" t="s">
        <v>24</v>
      </c>
      <c r="M2782" s="2">
        <v>66</v>
      </c>
      <c r="N2782" t="s">
        <v>62</v>
      </c>
      <c r="O2782" s="1">
        <v>253.05287878787877</v>
      </c>
      <c r="P2782" s="2">
        <v>76051</v>
      </c>
      <c r="Q2782" t="s">
        <v>76</v>
      </c>
      <c r="R2782" t="s">
        <v>92</v>
      </c>
      <c r="S2782" t="s">
        <v>88</v>
      </c>
      <c r="T2782">
        <v>138</v>
      </c>
      <c r="U2782">
        <v>1</v>
      </c>
      <c r="V2782">
        <v>999</v>
      </c>
      <c r="W2782">
        <v>0</v>
      </c>
      <c r="X2782" t="s">
        <v>79</v>
      </c>
      <c r="Y2782">
        <v>1</v>
      </c>
      <c r="Z2782" t="s">
        <v>80</v>
      </c>
      <c r="AA2782" t="str">
        <f t="shared" si="129"/>
        <v>Short</v>
      </c>
      <c r="AB2782" t="str">
        <f t="shared" si="130"/>
        <v>Once</v>
      </c>
      <c r="AC2782" t="str">
        <f t="shared" si="131"/>
        <v>Average</v>
      </c>
      <c r="AD2782" t="s">
        <v>92</v>
      </c>
      <c r="AE2782">
        <v>-3.4</v>
      </c>
      <c r="AF2782">
        <v>92.430999999999997</v>
      </c>
      <c r="AG2782">
        <v>-26.9</v>
      </c>
      <c r="AH2782">
        <v>0.74299999999999999</v>
      </c>
      <c r="AI2782">
        <v>5017.5</v>
      </c>
      <c r="AJ2782" s="3">
        <v>227.40309999999997</v>
      </c>
      <c r="AK2782" s="3">
        <v>0.16416666666666666</v>
      </c>
    </row>
    <row r="2783" spans="1:37" x14ac:dyDescent="0.25">
      <c r="A2783">
        <v>56</v>
      </c>
      <c r="B2783" t="s">
        <v>36</v>
      </c>
      <c r="C2783" t="s">
        <v>29</v>
      </c>
      <c r="D2783" t="s">
        <v>37</v>
      </c>
      <c r="E2783" t="s">
        <v>26</v>
      </c>
      <c r="F2783" t="s">
        <v>27</v>
      </c>
      <c r="G2783" t="s">
        <v>13</v>
      </c>
      <c r="H2783">
        <v>92525</v>
      </c>
      <c r="I2783" t="s">
        <v>17</v>
      </c>
      <c r="J2783" t="s">
        <v>23</v>
      </c>
      <c r="K2783" t="s">
        <v>52</v>
      </c>
      <c r="L2783" t="s">
        <v>24</v>
      </c>
      <c r="M2783" s="2">
        <v>57</v>
      </c>
      <c r="N2783" t="s">
        <v>62</v>
      </c>
      <c r="O2783" s="1">
        <v>352.93035087719295</v>
      </c>
      <c r="P2783" s="2">
        <v>74753</v>
      </c>
      <c r="Q2783" t="s">
        <v>76</v>
      </c>
      <c r="R2783" t="s">
        <v>84</v>
      </c>
      <c r="S2783" t="s">
        <v>88</v>
      </c>
      <c r="T2783">
        <v>761</v>
      </c>
      <c r="U2783">
        <v>8</v>
      </c>
      <c r="V2783">
        <v>999</v>
      </c>
      <c r="W2783">
        <v>0</v>
      </c>
      <c r="X2783" t="s">
        <v>79</v>
      </c>
      <c r="Y2783">
        <v>0</v>
      </c>
      <c r="Z2783" t="s">
        <v>80</v>
      </c>
      <c r="AA2783" t="str">
        <f t="shared" si="129"/>
        <v>Long</v>
      </c>
      <c r="AB2783" t="str">
        <f t="shared" si="130"/>
        <v>Often</v>
      </c>
      <c r="AC2783" t="str">
        <f t="shared" si="131"/>
        <v>Average</v>
      </c>
      <c r="AD2783" t="s">
        <v>84</v>
      </c>
      <c r="AE2783">
        <v>1.4</v>
      </c>
      <c r="AF2783">
        <v>93.918000000000006</v>
      </c>
      <c r="AG2783">
        <v>-42.7</v>
      </c>
      <c r="AH2783">
        <v>4.9619999999999997</v>
      </c>
      <c r="AI2783">
        <v>5228.1000000000004</v>
      </c>
      <c r="AJ2783" s="3">
        <v>285.62804166666666</v>
      </c>
      <c r="AK2783" s="3">
        <v>0.16749999999999998</v>
      </c>
    </row>
    <row r="2784" spans="1:37" x14ac:dyDescent="0.25">
      <c r="A2784">
        <v>33</v>
      </c>
      <c r="B2784" t="s">
        <v>20</v>
      </c>
      <c r="C2784" t="s">
        <v>25</v>
      </c>
      <c r="D2784" t="s">
        <v>21</v>
      </c>
      <c r="E2784" t="s">
        <v>13</v>
      </c>
      <c r="F2784" t="s">
        <v>13</v>
      </c>
      <c r="G2784" t="s">
        <v>13</v>
      </c>
      <c r="H2784">
        <v>87797</v>
      </c>
      <c r="I2784" t="s">
        <v>17</v>
      </c>
      <c r="J2784" t="s">
        <v>32</v>
      </c>
      <c r="K2784" t="s">
        <v>52</v>
      </c>
      <c r="L2784" t="s">
        <v>24</v>
      </c>
      <c r="M2784" s="2">
        <v>73</v>
      </c>
      <c r="N2784" t="s">
        <v>62</v>
      </c>
      <c r="O2784" s="1">
        <v>223.41808219178083</v>
      </c>
      <c r="P2784" s="2">
        <v>75221</v>
      </c>
      <c r="Q2784" t="s">
        <v>81</v>
      </c>
      <c r="R2784" t="s">
        <v>82</v>
      </c>
      <c r="S2784" t="s">
        <v>78</v>
      </c>
      <c r="T2784">
        <v>16</v>
      </c>
      <c r="U2784">
        <v>10</v>
      </c>
      <c r="V2784">
        <v>999</v>
      </c>
      <c r="W2784">
        <v>0</v>
      </c>
      <c r="X2784" t="s">
        <v>79</v>
      </c>
      <c r="Y2784">
        <v>0</v>
      </c>
      <c r="Z2784" t="s">
        <v>80</v>
      </c>
      <c r="AA2784" t="str">
        <f t="shared" si="129"/>
        <v>Short</v>
      </c>
      <c r="AB2784" t="str">
        <f t="shared" si="130"/>
        <v>Often</v>
      </c>
      <c r="AC2784" t="str">
        <f t="shared" si="131"/>
        <v>Average</v>
      </c>
      <c r="AD2784" t="s">
        <v>82</v>
      </c>
      <c r="AE2784">
        <v>1.1000000000000001</v>
      </c>
      <c r="AF2784">
        <v>93.994</v>
      </c>
      <c r="AG2784">
        <v>-36.4</v>
      </c>
      <c r="AH2784">
        <v>4.8559999999999999</v>
      </c>
      <c r="AI2784">
        <v>5191</v>
      </c>
      <c r="AJ2784" s="3">
        <v>217.29942500000001</v>
      </c>
      <c r="AK2784" s="3">
        <v>0.1608333333333333</v>
      </c>
    </row>
    <row r="2785" spans="1:37" x14ac:dyDescent="0.25">
      <c r="A2785">
        <v>27</v>
      </c>
      <c r="B2785" t="s">
        <v>20</v>
      </c>
      <c r="C2785" t="s">
        <v>15</v>
      </c>
      <c r="D2785" t="s">
        <v>37</v>
      </c>
      <c r="E2785" t="s">
        <v>13</v>
      </c>
      <c r="F2785" t="s">
        <v>27</v>
      </c>
      <c r="G2785" t="s">
        <v>13</v>
      </c>
      <c r="H2785">
        <v>96799</v>
      </c>
      <c r="I2785" t="s">
        <v>17</v>
      </c>
      <c r="J2785" t="s">
        <v>32</v>
      </c>
      <c r="K2785" t="s">
        <v>52</v>
      </c>
      <c r="L2785" t="s">
        <v>24</v>
      </c>
      <c r="M2785" s="2">
        <v>68</v>
      </c>
      <c r="N2785" t="s">
        <v>61</v>
      </c>
      <c r="O2785" s="1">
        <v>97.276176470588226</v>
      </c>
      <c r="P2785" s="2">
        <v>16573</v>
      </c>
      <c r="Q2785" t="s">
        <v>76</v>
      </c>
      <c r="R2785" t="s">
        <v>91</v>
      </c>
      <c r="S2785" t="s">
        <v>83</v>
      </c>
      <c r="T2785">
        <v>264</v>
      </c>
      <c r="U2785">
        <v>1</v>
      </c>
      <c r="V2785">
        <v>999</v>
      </c>
      <c r="W2785">
        <v>0</v>
      </c>
      <c r="X2785" t="s">
        <v>79</v>
      </c>
      <c r="Y2785">
        <v>0</v>
      </c>
      <c r="Z2785" t="s">
        <v>80</v>
      </c>
      <c r="AA2785" t="str">
        <f t="shared" si="129"/>
        <v>Medium</v>
      </c>
      <c r="AB2785" t="str">
        <f t="shared" si="130"/>
        <v>Once</v>
      </c>
      <c r="AC2785" t="str">
        <f t="shared" si="131"/>
        <v>Average</v>
      </c>
      <c r="AD2785" t="s">
        <v>91</v>
      </c>
      <c r="AE2785">
        <v>-2.9</v>
      </c>
      <c r="AF2785">
        <v>92.962999999999994</v>
      </c>
      <c r="AG2785">
        <v>-40.799999999999997</v>
      </c>
      <c r="AH2785">
        <v>1.268</v>
      </c>
      <c r="AI2785">
        <v>5076.2</v>
      </c>
      <c r="AJ2785" s="3">
        <v>46.174200000000006</v>
      </c>
      <c r="AK2785" s="3">
        <v>8.6666666666666656E-2</v>
      </c>
    </row>
    <row r="2786" spans="1:37" x14ac:dyDescent="0.25">
      <c r="A2786">
        <v>43</v>
      </c>
      <c r="B2786" t="s">
        <v>20</v>
      </c>
      <c r="C2786" t="s">
        <v>15</v>
      </c>
      <c r="D2786" t="s">
        <v>37</v>
      </c>
      <c r="E2786" t="s">
        <v>26</v>
      </c>
      <c r="F2786" t="s">
        <v>27</v>
      </c>
      <c r="G2786" t="s">
        <v>13</v>
      </c>
      <c r="H2786">
        <v>99141</v>
      </c>
      <c r="I2786" t="s">
        <v>39</v>
      </c>
      <c r="J2786" t="s">
        <v>35</v>
      </c>
      <c r="K2786" t="s">
        <v>52</v>
      </c>
      <c r="L2786" t="s">
        <v>24</v>
      </c>
      <c r="M2786" s="2">
        <v>74</v>
      </c>
      <c r="N2786" t="s">
        <v>62</v>
      </c>
      <c r="O2786" s="1">
        <v>287.57527027027032</v>
      </c>
      <c r="P2786" s="2">
        <v>75823</v>
      </c>
      <c r="Q2786" t="s">
        <v>76</v>
      </c>
      <c r="R2786" t="s">
        <v>84</v>
      </c>
      <c r="S2786" t="s">
        <v>88</v>
      </c>
      <c r="T2786">
        <v>245</v>
      </c>
      <c r="U2786">
        <v>1</v>
      </c>
      <c r="V2786">
        <v>999</v>
      </c>
      <c r="W2786">
        <v>0</v>
      </c>
      <c r="X2786" t="s">
        <v>79</v>
      </c>
      <c r="Y2786">
        <v>0</v>
      </c>
      <c r="Z2786" t="s">
        <v>80</v>
      </c>
      <c r="AA2786" t="str">
        <f t="shared" si="129"/>
        <v>Medium</v>
      </c>
      <c r="AB2786" t="str">
        <f t="shared" si="130"/>
        <v>Once</v>
      </c>
      <c r="AC2786" t="str">
        <f t="shared" si="131"/>
        <v>Average</v>
      </c>
      <c r="AD2786" t="s">
        <v>84</v>
      </c>
      <c r="AE2786">
        <v>1.4</v>
      </c>
      <c r="AF2786">
        <v>93.918000000000006</v>
      </c>
      <c r="AG2786">
        <v>-42.7</v>
      </c>
      <c r="AH2786">
        <v>4.96</v>
      </c>
      <c r="AI2786">
        <v>5228.1000000000004</v>
      </c>
      <c r="AJ2786" s="3">
        <v>292.81668333333329</v>
      </c>
      <c r="AK2786" s="3">
        <v>0.16500000000000001</v>
      </c>
    </row>
    <row r="2787" spans="1:37" x14ac:dyDescent="0.25">
      <c r="A2787">
        <v>31</v>
      </c>
      <c r="B2787" t="s">
        <v>34</v>
      </c>
      <c r="C2787" t="s">
        <v>25</v>
      </c>
      <c r="D2787" t="s">
        <v>37</v>
      </c>
      <c r="E2787" t="s">
        <v>13</v>
      </c>
      <c r="F2787" t="s">
        <v>13</v>
      </c>
      <c r="G2787" t="s">
        <v>13</v>
      </c>
      <c r="H2787">
        <v>97540</v>
      </c>
      <c r="I2787" t="s">
        <v>22</v>
      </c>
      <c r="J2787" t="s">
        <v>32</v>
      </c>
      <c r="K2787" t="s">
        <v>52</v>
      </c>
      <c r="L2787" t="s">
        <v>24</v>
      </c>
      <c r="M2787" s="2">
        <v>68</v>
      </c>
      <c r="N2787" t="s">
        <v>60</v>
      </c>
      <c r="O2787" s="1">
        <v>120.71088235294118</v>
      </c>
      <c r="P2787" s="2">
        <v>39972</v>
      </c>
      <c r="Q2787" t="s">
        <v>81</v>
      </c>
      <c r="R2787" t="s">
        <v>82</v>
      </c>
      <c r="S2787" t="s">
        <v>89</v>
      </c>
      <c r="T2787">
        <v>132</v>
      </c>
      <c r="U2787">
        <v>22</v>
      </c>
      <c r="V2787">
        <v>999</v>
      </c>
      <c r="W2787">
        <v>0</v>
      </c>
      <c r="X2787" t="s">
        <v>79</v>
      </c>
      <c r="Y2787">
        <v>0</v>
      </c>
      <c r="Z2787" t="s">
        <v>80</v>
      </c>
      <c r="AA2787" t="str">
        <f t="shared" si="129"/>
        <v>Short</v>
      </c>
      <c r="AB2787" t="str">
        <f t="shared" si="130"/>
        <v>Very Frequent</v>
      </c>
      <c r="AC2787" t="str">
        <f t="shared" si="131"/>
        <v>Average</v>
      </c>
      <c r="AD2787" t="s">
        <v>82</v>
      </c>
      <c r="AE2787">
        <v>1.1000000000000001</v>
      </c>
      <c r="AF2787">
        <v>93.994</v>
      </c>
      <c r="AG2787">
        <v>-36.4</v>
      </c>
      <c r="AH2787">
        <v>4.8600000000000003</v>
      </c>
      <c r="AI2787">
        <v>5191</v>
      </c>
      <c r="AJ2787" s="3">
        <v>82.334316666666652</v>
      </c>
      <c r="AK2787" s="3">
        <v>0.12083333333333333</v>
      </c>
    </row>
    <row r="2788" spans="1:37" x14ac:dyDescent="0.25">
      <c r="A2788">
        <v>35</v>
      </c>
      <c r="B2788" t="s">
        <v>34</v>
      </c>
      <c r="C2788" t="s">
        <v>15</v>
      </c>
      <c r="D2788" t="s">
        <v>37</v>
      </c>
      <c r="E2788" t="s">
        <v>26</v>
      </c>
      <c r="F2788" t="s">
        <v>13</v>
      </c>
      <c r="G2788" t="s">
        <v>48</v>
      </c>
      <c r="H2788">
        <v>88853</v>
      </c>
      <c r="I2788" t="s">
        <v>22</v>
      </c>
      <c r="J2788" t="s">
        <v>35</v>
      </c>
      <c r="K2788" t="s">
        <v>52</v>
      </c>
      <c r="L2788" t="s">
        <v>24</v>
      </c>
      <c r="M2788" s="2">
        <v>72</v>
      </c>
      <c r="N2788" t="s">
        <v>62</v>
      </c>
      <c r="O2788" s="1">
        <v>249.44680555555553</v>
      </c>
      <c r="P2788" s="2">
        <v>76051</v>
      </c>
      <c r="Q2788" t="s">
        <v>81</v>
      </c>
      <c r="R2788" t="s">
        <v>82</v>
      </c>
      <c r="S2788" t="s">
        <v>86</v>
      </c>
      <c r="T2788">
        <v>35</v>
      </c>
      <c r="U2788">
        <v>1</v>
      </c>
      <c r="V2788">
        <v>999</v>
      </c>
      <c r="W2788">
        <v>0</v>
      </c>
      <c r="X2788" t="s">
        <v>79</v>
      </c>
      <c r="Y2788">
        <v>0</v>
      </c>
      <c r="Z2788" t="s">
        <v>80</v>
      </c>
      <c r="AA2788" t="str">
        <f t="shared" si="129"/>
        <v>Short</v>
      </c>
      <c r="AB2788" t="str">
        <f t="shared" si="130"/>
        <v>Once</v>
      </c>
      <c r="AC2788" t="str">
        <f t="shared" si="131"/>
        <v>Average</v>
      </c>
      <c r="AD2788" t="s">
        <v>82</v>
      </c>
      <c r="AE2788">
        <v>1.1000000000000001</v>
      </c>
      <c r="AF2788">
        <v>93.994</v>
      </c>
      <c r="AG2788">
        <v>-36.4</v>
      </c>
      <c r="AH2788">
        <v>4.859</v>
      </c>
      <c r="AI2788">
        <v>5191</v>
      </c>
      <c r="AJ2788" s="3">
        <v>248.47931666666668</v>
      </c>
      <c r="AK2788" s="3">
        <v>0.1658333333333333</v>
      </c>
    </row>
    <row r="2789" spans="1:37" x14ac:dyDescent="0.25">
      <c r="A2789">
        <v>45</v>
      </c>
      <c r="B2789" t="s">
        <v>36</v>
      </c>
      <c r="C2789" t="s">
        <v>25</v>
      </c>
      <c r="D2789" t="s">
        <v>30</v>
      </c>
      <c r="E2789" t="s">
        <v>26</v>
      </c>
      <c r="F2789" t="s">
        <v>13</v>
      </c>
      <c r="G2789" t="s">
        <v>13</v>
      </c>
      <c r="H2789">
        <v>81976</v>
      </c>
      <c r="I2789" t="s">
        <v>39</v>
      </c>
      <c r="J2789" t="s">
        <v>23</v>
      </c>
      <c r="K2789" t="s">
        <v>52</v>
      </c>
      <c r="L2789" t="s">
        <v>24</v>
      </c>
      <c r="M2789" s="2">
        <v>71</v>
      </c>
      <c r="N2789" t="s">
        <v>62</v>
      </c>
      <c r="O2789" s="1">
        <v>266.3578873239436</v>
      </c>
      <c r="P2789" s="2">
        <v>79825</v>
      </c>
      <c r="Q2789" t="s">
        <v>81</v>
      </c>
      <c r="R2789" t="s">
        <v>82</v>
      </c>
      <c r="S2789" t="s">
        <v>78</v>
      </c>
      <c r="T2789">
        <v>449</v>
      </c>
      <c r="U2789">
        <v>1</v>
      </c>
      <c r="V2789">
        <v>999</v>
      </c>
      <c r="W2789">
        <v>0</v>
      </c>
      <c r="X2789" t="s">
        <v>79</v>
      </c>
      <c r="Y2789">
        <v>0</v>
      </c>
      <c r="Z2789" t="s">
        <v>80</v>
      </c>
      <c r="AA2789" t="str">
        <f t="shared" si="129"/>
        <v>Long</v>
      </c>
      <c r="AB2789" t="str">
        <f t="shared" si="130"/>
        <v>Once</v>
      </c>
      <c r="AC2789" t="str">
        <f t="shared" si="131"/>
        <v>Average</v>
      </c>
      <c r="AD2789" t="s">
        <v>82</v>
      </c>
      <c r="AE2789">
        <v>1.1000000000000001</v>
      </c>
      <c r="AF2789">
        <v>93.994</v>
      </c>
      <c r="AG2789">
        <v>-36.4</v>
      </c>
      <c r="AH2789">
        <v>4.8559999999999999</v>
      </c>
      <c r="AI2789">
        <v>5191</v>
      </c>
      <c r="AJ2789" s="3">
        <v>255.40266666666665</v>
      </c>
      <c r="AK2789" s="3">
        <v>0.16333333333333336</v>
      </c>
    </row>
    <row r="2790" spans="1:37" x14ac:dyDescent="0.25">
      <c r="A2790">
        <v>39</v>
      </c>
      <c r="B2790" t="s">
        <v>28</v>
      </c>
      <c r="C2790" t="s">
        <v>25</v>
      </c>
      <c r="D2790" t="s">
        <v>30</v>
      </c>
      <c r="E2790" t="s">
        <v>13</v>
      </c>
      <c r="F2790" t="s">
        <v>27</v>
      </c>
      <c r="G2790" t="s">
        <v>13</v>
      </c>
      <c r="H2790">
        <v>76024</v>
      </c>
      <c r="I2790" t="s">
        <v>22</v>
      </c>
      <c r="J2790" t="s">
        <v>35</v>
      </c>
      <c r="K2790" t="s">
        <v>52</v>
      </c>
      <c r="L2790" t="s">
        <v>24</v>
      </c>
      <c r="M2790" s="2">
        <v>61</v>
      </c>
      <c r="N2790" t="s">
        <v>62</v>
      </c>
      <c r="O2790" s="1">
        <v>254.43852459016392</v>
      </c>
      <c r="P2790" s="2">
        <v>76340</v>
      </c>
      <c r="Q2790" t="s">
        <v>76</v>
      </c>
      <c r="R2790" t="s">
        <v>77</v>
      </c>
      <c r="S2790" t="s">
        <v>86</v>
      </c>
      <c r="T2790">
        <v>80</v>
      </c>
      <c r="U2790">
        <v>3</v>
      </c>
      <c r="V2790">
        <v>999</v>
      </c>
      <c r="W2790">
        <v>0</v>
      </c>
      <c r="X2790" t="s">
        <v>79</v>
      </c>
      <c r="Y2790">
        <v>0</v>
      </c>
      <c r="Z2790" t="s">
        <v>80</v>
      </c>
      <c r="AA2790" t="str">
        <f t="shared" si="129"/>
        <v>Short</v>
      </c>
      <c r="AB2790" t="str">
        <f t="shared" si="130"/>
        <v>Average</v>
      </c>
      <c r="AC2790" t="str">
        <f t="shared" si="131"/>
        <v>Average</v>
      </c>
      <c r="AD2790" t="s">
        <v>77</v>
      </c>
      <c r="AE2790">
        <v>-1.8</v>
      </c>
      <c r="AF2790">
        <v>93.075000000000003</v>
      </c>
      <c r="AG2790">
        <v>-47.1</v>
      </c>
      <c r="AH2790">
        <v>1.415</v>
      </c>
      <c r="AI2790">
        <v>5099.1000000000004</v>
      </c>
      <c r="AJ2790" s="3">
        <v>221.49566666666669</v>
      </c>
      <c r="AK2790" s="3">
        <v>0.17083333333333331</v>
      </c>
    </row>
    <row r="2791" spans="1:37" x14ac:dyDescent="0.25">
      <c r="A2791">
        <v>37</v>
      </c>
      <c r="B2791" t="s">
        <v>34</v>
      </c>
      <c r="C2791" t="s">
        <v>15</v>
      </c>
      <c r="D2791" t="s">
        <v>33</v>
      </c>
      <c r="E2791" t="s">
        <v>13</v>
      </c>
      <c r="F2791" t="s">
        <v>27</v>
      </c>
      <c r="G2791" t="s">
        <v>13</v>
      </c>
      <c r="H2791">
        <v>85538</v>
      </c>
      <c r="I2791" t="s">
        <v>39</v>
      </c>
      <c r="J2791" t="s">
        <v>35</v>
      </c>
      <c r="K2791" t="s">
        <v>52</v>
      </c>
      <c r="L2791" t="s">
        <v>24</v>
      </c>
      <c r="M2791" s="2">
        <v>61</v>
      </c>
      <c r="N2791" t="s">
        <v>62</v>
      </c>
      <c r="O2791" s="1">
        <v>264.32442622950816</v>
      </c>
      <c r="P2791" s="2">
        <v>72988</v>
      </c>
      <c r="Q2791" t="s">
        <v>76</v>
      </c>
      <c r="R2791" t="s">
        <v>85</v>
      </c>
      <c r="S2791" t="s">
        <v>83</v>
      </c>
      <c r="T2791">
        <v>281</v>
      </c>
      <c r="U2791">
        <v>1</v>
      </c>
      <c r="V2791">
        <v>999</v>
      </c>
      <c r="W2791">
        <v>0</v>
      </c>
      <c r="X2791" t="s">
        <v>79</v>
      </c>
      <c r="Y2791">
        <v>1</v>
      </c>
      <c r="Z2791" t="s">
        <v>80</v>
      </c>
      <c r="AA2791" t="str">
        <f t="shared" si="129"/>
        <v>Medium</v>
      </c>
      <c r="AB2791" t="str">
        <f t="shared" si="130"/>
        <v>Once</v>
      </c>
      <c r="AC2791" t="str">
        <f t="shared" si="131"/>
        <v>Average</v>
      </c>
      <c r="AD2791" t="s">
        <v>85</v>
      </c>
      <c r="AE2791">
        <v>-1.1000000000000001</v>
      </c>
      <c r="AF2791">
        <v>94.766999999999996</v>
      </c>
      <c r="AG2791">
        <v>-50.8</v>
      </c>
      <c r="AH2791">
        <v>1.028</v>
      </c>
      <c r="AI2791">
        <v>4963.6000000000004</v>
      </c>
      <c r="AJ2791" s="3">
        <v>221.89664166666668</v>
      </c>
      <c r="AK2791" s="3">
        <v>0.16333333333333333</v>
      </c>
    </row>
    <row r="2792" spans="1:37" x14ac:dyDescent="0.25">
      <c r="A2792">
        <v>32</v>
      </c>
      <c r="B2792" t="s">
        <v>28</v>
      </c>
      <c r="C2792" t="s">
        <v>15</v>
      </c>
      <c r="D2792" t="s">
        <v>37</v>
      </c>
      <c r="E2792" t="s">
        <v>13</v>
      </c>
      <c r="F2792" t="s">
        <v>13</v>
      </c>
      <c r="G2792" t="s">
        <v>13</v>
      </c>
      <c r="H2792">
        <v>83274</v>
      </c>
      <c r="I2792" t="s">
        <v>22</v>
      </c>
      <c r="J2792" t="s">
        <v>32</v>
      </c>
      <c r="K2792" t="s">
        <v>52</v>
      </c>
      <c r="L2792" t="s">
        <v>24</v>
      </c>
      <c r="M2792" s="2">
        <v>60</v>
      </c>
      <c r="N2792" t="s">
        <v>62</v>
      </c>
      <c r="O2792" s="1">
        <v>349.03266666666667</v>
      </c>
      <c r="P2792" s="2">
        <v>76161</v>
      </c>
      <c r="Q2792" t="s">
        <v>76</v>
      </c>
      <c r="R2792" t="s">
        <v>82</v>
      </c>
      <c r="S2792" t="s">
        <v>86</v>
      </c>
      <c r="T2792">
        <v>195</v>
      </c>
      <c r="U2792">
        <v>3</v>
      </c>
      <c r="V2792">
        <v>999</v>
      </c>
      <c r="W2792">
        <v>1</v>
      </c>
      <c r="X2792" t="s">
        <v>87</v>
      </c>
      <c r="Y2792">
        <v>0</v>
      </c>
      <c r="Z2792" t="s">
        <v>80</v>
      </c>
      <c r="AA2792" t="str">
        <f t="shared" si="129"/>
        <v>Medium</v>
      </c>
      <c r="AB2792" t="str">
        <f t="shared" si="130"/>
        <v>Average</v>
      </c>
      <c r="AC2792" t="str">
        <f t="shared" si="131"/>
        <v>Once</v>
      </c>
      <c r="AD2792" t="s">
        <v>82</v>
      </c>
      <c r="AE2792">
        <v>-1.8</v>
      </c>
      <c r="AF2792">
        <v>92.893000000000001</v>
      </c>
      <c r="AG2792">
        <v>-46.2</v>
      </c>
      <c r="AH2792">
        <v>1.2809999999999999</v>
      </c>
      <c r="AI2792">
        <v>5099.1000000000004</v>
      </c>
      <c r="AJ2792" s="3">
        <v>291.08411666666666</v>
      </c>
      <c r="AK2792" s="3">
        <v>0.16583333333333333</v>
      </c>
    </row>
    <row r="2793" spans="1:37" x14ac:dyDescent="0.25">
      <c r="A2793">
        <v>31</v>
      </c>
      <c r="B2793" t="s">
        <v>45</v>
      </c>
      <c r="C2793" t="s">
        <v>15</v>
      </c>
      <c r="D2793" t="s">
        <v>37</v>
      </c>
      <c r="E2793" t="s">
        <v>13</v>
      </c>
      <c r="F2793" t="s">
        <v>27</v>
      </c>
      <c r="G2793" t="s">
        <v>13</v>
      </c>
      <c r="H2793">
        <v>94507</v>
      </c>
      <c r="I2793" t="s">
        <v>22</v>
      </c>
      <c r="J2793" t="s">
        <v>32</v>
      </c>
      <c r="K2793" t="s">
        <v>52</v>
      </c>
      <c r="L2793" t="s">
        <v>24</v>
      </c>
      <c r="M2793" s="2">
        <v>74</v>
      </c>
      <c r="N2793" t="s">
        <v>62</v>
      </c>
      <c r="O2793" s="1">
        <v>260.50621621621622</v>
      </c>
      <c r="P2793" s="2">
        <v>73671</v>
      </c>
      <c r="Q2793" t="s">
        <v>76</v>
      </c>
      <c r="R2793" t="s">
        <v>84</v>
      </c>
      <c r="S2793" t="s">
        <v>88</v>
      </c>
      <c r="T2793">
        <v>109</v>
      </c>
      <c r="U2793">
        <v>8</v>
      </c>
      <c r="V2793">
        <v>999</v>
      </c>
      <c r="W2793">
        <v>0</v>
      </c>
      <c r="X2793" t="s">
        <v>79</v>
      </c>
      <c r="Y2793">
        <v>0</v>
      </c>
      <c r="Z2793" t="s">
        <v>80</v>
      </c>
      <c r="AA2793" t="str">
        <f t="shared" si="129"/>
        <v>Short</v>
      </c>
      <c r="AB2793" t="str">
        <f t="shared" si="130"/>
        <v>Often</v>
      </c>
      <c r="AC2793" t="str">
        <f t="shared" si="131"/>
        <v>Average</v>
      </c>
      <c r="AD2793" t="s">
        <v>84</v>
      </c>
      <c r="AE2793">
        <v>1.4</v>
      </c>
      <c r="AF2793">
        <v>93.918000000000006</v>
      </c>
      <c r="AG2793">
        <v>-42.7</v>
      </c>
      <c r="AH2793">
        <v>4.9619999999999997</v>
      </c>
      <c r="AI2793">
        <v>5228.1000000000004</v>
      </c>
      <c r="AJ2793" s="3">
        <v>263.41967499999993</v>
      </c>
      <c r="AK2793" s="3">
        <v>0.1658333333333333</v>
      </c>
    </row>
    <row r="2794" spans="1:37" x14ac:dyDescent="0.25">
      <c r="A2794">
        <v>54</v>
      </c>
      <c r="B2794" t="s">
        <v>34</v>
      </c>
      <c r="C2794" t="s">
        <v>15</v>
      </c>
      <c r="D2794" t="s">
        <v>37</v>
      </c>
      <c r="E2794" t="s">
        <v>13</v>
      </c>
      <c r="F2794" t="s">
        <v>27</v>
      </c>
      <c r="G2794" t="s">
        <v>13</v>
      </c>
      <c r="H2794">
        <v>60690</v>
      </c>
      <c r="I2794" t="s">
        <v>43</v>
      </c>
      <c r="J2794" t="s">
        <v>23</v>
      </c>
      <c r="K2794" t="s">
        <v>51</v>
      </c>
      <c r="L2794" t="s">
        <v>24</v>
      </c>
      <c r="M2794" s="2">
        <v>57</v>
      </c>
      <c r="N2794" t="s">
        <v>62</v>
      </c>
      <c r="O2794" s="1">
        <v>247.46877192982456</v>
      </c>
      <c r="P2794" s="2">
        <v>75368</v>
      </c>
      <c r="Q2794" t="s">
        <v>76</v>
      </c>
      <c r="R2794" t="s">
        <v>85</v>
      </c>
      <c r="S2794" t="s">
        <v>88</v>
      </c>
      <c r="T2794">
        <v>287</v>
      </c>
      <c r="U2794">
        <v>1</v>
      </c>
      <c r="V2794">
        <v>999</v>
      </c>
      <c r="W2794">
        <v>0</v>
      </c>
      <c r="X2794" t="s">
        <v>79</v>
      </c>
      <c r="Y2794">
        <v>0</v>
      </c>
      <c r="Z2794" t="s">
        <v>80</v>
      </c>
      <c r="AA2794" t="str">
        <f t="shared" si="129"/>
        <v>Medium</v>
      </c>
      <c r="AB2794" t="str">
        <f t="shared" si="130"/>
        <v>Once</v>
      </c>
      <c r="AC2794" t="str">
        <f t="shared" si="131"/>
        <v>Average</v>
      </c>
      <c r="AD2794" t="s">
        <v>85</v>
      </c>
      <c r="AE2794">
        <v>-0.1</v>
      </c>
      <c r="AF2794">
        <v>93.2</v>
      </c>
      <c r="AG2794">
        <v>-42</v>
      </c>
      <c r="AH2794">
        <v>4.1909999999999998</v>
      </c>
      <c r="AI2794">
        <v>5195.8</v>
      </c>
      <c r="AJ2794" s="3">
        <v>180.68133333333336</v>
      </c>
      <c r="AK2794" s="3">
        <v>0.1575</v>
      </c>
    </row>
    <row r="2795" spans="1:37" x14ac:dyDescent="0.25">
      <c r="A2795">
        <v>30</v>
      </c>
      <c r="B2795" t="s">
        <v>34</v>
      </c>
      <c r="C2795" t="s">
        <v>15</v>
      </c>
      <c r="D2795" t="s">
        <v>33</v>
      </c>
      <c r="E2795" t="s">
        <v>13</v>
      </c>
      <c r="F2795" t="s">
        <v>13</v>
      </c>
      <c r="G2795" t="s">
        <v>13</v>
      </c>
      <c r="H2795">
        <v>71565</v>
      </c>
      <c r="I2795" t="s">
        <v>39</v>
      </c>
      <c r="J2795" t="s">
        <v>32</v>
      </c>
      <c r="K2795" t="s">
        <v>52</v>
      </c>
      <c r="L2795" t="s">
        <v>24</v>
      </c>
      <c r="M2795" s="2">
        <v>59</v>
      </c>
      <c r="N2795" t="s">
        <v>62</v>
      </c>
      <c r="O2795" s="1">
        <v>229.49288135593221</v>
      </c>
      <c r="P2795" s="2">
        <v>73293</v>
      </c>
      <c r="Q2795" t="s">
        <v>76</v>
      </c>
      <c r="R2795" t="s">
        <v>84</v>
      </c>
      <c r="S2795" t="s">
        <v>88</v>
      </c>
      <c r="T2795">
        <v>234</v>
      </c>
      <c r="U2795">
        <v>11</v>
      </c>
      <c r="V2795">
        <v>999</v>
      </c>
      <c r="W2795">
        <v>0</v>
      </c>
      <c r="X2795" t="s">
        <v>79</v>
      </c>
      <c r="Y2795">
        <v>0</v>
      </c>
      <c r="Z2795" t="s">
        <v>80</v>
      </c>
      <c r="AA2795" t="str">
        <f t="shared" si="129"/>
        <v>Medium</v>
      </c>
      <c r="AB2795" t="str">
        <f t="shared" si="130"/>
        <v>Very Frequent</v>
      </c>
      <c r="AC2795" t="str">
        <f t="shared" si="131"/>
        <v>Average</v>
      </c>
      <c r="AD2795" t="s">
        <v>84</v>
      </c>
      <c r="AE2795">
        <v>1.4</v>
      </c>
      <c r="AF2795">
        <v>93.918000000000006</v>
      </c>
      <c r="AG2795">
        <v>-42.7</v>
      </c>
      <c r="AH2795">
        <v>4.9619999999999997</v>
      </c>
      <c r="AI2795">
        <v>5228.1000000000004</v>
      </c>
      <c r="AJ2795" s="3">
        <v>179.4529</v>
      </c>
      <c r="AK2795" s="3">
        <v>0.15916666666666665</v>
      </c>
    </row>
    <row r="2796" spans="1:37" x14ac:dyDescent="0.25">
      <c r="A2796">
        <v>33</v>
      </c>
      <c r="B2796" t="s">
        <v>20</v>
      </c>
      <c r="C2796" t="s">
        <v>15</v>
      </c>
      <c r="D2796" t="s">
        <v>37</v>
      </c>
      <c r="E2796" t="s">
        <v>13</v>
      </c>
      <c r="F2796" t="s">
        <v>27</v>
      </c>
      <c r="G2796" t="s">
        <v>13</v>
      </c>
      <c r="H2796">
        <v>85220</v>
      </c>
      <c r="I2796" t="s">
        <v>31</v>
      </c>
      <c r="J2796" t="s">
        <v>32</v>
      </c>
      <c r="K2796" t="s">
        <v>52</v>
      </c>
      <c r="L2796" t="s">
        <v>24</v>
      </c>
      <c r="M2796" s="2">
        <v>58</v>
      </c>
      <c r="N2796" t="s">
        <v>62</v>
      </c>
      <c r="O2796" s="1">
        <v>250.03741379310341</v>
      </c>
      <c r="P2796" s="2">
        <v>73541</v>
      </c>
      <c r="Q2796" t="s">
        <v>81</v>
      </c>
      <c r="R2796" t="s">
        <v>82</v>
      </c>
      <c r="S2796" t="s">
        <v>86</v>
      </c>
      <c r="T2796">
        <v>186</v>
      </c>
      <c r="U2796">
        <v>1</v>
      </c>
      <c r="V2796">
        <v>999</v>
      </c>
      <c r="W2796">
        <v>0</v>
      </c>
      <c r="X2796" t="s">
        <v>79</v>
      </c>
      <c r="Y2796">
        <v>0</v>
      </c>
      <c r="Z2796" t="s">
        <v>80</v>
      </c>
      <c r="AA2796" t="str">
        <f t="shared" si="129"/>
        <v>Medium</v>
      </c>
      <c r="AB2796" t="str">
        <f t="shared" si="130"/>
        <v>Once</v>
      </c>
      <c r="AC2796" t="str">
        <f t="shared" si="131"/>
        <v>Average</v>
      </c>
      <c r="AD2796" t="s">
        <v>82</v>
      </c>
      <c r="AE2796">
        <v>-1.8</v>
      </c>
      <c r="AF2796">
        <v>92.893000000000001</v>
      </c>
      <c r="AG2796">
        <v>-46.2</v>
      </c>
      <c r="AH2796">
        <v>1.3340000000000001</v>
      </c>
      <c r="AI2796">
        <v>5099.1000000000004</v>
      </c>
      <c r="AJ2796" s="3">
        <v>201.53159999999994</v>
      </c>
      <c r="AK2796" s="3">
        <v>0.1658333333333333</v>
      </c>
    </row>
    <row r="2797" spans="1:37" x14ac:dyDescent="0.25">
      <c r="A2797">
        <v>40</v>
      </c>
      <c r="B2797" t="s">
        <v>20</v>
      </c>
      <c r="C2797" t="s">
        <v>15</v>
      </c>
      <c r="D2797" t="s">
        <v>30</v>
      </c>
      <c r="E2797" t="s">
        <v>13</v>
      </c>
      <c r="F2797" t="s">
        <v>27</v>
      </c>
      <c r="G2797" t="s">
        <v>27</v>
      </c>
      <c r="H2797">
        <v>87160</v>
      </c>
      <c r="I2797" t="s">
        <v>31</v>
      </c>
      <c r="J2797" t="s">
        <v>35</v>
      </c>
      <c r="K2797" t="s">
        <v>52</v>
      </c>
      <c r="L2797" t="s">
        <v>24</v>
      </c>
      <c r="M2797" s="2">
        <v>59</v>
      </c>
      <c r="N2797" t="s">
        <v>62</v>
      </c>
      <c r="O2797" s="1">
        <v>272.03711864406779</v>
      </c>
      <c r="P2797" s="2">
        <v>74053</v>
      </c>
      <c r="Q2797" t="s">
        <v>76</v>
      </c>
      <c r="R2797" t="s">
        <v>84</v>
      </c>
      <c r="S2797" t="s">
        <v>88</v>
      </c>
      <c r="T2797">
        <v>431</v>
      </c>
      <c r="U2797">
        <v>1</v>
      </c>
      <c r="V2797">
        <v>999</v>
      </c>
      <c r="W2797">
        <v>0</v>
      </c>
      <c r="X2797" t="s">
        <v>79</v>
      </c>
      <c r="Y2797">
        <v>1</v>
      </c>
      <c r="Z2797" t="s">
        <v>80</v>
      </c>
      <c r="AA2797" t="str">
        <f t="shared" si="129"/>
        <v>Long</v>
      </c>
      <c r="AB2797" t="str">
        <f t="shared" si="130"/>
        <v>Once</v>
      </c>
      <c r="AC2797" t="str">
        <f t="shared" si="131"/>
        <v>Average</v>
      </c>
      <c r="AD2797" t="s">
        <v>84</v>
      </c>
      <c r="AE2797">
        <v>1.4</v>
      </c>
      <c r="AF2797">
        <v>93.918000000000006</v>
      </c>
      <c r="AG2797">
        <v>-42.7</v>
      </c>
      <c r="AH2797">
        <v>4.9619999999999997</v>
      </c>
      <c r="AI2797">
        <v>5228.1000000000004</v>
      </c>
      <c r="AJ2797" s="3">
        <v>223.88722499999997</v>
      </c>
      <c r="AK2797" s="3">
        <v>0.16749999999999998</v>
      </c>
    </row>
    <row r="2798" spans="1:37" x14ac:dyDescent="0.25">
      <c r="A2798">
        <v>48</v>
      </c>
      <c r="B2798" t="s">
        <v>34</v>
      </c>
      <c r="C2798" t="s">
        <v>15</v>
      </c>
      <c r="D2798" t="s">
        <v>37</v>
      </c>
      <c r="E2798" t="s">
        <v>13</v>
      </c>
      <c r="F2798" t="s">
        <v>13</v>
      </c>
      <c r="G2798" t="s">
        <v>13</v>
      </c>
      <c r="H2798">
        <v>76199</v>
      </c>
      <c r="I2798" t="s">
        <v>22</v>
      </c>
      <c r="J2798" t="s">
        <v>23</v>
      </c>
      <c r="K2798" t="s">
        <v>52</v>
      </c>
      <c r="L2798" t="s">
        <v>24</v>
      </c>
      <c r="M2798" s="2">
        <v>64</v>
      </c>
      <c r="N2798" t="s">
        <v>60</v>
      </c>
      <c r="O2798" s="1">
        <v>157.699375</v>
      </c>
      <c r="P2798" s="2">
        <v>42364</v>
      </c>
      <c r="Q2798" t="s">
        <v>76</v>
      </c>
      <c r="R2798" t="s">
        <v>90</v>
      </c>
      <c r="S2798" t="s">
        <v>89</v>
      </c>
      <c r="T2798">
        <v>663</v>
      </c>
      <c r="U2798">
        <v>2</v>
      </c>
      <c r="V2798">
        <v>999</v>
      </c>
      <c r="W2798">
        <v>0</v>
      </c>
      <c r="X2798" t="s">
        <v>79</v>
      </c>
      <c r="Y2798">
        <v>1</v>
      </c>
      <c r="Z2798" t="s">
        <v>80</v>
      </c>
      <c r="AA2798" t="str">
        <f t="shared" si="129"/>
        <v>Long</v>
      </c>
      <c r="AB2798" t="str">
        <f t="shared" si="130"/>
        <v>Average</v>
      </c>
      <c r="AC2798" t="str">
        <f t="shared" si="131"/>
        <v>Average</v>
      </c>
      <c r="AD2798" t="s">
        <v>90</v>
      </c>
      <c r="AE2798">
        <v>1.4</v>
      </c>
      <c r="AF2798">
        <v>93.444000000000003</v>
      </c>
      <c r="AG2798">
        <v>-36.1</v>
      </c>
      <c r="AH2798">
        <v>4.968</v>
      </c>
      <c r="AI2798">
        <v>5228.1000000000004</v>
      </c>
      <c r="AJ2798" s="3">
        <v>102.14693333333334</v>
      </c>
      <c r="AK2798" s="3">
        <v>0.125</v>
      </c>
    </row>
    <row r="2799" spans="1:37" x14ac:dyDescent="0.25">
      <c r="A2799">
        <v>47</v>
      </c>
      <c r="B2799" t="s">
        <v>20</v>
      </c>
      <c r="C2799" t="s">
        <v>15</v>
      </c>
      <c r="D2799" t="s">
        <v>42</v>
      </c>
      <c r="E2799" t="s">
        <v>13</v>
      </c>
      <c r="F2799" t="s">
        <v>27</v>
      </c>
      <c r="G2799" t="s">
        <v>13</v>
      </c>
      <c r="H2799">
        <v>85278</v>
      </c>
      <c r="I2799" t="s">
        <v>31</v>
      </c>
      <c r="J2799" t="s">
        <v>23</v>
      </c>
      <c r="K2799" t="s">
        <v>52</v>
      </c>
      <c r="L2799" t="s">
        <v>24</v>
      </c>
      <c r="M2799" s="2">
        <v>64</v>
      </c>
      <c r="N2799" t="s">
        <v>61</v>
      </c>
      <c r="O2799" s="1">
        <v>99.39109375000001</v>
      </c>
      <c r="P2799" s="2">
        <v>17030</v>
      </c>
      <c r="Q2799" t="s">
        <v>76</v>
      </c>
      <c r="R2799" t="s">
        <v>90</v>
      </c>
      <c r="S2799" t="s">
        <v>83</v>
      </c>
      <c r="T2799">
        <v>167</v>
      </c>
      <c r="U2799">
        <v>1</v>
      </c>
      <c r="V2799">
        <v>999</v>
      </c>
      <c r="W2799">
        <v>0</v>
      </c>
      <c r="X2799" t="s">
        <v>79</v>
      </c>
      <c r="Y2799">
        <v>0</v>
      </c>
      <c r="Z2799" t="s">
        <v>80</v>
      </c>
      <c r="AA2799" t="str">
        <f t="shared" si="129"/>
        <v>Short</v>
      </c>
      <c r="AB2799" t="str">
        <f t="shared" si="130"/>
        <v>Once</v>
      </c>
      <c r="AC2799" t="str">
        <f t="shared" si="131"/>
        <v>Average</v>
      </c>
      <c r="AD2799" t="s">
        <v>90</v>
      </c>
      <c r="AE2799">
        <v>1.4</v>
      </c>
      <c r="AF2799">
        <v>93.444000000000003</v>
      </c>
      <c r="AG2799">
        <v>-36.1</v>
      </c>
      <c r="AH2799">
        <v>4.9640000000000004</v>
      </c>
      <c r="AI2799">
        <v>5228.1000000000004</v>
      </c>
      <c r="AJ2799" s="3">
        <v>45.486700000000006</v>
      </c>
      <c r="AK2799" s="3">
        <v>8.6666666666666656E-2</v>
      </c>
    </row>
    <row r="2800" spans="1:37" x14ac:dyDescent="0.25">
      <c r="A2800">
        <v>49</v>
      </c>
      <c r="B2800" t="s">
        <v>38</v>
      </c>
      <c r="C2800" t="s">
        <v>29</v>
      </c>
      <c r="D2800" t="s">
        <v>37</v>
      </c>
      <c r="E2800" t="s">
        <v>26</v>
      </c>
      <c r="F2800" t="s">
        <v>13</v>
      </c>
      <c r="G2800" t="s">
        <v>13</v>
      </c>
      <c r="H2800">
        <v>90923</v>
      </c>
      <c r="I2800" t="s">
        <v>39</v>
      </c>
      <c r="J2800" t="s">
        <v>23</v>
      </c>
      <c r="K2800" t="s">
        <v>52</v>
      </c>
      <c r="L2800" t="s">
        <v>24</v>
      </c>
      <c r="M2800" s="2">
        <v>66</v>
      </c>
      <c r="N2800" t="s">
        <v>60</v>
      </c>
      <c r="O2800" s="1">
        <v>183.44651515151511</v>
      </c>
      <c r="P2800" s="2">
        <v>49372</v>
      </c>
      <c r="Q2800" t="s">
        <v>81</v>
      </c>
      <c r="R2800" t="s">
        <v>91</v>
      </c>
      <c r="S2800" t="s">
        <v>86</v>
      </c>
      <c r="T2800">
        <v>319</v>
      </c>
      <c r="U2800">
        <v>6</v>
      </c>
      <c r="V2800">
        <v>999</v>
      </c>
      <c r="W2800">
        <v>0</v>
      </c>
      <c r="X2800" t="s">
        <v>79</v>
      </c>
      <c r="Y2800">
        <v>0</v>
      </c>
      <c r="Z2800" t="s">
        <v>80</v>
      </c>
      <c r="AA2800" t="str">
        <f t="shared" si="129"/>
        <v>Medium</v>
      </c>
      <c r="AB2800" t="str">
        <f t="shared" si="130"/>
        <v>Often</v>
      </c>
      <c r="AC2800" t="str">
        <f t="shared" si="131"/>
        <v>Average</v>
      </c>
      <c r="AD2800" t="s">
        <v>91</v>
      </c>
      <c r="AE2800">
        <v>1.4</v>
      </c>
      <c r="AF2800">
        <v>94.465000000000003</v>
      </c>
      <c r="AG2800">
        <v>-41.8</v>
      </c>
      <c r="AH2800">
        <v>4.9589999999999996</v>
      </c>
      <c r="AI2800">
        <v>5228.1000000000004</v>
      </c>
      <c r="AJ2800" s="3">
        <v>124.08609166666666</v>
      </c>
      <c r="AK2800" s="3">
        <v>0.11999999999999995</v>
      </c>
    </row>
    <row r="2801" spans="1:37" x14ac:dyDescent="0.25">
      <c r="A2801">
        <v>38</v>
      </c>
      <c r="B2801" t="s">
        <v>34</v>
      </c>
      <c r="C2801" t="s">
        <v>15</v>
      </c>
      <c r="D2801" t="s">
        <v>33</v>
      </c>
      <c r="E2801" t="s">
        <v>13</v>
      </c>
      <c r="F2801" t="s">
        <v>27</v>
      </c>
      <c r="G2801" t="s">
        <v>13</v>
      </c>
      <c r="H2801">
        <v>99072</v>
      </c>
      <c r="I2801" t="s">
        <v>17</v>
      </c>
      <c r="J2801" t="s">
        <v>35</v>
      </c>
      <c r="K2801" t="s">
        <v>52</v>
      </c>
      <c r="L2801" t="s">
        <v>24</v>
      </c>
      <c r="M2801" s="2">
        <v>71</v>
      </c>
      <c r="N2801" t="s">
        <v>62</v>
      </c>
      <c r="O2801" s="1">
        <v>230.00676056338034</v>
      </c>
      <c r="P2801" s="2">
        <v>75365</v>
      </c>
      <c r="Q2801" t="s">
        <v>81</v>
      </c>
      <c r="R2801" t="s">
        <v>91</v>
      </c>
      <c r="S2801" t="s">
        <v>89</v>
      </c>
      <c r="T2801">
        <v>153</v>
      </c>
      <c r="U2801">
        <v>6</v>
      </c>
      <c r="V2801">
        <v>999</v>
      </c>
      <c r="W2801">
        <v>0</v>
      </c>
      <c r="X2801" t="s">
        <v>79</v>
      </c>
      <c r="Y2801">
        <v>0</v>
      </c>
      <c r="Z2801" t="s">
        <v>80</v>
      </c>
      <c r="AA2801" t="str">
        <f t="shared" si="129"/>
        <v>Short</v>
      </c>
      <c r="AB2801" t="str">
        <f t="shared" si="130"/>
        <v>Often</v>
      </c>
      <c r="AC2801" t="str">
        <f t="shared" si="131"/>
        <v>Average</v>
      </c>
      <c r="AD2801" t="s">
        <v>91</v>
      </c>
      <c r="AE2801">
        <v>1.4</v>
      </c>
      <c r="AF2801">
        <v>94.465000000000003</v>
      </c>
      <c r="AG2801">
        <v>-41.8</v>
      </c>
      <c r="AH2801">
        <v>4.9580000000000002</v>
      </c>
      <c r="AI2801">
        <v>5228.1000000000004</v>
      </c>
      <c r="AJ2801" s="3">
        <v>230.98741666666672</v>
      </c>
      <c r="AK2801" s="3">
        <v>0.16750000000000007</v>
      </c>
    </row>
    <row r="2802" spans="1:37" x14ac:dyDescent="0.25">
      <c r="A2802">
        <v>37</v>
      </c>
      <c r="B2802" t="s">
        <v>28</v>
      </c>
      <c r="C2802" t="s">
        <v>29</v>
      </c>
      <c r="D2802" t="s">
        <v>30</v>
      </c>
      <c r="E2802" t="s">
        <v>13</v>
      </c>
      <c r="F2802" t="s">
        <v>27</v>
      </c>
      <c r="G2802" t="s">
        <v>13</v>
      </c>
      <c r="H2802">
        <v>84794</v>
      </c>
      <c r="I2802" t="s">
        <v>22</v>
      </c>
      <c r="J2802" t="s">
        <v>35</v>
      </c>
      <c r="K2802" t="s">
        <v>52</v>
      </c>
      <c r="L2802" t="s">
        <v>24</v>
      </c>
      <c r="M2802" s="2">
        <v>67</v>
      </c>
      <c r="N2802" t="s">
        <v>60</v>
      </c>
      <c r="O2802" s="1">
        <v>149.6897014925373</v>
      </c>
      <c r="P2802" s="2">
        <v>44756</v>
      </c>
      <c r="Q2802" t="s">
        <v>76</v>
      </c>
      <c r="R2802" t="s">
        <v>90</v>
      </c>
      <c r="S2802" t="s">
        <v>78</v>
      </c>
      <c r="T2802">
        <v>520</v>
      </c>
      <c r="U2802">
        <v>2</v>
      </c>
      <c r="V2802">
        <v>999</v>
      </c>
      <c r="W2802">
        <v>0</v>
      </c>
      <c r="X2802" t="s">
        <v>79</v>
      </c>
      <c r="Y2802">
        <v>0</v>
      </c>
      <c r="Z2802" t="s">
        <v>80</v>
      </c>
      <c r="AA2802" t="str">
        <f t="shared" si="129"/>
        <v>Long</v>
      </c>
      <c r="AB2802" t="str">
        <f t="shared" si="130"/>
        <v>Average</v>
      </c>
      <c r="AC2802" t="str">
        <f t="shared" si="131"/>
        <v>Average</v>
      </c>
      <c r="AD2802" t="s">
        <v>90</v>
      </c>
      <c r="AE2802">
        <v>1.4</v>
      </c>
      <c r="AF2802">
        <v>93.444000000000003</v>
      </c>
      <c r="AG2802">
        <v>-36.1</v>
      </c>
      <c r="AH2802">
        <v>4.9649999999999999</v>
      </c>
      <c r="AI2802">
        <v>5228.1000000000004</v>
      </c>
      <c r="AJ2802" s="3">
        <v>100.11575833333332</v>
      </c>
      <c r="AK2802" s="3">
        <v>0.11666666666666665</v>
      </c>
    </row>
    <row r="2803" spans="1:37" x14ac:dyDescent="0.25">
      <c r="A2803">
        <v>41</v>
      </c>
      <c r="B2803" t="s">
        <v>28</v>
      </c>
      <c r="C2803" t="s">
        <v>29</v>
      </c>
      <c r="D2803" t="s">
        <v>30</v>
      </c>
      <c r="E2803" t="s">
        <v>13</v>
      </c>
      <c r="F2803" t="s">
        <v>13</v>
      </c>
      <c r="G2803" t="s">
        <v>13</v>
      </c>
      <c r="H2803">
        <v>84827</v>
      </c>
      <c r="I2803" t="s">
        <v>39</v>
      </c>
      <c r="J2803" t="s">
        <v>35</v>
      </c>
      <c r="K2803" t="s">
        <v>52</v>
      </c>
      <c r="L2803" t="s">
        <v>24</v>
      </c>
      <c r="M2803" s="2">
        <v>60</v>
      </c>
      <c r="N2803" t="s">
        <v>62</v>
      </c>
      <c r="O2803" s="1">
        <v>312.07066666666663</v>
      </c>
      <c r="P2803" s="2">
        <v>75856</v>
      </c>
      <c r="Q2803" t="s">
        <v>76</v>
      </c>
      <c r="R2803" t="s">
        <v>77</v>
      </c>
      <c r="S2803" t="s">
        <v>89</v>
      </c>
      <c r="T2803">
        <v>774</v>
      </c>
      <c r="U2803">
        <v>2</v>
      </c>
      <c r="V2803">
        <v>999</v>
      </c>
      <c r="W2803">
        <v>1</v>
      </c>
      <c r="X2803" t="s">
        <v>87</v>
      </c>
      <c r="Y2803">
        <v>1</v>
      </c>
      <c r="Z2803" t="s">
        <v>80</v>
      </c>
      <c r="AA2803" t="str">
        <f t="shared" si="129"/>
        <v>Long</v>
      </c>
      <c r="AB2803" t="str">
        <f t="shared" si="130"/>
        <v>Average</v>
      </c>
      <c r="AC2803" t="str">
        <f t="shared" si="131"/>
        <v>Once</v>
      </c>
      <c r="AD2803" t="s">
        <v>77</v>
      </c>
      <c r="AE2803">
        <v>-1.8</v>
      </c>
      <c r="AF2803">
        <v>93.075000000000003</v>
      </c>
      <c r="AG2803">
        <v>-47.1</v>
      </c>
      <c r="AH2803">
        <v>1.365</v>
      </c>
      <c r="AI2803">
        <v>5099.1000000000004</v>
      </c>
      <c r="AJ2803" s="3">
        <v>267.4411833333333</v>
      </c>
      <c r="AK2803" s="3">
        <v>0.16833333333333333</v>
      </c>
    </row>
    <row r="2804" spans="1:37" x14ac:dyDescent="0.25">
      <c r="A2804">
        <v>29</v>
      </c>
      <c r="B2804" t="s">
        <v>20</v>
      </c>
      <c r="C2804" t="s">
        <v>25</v>
      </c>
      <c r="D2804" t="s">
        <v>21</v>
      </c>
      <c r="E2804" t="s">
        <v>26</v>
      </c>
      <c r="F2804" t="s">
        <v>27</v>
      </c>
      <c r="G2804" t="s">
        <v>27</v>
      </c>
      <c r="H2804">
        <v>85416</v>
      </c>
      <c r="I2804" t="s">
        <v>31</v>
      </c>
      <c r="J2804" t="s">
        <v>32</v>
      </c>
      <c r="K2804" t="s">
        <v>52</v>
      </c>
      <c r="L2804" t="s">
        <v>24</v>
      </c>
      <c r="M2804" s="2">
        <v>69</v>
      </c>
      <c r="N2804" t="s">
        <v>62</v>
      </c>
      <c r="O2804" s="1">
        <v>256.21956521739133</v>
      </c>
      <c r="P2804" s="2">
        <v>71470</v>
      </c>
      <c r="Q2804" t="s">
        <v>76</v>
      </c>
      <c r="R2804" t="s">
        <v>84</v>
      </c>
      <c r="S2804" t="s">
        <v>78</v>
      </c>
      <c r="T2804">
        <v>532</v>
      </c>
      <c r="U2804">
        <v>1</v>
      </c>
      <c r="V2804">
        <v>999</v>
      </c>
      <c r="W2804">
        <v>0</v>
      </c>
      <c r="X2804" t="s">
        <v>79</v>
      </c>
      <c r="Y2804">
        <v>0</v>
      </c>
      <c r="Z2804" t="s">
        <v>80</v>
      </c>
      <c r="AA2804" t="str">
        <f t="shared" si="129"/>
        <v>Long</v>
      </c>
      <c r="AB2804" t="str">
        <f t="shared" si="130"/>
        <v>Once</v>
      </c>
      <c r="AC2804" t="str">
        <f t="shared" si="131"/>
        <v>Average</v>
      </c>
      <c r="AD2804" t="s">
        <v>84</v>
      </c>
      <c r="AE2804">
        <v>1.4</v>
      </c>
      <c r="AF2804">
        <v>93.918000000000006</v>
      </c>
      <c r="AG2804">
        <v>-42.7</v>
      </c>
      <c r="AH2804">
        <v>4.9610000000000003</v>
      </c>
      <c r="AI2804">
        <v>5228.1000000000004</v>
      </c>
      <c r="AJ2804" s="3">
        <v>243.55116666666672</v>
      </c>
      <c r="AK2804" s="3">
        <v>0.16500000000000001</v>
      </c>
    </row>
    <row r="2805" spans="1:37" x14ac:dyDescent="0.25">
      <c r="A2805">
        <v>33</v>
      </c>
      <c r="B2805" t="s">
        <v>34</v>
      </c>
      <c r="C2805" t="s">
        <v>25</v>
      </c>
      <c r="D2805" t="s">
        <v>33</v>
      </c>
      <c r="E2805" t="s">
        <v>13</v>
      </c>
      <c r="F2805" t="s">
        <v>27</v>
      </c>
      <c r="G2805" t="s">
        <v>13</v>
      </c>
      <c r="H2805">
        <v>94960</v>
      </c>
      <c r="I2805" t="s">
        <v>31</v>
      </c>
      <c r="J2805" t="s">
        <v>32</v>
      </c>
      <c r="K2805" t="s">
        <v>52</v>
      </c>
      <c r="L2805" t="s">
        <v>24</v>
      </c>
      <c r="M2805" s="2">
        <v>66</v>
      </c>
      <c r="N2805" t="s">
        <v>62</v>
      </c>
      <c r="O2805" s="1">
        <v>285.5942424242424</v>
      </c>
      <c r="P2805" s="2">
        <v>72471</v>
      </c>
      <c r="Q2805" t="s">
        <v>76</v>
      </c>
      <c r="R2805" t="s">
        <v>82</v>
      </c>
      <c r="S2805" t="s">
        <v>89</v>
      </c>
      <c r="T2805">
        <v>320</v>
      </c>
      <c r="U2805">
        <v>1</v>
      </c>
      <c r="V2805">
        <v>999</v>
      </c>
      <c r="W2805">
        <v>0</v>
      </c>
      <c r="X2805" t="s">
        <v>79</v>
      </c>
      <c r="Y2805">
        <v>0</v>
      </c>
      <c r="Z2805" t="s">
        <v>80</v>
      </c>
      <c r="AA2805" t="str">
        <f t="shared" si="129"/>
        <v>Medium</v>
      </c>
      <c r="AB2805" t="str">
        <f t="shared" si="130"/>
        <v>Once</v>
      </c>
      <c r="AC2805" t="str">
        <f t="shared" si="131"/>
        <v>Average</v>
      </c>
      <c r="AD2805" t="s">
        <v>82</v>
      </c>
      <c r="AE2805">
        <v>-1.8</v>
      </c>
      <c r="AF2805">
        <v>92.893000000000001</v>
      </c>
      <c r="AG2805">
        <v>-46.2</v>
      </c>
      <c r="AH2805">
        <v>1.327</v>
      </c>
      <c r="AI2805">
        <v>5099.1000000000004</v>
      </c>
      <c r="AJ2805" s="3">
        <v>258.76849166666665</v>
      </c>
      <c r="AK2805" s="3">
        <v>0.16249999999999995</v>
      </c>
    </row>
    <row r="2806" spans="1:37" x14ac:dyDescent="0.25">
      <c r="A2806">
        <v>44</v>
      </c>
      <c r="B2806" t="s">
        <v>34</v>
      </c>
      <c r="C2806" t="s">
        <v>29</v>
      </c>
      <c r="D2806" t="s">
        <v>37</v>
      </c>
      <c r="E2806" t="s">
        <v>13</v>
      </c>
      <c r="F2806" t="s">
        <v>13</v>
      </c>
      <c r="G2806" t="s">
        <v>13</v>
      </c>
      <c r="H2806">
        <v>84626</v>
      </c>
      <c r="I2806" t="s">
        <v>31</v>
      </c>
      <c r="J2806" t="s">
        <v>35</v>
      </c>
      <c r="K2806" t="s">
        <v>52</v>
      </c>
      <c r="L2806" t="s">
        <v>24</v>
      </c>
      <c r="M2806" s="2">
        <v>59</v>
      </c>
      <c r="N2806" t="s">
        <v>61</v>
      </c>
      <c r="O2806" s="1">
        <v>127.37711864406781</v>
      </c>
      <c r="P2806" s="2">
        <v>13749</v>
      </c>
      <c r="Q2806" t="s">
        <v>76</v>
      </c>
      <c r="R2806" t="s">
        <v>84</v>
      </c>
      <c r="S2806" t="s">
        <v>78</v>
      </c>
      <c r="T2806">
        <v>573</v>
      </c>
      <c r="U2806">
        <v>5</v>
      </c>
      <c r="V2806">
        <v>999</v>
      </c>
      <c r="W2806">
        <v>0</v>
      </c>
      <c r="X2806" t="s">
        <v>79</v>
      </c>
      <c r="Y2806">
        <v>1</v>
      </c>
      <c r="Z2806" t="s">
        <v>80</v>
      </c>
      <c r="AA2806" t="str">
        <f t="shared" si="129"/>
        <v>Long</v>
      </c>
      <c r="AB2806" t="str">
        <f t="shared" si="130"/>
        <v>Average</v>
      </c>
      <c r="AC2806" t="str">
        <f t="shared" si="131"/>
        <v>Average</v>
      </c>
      <c r="AD2806" t="s">
        <v>84</v>
      </c>
      <c r="AE2806">
        <v>-2.9</v>
      </c>
      <c r="AF2806">
        <v>92.468999999999994</v>
      </c>
      <c r="AG2806">
        <v>-33.6</v>
      </c>
      <c r="AH2806">
        <v>0.90800000000000003</v>
      </c>
      <c r="AI2806">
        <v>5076.2</v>
      </c>
      <c r="AJ2806" s="3">
        <v>51.604124999999975</v>
      </c>
      <c r="AK2806" s="3">
        <v>8.4166666666666654E-2</v>
      </c>
    </row>
    <row r="2807" spans="1:37" x14ac:dyDescent="0.25">
      <c r="A2807">
        <v>33</v>
      </c>
      <c r="B2807" t="s">
        <v>34</v>
      </c>
      <c r="C2807" t="s">
        <v>15</v>
      </c>
      <c r="D2807" t="s">
        <v>37</v>
      </c>
      <c r="E2807" t="s">
        <v>13</v>
      </c>
      <c r="F2807" t="s">
        <v>13</v>
      </c>
      <c r="G2807" t="s">
        <v>13</v>
      </c>
      <c r="H2807">
        <v>78722</v>
      </c>
      <c r="I2807" t="s">
        <v>39</v>
      </c>
      <c r="J2807" t="s">
        <v>32</v>
      </c>
      <c r="K2807" t="s">
        <v>52</v>
      </c>
      <c r="L2807" t="s">
        <v>24</v>
      </c>
      <c r="M2807" s="2">
        <v>52</v>
      </c>
      <c r="N2807" t="s">
        <v>62</v>
      </c>
      <c r="O2807" s="1">
        <v>335.90769230769234</v>
      </c>
      <c r="P2807" s="2">
        <v>77235</v>
      </c>
      <c r="Q2807" t="s">
        <v>81</v>
      </c>
      <c r="R2807" t="s">
        <v>91</v>
      </c>
      <c r="S2807" t="s">
        <v>88</v>
      </c>
      <c r="T2807">
        <v>314</v>
      </c>
      <c r="U2807">
        <v>3</v>
      </c>
      <c r="V2807">
        <v>999</v>
      </c>
      <c r="W2807">
        <v>0</v>
      </c>
      <c r="X2807" t="s">
        <v>79</v>
      </c>
      <c r="Y2807">
        <v>0</v>
      </c>
      <c r="Z2807" t="s">
        <v>80</v>
      </c>
      <c r="AA2807" t="str">
        <f t="shared" si="129"/>
        <v>Medium</v>
      </c>
      <c r="AB2807" t="str">
        <f t="shared" si="130"/>
        <v>Average</v>
      </c>
      <c r="AC2807" t="str">
        <f t="shared" si="131"/>
        <v>Average</v>
      </c>
      <c r="AD2807" t="s">
        <v>91</v>
      </c>
      <c r="AE2807">
        <v>1.4</v>
      </c>
      <c r="AF2807">
        <v>94.465000000000003</v>
      </c>
      <c r="AG2807">
        <v>-41.8</v>
      </c>
      <c r="AH2807">
        <v>4.96</v>
      </c>
      <c r="AI2807">
        <v>5228.1000000000004</v>
      </c>
      <c r="AJ2807" s="3">
        <v>247.11596666666665</v>
      </c>
      <c r="AK2807" s="3">
        <v>0.16666666666666666</v>
      </c>
    </row>
    <row r="2808" spans="1:37" x14ac:dyDescent="0.25">
      <c r="A2808">
        <v>44</v>
      </c>
      <c r="B2808" t="s">
        <v>28</v>
      </c>
      <c r="C2808" t="s">
        <v>25</v>
      </c>
      <c r="D2808" t="s">
        <v>33</v>
      </c>
      <c r="E2808" t="s">
        <v>13</v>
      </c>
      <c r="F2808" t="s">
        <v>13</v>
      </c>
      <c r="G2808" t="s">
        <v>13</v>
      </c>
      <c r="H2808">
        <v>74040</v>
      </c>
      <c r="I2808" t="s">
        <v>31</v>
      </c>
      <c r="J2808" t="s">
        <v>35</v>
      </c>
      <c r="K2808" t="s">
        <v>52</v>
      </c>
      <c r="L2808" t="s">
        <v>24</v>
      </c>
      <c r="M2808" s="2">
        <v>71</v>
      </c>
      <c r="N2808" t="s">
        <v>61</v>
      </c>
      <c r="O2808" s="1">
        <v>46.799577464788726</v>
      </c>
      <c r="P2808" s="2">
        <v>13012</v>
      </c>
      <c r="Q2808" t="s">
        <v>76</v>
      </c>
      <c r="R2808" t="s">
        <v>85</v>
      </c>
      <c r="S2808" t="s">
        <v>89</v>
      </c>
      <c r="T2808">
        <v>284</v>
      </c>
      <c r="U2808">
        <v>1</v>
      </c>
      <c r="V2808">
        <v>999</v>
      </c>
      <c r="W2808">
        <v>0</v>
      </c>
      <c r="X2808" t="s">
        <v>79</v>
      </c>
      <c r="Y2808">
        <v>0</v>
      </c>
      <c r="Z2808" t="s">
        <v>80</v>
      </c>
      <c r="AA2808" t="str">
        <f t="shared" si="129"/>
        <v>Medium</v>
      </c>
      <c r="AB2808" t="str">
        <f t="shared" si="130"/>
        <v>Once</v>
      </c>
      <c r="AC2808" t="str">
        <f t="shared" si="131"/>
        <v>Average</v>
      </c>
      <c r="AD2808" t="s">
        <v>85</v>
      </c>
      <c r="AE2808">
        <v>-0.1</v>
      </c>
      <c r="AF2808">
        <v>93.2</v>
      </c>
      <c r="AG2808">
        <v>-42</v>
      </c>
      <c r="AH2808">
        <v>4.0759999999999996</v>
      </c>
      <c r="AI2808">
        <v>5195.8</v>
      </c>
      <c r="AJ2808" s="3">
        <v>22.688691666666671</v>
      </c>
      <c r="AK2808" s="3">
        <v>8.1666666666666665E-2</v>
      </c>
    </row>
    <row r="2809" spans="1:37" x14ac:dyDescent="0.25">
      <c r="A2809">
        <v>29</v>
      </c>
      <c r="B2809" t="s">
        <v>34</v>
      </c>
      <c r="C2809" t="s">
        <v>25</v>
      </c>
      <c r="D2809" t="s">
        <v>33</v>
      </c>
      <c r="E2809" t="s">
        <v>13</v>
      </c>
      <c r="F2809" t="s">
        <v>27</v>
      </c>
      <c r="G2809" t="s">
        <v>27</v>
      </c>
      <c r="H2809">
        <v>80200</v>
      </c>
      <c r="I2809" t="s">
        <v>22</v>
      </c>
      <c r="J2809" t="s">
        <v>32</v>
      </c>
      <c r="K2809" t="s">
        <v>52</v>
      </c>
      <c r="L2809" t="s">
        <v>24</v>
      </c>
      <c r="M2809" s="2">
        <v>57</v>
      </c>
      <c r="N2809" t="s">
        <v>62</v>
      </c>
      <c r="O2809" s="1">
        <v>359.6205263157895</v>
      </c>
      <c r="P2809" s="2">
        <v>75392</v>
      </c>
      <c r="Q2809" t="s">
        <v>76</v>
      </c>
      <c r="R2809" t="s">
        <v>90</v>
      </c>
      <c r="S2809" t="s">
        <v>83</v>
      </c>
      <c r="T2809">
        <v>203</v>
      </c>
      <c r="U2809">
        <v>3</v>
      </c>
      <c r="V2809">
        <v>999</v>
      </c>
      <c r="W2809">
        <v>0</v>
      </c>
      <c r="X2809" t="s">
        <v>79</v>
      </c>
      <c r="Y2809">
        <v>0</v>
      </c>
      <c r="Z2809" t="s">
        <v>80</v>
      </c>
      <c r="AA2809" t="str">
        <f t="shared" si="129"/>
        <v>Medium</v>
      </c>
      <c r="AB2809" t="str">
        <f t="shared" si="130"/>
        <v>Average</v>
      </c>
      <c r="AC2809" t="str">
        <f t="shared" si="131"/>
        <v>Average</v>
      </c>
      <c r="AD2809" t="s">
        <v>90</v>
      </c>
      <c r="AE2809">
        <v>1.4</v>
      </c>
      <c r="AF2809">
        <v>93.444000000000003</v>
      </c>
      <c r="AG2809">
        <v>-36.1</v>
      </c>
      <c r="AH2809">
        <v>4.9640000000000004</v>
      </c>
      <c r="AI2809">
        <v>5228.1000000000004</v>
      </c>
      <c r="AJ2809" s="3">
        <v>285.0364166666667</v>
      </c>
      <c r="AK2809" s="3">
        <v>0.16833333333333333</v>
      </c>
    </row>
    <row r="2810" spans="1:37" x14ac:dyDescent="0.25">
      <c r="A2810">
        <v>37</v>
      </c>
      <c r="B2810" t="s">
        <v>28</v>
      </c>
      <c r="C2810" t="s">
        <v>15</v>
      </c>
      <c r="D2810" t="s">
        <v>37</v>
      </c>
      <c r="E2810" t="s">
        <v>26</v>
      </c>
      <c r="F2810" t="s">
        <v>27</v>
      </c>
      <c r="G2810" t="s">
        <v>13</v>
      </c>
      <c r="H2810">
        <v>96422</v>
      </c>
      <c r="I2810" t="s">
        <v>31</v>
      </c>
      <c r="J2810" t="s">
        <v>35</v>
      </c>
      <c r="K2810" t="s">
        <v>52</v>
      </c>
      <c r="L2810" t="s">
        <v>24</v>
      </c>
      <c r="M2810" s="2">
        <v>71</v>
      </c>
      <c r="N2810" t="s">
        <v>62</v>
      </c>
      <c r="O2810" s="1">
        <v>257.77126760563385</v>
      </c>
      <c r="P2810" s="2">
        <v>76934</v>
      </c>
      <c r="Q2810" t="s">
        <v>76</v>
      </c>
      <c r="R2810" t="s">
        <v>90</v>
      </c>
      <c r="S2810" t="s">
        <v>78</v>
      </c>
      <c r="T2810">
        <v>69</v>
      </c>
      <c r="U2810">
        <v>2</v>
      </c>
      <c r="V2810">
        <v>999</v>
      </c>
      <c r="W2810">
        <v>0</v>
      </c>
      <c r="X2810" t="s">
        <v>79</v>
      </c>
      <c r="Y2810">
        <v>0</v>
      </c>
      <c r="Z2810" t="s">
        <v>80</v>
      </c>
      <c r="AA2810" t="str">
        <f t="shared" si="129"/>
        <v>Short</v>
      </c>
      <c r="AB2810" t="str">
        <f t="shared" si="130"/>
        <v>Average</v>
      </c>
      <c r="AC2810" t="str">
        <f t="shared" si="131"/>
        <v>Average</v>
      </c>
      <c r="AD2810" t="s">
        <v>90</v>
      </c>
      <c r="AE2810">
        <v>1.4</v>
      </c>
      <c r="AF2810">
        <v>93.444000000000003</v>
      </c>
      <c r="AG2810">
        <v>-36.1</v>
      </c>
      <c r="AH2810">
        <v>4.9660000000000002</v>
      </c>
      <c r="AI2810">
        <v>5228.1000000000004</v>
      </c>
      <c r="AJ2810" s="3">
        <v>256.4181916666667</v>
      </c>
      <c r="AK2810" s="3">
        <v>0.17</v>
      </c>
    </row>
    <row r="2811" spans="1:37" x14ac:dyDescent="0.25">
      <c r="A2811">
        <v>38</v>
      </c>
      <c r="B2811" t="s">
        <v>46</v>
      </c>
      <c r="C2811" t="s">
        <v>29</v>
      </c>
      <c r="D2811" t="s">
        <v>33</v>
      </c>
      <c r="E2811" t="s">
        <v>26</v>
      </c>
      <c r="F2811" t="s">
        <v>27</v>
      </c>
      <c r="G2811" t="s">
        <v>13</v>
      </c>
      <c r="H2811">
        <v>71974</v>
      </c>
      <c r="I2811" t="s">
        <v>17</v>
      </c>
      <c r="J2811" t="s">
        <v>35</v>
      </c>
      <c r="K2811" t="s">
        <v>52</v>
      </c>
      <c r="L2811" t="s">
        <v>41</v>
      </c>
      <c r="M2811" s="2">
        <v>62</v>
      </c>
      <c r="N2811" t="s">
        <v>60</v>
      </c>
      <c r="O2811" s="1">
        <v>176.3543548387097</v>
      </c>
      <c r="P2811" s="2">
        <v>42535</v>
      </c>
      <c r="Q2811" t="s">
        <v>81</v>
      </c>
      <c r="R2811" t="s">
        <v>82</v>
      </c>
      <c r="S2811" t="s">
        <v>83</v>
      </c>
      <c r="T2811">
        <v>275</v>
      </c>
      <c r="U2811">
        <v>2</v>
      </c>
      <c r="V2811">
        <v>999</v>
      </c>
      <c r="W2811">
        <v>0</v>
      </c>
      <c r="X2811" t="s">
        <v>79</v>
      </c>
      <c r="Y2811">
        <v>0</v>
      </c>
      <c r="Z2811" t="s">
        <v>80</v>
      </c>
      <c r="AA2811" t="str">
        <f t="shared" si="129"/>
        <v>Medium</v>
      </c>
      <c r="AB2811" t="str">
        <f t="shared" si="130"/>
        <v>Average</v>
      </c>
      <c r="AC2811" t="str">
        <f t="shared" si="131"/>
        <v>Average</v>
      </c>
      <c r="AD2811" t="s">
        <v>82</v>
      </c>
      <c r="AE2811">
        <v>1.1000000000000001</v>
      </c>
      <c r="AF2811">
        <v>93.994</v>
      </c>
      <c r="AG2811">
        <v>-36.4</v>
      </c>
      <c r="AH2811">
        <v>4.8570000000000002</v>
      </c>
      <c r="AI2811">
        <v>5191</v>
      </c>
      <c r="AJ2811" s="3">
        <v>103.86584999999998</v>
      </c>
      <c r="AK2811" s="3">
        <v>0.11583333333333334</v>
      </c>
    </row>
    <row r="2812" spans="1:37" x14ac:dyDescent="0.25">
      <c r="A2812">
        <v>32</v>
      </c>
      <c r="B2812" t="s">
        <v>20</v>
      </c>
      <c r="C2812" t="s">
        <v>15</v>
      </c>
      <c r="D2812" t="s">
        <v>21</v>
      </c>
      <c r="E2812" t="s">
        <v>13</v>
      </c>
      <c r="F2812" t="s">
        <v>13</v>
      </c>
      <c r="G2812" t="s">
        <v>13</v>
      </c>
      <c r="H2812">
        <v>81652</v>
      </c>
      <c r="I2812" t="s">
        <v>39</v>
      </c>
      <c r="J2812" t="s">
        <v>32</v>
      </c>
      <c r="K2812" t="s">
        <v>52</v>
      </c>
      <c r="L2812" t="s">
        <v>24</v>
      </c>
      <c r="M2812" s="2">
        <v>51</v>
      </c>
      <c r="N2812" t="s">
        <v>62</v>
      </c>
      <c r="O2812" s="1">
        <v>296.4019607843137</v>
      </c>
      <c r="P2812" s="2">
        <v>74491</v>
      </c>
      <c r="Q2812" t="s">
        <v>81</v>
      </c>
      <c r="R2812" t="s">
        <v>82</v>
      </c>
      <c r="S2812" t="s">
        <v>83</v>
      </c>
      <c r="T2812">
        <v>200</v>
      </c>
      <c r="U2812">
        <v>2</v>
      </c>
      <c r="V2812">
        <v>999</v>
      </c>
      <c r="W2812">
        <v>0</v>
      </c>
      <c r="X2812" t="s">
        <v>79</v>
      </c>
      <c r="Y2812">
        <v>0</v>
      </c>
      <c r="Z2812" t="s">
        <v>80</v>
      </c>
      <c r="AA2812" t="str">
        <f t="shared" si="129"/>
        <v>Medium</v>
      </c>
      <c r="AB2812" t="str">
        <f t="shared" si="130"/>
        <v>Average</v>
      </c>
      <c r="AC2812" t="str">
        <f t="shared" si="131"/>
        <v>Average</v>
      </c>
      <c r="AD2812" t="s">
        <v>82</v>
      </c>
      <c r="AE2812">
        <v>1.1000000000000001</v>
      </c>
      <c r="AF2812">
        <v>93.994</v>
      </c>
      <c r="AG2812">
        <v>-36.4</v>
      </c>
      <c r="AH2812">
        <v>4.859</v>
      </c>
      <c r="AI2812">
        <v>5191</v>
      </c>
      <c r="AJ2812" s="3">
        <v>201.15133333333338</v>
      </c>
      <c r="AK2812" s="3">
        <v>0.16</v>
      </c>
    </row>
    <row r="2813" spans="1:37" x14ac:dyDescent="0.25">
      <c r="A2813">
        <v>21</v>
      </c>
      <c r="B2813" t="s">
        <v>36</v>
      </c>
      <c r="C2813" t="s">
        <v>25</v>
      </c>
      <c r="D2813" t="s">
        <v>37</v>
      </c>
      <c r="E2813" t="s">
        <v>13</v>
      </c>
      <c r="F2813" t="s">
        <v>27</v>
      </c>
      <c r="G2813" t="s">
        <v>27</v>
      </c>
      <c r="H2813">
        <v>74621</v>
      </c>
      <c r="I2813" t="s">
        <v>22</v>
      </c>
      <c r="J2813" t="s">
        <v>32</v>
      </c>
      <c r="K2813" t="s">
        <v>52</v>
      </c>
      <c r="L2813" t="s">
        <v>24</v>
      </c>
      <c r="M2813" s="2">
        <v>71</v>
      </c>
      <c r="N2813" t="s">
        <v>62</v>
      </c>
      <c r="O2813" s="1">
        <v>203.33436619718307</v>
      </c>
      <c r="P2813" s="2">
        <v>76459</v>
      </c>
      <c r="Q2813" t="s">
        <v>76</v>
      </c>
      <c r="R2813" t="s">
        <v>77</v>
      </c>
      <c r="S2813" t="s">
        <v>89</v>
      </c>
      <c r="T2813">
        <v>820</v>
      </c>
      <c r="U2813">
        <v>2</v>
      </c>
      <c r="V2813">
        <v>999</v>
      </c>
      <c r="W2813">
        <v>0</v>
      </c>
      <c r="X2813" t="s">
        <v>79</v>
      </c>
      <c r="Y2813">
        <v>0</v>
      </c>
      <c r="Z2813" t="s">
        <v>80</v>
      </c>
      <c r="AA2813" t="str">
        <f t="shared" si="129"/>
        <v>Long</v>
      </c>
      <c r="AB2813" t="str">
        <f t="shared" si="130"/>
        <v>Average</v>
      </c>
      <c r="AC2813" t="str">
        <f t="shared" si="131"/>
        <v>Average</v>
      </c>
      <c r="AD2813" t="s">
        <v>77</v>
      </c>
      <c r="AE2813">
        <v>-1.8</v>
      </c>
      <c r="AF2813">
        <v>93.075000000000003</v>
      </c>
      <c r="AG2813">
        <v>-47.1</v>
      </c>
      <c r="AH2813">
        <v>1.4350000000000001</v>
      </c>
      <c r="AI2813">
        <v>5099.1000000000004</v>
      </c>
      <c r="AJ2813" s="3">
        <v>198.89957500000003</v>
      </c>
      <c r="AK2813" s="3">
        <v>0.1633333333333333</v>
      </c>
    </row>
    <row r="2814" spans="1:37" x14ac:dyDescent="0.25">
      <c r="A2814">
        <v>42</v>
      </c>
      <c r="B2814" t="s">
        <v>36</v>
      </c>
      <c r="C2814" t="s">
        <v>15</v>
      </c>
      <c r="D2814" t="s">
        <v>37</v>
      </c>
      <c r="E2814" t="s">
        <v>13</v>
      </c>
      <c r="F2814" t="s">
        <v>27</v>
      </c>
      <c r="G2814" t="s">
        <v>13</v>
      </c>
      <c r="H2814">
        <v>78600</v>
      </c>
      <c r="I2814" t="s">
        <v>22</v>
      </c>
      <c r="J2814" t="s">
        <v>35</v>
      </c>
      <c r="K2814" t="s">
        <v>52</v>
      </c>
      <c r="L2814" t="s">
        <v>24</v>
      </c>
      <c r="M2814" s="2">
        <v>57</v>
      </c>
      <c r="N2814" t="s">
        <v>62</v>
      </c>
      <c r="O2814" s="1">
        <v>338.58070175438598</v>
      </c>
      <c r="P2814" s="2">
        <v>71513</v>
      </c>
      <c r="Q2814" t="s">
        <v>81</v>
      </c>
      <c r="R2814" t="s">
        <v>82</v>
      </c>
      <c r="S2814" t="s">
        <v>83</v>
      </c>
      <c r="T2814">
        <v>128</v>
      </c>
      <c r="U2814">
        <v>1</v>
      </c>
      <c r="V2814">
        <v>999</v>
      </c>
      <c r="W2814">
        <v>0</v>
      </c>
      <c r="X2814" t="s">
        <v>79</v>
      </c>
      <c r="Y2814">
        <v>0</v>
      </c>
      <c r="Z2814" t="s">
        <v>80</v>
      </c>
      <c r="AA2814" t="str">
        <f t="shared" si="129"/>
        <v>Short</v>
      </c>
      <c r="AB2814" t="str">
        <f t="shared" si="130"/>
        <v>Once</v>
      </c>
      <c r="AC2814" t="str">
        <f t="shared" si="131"/>
        <v>Average</v>
      </c>
      <c r="AD2814" t="s">
        <v>82</v>
      </c>
      <c r="AE2814">
        <v>-1.8</v>
      </c>
      <c r="AF2814">
        <v>92.893000000000001</v>
      </c>
      <c r="AG2814">
        <v>-46.2</v>
      </c>
      <c r="AH2814">
        <v>1.3129999999999999</v>
      </c>
      <c r="AI2814">
        <v>5099.1000000000004</v>
      </c>
      <c r="AJ2814" s="3">
        <v>270.22166666666664</v>
      </c>
      <c r="AK2814" s="3">
        <v>0.16833333333333336</v>
      </c>
    </row>
    <row r="2815" spans="1:37" x14ac:dyDescent="0.25">
      <c r="A2815">
        <v>43</v>
      </c>
      <c r="B2815" t="s">
        <v>38</v>
      </c>
      <c r="C2815" t="s">
        <v>15</v>
      </c>
      <c r="D2815" t="s">
        <v>33</v>
      </c>
      <c r="E2815" t="s">
        <v>13</v>
      </c>
      <c r="F2815" t="s">
        <v>27</v>
      </c>
      <c r="G2815" t="s">
        <v>13</v>
      </c>
      <c r="H2815">
        <v>80442</v>
      </c>
      <c r="I2815" t="s">
        <v>31</v>
      </c>
      <c r="J2815" t="s">
        <v>35</v>
      </c>
      <c r="K2815" t="s">
        <v>52</v>
      </c>
      <c r="L2815" t="s">
        <v>24</v>
      </c>
      <c r="M2815" s="2">
        <v>65</v>
      </c>
      <c r="N2815" t="s">
        <v>60</v>
      </c>
      <c r="O2815" s="1">
        <v>156.08199999999999</v>
      </c>
      <c r="P2815" s="2">
        <v>47085</v>
      </c>
      <c r="Q2815" t="s">
        <v>76</v>
      </c>
      <c r="R2815" t="s">
        <v>82</v>
      </c>
      <c r="S2815" t="s">
        <v>83</v>
      </c>
      <c r="T2815">
        <v>663</v>
      </c>
      <c r="U2815">
        <v>1</v>
      </c>
      <c r="V2815">
        <v>999</v>
      </c>
      <c r="W2815">
        <v>0</v>
      </c>
      <c r="X2815" t="s">
        <v>79</v>
      </c>
      <c r="Y2815">
        <v>1</v>
      </c>
      <c r="Z2815" t="s">
        <v>80</v>
      </c>
      <c r="AA2815" t="str">
        <f t="shared" si="129"/>
        <v>Long</v>
      </c>
      <c r="AB2815" t="str">
        <f t="shared" si="130"/>
        <v>Once</v>
      </c>
      <c r="AC2815" t="str">
        <f t="shared" si="131"/>
        <v>Average</v>
      </c>
      <c r="AD2815" t="s">
        <v>82</v>
      </c>
      <c r="AE2815">
        <v>-1.8</v>
      </c>
      <c r="AF2815">
        <v>92.893000000000001</v>
      </c>
      <c r="AG2815">
        <v>-46.2</v>
      </c>
      <c r="AH2815">
        <v>1.25</v>
      </c>
      <c r="AI2815">
        <v>5099.1000000000004</v>
      </c>
      <c r="AJ2815" s="3">
        <v>100.30340000000001</v>
      </c>
      <c r="AK2815" s="3">
        <v>0.11833333333333333</v>
      </c>
    </row>
    <row r="2816" spans="1:37" x14ac:dyDescent="0.25">
      <c r="A2816">
        <v>36</v>
      </c>
      <c r="B2816" t="s">
        <v>40</v>
      </c>
      <c r="C2816" t="s">
        <v>15</v>
      </c>
      <c r="D2816" t="s">
        <v>33</v>
      </c>
      <c r="E2816" t="s">
        <v>13</v>
      </c>
      <c r="F2816" t="s">
        <v>13</v>
      </c>
      <c r="G2816" t="s">
        <v>27</v>
      </c>
      <c r="H2816">
        <v>85796</v>
      </c>
      <c r="I2816" t="s">
        <v>22</v>
      </c>
      <c r="J2816" t="s">
        <v>35</v>
      </c>
      <c r="K2816" t="s">
        <v>52</v>
      </c>
      <c r="L2816" t="s">
        <v>41</v>
      </c>
      <c r="M2816" s="2">
        <v>72</v>
      </c>
      <c r="N2816" t="s">
        <v>62</v>
      </c>
      <c r="O2816" s="1">
        <v>228.84763888888887</v>
      </c>
      <c r="P2816" s="2">
        <v>77711</v>
      </c>
      <c r="Q2816" t="s">
        <v>76</v>
      </c>
      <c r="R2816" t="s">
        <v>91</v>
      </c>
      <c r="S2816" t="s">
        <v>88</v>
      </c>
      <c r="T2816">
        <v>284</v>
      </c>
      <c r="U2816">
        <v>1</v>
      </c>
      <c r="V2816">
        <v>999</v>
      </c>
      <c r="W2816">
        <v>1</v>
      </c>
      <c r="X2816" t="s">
        <v>87</v>
      </c>
      <c r="Y2816">
        <v>1</v>
      </c>
      <c r="Z2816" t="s">
        <v>80</v>
      </c>
      <c r="AA2816" t="str">
        <f t="shared" si="129"/>
        <v>Medium</v>
      </c>
      <c r="AB2816" t="str">
        <f t="shared" si="130"/>
        <v>Once</v>
      </c>
      <c r="AC2816" t="str">
        <f t="shared" si="131"/>
        <v>Once</v>
      </c>
      <c r="AD2816" t="s">
        <v>91</v>
      </c>
      <c r="AE2816">
        <v>-2.9</v>
      </c>
      <c r="AF2816">
        <v>92.962999999999994</v>
      </c>
      <c r="AG2816">
        <v>-40.799999999999997</v>
      </c>
      <c r="AH2816">
        <v>1.266</v>
      </c>
      <c r="AI2816">
        <v>5076.2</v>
      </c>
      <c r="AJ2816" s="3">
        <v>224.32856666666666</v>
      </c>
      <c r="AK2816" s="3">
        <v>0.16416666666666666</v>
      </c>
    </row>
    <row r="2817" spans="1:37" x14ac:dyDescent="0.25">
      <c r="A2817">
        <v>30</v>
      </c>
      <c r="B2817" t="s">
        <v>34</v>
      </c>
      <c r="C2817" t="s">
        <v>15</v>
      </c>
      <c r="D2817" t="s">
        <v>33</v>
      </c>
      <c r="E2817" t="s">
        <v>13</v>
      </c>
      <c r="F2817" t="s">
        <v>27</v>
      </c>
      <c r="G2817" t="s">
        <v>13</v>
      </c>
      <c r="H2817">
        <v>91316</v>
      </c>
      <c r="I2817" t="s">
        <v>17</v>
      </c>
      <c r="J2817" t="s">
        <v>32</v>
      </c>
      <c r="K2817" t="s">
        <v>52</v>
      </c>
      <c r="L2817" t="s">
        <v>24</v>
      </c>
      <c r="M2817" s="2">
        <v>64</v>
      </c>
      <c r="N2817" t="s">
        <v>62</v>
      </c>
      <c r="O2817" s="1">
        <v>225.48437499999997</v>
      </c>
      <c r="P2817" s="2">
        <v>70979</v>
      </c>
      <c r="Q2817" t="s">
        <v>76</v>
      </c>
      <c r="R2817" t="s">
        <v>82</v>
      </c>
      <c r="S2817" t="s">
        <v>78</v>
      </c>
      <c r="T2817">
        <v>358</v>
      </c>
      <c r="U2817">
        <v>1</v>
      </c>
      <c r="V2817">
        <v>999</v>
      </c>
      <c r="W2817">
        <v>0</v>
      </c>
      <c r="X2817" t="s">
        <v>79</v>
      </c>
      <c r="Y2817">
        <v>0</v>
      </c>
      <c r="Z2817" t="s">
        <v>80</v>
      </c>
      <c r="AA2817" t="str">
        <f t="shared" si="129"/>
        <v>Medium</v>
      </c>
      <c r="AB2817" t="str">
        <f t="shared" si="130"/>
        <v>Once</v>
      </c>
      <c r="AC2817" t="str">
        <f t="shared" si="131"/>
        <v>Average</v>
      </c>
      <c r="AD2817" t="s">
        <v>82</v>
      </c>
      <c r="AE2817">
        <v>-1.8</v>
      </c>
      <c r="AF2817">
        <v>92.893000000000001</v>
      </c>
      <c r="AG2817">
        <v>-46.2</v>
      </c>
      <c r="AH2817">
        <v>1.2909999999999999</v>
      </c>
      <c r="AI2817">
        <v>5099.1000000000004</v>
      </c>
      <c r="AJ2817" s="3">
        <v>206.42109166666668</v>
      </c>
      <c r="AK2817" s="3">
        <v>0.17083333333333331</v>
      </c>
    </row>
    <row r="2818" spans="1:37" x14ac:dyDescent="0.25">
      <c r="A2818">
        <v>38</v>
      </c>
      <c r="B2818" t="s">
        <v>28</v>
      </c>
      <c r="C2818" t="s">
        <v>25</v>
      </c>
      <c r="D2818" t="s">
        <v>33</v>
      </c>
      <c r="E2818" t="s">
        <v>13</v>
      </c>
      <c r="F2818" t="s">
        <v>27</v>
      </c>
      <c r="G2818" t="s">
        <v>27</v>
      </c>
      <c r="H2818">
        <v>96968</v>
      </c>
      <c r="I2818" t="s">
        <v>31</v>
      </c>
      <c r="J2818" t="s">
        <v>35</v>
      </c>
      <c r="K2818" t="s">
        <v>52</v>
      </c>
      <c r="L2818" t="s">
        <v>24</v>
      </c>
      <c r="M2818" s="2">
        <v>61</v>
      </c>
      <c r="N2818" t="s">
        <v>62</v>
      </c>
      <c r="O2818" s="1">
        <v>321.38540983606561</v>
      </c>
      <c r="P2818" s="2">
        <v>73648</v>
      </c>
      <c r="Q2818" t="s">
        <v>76</v>
      </c>
      <c r="R2818" t="s">
        <v>82</v>
      </c>
      <c r="S2818" t="s">
        <v>86</v>
      </c>
      <c r="T2818">
        <v>606</v>
      </c>
      <c r="U2818">
        <v>3</v>
      </c>
      <c r="V2818">
        <v>999</v>
      </c>
      <c r="W2818">
        <v>0</v>
      </c>
      <c r="X2818" t="s">
        <v>79</v>
      </c>
      <c r="Y2818">
        <v>1</v>
      </c>
      <c r="Z2818" t="s">
        <v>80</v>
      </c>
      <c r="AA2818" t="str">
        <f t="shared" ref="AA2818:AA2881" si="132">IF(T:T&gt;180,IF(360&gt;T:T,"Medium","Long"),"Short")</f>
        <v>Long</v>
      </c>
      <c r="AB2818" t="str">
        <f t="shared" ref="AB2818:AB2881" si="133">IF(U:U=1,"Once",IF(U:U&gt;10,"Very Frequent",IF(U:U&gt;5,"Often","Average")))</f>
        <v>Average</v>
      </c>
      <c r="AC2818" t="str">
        <f t="shared" ref="AC2818:AC2881" si="134">IF(W:W=1,"Once",IF(W:W&gt;10,"Very Frequent",IF(W:W&gt;5,"Often","Average")))</f>
        <v>Average</v>
      </c>
      <c r="AD2818" t="s">
        <v>82</v>
      </c>
      <c r="AE2818">
        <v>-1.8</v>
      </c>
      <c r="AF2818">
        <v>92.893000000000001</v>
      </c>
      <c r="AG2818">
        <v>-46.2</v>
      </c>
      <c r="AH2818">
        <v>1.3340000000000001</v>
      </c>
      <c r="AI2818">
        <v>5099.1000000000004</v>
      </c>
      <c r="AJ2818" s="3">
        <v>276.89604166666663</v>
      </c>
      <c r="AK2818" s="3">
        <v>0.16999999999999996</v>
      </c>
    </row>
    <row r="2819" spans="1:37" x14ac:dyDescent="0.25">
      <c r="A2819">
        <v>30</v>
      </c>
      <c r="B2819" t="s">
        <v>34</v>
      </c>
      <c r="C2819" t="s">
        <v>25</v>
      </c>
      <c r="D2819" t="s">
        <v>33</v>
      </c>
      <c r="E2819" t="s">
        <v>13</v>
      </c>
      <c r="F2819" t="s">
        <v>27</v>
      </c>
      <c r="G2819" t="s">
        <v>13</v>
      </c>
      <c r="H2819">
        <v>58033</v>
      </c>
      <c r="I2819" t="s">
        <v>31</v>
      </c>
      <c r="J2819" t="s">
        <v>32</v>
      </c>
      <c r="K2819" t="s">
        <v>51</v>
      </c>
      <c r="L2819" t="s">
        <v>24</v>
      </c>
      <c r="M2819" s="2">
        <v>51</v>
      </c>
      <c r="N2819" t="s">
        <v>62</v>
      </c>
      <c r="O2819" s="1">
        <v>344.60392156862741</v>
      </c>
      <c r="P2819" s="2">
        <v>72267</v>
      </c>
      <c r="Q2819" t="s">
        <v>81</v>
      </c>
      <c r="R2819" t="s">
        <v>82</v>
      </c>
      <c r="S2819" t="s">
        <v>89</v>
      </c>
      <c r="T2819">
        <v>206</v>
      </c>
      <c r="U2819">
        <v>3</v>
      </c>
      <c r="V2819">
        <v>999</v>
      </c>
      <c r="W2819">
        <v>0</v>
      </c>
      <c r="X2819" t="s">
        <v>79</v>
      </c>
      <c r="Y2819">
        <v>0</v>
      </c>
      <c r="Z2819" t="s">
        <v>80</v>
      </c>
      <c r="AA2819" t="str">
        <f t="shared" si="132"/>
        <v>Medium</v>
      </c>
      <c r="AB2819" t="str">
        <f t="shared" si="133"/>
        <v>Average</v>
      </c>
      <c r="AC2819" t="str">
        <f t="shared" si="134"/>
        <v>Average</v>
      </c>
      <c r="AD2819" t="s">
        <v>82</v>
      </c>
      <c r="AE2819">
        <v>1.1000000000000001</v>
      </c>
      <c r="AF2819">
        <v>93.994</v>
      </c>
      <c r="AG2819">
        <v>-36.4</v>
      </c>
      <c r="AH2819">
        <v>4.8600000000000003</v>
      </c>
      <c r="AI2819">
        <v>5191</v>
      </c>
      <c r="AJ2819" s="3">
        <v>239.8185666666667</v>
      </c>
      <c r="AK2819" s="3">
        <v>0.16500000000000001</v>
      </c>
    </row>
    <row r="2820" spans="1:37" x14ac:dyDescent="0.25">
      <c r="A2820">
        <v>34</v>
      </c>
      <c r="B2820" t="s">
        <v>34</v>
      </c>
      <c r="C2820" t="s">
        <v>15</v>
      </c>
      <c r="D2820" t="s">
        <v>37</v>
      </c>
      <c r="E2820" t="s">
        <v>13</v>
      </c>
      <c r="F2820" t="s">
        <v>13</v>
      </c>
      <c r="G2820" t="s">
        <v>13</v>
      </c>
      <c r="H2820">
        <v>76961</v>
      </c>
      <c r="I2820" t="s">
        <v>22</v>
      </c>
      <c r="J2820" t="s">
        <v>32</v>
      </c>
      <c r="K2820" t="s">
        <v>52</v>
      </c>
      <c r="L2820" t="s">
        <v>24</v>
      </c>
      <c r="M2820" s="2">
        <v>58</v>
      </c>
      <c r="N2820" t="s">
        <v>62</v>
      </c>
      <c r="O2820" s="1">
        <v>343.2896551724138</v>
      </c>
      <c r="P2820" s="2">
        <v>73284</v>
      </c>
      <c r="Q2820" t="s">
        <v>76</v>
      </c>
      <c r="R2820" t="s">
        <v>84</v>
      </c>
      <c r="S2820" t="s">
        <v>86</v>
      </c>
      <c r="T2820">
        <v>391</v>
      </c>
      <c r="U2820">
        <v>1</v>
      </c>
      <c r="V2820">
        <v>999</v>
      </c>
      <c r="W2820">
        <v>0</v>
      </c>
      <c r="X2820" t="s">
        <v>79</v>
      </c>
      <c r="Y2820">
        <v>0</v>
      </c>
      <c r="Z2820" t="s">
        <v>80</v>
      </c>
      <c r="AA2820" t="str">
        <f t="shared" si="132"/>
        <v>Long</v>
      </c>
      <c r="AB2820" t="str">
        <f t="shared" si="133"/>
        <v>Once</v>
      </c>
      <c r="AC2820" t="str">
        <f t="shared" si="134"/>
        <v>Average</v>
      </c>
      <c r="AD2820" t="s">
        <v>84</v>
      </c>
      <c r="AE2820">
        <v>1.4</v>
      </c>
      <c r="AF2820">
        <v>93.918000000000006</v>
      </c>
      <c r="AG2820">
        <v>-42.7</v>
      </c>
      <c r="AH2820">
        <v>4.9619999999999997</v>
      </c>
      <c r="AI2820">
        <v>5228.1000000000004</v>
      </c>
      <c r="AJ2820" s="3">
        <v>276.15713333333338</v>
      </c>
      <c r="AK2820" s="3">
        <v>0.16583333333333333</v>
      </c>
    </row>
    <row r="2821" spans="1:37" x14ac:dyDescent="0.25">
      <c r="A2821">
        <v>33</v>
      </c>
      <c r="B2821" t="s">
        <v>28</v>
      </c>
      <c r="C2821" t="s">
        <v>25</v>
      </c>
      <c r="D2821" t="s">
        <v>33</v>
      </c>
      <c r="E2821" t="s">
        <v>13</v>
      </c>
      <c r="F2821" t="s">
        <v>13</v>
      </c>
      <c r="G2821" t="s">
        <v>13</v>
      </c>
      <c r="H2821">
        <v>70302</v>
      </c>
      <c r="I2821" t="s">
        <v>17</v>
      </c>
      <c r="J2821" t="s">
        <v>32</v>
      </c>
      <c r="K2821" t="s">
        <v>52</v>
      </c>
      <c r="L2821" t="s">
        <v>24</v>
      </c>
      <c r="M2821" s="2">
        <v>68</v>
      </c>
      <c r="N2821" t="s">
        <v>61</v>
      </c>
      <c r="O2821" s="1">
        <v>92.076911764705869</v>
      </c>
      <c r="P2821" s="2">
        <v>15262</v>
      </c>
      <c r="Q2821" t="s">
        <v>76</v>
      </c>
      <c r="R2821" t="s">
        <v>85</v>
      </c>
      <c r="S2821" t="s">
        <v>88</v>
      </c>
      <c r="T2821">
        <v>69</v>
      </c>
      <c r="U2821">
        <v>1</v>
      </c>
      <c r="V2821">
        <v>999</v>
      </c>
      <c r="W2821">
        <v>0</v>
      </c>
      <c r="X2821" t="s">
        <v>79</v>
      </c>
      <c r="Y2821">
        <v>0</v>
      </c>
      <c r="Z2821" t="s">
        <v>80</v>
      </c>
      <c r="AA2821" t="str">
        <f t="shared" si="132"/>
        <v>Short</v>
      </c>
      <c r="AB2821" t="str">
        <f t="shared" si="133"/>
        <v>Once</v>
      </c>
      <c r="AC2821" t="str">
        <f t="shared" si="134"/>
        <v>Average</v>
      </c>
      <c r="AD2821" t="s">
        <v>85</v>
      </c>
      <c r="AE2821">
        <v>-0.1</v>
      </c>
      <c r="AF2821">
        <v>93.2</v>
      </c>
      <c r="AG2821">
        <v>-42</v>
      </c>
      <c r="AH2821">
        <v>4.1909999999999998</v>
      </c>
      <c r="AI2821">
        <v>5195.8</v>
      </c>
      <c r="AJ2821" s="3">
        <v>46.334016666666663</v>
      </c>
      <c r="AK2821" s="3">
        <v>8.4166666666666667E-2</v>
      </c>
    </row>
    <row r="2822" spans="1:37" x14ac:dyDescent="0.25">
      <c r="A2822">
        <v>47</v>
      </c>
      <c r="B2822" t="s">
        <v>20</v>
      </c>
      <c r="C2822" t="s">
        <v>29</v>
      </c>
      <c r="D2822" t="s">
        <v>21</v>
      </c>
      <c r="E2822" t="s">
        <v>26</v>
      </c>
      <c r="F2822" t="s">
        <v>27</v>
      </c>
      <c r="G2822" t="s">
        <v>13</v>
      </c>
      <c r="H2822">
        <v>97757</v>
      </c>
      <c r="I2822" t="s">
        <v>43</v>
      </c>
      <c r="J2822" t="s">
        <v>23</v>
      </c>
      <c r="K2822" t="s">
        <v>52</v>
      </c>
      <c r="L2822" t="s">
        <v>24</v>
      </c>
      <c r="M2822" s="2">
        <v>61</v>
      </c>
      <c r="N2822" t="s">
        <v>62</v>
      </c>
      <c r="O2822" s="1">
        <v>222.42131147540985</v>
      </c>
      <c r="P2822" s="2">
        <v>75694</v>
      </c>
      <c r="Q2822" t="s">
        <v>81</v>
      </c>
      <c r="R2822" t="s">
        <v>82</v>
      </c>
      <c r="S2822" t="s">
        <v>83</v>
      </c>
      <c r="T2822">
        <v>567</v>
      </c>
      <c r="U2822">
        <v>3</v>
      </c>
      <c r="V2822">
        <v>999</v>
      </c>
      <c r="W2822">
        <v>0</v>
      </c>
      <c r="X2822" t="s">
        <v>79</v>
      </c>
      <c r="Y2822">
        <v>0</v>
      </c>
      <c r="Z2822" t="s">
        <v>80</v>
      </c>
      <c r="AA2822" t="str">
        <f t="shared" si="132"/>
        <v>Long</v>
      </c>
      <c r="AB2822" t="str">
        <f t="shared" si="133"/>
        <v>Average</v>
      </c>
      <c r="AC2822" t="str">
        <f t="shared" si="134"/>
        <v>Average</v>
      </c>
      <c r="AD2822" t="s">
        <v>82</v>
      </c>
      <c r="AE2822">
        <v>1.1000000000000001</v>
      </c>
      <c r="AF2822">
        <v>93.994</v>
      </c>
      <c r="AG2822">
        <v>-36.4</v>
      </c>
      <c r="AH2822">
        <v>4.8570000000000002</v>
      </c>
      <c r="AI2822">
        <v>5191</v>
      </c>
      <c r="AJ2822" s="3">
        <v>191.3201333333333</v>
      </c>
      <c r="AK2822" s="3">
        <v>0.16916666666666666</v>
      </c>
    </row>
    <row r="2823" spans="1:37" x14ac:dyDescent="0.25">
      <c r="A2823">
        <v>47</v>
      </c>
      <c r="B2823" t="s">
        <v>45</v>
      </c>
      <c r="C2823" t="s">
        <v>15</v>
      </c>
      <c r="D2823" t="s">
        <v>16</v>
      </c>
      <c r="E2823" t="s">
        <v>26</v>
      </c>
      <c r="F2823" t="s">
        <v>13</v>
      </c>
      <c r="G2823" t="s">
        <v>13</v>
      </c>
      <c r="H2823">
        <v>90019</v>
      </c>
      <c r="I2823" t="s">
        <v>22</v>
      </c>
      <c r="J2823" t="s">
        <v>23</v>
      </c>
      <c r="K2823" t="s">
        <v>52</v>
      </c>
      <c r="L2823" t="s">
        <v>24</v>
      </c>
      <c r="M2823" s="2">
        <v>64</v>
      </c>
      <c r="N2823" t="s">
        <v>61</v>
      </c>
      <c r="O2823" s="1">
        <v>134.57</v>
      </c>
      <c r="P2823" s="2">
        <v>9318</v>
      </c>
      <c r="Q2823" t="s">
        <v>76</v>
      </c>
      <c r="R2823" t="s">
        <v>84</v>
      </c>
      <c r="S2823" t="s">
        <v>78</v>
      </c>
      <c r="T2823">
        <v>637</v>
      </c>
      <c r="U2823">
        <v>2</v>
      </c>
      <c r="V2823">
        <v>999</v>
      </c>
      <c r="W2823">
        <v>0</v>
      </c>
      <c r="X2823" t="s">
        <v>79</v>
      </c>
      <c r="Y2823">
        <v>0</v>
      </c>
      <c r="Z2823" t="s">
        <v>80</v>
      </c>
      <c r="AA2823" t="str">
        <f t="shared" si="132"/>
        <v>Long</v>
      </c>
      <c r="AB2823" t="str">
        <f t="shared" si="133"/>
        <v>Average</v>
      </c>
      <c r="AC2823" t="str">
        <f t="shared" si="134"/>
        <v>Average</v>
      </c>
      <c r="AD2823" t="s">
        <v>84</v>
      </c>
      <c r="AE2823">
        <v>1.4</v>
      </c>
      <c r="AF2823">
        <v>93.918000000000006</v>
      </c>
      <c r="AG2823">
        <v>-42.7</v>
      </c>
      <c r="AH2823">
        <v>4.9610000000000003</v>
      </c>
      <c r="AI2823">
        <v>5228.1000000000004</v>
      </c>
      <c r="AJ2823" s="3">
        <v>59.297275000000006</v>
      </c>
      <c r="AK2823" s="3">
        <v>8.4166666666666667E-2</v>
      </c>
    </row>
    <row r="2824" spans="1:37" x14ac:dyDescent="0.25">
      <c r="A2824">
        <v>43</v>
      </c>
      <c r="B2824" t="s">
        <v>20</v>
      </c>
      <c r="C2824" t="s">
        <v>29</v>
      </c>
      <c r="D2824" t="s">
        <v>21</v>
      </c>
      <c r="E2824" t="s">
        <v>26</v>
      </c>
      <c r="F2824" t="s">
        <v>13</v>
      </c>
      <c r="G2824" t="s">
        <v>13</v>
      </c>
      <c r="H2824">
        <v>91742</v>
      </c>
      <c r="I2824" t="s">
        <v>39</v>
      </c>
      <c r="J2824" t="s">
        <v>35</v>
      </c>
      <c r="K2824" t="s">
        <v>52</v>
      </c>
      <c r="L2824" t="s">
        <v>24</v>
      </c>
      <c r="M2824" s="2">
        <v>74</v>
      </c>
      <c r="N2824" t="s">
        <v>62</v>
      </c>
      <c r="O2824" s="1">
        <v>197.07216216216213</v>
      </c>
      <c r="P2824" s="2">
        <v>76095</v>
      </c>
      <c r="Q2824" t="s">
        <v>76</v>
      </c>
      <c r="R2824" t="s">
        <v>84</v>
      </c>
      <c r="S2824" t="s">
        <v>78</v>
      </c>
      <c r="T2824">
        <v>141</v>
      </c>
      <c r="U2824">
        <v>4</v>
      </c>
      <c r="V2824">
        <v>999</v>
      </c>
      <c r="W2824">
        <v>0</v>
      </c>
      <c r="X2824" t="s">
        <v>79</v>
      </c>
      <c r="Y2824">
        <v>0</v>
      </c>
      <c r="Z2824" t="s">
        <v>80</v>
      </c>
      <c r="AA2824" t="str">
        <f t="shared" si="132"/>
        <v>Short</v>
      </c>
      <c r="AB2824" t="str">
        <f t="shared" si="133"/>
        <v>Average</v>
      </c>
      <c r="AC2824" t="str">
        <f t="shared" si="134"/>
        <v>Average</v>
      </c>
      <c r="AD2824" t="s">
        <v>84</v>
      </c>
      <c r="AE2824">
        <v>1.4</v>
      </c>
      <c r="AF2824">
        <v>93.918000000000006</v>
      </c>
      <c r="AG2824">
        <v>-42.7</v>
      </c>
      <c r="AH2824">
        <v>4.9619999999999997</v>
      </c>
      <c r="AI2824">
        <v>5228.1000000000004</v>
      </c>
      <c r="AJ2824" s="3">
        <v>194.770475</v>
      </c>
      <c r="AK2824" s="3">
        <v>0.15999999999999995</v>
      </c>
    </row>
    <row r="2825" spans="1:37" x14ac:dyDescent="0.25">
      <c r="A2825">
        <v>39</v>
      </c>
      <c r="B2825" t="s">
        <v>38</v>
      </c>
      <c r="C2825" t="s">
        <v>25</v>
      </c>
      <c r="D2825" t="s">
        <v>33</v>
      </c>
      <c r="E2825" t="s">
        <v>26</v>
      </c>
      <c r="F2825" t="s">
        <v>13</v>
      </c>
      <c r="G2825" t="s">
        <v>13</v>
      </c>
      <c r="H2825">
        <v>71784</v>
      </c>
      <c r="I2825" t="s">
        <v>39</v>
      </c>
      <c r="J2825" t="s">
        <v>35</v>
      </c>
      <c r="K2825" t="s">
        <v>52</v>
      </c>
      <c r="L2825" t="s">
        <v>24</v>
      </c>
      <c r="M2825" s="2">
        <v>68</v>
      </c>
      <c r="N2825" t="s">
        <v>60</v>
      </c>
      <c r="O2825" s="1">
        <v>153.13779411764705</v>
      </c>
      <c r="P2825" s="2">
        <v>41855</v>
      </c>
      <c r="Q2825" t="s">
        <v>76</v>
      </c>
      <c r="R2825" t="s">
        <v>82</v>
      </c>
      <c r="S2825" t="s">
        <v>89</v>
      </c>
      <c r="T2825">
        <v>412</v>
      </c>
      <c r="U2825">
        <v>2</v>
      </c>
      <c r="V2825">
        <v>999</v>
      </c>
      <c r="W2825">
        <v>0</v>
      </c>
      <c r="X2825" t="s">
        <v>79</v>
      </c>
      <c r="Y2825">
        <v>0</v>
      </c>
      <c r="Z2825" t="s">
        <v>80</v>
      </c>
      <c r="AA2825" t="str">
        <f t="shared" si="132"/>
        <v>Long</v>
      </c>
      <c r="AB2825" t="str">
        <f t="shared" si="133"/>
        <v>Average</v>
      </c>
      <c r="AC2825" t="str">
        <f t="shared" si="134"/>
        <v>Average</v>
      </c>
      <c r="AD2825" t="s">
        <v>82</v>
      </c>
      <c r="AE2825">
        <v>-1.8</v>
      </c>
      <c r="AF2825">
        <v>92.893000000000001</v>
      </c>
      <c r="AG2825">
        <v>-46.2</v>
      </c>
      <c r="AH2825">
        <v>1.327</v>
      </c>
      <c r="AI2825">
        <v>5099.1000000000004</v>
      </c>
      <c r="AJ2825" s="3">
        <v>101.91695833333334</v>
      </c>
      <c r="AK2825" s="3">
        <v>0.11666666666666665</v>
      </c>
    </row>
    <row r="2826" spans="1:37" x14ac:dyDescent="0.25">
      <c r="A2826">
        <v>27</v>
      </c>
      <c r="B2826" t="s">
        <v>28</v>
      </c>
      <c r="C2826" t="s">
        <v>25</v>
      </c>
      <c r="D2826" t="s">
        <v>33</v>
      </c>
      <c r="E2826" t="s">
        <v>13</v>
      </c>
      <c r="F2826" t="s">
        <v>27</v>
      </c>
      <c r="G2826" t="s">
        <v>13</v>
      </c>
      <c r="H2826">
        <v>80577</v>
      </c>
      <c r="I2826" t="s">
        <v>31</v>
      </c>
      <c r="J2826" t="s">
        <v>32</v>
      </c>
      <c r="K2826" t="s">
        <v>52</v>
      </c>
      <c r="L2826" t="s">
        <v>24</v>
      </c>
      <c r="M2826" s="2">
        <v>64</v>
      </c>
      <c r="N2826" t="s">
        <v>62</v>
      </c>
      <c r="O2826" s="1">
        <v>243.84015625000001</v>
      </c>
      <c r="P2826" s="2">
        <v>79184</v>
      </c>
      <c r="Q2826" t="s">
        <v>76</v>
      </c>
      <c r="R2826" t="s">
        <v>95</v>
      </c>
      <c r="S2826" t="s">
        <v>78</v>
      </c>
      <c r="T2826">
        <v>109</v>
      </c>
      <c r="U2826">
        <v>1</v>
      </c>
      <c r="V2826">
        <v>999</v>
      </c>
      <c r="W2826">
        <v>1</v>
      </c>
      <c r="X2826" t="s">
        <v>87</v>
      </c>
      <c r="Y2826">
        <v>0</v>
      </c>
      <c r="Z2826" t="s">
        <v>80</v>
      </c>
      <c r="AA2826" t="str">
        <f t="shared" si="132"/>
        <v>Short</v>
      </c>
      <c r="AB2826" t="str">
        <f t="shared" si="133"/>
        <v>Once</v>
      </c>
      <c r="AC2826" t="str">
        <f t="shared" si="134"/>
        <v>Once</v>
      </c>
      <c r="AD2826" t="s">
        <v>95</v>
      </c>
      <c r="AE2826">
        <v>-3</v>
      </c>
      <c r="AF2826">
        <v>92.712999999999994</v>
      </c>
      <c r="AG2826">
        <v>-33</v>
      </c>
      <c r="AH2826">
        <v>0.70699999999999996</v>
      </c>
      <c r="AI2826">
        <v>5023.5</v>
      </c>
      <c r="AJ2826" s="3">
        <v>213.20847499999999</v>
      </c>
      <c r="AK2826" s="3">
        <v>0.16249999999999998</v>
      </c>
    </row>
    <row r="2827" spans="1:37" x14ac:dyDescent="0.25">
      <c r="A2827">
        <v>31</v>
      </c>
      <c r="B2827" t="s">
        <v>34</v>
      </c>
      <c r="C2827" t="s">
        <v>25</v>
      </c>
      <c r="D2827" t="s">
        <v>21</v>
      </c>
      <c r="E2827" t="s">
        <v>26</v>
      </c>
      <c r="F2827" t="s">
        <v>27</v>
      </c>
      <c r="G2827" t="s">
        <v>13</v>
      </c>
      <c r="H2827">
        <v>76482</v>
      </c>
      <c r="I2827" t="s">
        <v>31</v>
      </c>
      <c r="J2827" t="s">
        <v>32</v>
      </c>
      <c r="K2827" t="s">
        <v>52</v>
      </c>
      <c r="L2827" t="s">
        <v>24</v>
      </c>
      <c r="M2827" s="2">
        <v>64</v>
      </c>
      <c r="N2827" t="s">
        <v>61</v>
      </c>
      <c r="O2827" s="1">
        <v>148.486875</v>
      </c>
      <c r="P2827" s="2">
        <v>17224</v>
      </c>
      <c r="Q2827" t="s">
        <v>76</v>
      </c>
      <c r="R2827" t="s">
        <v>84</v>
      </c>
      <c r="S2827" t="s">
        <v>78</v>
      </c>
      <c r="T2827">
        <v>124</v>
      </c>
      <c r="U2827">
        <v>1</v>
      </c>
      <c r="V2827">
        <v>999</v>
      </c>
      <c r="W2827">
        <v>0</v>
      </c>
      <c r="X2827" t="s">
        <v>79</v>
      </c>
      <c r="Y2827">
        <v>0</v>
      </c>
      <c r="Z2827" t="s">
        <v>80</v>
      </c>
      <c r="AA2827" t="str">
        <f t="shared" si="132"/>
        <v>Short</v>
      </c>
      <c r="AB2827" t="str">
        <f t="shared" si="133"/>
        <v>Once</v>
      </c>
      <c r="AC2827" t="str">
        <f t="shared" si="134"/>
        <v>Average</v>
      </c>
      <c r="AD2827" t="s">
        <v>84</v>
      </c>
      <c r="AE2827">
        <v>1.4</v>
      </c>
      <c r="AF2827">
        <v>93.918000000000006</v>
      </c>
      <c r="AG2827">
        <v>-42.7</v>
      </c>
      <c r="AH2827">
        <v>4.9619999999999997</v>
      </c>
      <c r="AI2827">
        <v>5228.1000000000004</v>
      </c>
      <c r="AJ2827" s="3">
        <v>67.801216666666676</v>
      </c>
      <c r="AK2827" s="3">
        <v>8.6666666666666684E-2</v>
      </c>
    </row>
    <row r="2828" spans="1:37" x14ac:dyDescent="0.25">
      <c r="A2828">
        <v>35</v>
      </c>
      <c r="B2828" t="s">
        <v>34</v>
      </c>
      <c r="C2828" t="s">
        <v>15</v>
      </c>
      <c r="D2828" t="s">
        <v>33</v>
      </c>
      <c r="E2828" t="s">
        <v>13</v>
      </c>
      <c r="F2828" t="s">
        <v>13</v>
      </c>
      <c r="G2828" t="s">
        <v>13</v>
      </c>
      <c r="H2828">
        <v>93767</v>
      </c>
      <c r="I2828" t="s">
        <v>17</v>
      </c>
      <c r="J2828" t="s">
        <v>35</v>
      </c>
      <c r="K2828" t="s">
        <v>52</v>
      </c>
      <c r="L2828" t="s">
        <v>24</v>
      </c>
      <c r="M2828" s="2">
        <v>65</v>
      </c>
      <c r="N2828" t="s">
        <v>62</v>
      </c>
      <c r="O2828" s="1">
        <v>342.47353846153845</v>
      </c>
      <c r="P2828" s="2">
        <v>74932</v>
      </c>
      <c r="Q2828" t="s">
        <v>76</v>
      </c>
      <c r="R2828" t="s">
        <v>84</v>
      </c>
      <c r="S2828" t="s">
        <v>89</v>
      </c>
      <c r="T2828">
        <v>19</v>
      </c>
      <c r="U2828">
        <v>10</v>
      </c>
      <c r="V2828">
        <v>999</v>
      </c>
      <c r="W2828">
        <v>0</v>
      </c>
      <c r="X2828" t="s">
        <v>79</v>
      </c>
      <c r="Y2828">
        <v>0</v>
      </c>
      <c r="Z2828" t="s">
        <v>80</v>
      </c>
      <c r="AA2828" t="str">
        <f t="shared" si="132"/>
        <v>Short</v>
      </c>
      <c r="AB2828" t="str">
        <f t="shared" si="133"/>
        <v>Often</v>
      </c>
      <c r="AC2828" t="str">
        <f t="shared" si="134"/>
        <v>Average</v>
      </c>
      <c r="AD2828" t="s">
        <v>84</v>
      </c>
      <c r="AE2828">
        <v>1.4</v>
      </c>
      <c r="AF2828">
        <v>93.918000000000006</v>
      </c>
      <c r="AG2828">
        <v>-42.7</v>
      </c>
      <c r="AH2828">
        <v>4.968</v>
      </c>
      <c r="AI2828">
        <v>5228.1000000000004</v>
      </c>
      <c r="AJ2828" s="3">
        <v>316.25776666666661</v>
      </c>
      <c r="AK2828" s="3">
        <v>0.16833333333333333</v>
      </c>
    </row>
    <row r="2829" spans="1:37" x14ac:dyDescent="0.25">
      <c r="A2829">
        <v>47</v>
      </c>
      <c r="B2829" t="s">
        <v>36</v>
      </c>
      <c r="C2829" t="s">
        <v>15</v>
      </c>
      <c r="D2829" t="s">
        <v>37</v>
      </c>
      <c r="E2829" t="s">
        <v>13</v>
      </c>
      <c r="F2829" t="s">
        <v>13</v>
      </c>
      <c r="G2829" t="s">
        <v>13</v>
      </c>
      <c r="H2829">
        <v>96831</v>
      </c>
      <c r="I2829" t="s">
        <v>17</v>
      </c>
      <c r="J2829" t="s">
        <v>23</v>
      </c>
      <c r="K2829" t="s">
        <v>52</v>
      </c>
      <c r="L2829" t="s">
        <v>24</v>
      </c>
      <c r="M2829" s="2">
        <v>57</v>
      </c>
      <c r="N2829" t="s">
        <v>62</v>
      </c>
      <c r="O2829" s="1">
        <v>294.93754385964911</v>
      </c>
      <c r="P2829" s="2">
        <v>72187</v>
      </c>
      <c r="Q2829" t="s">
        <v>76</v>
      </c>
      <c r="R2829" t="s">
        <v>82</v>
      </c>
      <c r="S2829" t="s">
        <v>88</v>
      </c>
      <c r="T2829">
        <v>261</v>
      </c>
      <c r="U2829">
        <v>1</v>
      </c>
      <c r="V2829">
        <v>999</v>
      </c>
      <c r="W2829">
        <v>0</v>
      </c>
      <c r="X2829" t="s">
        <v>79</v>
      </c>
      <c r="Y2829">
        <v>0</v>
      </c>
      <c r="Z2829" t="s">
        <v>80</v>
      </c>
      <c r="AA2829" t="str">
        <f t="shared" si="132"/>
        <v>Medium</v>
      </c>
      <c r="AB2829" t="str">
        <f t="shared" si="133"/>
        <v>Once</v>
      </c>
      <c r="AC2829" t="str">
        <f t="shared" si="134"/>
        <v>Average</v>
      </c>
      <c r="AD2829" t="s">
        <v>82</v>
      </c>
      <c r="AE2829">
        <v>-1.8</v>
      </c>
      <c r="AF2829">
        <v>92.893000000000001</v>
      </c>
      <c r="AG2829">
        <v>-46.2</v>
      </c>
      <c r="AH2829">
        <v>1.244</v>
      </c>
      <c r="AI2829">
        <v>5099.1000000000004</v>
      </c>
      <c r="AJ2829" s="3">
        <v>219.39405833333331</v>
      </c>
      <c r="AK2829" s="3">
        <v>0.1583333333333333</v>
      </c>
    </row>
    <row r="2830" spans="1:37" x14ac:dyDescent="0.25">
      <c r="A2830">
        <v>33</v>
      </c>
      <c r="B2830" t="s">
        <v>20</v>
      </c>
      <c r="C2830" t="s">
        <v>15</v>
      </c>
      <c r="D2830" t="s">
        <v>16</v>
      </c>
      <c r="E2830" t="s">
        <v>13</v>
      </c>
      <c r="F2830" t="s">
        <v>13</v>
      </c>
      <c r="G2830" t="s">
        <v>13</v>
      </c>
      <c r="H2830">
        <v>70915</v>
      </c>
      <c r="I2830" t="s">
        <v>22</v>
      </c>
      <c r="J2830" t="s">
        <v>32</v>
      </c>
      <c r="K2830" t="s">
        <v>52</v>
      </c>
      <c r="L2830" t="s">
        <v>24</v>
      </c>
      <c r="M2830" s="2">
        <v>67</v>
      </c>
      <c r="N2830" t="s">
        <v>61</v>
      </c>
      <c r="O2830" s="1">
        <v>95.101044776119394</v>
      </c>
      <c r="P2830" s="2">
        <v>12932</v>
      </c>
      <c r="Q2830" t="s">
        <v>76</v>
      </c>
      <c r="R2830" t="s">
        <v>82</v>
      </c>
      <c r="S2830" t="s">
        <v>88</v>
      </c>
      <c r="T2830">
        <v>1388</v>
      </c>
      <c r="U2830">
        <v>2</v>
      </c>
      <c r="V2830">
        <v>999</v>
      </c>
      <c r="W2830">
        <v>0</v>
      </c>
      <c r="X2830" t="s">
        <v>79</v>
      </c>
      <c r="Y2830">
        <v>1</v>
      </c>
      <c r="Z2830" t="s">
        <v>80</v>
      </c>
      <c r="AA2830" t="str">
        <f t="shared" si="132"/>
        <v>Long</v>
      </c>
      <c r="AB2830" t="str">
        <f t="shared" si="133"/>
        <v>Average</v>
      </c>
      <c r="AC2830" t="str">
        <f t="shared" si="134"/>
        <v>Average</v>
      </c>
      <c r="AD2830" t="s">
        <v>82</v>
      </c>
      <c r="AE2830">
        <v>-1.8</v>
      </c>
      <c r="AF2830">
        <v>92.893000000000001</v>
      </c>
      <c r="AG2830">
        <v>-46.2</v>
      </c>
      <c r="AH2830">
        <v>1.2989999999999999</v>
      </c>
      <c r="AI2830">
        <v>5099.1000000000004</v>
      </c>
      <c r="AJ2830" s="3">
        <v>45.365974999999992</v>
      </c>
      <c r="AK2830" s="3">
        <v>8.4166666666666667E-2</v>
      </c>
    </row>
    <row r="2831" spans="1:37" x14ac:dyDescent="0.25">
      <c r="A2831">
        <v>42</v>
      </c>
      <c r="B2831" t="s">
        <v>20</v>
      </c>
      <c r="C2831" t="s">
        <v>15</v>
      </c>
      <c r="D2831" t="s">
        <v>21</v>
      </c>
      <c r="E2831" t="s">
        <v>26</v>
      </c>
      <c r="F2831" t="s">
        <v>13</v>
      </c>
      <c r="G2831" t="s">
        <v>13</v>
      </c>
      <c r="H2831">
        <v>82007</v>
      </c>
      <c r="I2831" t="s">
        <v>22</v>
      </c>
      <c r="J2831" t="s">
        <v>35</v>
      </c>
      <c r="K2831" t="s">
        <v>52</v>
      </c>
      <c r="L2831" t="s">
        <v>24</v>
      </c>
      <c r="M2831" s="2">
        <v>65</v>
      </c>
      <c r="N2831" t="s">
        <v>62</v>
      </c>
      <c r="O2831" s="1">
        <v>286.63153846153847</v>
      </c>
      <c r="P2831" s="2">
        <v>76266</v>
      </c>
      <c r="Q2831" t="s">
        <v>81</v>
      </c>
      <c r="R2831" t="s">
        <v>84</v>
      </c>
      <c r="S2831" t="s">
        <v>83</v>
      </c>
      <c r="T2831">
        <v>61</v>
      </c>
      <c r="U2831">
        <v>4</v>
      </c>
      <c r="V2831">
        <v>999</v>
      </c>
      <c r="W2831">
        <v>0</v>
      </c>
      <c r="X2831" t="s">
        <v>79</v>
      </c>
      <c r="Y2831">
        <v>0</v>
      </c>
      <c r="Z2831" t="s">
        <v>80</v>
      </c>
      <c r="AA2831" t="str">
        <f t="shared" si="132"/>
        <v>Short</v>
      </c>
      <c r="AB2831" t="str">
        <f t="shared" si="133"/>
        <v>Average</v>
      </c>
      <c r="AC2831" t="str">
        <f t="shared" si="134"/>
        <v>Average</v>
      </c>
      <c r="AD2831" t="s">
        <v>84</v>
      </c>
      <c r="AE2831">
        <v>1.4</v>
      </c>
      <c r="AF2831">
        <v>93.918000000000006</v>
      </c>
      <c r="AG2831">
        <v>-42.7</v>
      </c>
      <c r="AH2831">
        <v>4.9589999999999996</v>
      </c>
      <c r="AI2831">
        <v>5228.1000000000004</v>
      </c>
      <c r="AJ2831" s="3">
        <v>252.90534999999997</v>
      </c>
      <c r="AK2831" s="3">
        <v>0.16500000000000001</v>
      </c>
    </row>
    <row r="2832" spans="1:37" x14ac:dyDescent="0.25">
      <c r="A2832">
        <v>33</v>
      </c>
      <c r="B2832" t="s">
        <v>38</v>
      </c>
      <c r="C2832" t="s">
        <v>25</v>
      </c>
      <c r="D2832" t="s">
        <v>33</v>
      </c>
      <c r="E2832" t="s">
        <v>13</v>
      </c>
      <c r="F2832" t="s">
        <v>13</v>
      </c>
      <c r="G2832" t="s">
        <v>13</v>
      </c>
      <c r="H2832">
        <v>95853</v>
      </c>
      <c r="I2832" t="s">
        <v>22</v>
      </c>
      <c r="J2832" t="s">
        <v>32</v>
      </c>
      <c r="K2832" t="s">
        <v>52</v>
      </c>
      <c r="L2832" t="s">
        <v>24</v>
      </c>
      <c r="M2832" s="2">
        <v>74</v>
      </c>
      <c r="N2832" t="s">
        <v>62</v>
      </c>
      <c r="O2832" s="1">
        <v>234.99283783783775</v>
      </c>
      <c r="P2832" s="2">
        <v>74087</v>
      </c>
      <c r="Q2832" t="s">
        <v>76</v>
      </c>
      <c r="R2832" t="s">
        <v>85</v>
      </c>
      <c r="S2832" t="s">
        <v>89</v>
      </c>
      <c r="T2832">
        <v>2420</v>
      </c>
      <c r="U2832">
        <v>3</v>
      </c>
      <c r="V2832">
        <v>999</v>
      </c>
      <c r="W2832">
        <v>0</v>
      </c>
      <c r="X2832" t="s">
        <v>79</v>
      </c>
      <c r="Y2832">
        <v>1</v>
      </c>
      <c r="Z2832" t="s">
        <v>80</v>
      </c>
      <c r="AA2832" t="str">
        <f t="shared" si="132"/>
        <v>Long</v>
      </c>
      <c r="AB2832" t="str">
        <f t="shared" si="133"/>
        <v>Average</v>
      </c>
      <c r="AC2832" t="str">
        <f t="shared" si="134"/>
        <v>Average</v>
      </c>
      <c r="AD2832" t="s">
        <v>85</v>
      </c>
      <c r="AE2832">
        <v>-0.1</v>
      </c>
      <c r="AF2832">
        <v>93.2</v>
      </c>
      <c r="AG2832">
        <v>-42</v>
      </c>
      <c r="AH2832">
        <v>4.0759999999999996</v>
      </c>
      <c r="AI2832">
        <v>5195.8</v>
      </c>
      <c r="AJ2832" s="3">
        <v>251.42153333333331</v>
      </c>
      <c r="AK2832" s="3">
        <v>0.17166666666666666</v>
      </c>
    </row>
    <row r="2833" spans="1:37" x14ac:dyDescent="0.25">
      <c r="A2833">
        <v>29</v>
      </c>
      <c r="B2833" t="s">
        <v>34</v>
      </c>
      <c r="C2833" t="s">
        <v>25</v>
      </c>
      <c r="D2833" t="s">
        <v>37</v>
      </c>
      <c r="E2833" t="s">
        <v>13</v>
      </c>
      <c r="F2833" t="s">
        <v>13</v>
      </c>
      <c r="G2833" t="s">
        <v>13</v>
      </c>
      <c r="H2833">
        <v>70223</v>
      </c>
      <c r="I2833" t="s">
        <v>22</v>
      </c>
      <c r="J2833" t="s">
        <v>32</v>
      </c>
      <c r="K2833" t="s">
        <v>52</v>
      </c>
      <c r="L2833" t="s">
        <v>24</v>
      </c>
      <c r="M2833" s="2">
        <v>67</v>
      </c>
      <c r="N2833" t="s">
        <v>62</v>
      </c>
      <c r="O2833" s="1">
        <v>336.77402985074627</v>
      </c>
      <c r="P2833" s="2">
        <v>69919</v>
      </c>
      <c r="Q2833" t="s">
        <v>81</v>
      </c>
      <c r="R2833" t="s">
        <v>84</v>
      </c>
      <c r="S2833" t="s">
        <v>89</v>
      </c>
      <c r="T2833">
        <v>28</v>
      </c>
      <c r="U2833">
        <v>1</v>
      </c>
      <c r="V2833">
        <v>999</v>
      </c>
      <c r="W2833">
        <v>0</v>
      </c>
      <c r="X2833" t="s">
        <v>79</v>
      </c>
      <c r="Y2833">
        <v>0</v>
      </c>
      <c r="Z2833" t="s">
        <v>80</v>
      </c>
      <c r="AA2833" t="str">
        <f t="shared" si="132"/>
        <v>Short</v>
      </c>
      <c r="AB2833" t="str">
        <f t="shared" si="133"/>
        <v>Once</v>
      </c>
      <c r="AC2833" t="str">
        <f t="shared" si="134"/>
        <v>Average</v>
      </c>
      <c r="AD2833" t="s">
        <v>84</v>
      </c>
      <c r="AE2833">
        <v>-1.7</v>
      </c>
      <c r="AF2833">
        <v>94.215000000000003</v>
      </c>
      <c r="AG2833">
        <v>-40.299999999999997</v>
      </c>
      <c r="AH2833">
        <v>0.78200000000000003</v>
      </c>
      <c r="AI2833">
        <v>4991.6000000000004</v>
      </c>
      <c r="AJ2833" s="3">
        <v>318.34174166666668</v>
      </c>
      <c r="AK2833" s="3">
        <v>0.16749999999999998</v>
      </c>
    </row>
    <row r="2834" spans="1:37" x14ac:dyDescent="0.25">
      <c r="A2834">
        <v>58</v>
      </c>
      <c r="B2834" t="s">
        <v>20</v>
      </c>
      <c r="C2834" t="s">
        <v>15</v>
      </c>
      <c r="D2834" t="s">
        <v>21</v>
      </c>
      <c r="E2834" t="s">
        <v>26</v>
      </c>
      <c r="F2834" t="s">
        <v>13</v>
      </c>
      <c r="G2834" t="s">
        <v>13</v>
      </c>
      <c r="H2834">
        <v>74192</v>
      </c>
      <c r="I2834" t="s">
        <v>39</v>
      </c>
      <c r="J2834" t="s">
        <v>23</v>
      </c>
      <c r="K2834" t="s">
        <v>52</v>
      </c>
      <c r="L2834" t="s">
        <v>24</v>
      </c>
      <c r="M2834" s="2">
        <v>67</v>
      </c>
      <c r="N2834" t="s">
        <v>62</v>
      </c>
      <c r="O2834" s="1">
        <v>235.1650746268657</v>
      </c>
      <c r="P2834" s="2">
        <v>75501</v>
      </c>
      <c r="Q2834" t="s">
        <v>76</v>
      </c>
      <c r="R2834" t="s">
        <v>90</v>
      </c>
      <c r="S2834" t="s">
        <v>86</v>
      </c>
      <c r="T2834">
        <v>740</v>
      </c>
      <c r="U2834">
        <v>4</v>
      </c>
      <c r="V2834">
        <v>999</v>
      </c>
      <c r="W2834">
        <v>0</v>
      </c>
      <c r="X2834" t="s">
        <v>79</v>
      </c>
      <c r="Y2834">
        <v>0</v>
      </c>
      <c r="Z2834" t="s">
        <v>80</v>
      </c>
      <c r="AA2834" t="str">
        <f t="shared" si="132"/>
        <v>Long</v>
      </c>
      <c r="AB2834" t="str">
        <f t="shared" si="133"/>
        <v>Average</v>
      </c>
      <c r="AC2834" t="str">
        <f t="shared" si="134"/>
        <v>Average</v>
      </c>
      <c r="AD2834" t="s">
        <v>90</v>
      </c>
      <c r="AE2834">
        <v>1.4</v>
      </c>
      <c r="AF2834">
        <v>93.444000000000003</v>
      </c>
      <c r="AG2834">
        <v>-36.1</v>
      </c>
      <c r="AH2834">
        <v>4.9649999999999999</v>
      </c>
      <c r="AI2834">
        <v>5228.1000000000004</v>
      </c>
      <c r="AJ2834" s="3">
        <v>216.12755000000001</v>
      </c>
      <c r="AK2834" s="3">
        <v>0.16500000000000001</v>
      </c>
    </row>
    <row r="2835" spans="1:37" x14ac:dyDescent="0.25">
      <c r="A2835">
        <v>38</v>
      </c>
      <c r="B2835" t="s">
        <v>28</v>
      </c>
      <c r="C2835" t="s">
        <v>15</v>
      </c>
      <c r="D2835" t="s">
        <v>30</v>
      </c>
      <c r="E2835" t="s">
        <v>13</v>
      </c>
      <c r="F2835" t="s">
        <v>27</v>
      </c>
      <c r="G2835" t="s">
        <v>13</v>
      </c>
      <c r="H2835">
        <v>74847</v>
      </c>
      <c r="I2835" t="s">
        <v>31</v>
      </c>
      <c r="J2835" t="s">
        <v>35</v>
      </c>
      <c r="K2835" t="s">
        <v>52</v>
      </c>
      <c r="L2835" t="s">
        <v>24</v>
      </c>
      <c r="M2835" s="2">
        <v>66</v>
      </c>
      <c r="N2835" t="s">
        <v>62</v>
      </c>
      <c r="O2835" s="1">
        <v>284.54818181818183</v>
      </c>
      <c r="P2835" s="2">
        <v>80184</v>
      </c>
      <c r="Q2835" t="s">
        <v>76</v>
      </c>
      <c r="R2835" t="s">
        <v>77</v>
      </c>
      <c r="S2835" t="s">
        <v>88</v>
      </c>
      <c r="T2835">
        <v>90</v>
      </c>
      <c r="U2835">
        <v>2</v>
      </c>
      <c r="V2835">
        <v>999</v>
      </c>
      <c r="W2835">
        <v>0</v>
      </c>
      <c r="X2835" t="s">
        <v>79</v>
      </c>
      <c r="Y2835">
        <v>0</v>
      </c>
      <c r="Z2835" t="s">
        <v>80</v>
      </c>
      <c r="AA2835" t="str">
        <f t="shared" si="132"/>
        <v>Short</v>
      </c>
      <c r="AB2835" t="str">
        <f t="shared" si="133"/>
        <v>Average</v>
      </c>
      <c r="AC2835" t="str">
        <f t="shared" si="134"/>
        <v>Average</v>
      </c>
      <c r="AD2835" t="s">
        <v>77</v>
      </c>
      <c r="AE2835">
        <v>-1.8</v>
      </c>
      <c r="AF2835">
        <v>93.075000000000003</v>
      </c>
      <c r="AG2835">
        <v>-47.1</v>
      </c>
      <c r="AH2835">
        <v>1.3919999999999999</v>
      </c>
      <c r="AI2835">
        <v>5099.1000000000004</v>
      </c>
      <c r="AJ2835" s="3">
        <v>254.22145833333329</v>
      </c>
      <c r="AK2835" s="3">
        <v>0.1608333333333333</v>
      </c>
    </row>
    <row r="2836" spans="1:37" x14ac:dyDescent="0.25">
      <c r="A2836">
        <v>56</v>
      </c>
      <c r="B2836" t="s">
        <v>40</v>
      </c>
      <c r="C2836" t="s">
        <v>15</v>
      </c>
      <c r="D2836" t="s">
        <v>33</v>
      </c>
      <c r="E2836" t="s">
        <v>13</v>
      </c>
      <c r="F2836" t="s">
        <v>13</v>
      </c>
      <c r="G2836" t="s">
        <v>13</v>
      </c>
      <c r="H2836">
        <v>73577</v>
      </c>
      <c r="I2836" t="s">
        <v>39</v>
      </c>
      <c r="J2836" t="s">
        <v>23</v>
      </c>
      <c r="K2836" t="s">
        <v>52</v>
      </c>
      <c r="L2836" t="s">
        <v>41</v>
      </c>
      <c r="M2836" s="2">
        <v>71</v>
      </c>
      <c r="N2836" t="s">
        <v>62</v>
      </c>
      <c r="O2836" s="1">
        <v>259.07957746478871</v>
      </c>
      <c r="P2836" s="2">
        <v>77205</v>
      </c>
      <c r="Q2836" t="s">
        <v>76</v>
      </c>
      <c r="R2836" t="s">
        <v>77</v>
      </c>
      <c r="S2836" t="s">
        <v>88</v>
      </c>
      <c r="T2836">
        <v>83</v>
      </c>
      <c r="U2836">
        <v>3</v>
      </c>
      <c r="V2836">
        <v>999</v>
      </c>
      <c r="W2836">
        <v>1</v>
      </c>
      <c r="X2836" t="s">
        <v>87</v>
      </c>
      <c r="Y2836">
        <v>0</v>
      </c>
      <c r="Z2836" t="s">
        <v>80</v>
      </c>
      <c r="AA2836" t="str">
        <f t="shared" si="132"/>
        <v>Short</v>
      </c>
      <c r="AB2836" t="str">
        <f t="shared" si="133"/>
        <v>Average</v>
      </c>
      <c r="AC2836" t="str">
        <f t="shared" si="134"/>
        <v>Once</v>
      </c>
      <c r="AD2836" t="s">
        <v>77</v>
      </c>
      <c r="AE2836">
        <v>-1.8</v>
      </c>
      <c r="AF2836">
        <v>93.075000000000003</v>
      </c>
      <c r="AG2836">
        <v>-47.1</v>
      </c>
      <c r="AH2836">
        <v>1.405</v>
      </c>
      <c r="AI2836">
        <v>5099.1000000000004</v>
      </c>
      <c r="AJ2836" s="3">
        <v>251.38183333333339</v>
      </c>
      <c r="AK2836" s="3">
        <v>0.16416666666666666</v>
      </c>
    </row>
    <row r="2837" spans="1:37" x14ac:dyDescent="0.25">
      <c r="A2837">
        <v>41</v>
      </c>
      <c r="B2837" t="s">
        <v>20</v>
      </c>
      <c r="C2837" t="s">
        <v>15</v>
      </c>
      <c r="D2837" t="s">
        <v>42</v>
      </c>
      <c r="E2837" t="s">
        <v>13</v>
      </c>
      <c r="F2837" t="s">
        <v>13</v>
      </c>
      <c r="G2837" t="s">
        <v>13</v>
      </c>
      <c r="H2837">
        <v>94027</v>
      </c>
      <c r="I2837" t="s">
        <v>39</v>
      </c>
      <c r="J2837" t="s">
        <v>35</v>
      </c>
      <c r="K2837" t="s">
        <v>52</v>
      </c>
      <c r="L2837" t="s">
        <v>24</v>
      </c>
      <c r="M2837" s="2">
        <v>64</v>
      </c>
      <c r="N2837" t="s">
        <v>62</v>
      </c>
      <c r="O2837" s="1">
        <v>272.40375</v>
      </c>
      <c r="P2837" s="2">
        <v>74566</v>
      </c>
      <c r="Q2837" t="s">
        <v>76</v>
      </c>
      <c r="R2837" t="s">
        <v>82</v>
      </c>
      <c r="S2837" t="s">
        <v>78</v>
      </c>
      <c r="T2837">
        <v>131</v>
      </c>
      <c r="U2837">
        <v>1</v>
      </c>
      <c r="V2837">
        <v>999</v>
      </c>
      <c r="W2837">
        <v>0</v>
      </c>
      <c r="X2837" t="s">
        <v>79</v>
      </c>
      <c r="Y2837">
        <v>0</v>
      </c>
      <c r="Z2837" t="s">
        <v>80</v>
      </c>
      <c r="AA2837" t="str">
        <f t="shared" si="132"/>
        <v>Short</v>
      </c>
      <c r="AB2837" t="str">
        <f t="shared" si="133"/>
        <v>Once</v>
      </c>
      <c r="AC2837" t="str">
        <f t="shared" si="134"/>
        <v>Average</v>
      </c>
      <c r="AD2837" t="s">
        <v>82</v>
      </c>
      <c r="AE2837">
        <v>-1.8</v>
      </c>
      <c r="AF2837">
        <v>92.893000000000001</v>
      </c>
      <c r="AG2837">
        <v>-46.2</v>
      </c>
      <c r="AH2837">
        <v>1.2909999999999999</v>
      </c>
      <c r="AI2837">
        <v>5099.1000000000004</v>
      </c>
      <c r="AJ2837" s="3">
        <v>240.56379999999999</v>
      </c>
      <c r="AK2837" s="3">
        <v>0.1658333333333333</v>
      </c>
    </row>
    <row r="2838" spans="1:37" x14ac:dyDescent="0.25">
      <c r="A2838">
        <v>35</v>
      </c>
      <c r="B2838" t="s">
        <v>36</v>
      </c>
      <c r="C2838" t="s">
        <v>15</v>
      </c>
      <c r="D2838" t="s">
        <v>21</v>
      </c>
      <c r="E2838" t="s">
        <v>13</v>
      </c>
      <c r="F2838" t="s">
        <v>13</v>
      </c>
      <c r="G2838" t="s">
        <v>27</v>
      </c>
      <c r="H2838">
        <v>94469</v>
      </c>
      <c r="I2838" t="s">
        <v>39</v>
      </c>
      <c r="J2838" t="s">
        <v>35</v>
      </c>
      <c r="K2838" t="s">
        <v>52</v>
      </c>
      <c r="L2838" t="s">
        <v>24</v>
      </c>
      <c r="M2838" s="2">
        <v>58</v>
      </c>
      <c r="N2838" t="s">
        <v>62</v>
      </c>
      <c r="O2838" s="1">
        <v>325.39206896551718</v>
      </c>
      <c r="P2838" s="2">
        <v>76349</v>
      </c>
      <c r="Q2838" t="s">
        <v>81</v>
      </c>
      <c r="R2838" t="s">
        <v>91</v>
      </c>
      <c r="S2838" t="s">
        <v>89</v>
      </c>
      <c r="T2838">
        <v>98</v>
      </c>
      <c r="U2838">
        <v>1</v>
      </c>
      <c r="V2838">
        <v>999</v>
      </c>
      <c r="W2838">
        <v>0</v>
      </c>
      <c r="X2838" t="s">
        <v>79</v>
      </c>
      <c r="Y2838">
        <v>0</v>
      </c>
      <c r="Z2838" t="s">
        <v>80</v>
      </c>
      <c r="AA2838" t="str">
        <f t="shared" si="132"/>
        <v>Short</v>
      </c>
      <c r="AB2838" t="str">
        <f t="shared" si="133"/>
        <v>Once</v>
      </c>
      <c r="AC2838" t="str">
        <f t="shared" si="134"/>
        <v>Average</v>
      </c>
      <c r="AD2838" t="s">
        <v>91</v>
      </c>
      <c r="AE2838">
        <v>1.4</v>
      </c>
      <c r="AF2838">
        <v>94.465000000000003</v>
      </c>
      <c r="AG2838">
        <v>-41.8</v>
      </c>
      <c r="AH2838">
        <v>4.9580000000000002</v>
      </c>
      <c r="AI2838">
        <v>5228.1000000000004</v>
      </c>
      <c r="AJ2838" s="3">
        <v>270.10284999999999</v>
      </c>
      <c r="AK2838" s="3">
        <v>0.16916666666666666</v>
      </c>
    </row>
    <row r="2839" spans="1:37" x14ac:dyDescent="0.25">
      <c r="A2839">
        <v>55</v>
      </c>
      <c r="B2839" t="s">
        <v>34</v>
      </c>
      <c r="C2839" t="s">
        <v>29</v>
      </c>
      <c r="D2839" t="s">
        <v>33</v>
      </c>
      <c r="E2839" t="s">
        <v>13</v>
      </c>
      <c r="F2839" t="s">
        <v>27</v>
      </c>
      <c r="G2839" t="s">
        <v>13</v>
      </c>
      <c r="H2839">
        <v>82676</v>
      </c>
      <c r="I2839" t="s">
        <v>39</v>
      </c>
      <c r="J2839" t="s">
        <v>23</v>
      </c>
      <c r="K2839" t="s">
        <v>52</v>
      </c>
      <c r="L2839" t="s">
        <v>24</v>
      </c>
      <c r="M2839" s="2">
        <v>63</v>
      </c>
      <c r="N2839" t="s">
        <v>62</v>
      </c>
      <c r="O2839" s="1">
        <v>277.75587301587308</v>
      </c>
      <c r="P2839" s="2">
        <v>73851</v>
      </c>
      <c r="Q2839" t="s">
        <v>81</v>
      </c>
      <c r="R2839" t="s">
        <v>82</v>
      </c>
      <c r="S2839" t="s">
        <v>83</v>
      </c>
      <c r="T2839">
        <v>412</v>
      </c>
      <c r="U2839">
        <v>1</v>
      </c>
      <c r="V2839">
        <v>999</v>
      </c>
      <c r="W2839">
        <v>0</v>
      </c>
      <c r="X2839" t="s">
        <v>79</v>
      </c>
      <c r="Y2839">
        <v>0</v>
      </c>
      <c r="Z2839" t="s">
        <v>80</v>
      </c>
      <c r="AA2839" t="str">
        <f t="shared" si="132"/>
        <v>Long</v>
      </c>
      <c r="AB2839" t="str">
        <f t="shared" si="133"/>
        <v>Once</v>
      </c>
      <c r="AC2839" t="str">
        <f t="shared" si="134"/>
        <v>Average</v>
      </c>
      <c r="AD2839" t="s">
        <v>82</v>
      </c>
      <c r="AE2839">
        <v>1.1000000000000001</v>
      </c>
      <c r="AF2839">
        <v>93.994</v>
      </c>
      <c r="AG2839">
        <v>-36.4</v>
      </c>
      <c r="AH2839">
        <v>4.8550000000000004</v>
      </c>
      <c r="AI2839">
        <v>5191</v>
      </c>
      <c r="AJ2839" s="3">
        <v>241.80391666666665</v>
      </c>
      <c r="AK2839" s="3">
        <v>0.16583333333333333</v>
      </c>
    </row>
    <row r="2840" spans="1:37" x14ac:dyDescent="0.25">
      <c r="A2840">
        <v>37</v>
      </c>
      <c r="B2840" t="s">
        <v>38</v>
      </c>
      <c r="C2840" t="s">
        <v>15</v>
      </c>
      <c r="D2840" t="s">
        <v>33</v>
      </c>
      <c r="E2840" t="s">
        <v>13</v>
      </c>
      <c r="F2840" t="s">
        <v>13</v>
      </c>
      <c r="G2840" t="s">
        <v>13</v>
      </c>
      <c r="H2840">
        <v>99540</v>
      </c>
      <c r="I2840" t="s">
        <v>17</v>
      </c>
      <c r="J2840" t="s">
        <v>35</v>
      </c>
      <c r="K2840" t="s">
        <v>52</v>
      </c>
      <c r="L2840" t="s">
        <v>24</v>
      </c>
      <c r="M2840" s="2">
        <v>73</v>
      </c>
      <c r="N2840" t="s">
        <v>60</v>
      </c>
      <c r="O2840" s="1">
        <v>154.47178082191783</v>
      </c>
      <c r="P2840" s="2">
        <v>48291</v>
      </c>
      <c r="Q2840" t="s">
        <v>76</v>
      </c>
      <c r="R2840" t="s">
        <v>90</v>
      </c>
      <c r="S2840" t="s">
        <v>86</v>
      </c>
      <c r="T2840">
        <v>902</v>
      </c>
      <c r="U2840">
        <v>2</v>
      </c>
      <c r="V2840">
        <v>999</v>
      </c>
      <c r="W2840">
        <v>0</v>
      </c>
      <c r="X2840" t="s">
        <v>79</v>
      </c>
      <c r="Y2840">
        <v>1</v>
      </c>
      <c r="Z2840" t="s">
        <v>80</v>
      </c>
      <c r="AA2840" t="str">
        <f t="shared" si="132"/>
        <v>Long</v>
      </c>
      <c r="AB2840" t="str">
        <f t="shared" si="133"/>
        <v>Average</v>
      </c>
      <c r="AC2840" t="str">
        <f t="shared" si="134"/>
        <v>Average</v>
      </c>
      <c r="AD2840" t="s">
        <v>90</v>
      </c>
      <c r="AE2840">
        <v>1.4</v>
      </c>
      <c r="AF2840">
        <v>93.444000000000003</v>
      </c>
      <c r="AG2840">
        <v>-36.1</v>
      </c>
      <c r="AH2840">
        <v>4.9669999999999996</v>
      </c>
      <c r="AI2840">
        <v>5228.1000000000004</v>
      </c>
      <c r="AJ2840" s="3">
        <v>111.110275</v>
      </c>
      <c r="AK2840" s="3">
        <v>0.11833333333333333</v>
      </c>
    </row>
    <row r="2841" spans="1:37" x14ac:dyDescent="0.25">
      <c r="A2841">
        <v>31</v>
      </c>
      <c r="B2841" t="s">
        <v>20</v>
      </c>
      <c r="C2841" t="s">
        <v>15</v>
      </c>
      <c r="D2841" t="s">
        <v>21</v>
      </c>
      <c r="E2841" t="s">
        <v>13</v>
      </c>
      <c r="F2841" t="s">
        <v>27</v>
      </c>
      <c r="G2841" t="s">
        <v>13</v>
      </c>
      <c r="H2841">
        <v>73932</v>
      </c>
      <c r="I2841" t="s">
        <v>22</v>
      </c>
      <c r="J2841" t="s">
        <v>32</v>
      </c>
      <c r="K2841" t="s">
        <v>52</v>
      </c>
      <c r="L2841" t="s">
        <v>24</v>
      </c>
      <c r="M2841" s="2">
        <v>67</v>
      </c>
      <c r="N2841" t="s">
        <v>60</v>
      </c>
      <c r="O2841" s="1">
        <v>188.92208955223882</v>
      </c>
      <c r="P2841" s="2">
        <v>42703</v>
      </c>
      <c r="Q2841" t="s">
        <v>76</v>
      </c>
      <c r="R2841" t="s">
        <v>77</v>
      </c>
      <c r="S2841" t="s">
        <v>88</v>
      </c>
      <c r="T2841">
        <v>19</v>
      </c>
      <c r="U2841">
        <v>6</v>
      </c>
      <c r="V2841">
        <v>999</v>
      </c>
      <c r="W2841">
        <v>0</v>
      </c>
      <c r="X2841" t="s">
        <v>79</v>
      </c>
      <c r="Y2841">
        <v>0</v>
      </c>
      <c r="Z2841" t="s">
        <v>80</v>
      </c>
      <c r="AA2841" t="str">
        <f t="shared" si="132"/>
        <v>Short</v>
      </c>
      <c r="AB2841" t="str">
        <f t="shared" si="133"/>
        <v>Often</v>
      </c>
      <c r="AC2841" t="str">
        <f t="shared" si="134"/>
        <v>Average</v>
      </c>
      <c r="AD2841" t="s">
        <v>77</v>
      </c>
      <c r="AE2841">
        <v>-1.8</v>
      </c>
      <c r="AF2841">
        <v>93.075000000000003</v>
      </c>
      <c r="AG2841">
        <v>-47.1</v>
      </c>
      <c r="AH2841">
        <v>1.405</v>
      </c>
      <c r="AI2841">
        <v>5099.1000000000004</v>
      </c>
      <c r="AJ2841" s="3">
        <v>129.65834166666667</v>
      </c>
      <c r="AK2841" s="3">
        <v>0.12666666666666668</v>
      </c>
    </row>
    <row r="2842" spans="1:37" x14ac:dyDescent="0.25">
      <c r="A2842">
        <v>31</v>
      </c>
      <c r="B2842" t="s">
        <v>38</v>
      </c>
      <c r="C2842" t="s">
        <v>15</v>
      </c>
      <c r="D2842" t="s">
        <v>33</v>
      </c>
      <c r="E2842" t="s">
        <v>13</v>
      </c>
      <c r="F2842" t="s">
        <v>13</v>
      </c>
      <c r="G2842" t="s">
        <v>13</v>
      </c>
      <c r="H2842">
        <v>70029</v>
      </c>
      <c r="I2842" t="s">
        <v>17</v>
      </c>
      <c r="J2842" t="s">
        <v>32</v>
      </c>
      <c r="K2842" t="s">
        <v>52</v>
      </c>
      <c r="L2842" t="s">
        <v>24</v>
      </c>
      <c r="M2842" s="2">
        <v>64</v>
      </c>
      <c r="N2842" t="s">
        <v>62</v>
      </c>
      <c r="O2842" s="1">
        <v>272.27937499999996</v>
      </c>
      <c r="P2842" s="2">
        <v>70530</v>
      </c>
      <c r="Q2842" t="s">
        <v>76</v>
      </c>
      <c r="R2842" t="s">
        <v>82</v>
      </c>
      <c r="S2842" t="s">
        <v>83</v>
      </c>
      <c r="T2842">
        <v>238</v>
      </c>
      <c r="U2842">
        <v>1</v>
      </c>
      <c r="V2842">
        <v>999</v>
      </c>
      <c r="W2842">
        <v>1</v>
      </c>
      <c r="X2842" t="s">
        <v>87</v>
      </c>
      <c r="Y2842">
        <v>0</v>
      </c>
      <c r="Z2842" t="s">
        <v>80</v>
      </c>
      <c r="AA2842" t="str">
        <f t="shared" si="132"/>
        <v>Medium</v>
      </c>
      <c r="AB2842" t="str">
        <f t="shared" si="133"/>
        <v>Once</v>
      </c>
      <c r="AC2842" t="str">
        <f t="shared" si="134"/>
        <v>Once</v>
      </c>
      <c r="AD2842" t="s">
        <v>82</v>
      </c>
      <c r="AE2842">
        <v>-1.8</v>
      </c>
      <c r="AF2842">
        <v>92.893000000000001</v>
      </c>
      <c r="AG2842">
        <v>-46.2</v>
      </c>
      <c r="AH2842">
        <v>1.3129999999999999</v>
      </c>
      <c r="AI2842">
        <v>5099.1000000000004</v>
      </c>
      <c r="AJ2842" s="3">
        <v>242.13046666666665</v>
      </c>
      <c r="AK2842" s="3">
        <v>0.16500000000000001</v>
      </c>
    </row>
    <row r="2843" spans="1:37" x14ac:dyDescent="0.25">
      <c r="A2843">
        <v>35</v>
      </c>
      <c r="B2843" t="s">
        <v>28</v>
      </c>
      <c r="C2843" t="s">
        <v>25</v>
      </c>
      <c r="D2843" t="s">
        <v>30</v>
      </c>
      <c r="E2843" t="s">
        <v>13</v>
      </c>
      <c r="F2843" t="s">
        <v>27</v>
      </c>
      <c r="G2843" t="s">
        <v>27</v>
      </c>
      <c r="H2843">
        <v>76217</v>
      </c>
      <c r="I2843" t="s">
        <v>17</v>
      </c>
      <c r="J2843" t="s">
        <v>35</v>
      </c>
      <c r="K2843" t="s">
        <v>52</v>
      </c>
      <c r="L2843" t="s">
        <v>24</v>
      </c>
      <c r="M2843" s="2">
        <v>62</v>
      </c>
      <c r="N2843" t="s">
        <v>62</v>
      </c>
      <c r="O2843" s="1">
        <v>341.15806451612906</v>
      </c>
      <c r="P2843" s="2">
        <v>73409</v>
      </c>
      <c r="Q2843" t="s">
        <v>81</v>
      </c>
      <c r="R2843" t="s">
        <v>91</v>
      </c>
      <c r="S2843" t="s">
        <v>88</v>
      </c>
      <c r="T2843">
        <v>402</v>
      </c>
      <c r="U2843">
        <v>9</v>
      </c>
      <c r="V2843">
        <v>999</v>
      </c>
      <c r="W2843">
        <v>0</v>
      </c>
      <c r="X2843" t="s">
        <v>79</v>
      </c>
      <c r="Y2843">
        <v>0</v>
      </c>
      <c r="Z2843" t="s">
        <v>80</v>
      </c>
      <c r="AA2843" t="str">
        <f t="shared" si="132"/>
        <v>Long</v>
      </c>
      <c r="AB2843" t="str">
        <f t="shared" si="133"/>
        <v>Often</v>
      </c>
      <c r="AC2843" t="str">
        <f t="shared" si="134"/>
        <v>Average</v>
      </c>
      <c r="AD2843" t="s">
        <v>91</v>
      </c>
      <c r="AE2843">
        <v>1.4</v>
      </c>
      <c r="AF2843">
        <v>94.465000000000003</v>
      </c>
      <c r="AG2843">
        <v>-41.8</v>
      </c>
      <c r="AH2843">
        <v>4.8650000000000002</v>
      </c>
      <c r="AI2843">
        <v>5228.1000000000004</v>
      </c>
      <c r="AJ2843" s="3">
        <v>297.6033083333333</v>
      </c>
      <c r="AK2843" s="3">
        <v>0.16833333333333333</v>
      </c>
    </row>
    <row r="2844" spans="1:37" x14ac:dyDescent="0.25">
      <c r="A2844">
        <v>31</v>
      </c>
      <c r="B2844" t="s">
        <v>28</v>
      </c>
      <c r="C2844" t="s">
        <v>29</v>
      </c>
      <c r="D2844" t="s">
        <v>37</v>
      </c>
      <c r="E2844" t="s">
        <v>13</v>
      </c>
      <c r="F2844" t="s">
        <v>13</v>
      </c>
      <c r="G2844" t="s">
        <v>13</v>
      </c>
      <c r="H2844">
        <v>87457</v>
      </c>
      <c r="I2844" t="s">
        <v>31</v>
      </c>
      <c r="J2844" t="s">
        <v>32</v>
      </c>
      <c r="K2844" t="s">
        <v>52</v>
      </c>
      <c r="L2844" t="s">
        <v>24</v>
      </c>
      <c r="M2844" s="2">
        <v>74</v>
      </c>
      <c r="N2844" t="s">
        <v>62</v>
      </c>
      <c r="O2844" s="1">
        <v>203.49621621621623</v>
      </c>
      <c r="P2844" s="2">
        <v>76296</v>
      </c>
      <c r="Q2844" t="s">
        <v>76</v>
      </c>
      <c r="R2844" t="s">
        <v>90</v>
      </c>
      <c r="S2844" t="s">
        <v>83</v>
      </c>
      <c r="T2844">
        <v>101</v>
      </c>
      <c r="U2844">
        <v>4</v>
      </c>
      <c r="V2844">
        <v>999</v>
      </c>
      <c r="W2844">
        <v>0</v>
      </c>
      <c r="X2844" t="s">
        <v>79</v>
      </c>
      <c r="Y2844">
        <v>0</v>
      </c>
      <c r="Z2844" t="s">
        <v>80</v>
      </c>
      <c r="AA2844" t="str">
        <f t="shared" si="132"/>
        <v>Short</v>
      </c>
      <c r="AB2844" t="str">
        <f t="shared" si="133"/>
        <v>Average</v>
      </c>
      <c r="AC2844" t="str">
        <f t="shared" si="134"/>
        <v>Average</v>
      </c>
      <c r="AD2844" t="s">
        <v>90</v>
      </c>
      <c r="AE2844">
        <v>1.4</v>
      </c>
      <c r="AF2844">
        <v>93.444000000000003</v>
      </c>
      <c r="AG2844">
        <v>-36.1</v>
      </c>
      <c r="AH2844">
        <v>4.9640000000000004</v>
      </c>
      <c r="AI2844">
        <v>5228.1000000000004</v>
      </c>
      <c r="AJ2844" s="3">
        <v>209.1496333333333</v>
      </c>
      <c r="AK2844" s="3">
        <v>0.16666666666666666</v>
      </c>
    </row>
    <row r="2845" spans="1:37" x14ac:dyDescent="0.25">
      <c r="A2845">
        <v>35</v>
      </c>
      <c r="B2845" t="s">
        <v>34</v>
      </c>
      <c r="C2845" t="s">
        <v>25</v>
      </c>
      <c r="D2845" t="s">
        <v>33</v>
      </c>
      <c r="E2845" t="s">
        <v>13</v>
      </c>
      <c r="F2845" t="s">
        <v>13</v>
      </c>
      <c r="G2845" t="s">
        <v>13</v>
      </c>
      <c r="H2845">
        <v>76499</v>
      </c>
      <c r="I2845" t="s">
        <v>31</v>
      </c>
      <c r="J2845" t="s">
        <v>35</v>
      </c>
      <c r="K2845" t="s">
        <v>52</v>
      </c>
      <c r="L2845" t="s">
        <v>24</v>
      </c>
      <c r="M2845" s="2">
        <v>69</v>
      </c>
      <c r="N2845" t="s">
        <v>62</v>
      </c>
      <c r="O2845" s="1">
        <v>311.64188405797097</v>
      </c>
      <c r="P2845" s="2">
        <v>76826</v>
      </c>
      <c r="Q2845" t="s">
        <v>76</v>
      </c>
      <c r="R2845" t="s">
        <v>84</v>
      </c>
      <c r="S2845" t="s">
        <v>83</v>
      </c>
      <c r="T2845">
        <v>91</v>
      </c>
      <c r="U2845">
        <v>1</v>
      </c>
      <c r="V2845">
        <v>999</v>
      </c>
      <c r="W2845">
        <v>0</v>
      </c>
      <c r="X2845" t="s">
        <v>79</v>
      </c>
      <c r="Y2845">
        <v>0</v>
      </c>
      <c r="Z2845" t="s">
        <v>80</v>
      </c>
      <c r="AA2845" t="str">
        <f t="shared" si="132"/>
        <v>Short</v>
      </c>
      <c r="AB2845" t="str">
        <f t="shared" si="133"/>
        <v>Once</v>
      </c>
      <c r="AC2845" t="str">
        <f t="shared" si="134"/>
        <v>Average</v>
      </c>
      <c r="AD2845" t="s">
        <v>84</v>
      </c>
      <c r="AE2845">
        <v>1.4</v>
      </c>
      <c r="AF2845">
        <v>93.918000000000006</v>
      </c>
      <c r="AG2845">
        <v>-42.7</v>
      </c>
      <c r="AH2845">
        <v>4.9569999999999999</v>
      </c>
      <c r="AI2845">
        <v>5228.1000000000004</v>
      </c>
      <c r="AJ2845" s="3">
        <v>299.20859166666662</v>
      </c>
      <c r="AK2845" s="3">
        <v>0.16833333333333331</v>
      </c>
    </row>
    <row r="2846" spans="1:37" x14ac:dyDescent="0.25">
      <c r="A2846">
        <v>51</v>
      </c>
      <c r="B2846" t="s">
        <v>20</v>
      </c>
      <c r="C2846" t="s">
        <v>29</v>
      </c>
      <c r="D2846" t="s">
        <v>21</v>
      </c>
      <c r="E2846" t="s">
        <v>13</v>
      </c>
      <c r="F2846" t="s">
        <v>13</v>
      </c>
      <c r="G2846" t="s">
        <v>27</v>
      </c>
      <c r="H2846">
        <v>98589</v>
      </c>
      <c r="I2846" t="s">
        <v>17</v>
      </c>
      <c r="J2846" t="s">
        <v>23</v>
      </c>
      <c r="K2846" t="s">
        <v>52</v>
      </c>
      <c r="L2846" t="s">
        <v>24</v>
      </c>
      <c r="M2846" s="2">
        <v>67</v>
      </c>
      <c r="N2846" t="s">
        <v>62</v>
      </c>
      <c r="O2846" s="1">
        <v>247.25507462686573</v>
      </c>
      <c r="P2846" s="2">
        <v>75319</v>
      </c>
      <c r="Q2846" t="s">
        <v>76</v>
      </c>
      <c r="R2846" t="s">
        <v>82</v>
      </c>
      <c r="S2846" t="s">
        <v>86</v>
      </c>
      <c r="T2846">
        <v>29</v>
      </c>
      <c r="U2846">
        <v>6</v>
      </c>
      <c r="V2846">
        <v>999</v>
      </c>
      <c r="W2846">
        <v>0</v>
      </c>
      <c r="X2846" t="s">
        <v>79</v>
      </c>
      <c r="Y2846">
        <v>0</v>
      </c>
      <c r="Z2846" t="s">
        <v>80</v>
      </c>
      <c r="AA2846" t="str">
        <f t="shared" si="132"/>
        <v>Short</v>
      </c>
      <c r="AB2846" t="str">
        <f t="shared" si="133"/>
        <v>Often</v>
      </c>
      <c r="AC2846" t="str">
        <f t="shared" si="134"/>
        <v>Average</v>
      </c>
      <c r="AD2846" t="s">
        <v>82</v>
      </c>
      <c r="AE2846">
        <v>-1.8</v>
      </c>
      <c r="AF2846">
        <v>92.893000000000001</v>
      </c>
      <c r="AG2846">
        <v>-46.2</v>
      </c>
      <c r="AH2846">
        <v>1.2809999999999999</v>
      </c>
      <c r="AI2846">
        <v>5099.1000000000004</v>
      </c>
      <c r="AJ2846" s="3">
        <v>229.96885833333337</v>
      </c>
      <c r="AK2846" s="3">
        <v>0.16333333333333333</v>
      </c>
    </row>
    <row r="2847" spans="1:37" x14ac:dyDescent="0.25">
      <c r="A2847">
        <v>38</v>
      </c>
      <c r="B2847" t="s">
        <v>20</v>
      </c>
      <c r="C2847" t="s">
        <v>15</v>
      </c>
      <c r="D2847" t="s">
        <v>21</v>
      </c>
      <c r="E2847" t="s">
        <v>13</v>
      </c>
      <c r="F2847" t="s">
        <v>13</v>
      </c>
      <c r="G2847" t="s">
        <v>27</v>
      </c>
      <c r="H2847">
        <v>92530</v>
      </c>
      <c r="I2847" t="s">
        <v>31</v>
      </c>
      <c r="J2847" t="s">
        <v>35</v>
      </c>
      <c r="K2847" t="s">
        <v>52</v>
      </c>
      <c r="L2847" t="s">
        <v>24</v>
      </c>
      <c r="M2847" s="2">
        <v>52</v>
      </c>
      <c r="N2847" t="s">
        <v>62</v>
      </c>
      <c r="O2847" s="1">
        <v>381.60826923076922</v>
      </c>
      <c r="P2847" s="2">
        <v>69084</v>
      </c>
      <c r="Q2847" t="s">
        <v>81</v>
      </c>
      <c r="R2847" t="s">
        <v>91</v>
      </c>
      <c r="S2847" t="s">
        <v>86</v>
      </c>
      <c r="T2847">
        <v>151</v>
      </c>
      <c r="U2847">
        <v>3</v>
      </c>
      <c r="V2847">
        <v>999</v>
      </c>
      <c r="W2847">
        <v>0</v>
      </c>
      <c r="X2847" t="s">
        <v>79</v>
      </c>
      <c r="Y2847">
        <v>0</v>
      </c>
      <c r="Z2847" t="s">
        <v>80</v>
      </c>
      <c r="AA2847" t="str">
        <f t="shared" si="132"/>
        <v>Short</v>
      </c>
      <c r="AB2847" t="str">
        <f t="shared" si="133"/>
        <v>Average</v>
      </c>
      <c r="AC2847" t="str">
        <f t="shared" si="134"/>
        <v>Average</v>
      </c>
      <c r="AD2847" t="s">
        <v>91</v>
      </c>
      <c r="AE2847">
        <v>1.4</v>
      </c>
      <c r="AF2847">
        <v>94.465000000000003</v>
      </c>
      <c r="AG2847">
        <v>-41.8</v>
      </c>
      <c r="AH2847">
        <v>4.9619999999999997</v>
      </c>
      <c r="AI2847">
        <v>5228.1000000000004</v>
      </c>
      <c r="AJ2847" s="3">
        <v>273.26350000000002</v>
      </c>
      <c r="AK2847" s="3">
        <v>0.16583333333333333</v>
      </c>
    </row>
    <row r="2848" spans="1:37" x14ac:dyDescent="0.25">
      <c r="A2848">
        <v>38</v>
      </c>
      <c r="B2848" t="s">
        <v>46</v>
      </c>
      <c r="C2848" t="s">
        <v>15</v>
      </c>
      <c r="D2848" t="s">
        <v>21</v>
      </c>
      <c r="E2848" t="s">
        <v>13</v>
      </c>
      <c r="F2848" t="s">
        <v>13</v>
      </c>
      <c r="G2848" t="s">
        <v>13</v>
      </c>
      <c r="H2848">
        <v>99051</v>
      </c>
      <c r="I2848" t="s">
        <v>22</v>
      </c>
      <c r="J2848" t="s">
        <v>35</v>
      </c>
      <c r="K2848" t="s">
        <v>52</v>
      </c>
      <c r="L2848" t="s">
        <v>41</v>
      </c>
      <c r="M2848" s="2">
        <v>67</v>
      </c>
      <c r="N2848" t="s">
        <v>62</v>
      </c>
      <c r="O2848" s="1">
        <v>279.78686567164181</v>
      </c>
      <c r="P2848" s="2">
        <v>73991</v>
      </c>
      <c r="Q2848" t="s">
        <v>81</v>
      </c>
      <c r="R2848" t="s">
        <v>82</v>
      </c>
      <c r="S2848" t="s">
        <v>86</v>
      </c>
      <c r="T2848">
        <v>157</v>
      </c>
      <c r="U2848">
        <v>3</v>
      </c>
      <c r="V2848">
        <v>999</v>
      </c>
      <c r="W2848">
        <v>0</v>
      </c>
      <c r="X2848" t="s">
        <v>79</v>
      </c>
      <c r="Y2848">
        <v>0</v>
      </c>
      <c r="Z2848" t="s">
        <v>80</v>
      </c>
      <c r="AA2848" t="str">
        <f t="shared" si="132"/>
        <v>Short</v>
      </c>
      <c r="AB2848" t="str">
        <f t="shared" si="133"/>
        <v>Average</v>
      </c>
      <c r="AC2848" t="str">
        <f t="shared" si="134"/>
        <v>Average</v>
      </c>
      <c r="AD2848" t="s">
        <v>82</v>
      </c>
      <c r="AE2848">
        <v>1.1000000000000001</v>
      </c>
      <c r="AF2848">
        <v>93.994</v>
      </c>
      <c r="AG2848">
        <v>-36.4</v>
      </c>
      <c r="AH2848">
        <v>4.8559999999999999</v>
      </c>
      <c r="AI2848">
        <v>5191</v>
      </c>
      <c r="AJ2848" s="3">
        <v>255.65174166666668</v>
      </c>
      <c r="AK2848" s="3">
        <v>0.16500000000000001</v>
      </c>
    </row>
    <row r="2849" spans="1:37" x14ac:dyDescent="0.25">
      <c r="A2849">
        <v>38</v>
      </c>
      <c r="B2849" t="s">
        <v>45</v>
      </c>
      <c r="C2849" t="s">
        <v>15</v>
      </c>
      <c r="D2849" t="s">
        <v>21</v>
      </c>
      <c r="E2849" t="s">
        <v>13</v>
      </c>
      <c r="F2849" t="s">
        <v>13</v>
      </c>
      <c r="G2849" t="s">
        <v>13</v>
      </c>
      <c r="H2849">
        <v>71493</v>
      </c>
      <c r="I2849" t="s">
        <v>17</v>
      </c>
      <c r="J2849" t="s">
        <v>35</v>
      </c>
      <c r="K2849" t="s">
        <v>52</v>
      </c>
      <c r="L2849" t="s">
        <v>24</v>
      </c>
      <c r="M2849" s="2">
        <v>68</v>
      </c>
      <c r="N2849" t="s">
        <v>62</v>
      </c>
      <c r="O2849" s="1">
        <v>282.72911764705879</v>
      </c>
      <c r="P2849" s="2">
        <v>71674</v>
      </c>
      <c r="Q2849" t="s">
        <v>81</v>
      </c>
      <c r="R2849" t="s">
        <v>91</v>
      </c>
      <c r="S2849" t="s">
        <v>83</v>
      </c>
      <c r="T2849">
        <v>86</v>
      </c>
      <c r="U2849">
        <v>4</v>
      </c>
      <c r="V2849">
        <v>999</v>
      </c>
      <c r="W2849">
        <v>0</v>
      </c>
      <c r="X2849" t="s">
        <v>79</v>
      </c>
      <c r="Y2849">
        <v>0</v>
      </c>
      <c r="Z2849" t="s">
        <v>80</v>
      </c>
      <c r="AA2849" t="str">
        <f t="shared" si="132"/>
        <v>Short</v>
      </c>
      <c r="AB2849" t="str">
        <f t="shared" si="133"/>
        <v>Average</v>
      </c>
      <c r="AC2849" t="str">
        <f t="shared" si="134"/>
        <v>Average</v>
      </c>
      <c r="AD2849" t="s">
        <v>91</v>
      </c>
      <c r="AE2849">
        <v>1.4</v>
      </c>
      <c r="AF2849">
        <v>94.465000000000003</v>
      </c>
      <c r="AG2849">
        <v>-41.8</v>
      </c>
      <c r="AH2849">
        <v>4.9589999999999996</v>
      </c>
      <c r="AI2849">
        <v>5228.1000000000004</v>
      </c>
      <c r="AJ2849" s="3">
        <v>260.4541916666667</v>
      </c>
      <c r="AK2849" s="3">
        <v>0.16250000000000001</v>
      </c>
    </row>
    <row r="2850" spans="1:37" x14ac:dyDescent="0.25">
      <c r="A2850">
        <v>35</v>
      </c>
      <c r="B2850" t="s">
        <v>34</v>
      </c>
      <c r="C2850" t="s">
        <v>25</v>
      </c>
      <c r="D2850" t="s">
        <v>42</v>
      </c>
      <c r="E2850" t="s">
        <v>13</v>
      </c>
      <c r="F2850" t="s">
        <v>27</v>
      </c>
      <c r="G2850" t="s">
        <v>13</v>
      </c>
      <c r="H2850">
        <v>89415</v>
      </c>
      <c r="I2850" t="s">
        <v>43</v>
      </c>
      <c r="J2850" t="s">
        <v>35</v>
      </c>
      <c r="K2850" t="s">
        <v>52</v>
      </c>
      <c r="L2850" t="s">
        <v>24</v>
      </c>
      <c r="M2850" s="2">
        <v>57</v>
      </c>
      <c r="N2850" t="s">
        <v>62</v>
      </c>
      <c r="O2850" s="1">
        <v>225.89929824561401</v>
      </c>
      <c r="P2850" s="2">
        <v>75761</v>
      </c>
      <c r="Q2850" t="s">
        <v>81</v>
      </c>
      <c r="R2850" t="s">
        <v>82</v>
      </c>
      <c r="S2850" t="s">
        <v>89</v>
      </c>
      <c r="T2850">
        <v>210</v>
      </c>
      <c r="U2850">
        <v>2</v>
      </c>
      <c r="V2850">
        <v>999</v>
      </c>
      <c r="W2850">
        <v>0</v>
      </c>
      <c r="X2850" t="s">
        <v>79</v>
      </c>
      <c r="Y2850">
        <v>0</v>
      </c>
      <c r="Z2850" t="s">
        <v>80</v>
      </c>
      <c r="AA2850" t="str">
        <f t="shared" si="132"/>
        <v>Medium</v>
      </c>
      <c r="AB2850" t="str">
        <f t="shared" si="133"/>
        <v>Average</v>
      </c>
      <c r="AC2850" t="str">
        <f t="shared" si="134"/>
        <v>Average</v>
      </c>
      <c r="AD2850" t="s">
        <v>82</v>
      </c>
      <c r="AE2850">
        <v>1.1000000000000001</v>
      </c>
      <c r="AF2850">
        <v>93.994</v>
      </c>
      <c r="AG2850">
        <v>-36.4</v>
      </c>
      <c r="AH2850">
        <v>4.8550000000000004</v>
      </c>
      <c r="AI2850">
        <v>5191</v>
      </c>
      <c r="AJ2850" s="3">
        <v>180.2982916666667</v>
      </c>
      <c r="AK2850" s="3">
        <v>0.16833333333333333</v>
      </c>
    </row>
    <row r="2851" spans="1:37" x14ac:dyDescent="0.25">
      <c r="A2851">
        <v>27</v>
      </c>
      <c r="B2851" t="s">
        <v>34</v>
      </c>
      <c r="C2851" t="s">
        <v>25</v>
      </c>
      <c r="D2851" t="s">
        <v>33</v>
      </c>
      <c r="E2851" t="s">
        <v>13</v>
      </c>
      <c r="F2851" t="s">
        <v>27</v>
      </c>
      <c r="G2851" t="s">
        <v>27</v>
      </c>
      <c r="H2851">
        <v>92999</v>
      </c>
      <c r="I2851" t="s">
        <v>22</v>
      </c>
      <c r="J2851" t="s">
        <v>32</v>
      </c>
      <c r="K2851" t="s">
        <v>52</v>
      </c>
      <c r="L2851" t="s">
        <v>24</v>
      </c>
      <c r="M2851" s="2">
        <v>65</v>
      </c>
      <c r="N2851" t="s">
        <v>62</v>
      </c>
      <c r="O2851" s="1">
        <v>314.53523076923085</v>
      </c>
      <c r="P2851" s="2">
        <v>75758</v>
      </c>
      <c r="Q2851" t="s">
        <v>76</v>
      </c>
      <c r="R2851" t="s">
        <v>82</v>
      </c>
      <c r="S2851" t="s">
        <v>88</v>
      </c>
      <c r="T2851">
        <v>179</v>
      </c>
      <c r="U2851">
        <v>1</v>
      </c>
      <c r="V2851">
        <v>999</v>
      </c>
      <c r="W2851">
        <v>0</v>
      </c>
      <c r="X2851" t="s">
        <v>79</v>
      </c>
      <c r="Y2851">
        <v>0</v>
      </c>
      <c r="Z2851" t="s">
        <v>80</v>
      </c>
      <c r="AA2851" t="str">
        <f t="shared" si="132"/>
        <v>Short</v>
      </c>
      <c r="AB2851" t="str">
        <f t="shared" si="133"/>
        <v>Once</v>
      </c>
      <c r="AC2851" t="str">
        <f t="shared" si="134"/>
        <v>Average</v>
      </c>
      <c r="AD2851" t="s">
        <v>82</v>
      </c>
      <c r="AE2851">
        <v>-1.8</v>
      </c>
      <c r="AF2851">
        <v>92.893000000000001</v>
      </c>
      <c r="AG2851">
        <v>-46.2</v>
      </c>
      <c r="AH2851">
        <v>1.264</v>
      </c>
      <c r="AI2851">
        <v>5099.1000000000004</v>
      </c>
      <c r="AJ2851" s="3">
        <v>277.77036666666675</v>
      </c>
      <c r="AK2851" s="3">
        <v>0.16166666666666665</v>
      </c>
    </row>
    <row r="2852" spans="1:37" x14ac:dyDescent="0.25">
      <c r="A2852">
        <v>37</v>
      </c>
      <c r="B2852" t="s">
        <v>45</v>
      </c>
      <c r="C2852" t="s">
        <v>25</v>
      </c>
      <c r="D2852" t="s">
        <v>33</v>
      </c>
      <c r="E2852" t="s">
        <v>13</v>
      </c>
      <c r="F2852" t="s">
        <v>13</v>
      </c>
      <c r="G2852" t="s">
        <v>13</v>
      </c>
      <c r="H2852">
        <v>85284</v>
      </c>
      <c r="I2852" t="s">
        <v>31</v>
      </c>
      <c r="J2852" t="s">
        <v>35</v>
      </c>
      <c r="K2852" t="s">
        <v>52</v>
      </c>
      <c r="L2852" t="s">
        <v>24</v>
      </c>
      <c r="M2852" s="2">
        <v>51</v>
      </c>
      <c r="N2852" t="s">
        <v>62</v>
      </c>
      <c r="O2852" s="1">
        <v>365.77960784313723</v>
      </c>
      <c r="P2852" s="2">
        <v>74010</v>
      </c>
      <c r="Q2852" t="s">
        <v>76</v>
      </c>
      <c r="R2852" t="s">
        <v>92</v>
      </c>
      <c r="S2852" t="s">
        <v>78</v>
      </c>
      <c r="T2852">
        <v>296</v>
      </c>
      <c r="U2852">
        <v>3</v>
      </c>
      <c r="V2852">
        <v>999</v>
      </c>
      <c r="W2852">
        <v>0</v>
      </c>
      <c r="X2852" t="s">
        <v>79</v>
      </c>
      <c r="Y2852">
        <v>1</v>
      </c>
      <c r="Z2852" t="s">
        <v>80</v>
      </c>
      <c r="AA2852" t="str">
        <f t="shared" si="132"/>
        <v>Medium</v>
      </c>
      <c r="AB2852" t="str">
        <f t="shared" si="133"/>
        <v>Average</v>
      </c>
      <c r="AC2852" t="str">
        <f t="shared" si="134"/>
        <v>Average</v>
      </c>
      <c r="AD2852" t="s">
        <v>92</v>
      </c>
      <c r="AE2852">
        <v>-3.4</v>
      </c>
      <c r="AF2852">
        <v>92.430999999999997</v>
      </c>
      <c r="AG2852">
        <v>-26.9</v>
      </c>
      <c r="AH2852">
        <v>0.74399999999999999</v>
      </c>
      <c r="AI2852">
        <v>5017.5</v>
      </c>
      <c r="AJ2852" s="3">
        <v>266.45465000000007</v>
      </c>
      <c r="AK2852" s="3">
        <v>0.16999999999999996</v>
      </c>
    </row>
    <row r="2853" spans="1:37" x14ac:dyDescent="0.25">
      <c r="A2853">
        <v>36</v>
      </c>
      <c r="B2853" t="s">
        <v>38</v>
      </c>
      <c r="C2853" t="s">
        <v>15</v>
      </c>
      <c r="D2853" t="s">
        <v>33</v>
      </c>
      <c r="E2853" t="s">
        <v>13</v>
      </c>
      <c r="F2853" t="s">
        <v>13</v>
      </c>
      <c r="G2853" t="s">
        <v>13</v>
      </c>
      <c r="H2853">
        <v>71371</v>
      </c>
      <c r="I2853" t="s">
        <v>31</v>
      </c>
      <c r="J2853" t="s">
        <v>35</v>
      </c>
      <c r="K2853" t="s">
        <v>52</v>
      </c>
      <c r="L2853" t="s">
        <v>24</v>
      </c>
      <c r="M2853" s="2">
        <v>59</v>
      </c>
      <c r="N2853" t="s">
        <v>62</v>
      </c>
      <c r="O2853" s="1">
        <v>290.00525423728817</v>
      </c>
      <c r="P2853" s="2">
        <v>71812</v>
      </c>
      <c r="Q2853" t="s">
        <v>76</v>
      </c>
      <c r="R2853" t="s">
        <v>91</v>
      </c>
      <c r="S2853" t="s">
        <v>78</v>
      </c>
      <c r="T2853">
        <v>265</v>
      </c>
      <c r="U2853">
        <v>1</v>
      </c>
      <c r="V2853">
        <v>999</v>
      </c>
      <c r="W2853">
        <v>1</v>
      </c>
      <c r="X2853" t="s">
        <v>87</v>
      </c>
      <c r="Y2853">
        <v>1</v>
      </c>
      <c r="Z2853" t="s">
        <v>80</v>
      </c>
      <c r="AA2853" t="str">
        <f t="shared" si="132"/>
        <v>Medium</v>
      </c>
      <c r="AB2853" t="str">
        <f t="shared" si="133"/>
        <v>Once</v>
      </c>
      <c r="AC2853" t="str">
        <f t="shared" si="134"/>
        <v>Once</v>
      </c>
      <c r="AD2853" t="s">
        <v>91</v>
      </c>
      <c r="AE2853">
        <v>-1.7</v>
      </c>
      <c r="AF2853">
        <v>94.055000000000007</v>
      </c>
      <c r="AG2853">
        <v>-39.799999999999997</v>
      </c>
      <c r="AH2853">
        <v>0.76100000000000001</v>
      </c>
      <c r="AI2853">
        <v>4991.6000000000004</v>
      </c>
      <c r="AJ2853" s="3">
        <v>232.32196666666664</v>
      </c>
      <c r="AK2853" s="3">
        <v>0.16666666666666666</v>
      </c>
    </row>
    <row r="2854" spans="1:37" x14ac:dyDescent="0.25">
      <c r="A2854">
        <v>26</v>
      </c>
      <c r="B2854" t="s">
        <v>34</v>
      </c>
      <c r="C2854" t="s">
        <v>15</v>
      </c>
      <c r="D2854" t="s">
        <v>37</v>
      </c>
      <c r="E2854" t="s">
        <v>13</v>
      </c>
      <c r="F2854" t="s">
        <v>27</v>
      </c>
      <c r="G2854" t="s">
        <v>13</v>
      </c>
      <c r="H2854">
        <v>84845</v>
      </c>
      <c r="I2854" t="s">
        <v>17</v>
      </c>
      <c r="J2854" t="s">
        <v>32</v>
      </c>
      <c r="K2854" t="s">
        <v>52</v>
      </c>
      <c r="L2854" t="s">
        <v>24</v>
      </c>
      <c r="M2854" s="2">
        <v>58</v>
      </c>
      <c r="N2854" t="s">
        <v>62</v>
      </c>
      <c r="O2854" s="1">
        <v>271.79551724137929</v>
      </c>
      <c r="P2854" s="2">
        <v>69842</v>
      </c>
      <c r="Q2854" t="s">
        <v>76</v>
      </c>
      <c r="R2854" t="s">
        <v>77</v>
      </c>
      <c r="S2854" t="s">
        <v>88</v>
      </c>
      <c r="T2854">
        <v>61</v>
      </c>
      <c r="U2854">
        <v>1</v>
      </c>
      <c r="V2854">
        <v>999</v>
      </c>
      <c r="W2854">
        <v>0</v>
      </c>
      <c r="X2854" t="s">
        <v>79</v>
      </c>
      <c r="Y2854">
        <v>0</v>
      </c>
      <c r="Z2854" t="s">
        <v>80</v>
      </c>
      <c r="AA2854" t="str">
        <f t="shared" si="132"/>
        <v>Short</v>
      </c>
      <c r="AB2854" t="str">
        <f t="shared" si="133"/>
        <v>Once</v>
      </c>
      <c r="AC2854" t="str">
        <f t="shared" si="134"/>
        <v>Average</v>
      </c>
      <c r="AD2854" t="s">
        <v>77</v>
      </c>
      <c r="AE2854">
        <v>-1.8</v>
      </c>
      <c r="AF2854">
        <v>93.075000000000003</v>
      </c>
      <c r="AG2854">
        <v>-47.1</v>
      </c>
      <c r="AH2854">
        <v>1.405</v>
      </c>
      <c r="AI2854">
        <v>5099.1000000000004</v>
      </c>
      <c r="AJ2854" s="3">
        <v>219.0641333333333</v>
      </c>
      <c r="AK2854" s="3">
        <v>0.1658333333333333</v>
      </c>
    </row>
    <row r="2855" spans="1:37" x14ac:dyDescent="0.25">
      <c r="A2855">
        <v>48</v>
      </c>
      <c r="B2855" t="s">
        <v>28</v>
      </c>
      <c r="C2855" t="s">
        <v>15</v>
      </c>
      <c r="D2855" t="s">
        <v>33</v>
      </c>
      <c r="E2855" t="s">
        <v>13</v>
      </c>
      <c r="F2855" t="s">
        <v>13</v>
      </c>
      <c r="G2855" t="s">
        <v>13</v>
      </c>
      <c r="H2855">
        <v>94193</v>
      </c>
      <c r="I2855" t="s">
        <v>22</v>
      </c>
      <c r="J2855" t="s">
        <v>23</v>
      </c>
      <c r="K2855" t="s">
        <v>52</v>
      </c>
      <c r="L2855" t="s">
        <v>24</v>
      </c>
      <c r="M2855" s="2">
        <v>71</v>
      </c>
      <c r="N2855" t="s">
        <v>60</v>
      </c>
      <c r="O2855" s="1">
        <v>140.86197183098591</v>
      </c>
      <c r="P2855" s="2">
        <v>43118</v>
      </c>
      <c r="Q2855" t="s">
        <v>76</v>
      </c>
      <c r="R2855" t="s">
        <v>90</v>
      </c>
      <c r="S2855" t="s">
        <v>83</v>
      </c>
      <c r="T2855">
        <v>607</v>
      </c>
      <c r="U2855">
        <v>2</v>
      </c>
      <c r="V2855">
        <v>999</v>
      </c>
      <c r="W2855">
        <v>0</v>
      </c>
      <c r="X2855" t="s">
        <v>79</v>
      </c>
      <c r="Y2855">
        <v>0</v>
      </c>
      <c r="Z2855" t="s">
        <v>80</v>
      </c>
      <c r="AA2855" t="str">
        <f t="shared" si="132"/>
        <v>Long</v>
      </c>
      <c r="AB2855" t="str">
        <f t="shared" si="133"/>
        <v>Average</v>
      </c>
      <c r="AC2855" t="str">
        <f t="shared" si="134"/>
        <v>Average</v>
      </c>
      <c r="AD2855" t="s">
        <v>90</v>
      </c>
      <c r="AE2855">
        <v>1.4</v>
      </c>
      <c r="AF2855">
        <v>93.444000000000003</v>
      </c>
      <c r="AG2855">
        <v>-36.1</v>
      </c>
      <c r="AH2855">
        <v>4.9640000000000004</v>
      </c>
      <c r="AI2855">
        <v>5228.1000000000004</v>
      </c>
      <c r="AJ2855" s="3">
        <v>98.046525000000017</v>
      </c>
      <c r="AK2855" s="3">
        <v>0.11750000000000001</v>
      </c>
    </row>
    <row r="2856" spans="1:37" x14ac:dyDescent="0.25">
      <c r="A2856">
        <v>26</v>
      </c>
      <c r="B2856" t="s">
        <v>47</v>
      </c>
      <c r="C2856" t="s">
        <v>25</v>
      </c>
      <c r="D2856" t="s">
        <v>37</v>
      </c>
      <c r="E2856" t="s">
        <v>13</v>
      </c>
      <c r="F2856" t="s">
        <v>13</v>
      </c>
      <c r="G2856" t="s">
        <v>13</v>
      </c>
      <c r="H2856">
        <v>90735</v>
      </c>
      <c r="I2856" t="s">
        <v>17</v>
      </c>
      <c r="J2856" t="s">
        <v>32</v>
      </c>
      <c r="K2856" t="s">
        <v>52</v>
      </c>
      <c r="L2856" t="s">
        <v>44</v>
      </c>
      <c r="M2856" s="2">
        <v>62</v>
      </c>
      <c r="N2856" t="s">
        <v>60</v>
      </c>
      <c r="O2856" s="1">
        <v>156.69177419354838</v>
      </c>
      <c r="P2856" s="2">
        <v>44297</v>
      </c>
      <c r="Q2856" t="s">
        <v>76</v>
      </c>
      <c r="R2856" t="s">
        <v>90</v>
      </c>
      <c r="S2856" t="s">
        <v>83</v>
      </c>
      <c r="T2856">
        <v>133</v>
      </c>
      <c r="U2856">
        <v>1</v>
      </c>
      <c r="V2856">
        <v>999</v>
      </c>
      <c r="W2856">
        <v>0</v>
      </c>
      <c r="X2856" t="s">
        <v>79</v>
      </c>
      <c r="Y2856">
        <v>0</v>
      </c>
      <c r="Z2856" t="s">
        <v>80</v>
      </c>
      <c r="AA2856" t="str">
        <f t="shared" si="132"/>
        <v>Short</v>
      </c>
      <c r="AB2856" t="str">
        <f t="shared" si="133"/>
        <v>Once</v>
      </c>
      <c r="AC2856" t="str">
        <f t="shared" si="134"/>
        <v>Average</v>
      </c>
      <c r="AD2856" t="s">
        <v>90</v>
      </c>
      <c r="AE2856">
        <v>-2.9</v>
      </c>
      <c r="AF2856">
        <v>92.200999999999993</v>
      </c>
      <c r="AG2856">
        <v>-31.4</v>
      </c>
      <c r="AH2856">
        <v>0.82499999999999996</v>
      </c>
      <c r="AI2856">
        <v>5076.2</v>
      </c>
      <c r="AJ2856" s="3">
        <v>100.36990833333333</v>
      </c>
      <c r="AK2856" s="3">
        <v>0.12083333333333335</v>
      </c>
    </row>
    <row r="2857" spans="1:37" x14ac:dyDescent="0.25">
      <c r="A2857">
        <v>43</v>
      </c>
      <c r="B2857" t="s">
        <v>20</v>
      </c>
      <c r="C2857" t="s">
        <v>15</v>
      </c>
      <c r="D2857" t="s">
        <v>16</v>
      </c>
      <c r="E2857" t="s">
        <v>26</v>
      </c>
      <c r="F2857" t="s">
        <v>13</v>
      </c>
      <c r="G2857" t="s">
        <v>13</v>
      </c>
      <c r="H2857">
        <v>83937</v>
      </c>
      <c r="I2857" t="s">
        <v>22</v>
      </c>
      <c r="J2857" t="s">
        <v>35</v>
      </c>
      <c r="K2857" t="s">
        <v>52</v>
      </c>
      <c r="L2857" t="s">
        <v>24</v>
      </c>
      <c r="M2857" s="2">
        <v>76</v>
      </c>
      <c r="N2857" t="s">
        <v>62</v>
      </c>
      <c r="O2857" s="1">
        <v>298.1011842105263</v>
      </c>
      <c r="P2857" s="2">
        <v>75247</v>
      </c>
      <c r="Q2857" t="s">
        <v>81</v>
      </c>
      <c r="R2857" t="s">
        <v>82</v>
      </c>
      <c r="S2857" t="s">
        <v>83</v>
      </c>
      <c r="T2857">
        <v>745</v>
      </c>
      <c r="U2857">
        <v>12</v>
      </c>
      <c r="V2857">
        <v>999</v>
      </c>
      <c r="W2857">
        <v>0</v>
      </c>
      <c r="X2857" t="s">
        <v>79</v>
      </c>
      <c r="Y2857">
        <v>1</v>
      </c>
      <c r="Z2857" t="s">
        <v>80</v>
      </c>
      <c r="AA2857" t="str">
        <f t="shared" si="132"/>
        <v>Long</v>
      </c>
      <c r="AB2857" t="str">
        <f t="shared" si="133"/>
        <v>Very Frequent</v>
      </c>
      <c r="AC2857" t="str">
        <f t="shared" si="134"/>
        <v>Average</v>
      </c>
      <c r="AD2857" t="s">
        <v>82</v>
      </c>
      <c r="AE2857">
        <v>1.1000000000000001</v>
      </c>
      <c r="AF2857">
        <v>93.994</v>
      </c>
      <c r="AG2857">
        <v>-36.4</v>
      </c>
      <c r="AH2857">
        <v>4.8639999999999999</v>
      </c>
      <c r="AI2857">
        <v>5191</v>
      </c>
      <c r="AJ2857" s="3">
        <v>321.27190000000002</v>
      </c>
      <c r="AK2857" s="3">
        <v>0.17</v>
      </c>
    </row>
    <row r="2858" spans="1:37" x14ac:dyDescent="0.25">
      <c r="A2858">
        <v>32</v>
      </c>
      <c r="B2858" t="s">
        <v>36</v>
      </c>
      <c r="C2858" t="s">
        <v>15</v>
      </c>
      <c r="D2858" t="s">
        <v>37</v>
      </c>
      <c r="E2858" t="s">
        <v>13</v>
      </c>
      <c r="F2858" t="s">
        <v>13</v>
      </c>
      <c r="G2858" t="s">
        <v>27</v>
      </c>
      <c r="H2858">
        <v>99558</v>
      </c>
      <c r="I2858" t="s">
        <v>39</v>
      </c>
      <c r="J2858" t="s">
        <v>32</v>
      </c>
      <c r="K2858" t="s">
        <v>52</v>
      </c>
      <c r="L2858" t="s">
        <v>24</v>
      </c>
      <c r="M2858" s="2">
        <v>63</v>
      </c>
      <c r="N2858" t="s">
        <v>62</v>
      </c>
      <c r="O2858" s="1">
        <v>314.92428571428576</v>
      </c>
      <c r="P2858" s="2">
        <v>75514</v>
      </c>
      <c r="Q2858" t="s">
        <v>76</v>
      </c>
      <c r="R2858" t="s">
        <v>84</v>
      </c>
      <c r="S2858" t="s">
        <v>83</v>
      </c>
      <c r="T2858">
        <v>157</v>
      </c>
      <c r="U2858">
        <v>3</v>
      </c>
      <c r="V2858">
        <v>999</v>
      </c>
      <c r="W2858">
        <v>0</v>
      </c>
      <c r="X2858" t="s">
        <v>79</v>
      </c>
      <c r="Y2858">
        <v>0</v>
      </c>
      <c r="Z2858" t="s">
        <v>80</v>
      </c>
      <c r="AA2858" t="str">
        <f t="shared" si="132"/>
        <v>Short</v>
      </c>
      <c r="AB2858" t="str">
        <f t="shared" si="133"/>
        <v>Average</v>
      </c>
      <c r="AC2858" t="str">
        <f t="shared" si="134"/>
        <v>Average</v>
      </c>
      <c r="AD2858" t="s">
        <v>84</v>
      </c>
      <c r="AE2858">
        <v>1.4</v>
      </c>
      <c r="AF2858">
        <v>93.918000000000006</v>
      </c>
      <c r="AG2858">
        <v>-42.7</v>
      </c>
      <c r="AH2858">
        <v>4.9569999999999999</v>
      </c>
      <c r="AI2858">
        <v>5228.1000000000004</v>
      </c>
      <c r="AJ2858" s="3">
        <v>274.08034166666658</v>
      </c>
      <c r="AK2858" s="3">
        <v>0.16499999999999995</v>
      </c>
    </row>
    <row r="2859" spans="1:37" x14ac:dyDescent="0.25">
      <c r="A2859">
        <v>34</v>
      </c>
      <c r="B2859" t="s">
        <v>28</v>
      </c>
      <c r="C2859" t="s">
        <v>15</v>
      </c>
      <c r="D2859" t="s">
        <v>37</v>
      </c>
      <c r="E2859" t="s">
        <v>13</v>
      </c>
      <c r="F2859" t="s">
        <v>13</v>
      </c>
      <c r="G2859" t="s">
        <v>13</v>
      </c>
      <c r="H2859">
        <v>92566</v>
      </c>
      <c r="I2859" t="s">
        <v>43</v>
      </c>
      <c r="J2859" t="s">
        <v>32</v>
      </c>
      <c r="K2859" t="s">
        <v>52</v>
      </c>
      <c r="L2859" t="s">
        <v>24</v>
      </c>
      <c r="M2859" s="2">
        <v>64</v>
      </c>
      <c r="N2859" t="s">
        <v>61</v>
      </c>
      <c r="O2859" s="1">
        <v>97.794687499999995</v>
      </c>
      <c r="P2859" s="2">
        <v>14024</v>
      </c>
      <c r="Q2859" t="s">
        <v>76</v>
      </c>
      <c r="R2859" t="s">
        <v>85</v>
      </c>
      <c r="S2859" t="s">
        <v>89</v>
      </c>
      <c r="T2859">
        <v>732</v>
      </c>
      <c r="U2859">
        <v>1</v>
      </c>
      <c r="V2859">
        <v>999</v>
      </c>
      <c r="W2859">
        <v>0</v>
      </c>
      <c r="X2859" t="s">
        <v>79</v>
      </c>
      <c r="Y2859">
        <v>1</v>
      </c>
      <c r="Z2859" t="s">
        <v>80</v>
      </c>
      <c r="AA2859" t="str">
        <f t="shared" si="132"/>
        <v>Long</v>
      </c>
      <c r="AB2859" t="str">
        <f t="shared" si="133"/>
        <v>Once</v>
      </c>
      <c r="AC2859" t="str">
        <f t="shared" si="134"/>
        <v>Average</v>
      </c>
      <c r="AD2859" t="s">
        <v>85</v>
      </c>
      <c r="AE2859">
        <v>-0.1</v>
      </c>
      <c r="AF2859">
        <v>93.2</v>
      </c>
      <c r="AG2859">
        <v>-42</v>
      </c>
      <c r="AH2859">
        <v>4.0759999999999996</v>
      </c>
      <c r="AI2859">
        <v>5195.8</v>
      </c>
      <c r="AJ2859" s="3">
        <v>47.756258333333356</v>
      </c>
      <c r="AK2859" s="3">
        <v>8.500000000000002E-2</v>
      </c>
    </row>
    <row r="2860" spans="1:37" x14ac:dyDescent="0.25">
      <c r="A2860">
        <v>59</v>
      </c>
      <c r="B2860" t="s">
        <v>28</v>
      </c>
      <c r="C2860" t="s">
        <v>15</v>
      </c>
      <c r="D2860" t="s">
        <v>30</v>
      </c>
      <c r="E2860" t="s">
        <v>13</v>
      </c>
      <c r="F2860" t="s">
        <v>27</v>
      </c>
      <c r="G2860" t="s">
        <v>13</v>
      </c>
      <c r="H2860">
        <v>94205</v>
      </c>
      <c r="I2860" t="s">
        <v>43</v>
      </c>
      <c r="J2860" t="s">
        <v>23</v>
      </c>
      <c r="K2860" t="s">
        <v>52</v>
      </c>
      <c r="L2860" t="s">
        <v>24</v>
      </c>
      <c r="M2860" s="2">
        <v>72</v>
      </c>
      <c r="N2860" t="s">
        <v>62</v>
      </c>
      <c r="O2860" s="1">
        <v>190.24263888888888</v>
      </c>
      <c r="P2860" s="2">
        <v>72875</v>
      </c>
      <c r="Q2860" t="s">
        <v>81</v>
      </c>
      <c r="R2860" t="s">
        <v>82</v>
      </c>
      <c r="S2860" t="s">
        <v>88</v>
      </c>
      <c r="T2860">
        <v>386</v>
      </c>
      <c r="U2860">
        <v>1</v>
      </c>
      <c r="V2860">
        <v>999</v>
      </c>
      <c r="W2860">
        <v>0</v>
      </c>
      <c r="X2860" t="s">
        <v>79</v>
      </c>
      <c r="Y2860">
        <v>0</v>
      </c>
      <c r="Z2860" t="s">
        <v>80</v>
      </c>
      <c r="AA2860" t="str">
        <f t="shared" si="132"/>
        <v>Long</v>
      </c>
      <c r="AB2860" t="str">
        <f t="shared" si="133"/>
        <v>Once</v>
      </c>
      <c r="AC2860" t="str">
        <f t="shared" si="134"/>
        <v>Average</v>
      </c>
      <c r="AD2860" t="s">
        <v>82</v>
      </c>
      <c r="AE2860">
        <v>1.1000000000000001</v>
      </c>
      <c r="AF2860">
        <v>93.994</v>
      </c>
      <c r="AG2860">
        <v>-36.4</v>
      </c>
      <c r="AH2860">
        <v>4.8570000000000002</v>
      </c>
      <c r="AI2860">
        <v>5191</v>
      </c>
      <c r="AJ2860" s="3">
        <v>196.13199166666664</v>
      </c>
      <c r="AK2860" s="3">
        <v>0.16750000000000001</v>
      </c>
    </row>
    <row r="2861" spans="1:37" x14ac:dyDescent="0.25">
      <c r="A2861">
        <v>56</v>
      </c>
      <c r="B2861" t="s">
        <v>40</v>
      </c>
      <c r="C2861" t="s">
        <v>15</v>
      </c>
      <c r="D2861" t="s">
        <v>33</v>
      </c>
      <c r="E2861" t="s">
        <v>13</v>
      </c>
      <c r="F2861" t="s">
        <v>27</v>
      </c>
      <c r="G2861" t="s">
        <v>13</v>
      </c>
      <c r="H2861">
        <v>78196</v>
      </c>
      <c r="I2861" t="s">
        <v>31</v>
      </c>
      <c r="J2861" t="s">
        <v>23</v>
      </c>
      <c r="K2861" t="s">
        <v>52</v>
      </c>
      <c r="L2861" t="s">
        <v>41</v>
      </c>
      <c r="M2861" s="2">
        <v>65</v>
      </c>
      <c r="N2861" t="s">
        <v>62</v>
      </c>
      <c r="O2861" s="1">
        <v>265.03876923076922</v>
      </c>
      <c r="P2861" s="2">
        <v>74164</v>
      </c>
      <c r="Q2861" t="s">
        <v>76</v>
      </c>
      <c r="R2861" t="s">
        <v>91</v>
      </c>
      <c r="S2861" t="s">
        <v>89</v>
      </c>
      <c r="T2861">
        <v>88</v>
      </c>
      <c r="U2861">
        <v>3</v>
      </c>
      <c r="V2861">
        <v>999</v>
      </c>
      <c r="W2861">
        <v>0</v>
      </c>
      <c r="X2861" t="s">
        <v>79</v>
      </c>
      <c r="Y2861">
        <v>0</v>
      </c>
      <c r="Z2861" t="s">
        <v>80</v>
      </c>
      <c r="AA2861" t="str">
        <f t="shared" si="132"/>
        <v>Short</v>
      </c>
      <c r="AB2861" t="str">
        <f t="shared" si="133"/>
        <v>Average</v>
      </c>
      <c r="AC2861" t="str">
        <f t="shared" si="134"/>
        <v>Average</v>
      </c>
      <c r="AD2861" t="s">
        <v>91</v>
      </c>
      <c r="AE2861">
        <v>-2.9</v>
      </c>
      <c r="AF2861">
        <v>92.962999999999994</v>
      </c>
      <c r="AG2861">
        <v>-40.799999999999997</v>
      </c>
      <c r="AH2861">
        <v>1.2350000000000001</v>
      </c>
      <c r="AI2861">
        <v>5076.2</v>
      </c>
      <c r="AJ2861" s="3">
        <v>241.13035000000002</v>
      </c>
      <c r="AK2861" s="3">
        <v>0.16833333333333336</v>
      </c>
    </row>
    <row r="2862" spans="1:37" x14ac:dyDescent="0.25">
      <c r="A2862">
        <v>36</v>
      </c>
      <c r="B2862" t="s">
        <v>20</v>
      </c>
      <c r="C2862" t="s">
        <v>15</v>
      </c>
      <c r="D2862" t="s">
        <v>37</v>
      </c>
      <c r="E2862" t="s">
        <v>13</v>
      </c>
      <c r="F2862" t="s">
        <v>13</v>
      </c>
      <c r="G2862" t="s">
        <v>13</v>
      </c>
      <c r="H2862">
        <v>86989</v>
      </c>
      <c r="I2862" t="s">
        <v>31</v>
      </c>
      <c r="J2862" t="s">
        <v>35</v>
      </c>
      <c r="K2862" t="s">
        <v>52</v>
      </c>
      <c r="L2862" t="s">
        <v>24</v>
      </c>
      <c r="M2862" s="2">
        <v>62</v>
      </c>
      <c r="N2862" t="s">
        <v>62</v>
      </c>
      <c r="O2862" s="1">
        <v>360.04903225806459</v>
      </c>
      <c r="P2862" s="2">
        <v>74380</v>
      </c>
      <c r="Q2862" t="s">
        <v>76</v>
      </c>
      <c r="R2862" t="s">
        <v>82</v>
      </c>
      <c r="S2862" t="s">
        <v>78</v>
      </c>
      <c r="T2862">
        <v>87</v>
      </c>
      <c r="U2862">
        <v>4</v>
      </c>
      <c r="V2862">
        <v>999</v>
      </c>
      <c r="W2862">
        <v>1</v>
      </c>
      <c r="X2862" t="s">
        <v>87</v>
      </c>
      <c r="Y2862">
        <v>0</v>
      </c>
      <c r="Z2862" t="s">
        <v>80</v>
      </c>
      <c r="AA2862" t="str">
        <f t="shared" si="132"/>
        <v>Short</v>
      </c>
      <c r="AB2862" t="str">
        <f t="shared" si="133"/>
        <v>Average</v>
      </c>
      <c r="AC2862" t="str">
        <f t="shared" si="134"/>
        <v>Once</v>
      </c>
      <c r="AD2862" t="s">
        <v>82</v>
      </c>
      <c r="AE2862">
        <v>-1.8</v>
      </c>
      <c r="AF2862">
        <v>92.893000000000001</v>
      </c>
      <c r="AG2862">
        <v>-46.2</v>
      </c>
      <c r="AH2862">
        <v>1.2909999999999999</v>
      </c>
      <c r="AI2862">
        <v>5099.1000000000004</v>
      </c>
      <c r="AJ2862" s="3">
        <v>299.48835833333334</v>
      </c>
      <c r="AK2862" s="3">
        <v>0.16166666666666665</v>
      </c>
    </row>
    <row r="2863" spans="1:37" x14ac:dyDescent="0.25">
      <c r="A2863">
        <v>41</v>
      </c>
      <c r="B2863" t="s">
        <v>28</v>
      </c>
      <c r="C2863" t="s">
        <v>29</v>
      </c>
      <c r="D2863" t="s">
        <v>37</v>
      </c>
      <c r="E2863" t="s">
        <v>13</v>
      </c>
      <c r="F2863" t="s">
        <v>27</v>
      </c>
      <c r="G2863" t="s">
        <v>13</v>
      </c>
      <c r="H2863">
        <v>87198</v>
      </c>
      <c r="I2863" t="s">
        <v>31</v>
      </c>
      <c r="J2863" t="s">
        <v>35</v>
      </c>
      <c r="K2863" t="s">
        <v>52</v>
      </c>
      <c r="L2863" t="s">
        <v>24</v>
      </c>
      <c r="M2863" s="2">
        <v>60</v>
      </c>
      <c r="N2863" t="s">
        <v>62</v>
      </c>
      <c r="O2863" s="1">
        <v>279.38766666666669</v>
      </c>
      <c r="P2863" s="2">
        <v>74571</v>
      </c>
      <c r="Q2863" t="s">
        <v>76</v>
      </c>
      <c r="R2863" t="s">
        <v>84</v>
      </c>
      <c r="S2863" t="s">
        <v>88</v>
      </c>
      <c r="T2863">
        <v>357</v>
      </c>
      <c r="U2863">
        <v>1</v>
      </c>
      <c r="V2863">
        <v>999</v>
      </c>
      <c r="W2863">
        <v>0</v>
      </c>
      <c r="X2863" t="s">
        <v>79</v>
      </c>
      <c r="Y2863">
        <v>0</v>
      </c>
      <c r="Z2863" t="s">
        <v>80</v>
      </c>
      <c r="AA2863" t="str">
        <f t="shared" si="132"/>
        <v>Medium</v>
      </c>
      <c r="AB2863" t="str">
        <f t="shared" si="133"/>
        <v>Once</v>
      </c>
      <c r="AC2863" t="str">
        <f t="shared" si="134"/>
        <v>Average</v>
      </c>
      <c r="AD2863" t="s">
        <v>84</v>
      </c>
      <c r="AE2863">
        <v>1.4</v>
      </c>
      <c r="AF2863">
        <v>93.918000000000006</v>
      </c>
      <c r="AG2863">
        <v>-42.7</v>
      </c>
      <c r="AH2863">
        <v>4.96</v>
      </c>
      <c r="AI2863">
        <v>5228.1000000000004</v>
      </c>
      <c r="AJ2863" s="3">
        <v>222.9718833333333</v>
      </c>
      <c r="AK2863" s="3">
        <v>0.15999999999999998</v>
      </c>
    </row>
    <row r="2864" spans="1:37" x14ac:dyDescent="0.25">
      <c r="A2864">
        <v>35</v>
      </c>
      <c r="B2864" t="s">
        <v>28</v>
      </c>
      <c r="C2864" t="s">
        <v>15</v>
      </c>
      <c r="D2864" t="s">
        <v>30</v>
      </c>
      <c r="E2864" t="s">
        <v>13</v>
      </c>
      <c r="F2864" t="s">
        <v>27</v>
      </c>
      <c r="G2864" t="s">
        <v>13</v>
      </c>
      <c r="H2864">
        <v>75321</v>
      </c>
      <c r="I2864" t="s">
        <v>22</v>
      </c>
      <c r="J2864" t="s">
        <v>35</v>
      </c>
      <c r="K2864" t="s">
        <v>52</v>
      </c>
      <c r="L2864" t="s">
        <v>24</v>
      </c>
      <c r="M2864" s="2">
        <v>67</v>
      </c>
      <c r="N2864" t="s">
        <v>62</v>
      </c>
      <c r="O2864" s="1">
        <v>211.60597014925369</v>
      </c>
      <c r="P2864" s="2">
        <v>73848</v>
      </c>
      <c r="Q2864" t="s">
        <v>76</v>
      </c>
      <c r="R2864" t="s">
        <v>82</v>
      </c>
      <c r="S2864" t="s">
        <v>83</v>
      </c>
      <c r="T2864">
        <v>14</v>
      </c>
      <c r="U2864">
        <v>5</v>
      </c>
      <c r="V2864">
        <v>999</v>
      </c>
      <c r="W2864">
        <v>0</v>
      </c>
      <c r="X2864" t="s">
        <v>79</v>
      </c>
      <c r="Y2864">
        <v>0</v>
      </c>
      <c r="Z2864" t="s">
        <v>80</v>
      </c>
      <c r="AA2864" t="str">
        <f t="shared" si="132"/>
        <v>Short</v>
      </c>
      <c r="AB2864" t="str">
        <f t="shared" si="133"/>
        <v>Average</v>
      </c>
      <c r="AC2864" t="str">
        <f t="shared" si="134"/>
        <v>Average</v>
      </c>
      <c r="AD2864" t="s">
        <v>82</v>
      </c>
      <c r="AE2864">
        <v>-1.8</v>
      </c>
      <c r="AF2864">
        <v>92.893000000000001</v>
      </c>
      <c r="AG2864">
        <v>-46.2</v>
      </c>
      <c r="AH2864">
        <v>1.25</v>
      </c>
      <c r="AI2864">
        <v>5099.1000000000004</v>
      </c>
      <c r="AJ2864" s="3">
        <v>187.75259166666669</v>
      </c>
      <c r="AK2864" s="3">
        <v>0.1608333333333333</v>
      </c>
    </row>
    <row r="2865" spans="1:37" x14ac:dyDescent="0.25">
      <c r="A2865">
        <v>28</v>
      </c>
      <c r="B2865" t="s">
        <v>36</v>
      </c>
      <c r="C2865" t="s">
        <v>15</v>
      </c>
      <c r="D2865" t="s">
        <v>37</v>
      </c>
      <c r="E2865" t="s">
        <v>13</v>
      </c>
      <c r="F2865" t="s">
        <v>13</v>
      </c>
      <c r="G2865" t="s">
        <v>13</v>
      </c>
      <c r="H2865">
        <v>68751</v>
      </c>
      <c r="I2865" t="s">
        <v>17</v>
      </c>
      <c r="J2865" t="s">
        <v>32</v>
      </c>
      <c r="K2865" t="s">
        <v>51</v>
      </c>
      <c r="L2865" t="s">
        <v>24</v>
      </c>
      <c r="M2865" s="2">
        <v>75</v>
      </c>
      <c r="N2865" t="s">
        <v>62</v>
      </c>
      <c r="O2865" s="1">
        <v>210.78746666666666</v>
      </c>
      <c r="P2865" s="2">
        <v>77869</v>
      </c>
      <c r="Q2865" t="s">
        <v>76</v>
      </c>
      <c r="R2865" t="s">
        <v>84</v>
      </c>
      <c r="S2865" t="s">
        <v>89</v>
      </c>
      <c r="T2865">
        <v>15</v>
      </c>
      <c r="U2865">
        <v>14</v>
      </c>
      <c r="V2865">
        <v>999</v>
      </c>
      <c r="W2865">
        <v>0</v>
      </c>
      <c r="X2865" t="s">
        <v>79</v>
      </c>
      <c r="Y2865">
        <v>0</v>
      </c>
      <c r="Z2865" t="s">
        <v>80</v>
      </c>
      <c r="AA2865" t="str">
        <f t="shared" si="132"/>
        <v>Short</v>
      </c>
      <c r="AB2865" t="str">
        <f t="shared" si="133"/>
        <v>Very Frequent</v>
      </c>
      <c r="AC2865" t="str">
        <f t="shared" si="134"/>
        <v>Average</v>
      </c>
      <c r="AD2865" t="s">
        <v>84</v>
      </c>
      <c r="AE2865">
        <v>1.4</v>
      </c>
      <c r="AF2865">
        <v>93.918000000000006</v>
      </c>
      <c r="AG2865">
        <v>-42.7</v>
      </c>
      <c r="AH2865">
        <v>4.968</v>
      </c>
      <c r="AI2865">
        <v>5228.1000000000004</v>
      </c>
      <c r="AJ2865" s="3">
        <v>212.6595833333333</v>
      </c>
      <c r="AK2865" s="3">
        <v>0.16499999999999998</v>
      </c>
    </row>
    <row r="2866" spans="1:37" x14ac:dyDescent="0.25">
      <c r="A2866">
        <v>36</v>
      </c>
      <c r="B2866" t="s">
        <v>20</v>
      </c>
      <c r="C2866" t="s">
        <v>15</v>
      </c>
      <c r="D2866" t="s">
        <v>42</v>
      </c>
      <c r="E2866" t="s">
        <v>26</v>
      </c>
      <c r="F2866" t="s">
        <v>27</v>
      </c>
      <c r="G2866" t="s">
        <v>13</v>
      </c>
      <c r="H2866">
        <v>82656</v>
      </c>
      <c r="I2866" t="s">
        <v>39</v>
      </c>
      <c r="J2866" t="s">
        <v>35</v>
      </c>
      <c r="K2866" t="s">
        <v>52</v>
      </c>
      <c r="L2866" t="s">
        <v>24</v>
      </c>
      <c r="M2866" s="2">
        <v>70</v>
      </c>
      <c r="N2866" t="s">
        <v>62</v>
      </c>
      <c r="O2866" s="1">
        <v>298.48528571428574</v>
      </c>
      <c r="P2866" s="2">
        <v>75559</v>
      </c>
      <c r="Q2866" t="s">
        <v>76</v>
      </c>
      <c r="R2866" t="s">
        <v>84</v>
      </c>
      <c r="S2866" t="s">
        <v>89</v>
      </c>
      <c r="T2866">
        <v>517</v>
      </c>
      <c r="U2866">
        <v>3</v>
      </c>
      <c r="V2866">
        <v>999</v>
      </c>
      <c r="W2866">
        <v>0</v>
      </c>
      <c r="X2866" t="s">
        <v>79</v>
      </c>
      <c r="Y2866">
        <v>0</v>
      </c>
      <c r="Z2866" t="s">
        <v>80</v>
      </c>
      <c r="AA2866" t="str">
        <f t="shared" si="132"/>
        <v>Long</v>
      </c>
      <c r="AB2866" t="str">
        <f t="shared" si="133"/>
        <v>Average</v>
      </c>
      <c r="AC2866" t="str">
        <f t="shared" si="134"/>
        <v>Average</v>
      </c>
      <c r="AD2866" t="s">
        <v>84</v>
      </c>
      <c r="AE2866">
        <v>1.4</v>
      </c>
      <c r="AF2866">
        <v>93.918000000000006</v>
      </c>
      <c r="AG2866">
        <v>-42.7</v>
      </c>
      <c r="AH2866">
        <v>4.968</v>
      </c>
      <c r="AI2866">
        <v>5228.1000000000004</v>
      </c>
      <c r="AJ2866" s="3">
        <v>292.98291666666671</v>
      </c>
      <c r="AK2866" s="3">
        <v>0.16749999999999998</v>
      </c>
    </row>
    <row r="2867" spans="1:37" x14ac:dyDescent="0.25">
      <c r="A2867">
        <v>25</v>
      </c>
      <c r="B2867" t="s">
        <v>20</v>
      </c>
      <c r="C2867" t="s">
        <v>25</v>
      </c>
      <c r="D2867" t="s">
        <v>21</v>
      </c>
      <c r="E2867" t="s">
        <v>13</v>
      </c>
      <c r="F2867" t="s">
        <v>27</v>
      </c>
      <c r="G2867" t="s">
        <v>13</v>
      </c>
      <c r="H2867">
        <v>87304</v>
      </c>
      <c r="I2867" t="s">
        <v>22</v>
      </c>
      <c r="J2867" t="s">
        <v>32</v>
      </c>
      <c r="K2867" t="s">
        <v>52</v>
      </c>
      <c r="L2867" t="s">
        <v>24</v>
      </c>
      <c r="M2867" s="2">
        <v>68</v>
      </c>
      <c r="N2867" t="s">
        <v>62</v>
      </c>
      <c r="O2867" s="1">
        <v>225.88073529411764</v>
      </c>
      <c r="P2867" s="2">
        <v>74831</v>
      </c>
      <c r="Q2867" t="s">
        <v>76</v>
      </c>
      <c r="R2867" t="s">
        <v>82</v>
      </c>
      <c r="S2867" t="s">
        <v>83</v>
      </c>
      <c r="T2867">
        <v>655</v>
      </c>
      <c r="U2867">
        <v>3</v>
      </c>
      <c r="V2867">
        <v>999</v>
      </c>
      <c r="W2867">
        <v>1</v>
      </c>
      <c r="X2867" t="s">
        <v>87</v>
      </c>
      <c r="Y2867">
        <v>1</v>
      </c>
      <c r="Z2867" t="s">
        <v>80</v>
      </c>
      <c r="AA2867" t="str">
        <f t="shared" si="132"/>
        <v>Long</v>
      </c>
      <c r="AB2867" t="str">
        <f t="shared" si="133"/>
        <v>Average</v>
      </c>
      <c r="AC2867" t="str">
        <f t="shared" si="134"/>
        <v>Once</v>
      </c>
      <c r="AD2867" t="s">
        <v>82</v>
      </c>
      <c r="AE2867">
        <v>-1.8</v>
      </c>
      <c r="AF2867">
        <v>92.893000000000001</v>
      </c>
      <c r="AG2867">
        <v>-46.2</v>
      </c>
      <c r="AH2867">
        <v>1.25</v>
      </c>
      <c r="AI2867">
        <v>5099.1000000000004</v>
      </c>
      <c r="AJ2867" s="3">
        <v>203.32360833333337</v>
      </c>
      <c r="AK2867" s="3">
        <v>0.16083333333333333</v>
      </c>
    </row>
    <row r="2868" spans="1:37" x14ac:dyDescent="0.25">
      <c r="A2868">
        <v>36</v>
      </c>
      <c r="B2868" t="s">
        <v>28</v>
      </c>
      <c r="C2868" t="s">
        <v>15</v>
      </c>
      <c r="D2868" t="s">
        <v>33</v>
      </c>
      <c r="E2868" t="s">
        <v>13</v>
      </c>
      <c r="F2868" t="s">
        <v>13</v>
      </c>
      <c r="G2868" t="s">
        <v>13</v>
      </c>
      <c r="H2868">
        <v>72942</v>
      </c>
      <c r="I2868" t="s">
        <v>43</v>
      </c>
      <c r="J2868" t="s">
        <v>35</v>
      </c>
      <c r="K2868" t="s">
        <v>52</v>
      </c>
      <c r="L2868" t="s">
        <v>24</v>
      </c>
      <c r="M2868" s="2">
        <v>64</v>
      </c>
      <c r="N2868" t="s">
        <v>60</v>
      </c>
      <c r="O2868" s="1">
        <v>153.08328125</v>
      </c>
      <c r="P2868" s="2">
        <v>47748</v>
      </c>
      <c r="Q2868" t="s">
        <v>76</v>
      </c>
      <c r="R2868" t="s">
        <v>90</v>
      </c>
      <c r="S2868" t="s">
        <v>78</v>
      </c>
      <c r="T2868">
        <v>125</v>
      </c>
      <c r="U2868">
        <v>1</v>
      </c>
      <c r="V2868">
        <v>999</v>
      </c>
      <c r="W2868">
        <v>0</v>
      </c>
      <c r="X2868" t="s">
        <v>79</v>
      </c>
      <c r="Y2868">
        <v>0</v>
      </c>
      <c r="Z2868" t="s">
        <v>80</v>
      </c>
      <c r="AA2868" t="str">
        <f t="shared" si="132"/>
        <v>Short</v>
      </c>
      <c r="AB2868" t="str">
        <f t="shared" si="133"/>
        <v>Once</v>
      </c>
      <c r="AC2868" t="str">
        <f t="shared" si="134"/>
        <v>Average</v>
      </c>
      <c r="AD2868" t="s">
        <v>90</v>
      </c>
      <c r="AE2868">
        <v>1.4</v>
      </c>
      <c r="AF2868">
        <v>93.444000000000003</v>
      </c>
      <c r="AG2868">
        <v>-36.1</v>
      </c>
      <c r="AH2868">
        <v>4.9630000000000001</v>
      </c>
      <c r="AI2868">
        <v>5228.1000000000004</v>
      </c>
      <c r="AJ2868" s="3">
        <v>96.888725000000022</v>
      </c>
      <c r="AK2868" s="3">
        <v>0.12000000000000001</v>
      </c>
    </row>
    <row r="2869" spans="1:37" x14ac:dyDescent="0.25">
      <c r="A2869">
        <v>31</v>
      </c>
      <c r="B2869" t="s">
        <v>40</v>
      </c>
      <c r="C2869" t="s">
        <v>15</v>
      </c>
      <c r="D2869" t="s">
        <v>33</v>
      </c>
      <c r="E2869" t="s">
        <v>13</v>
      </c>
      <c r="F2869" t="s">
        <v>27</v>
      </c>
      <c r="G2869" t="s">
        <v>13</v>
      </c>
      <c r="H2869">
        <v>79607</v>
      </c>
      <c r="I2869" t="s">
        <v>31</v>
      </c>
      <c r="J2869" t="s">
        <v>32</v>
      </c>
      <c r="K2869" t="s">
        <v>52</v>
      </c>
      <c r="L2869" t="s">
        <v>41</v>
      </c>
      <c r="M2869" s="2">
        <v>60</v>
      </c>
      <c r="N2869" t="s">
        <v>60</v>
      </c>
      <c r="O2869" s="1">
        <v>202.01866666666669</v>
      </c>
      <c r="P2869" s="2">
        <v>51014</v>
      </c>
      <c r="Q2869" t="s">
        <v>76</v>
      </c>
      <c r="R2869" t="s">
        <v>91</v>
      </c>
      <c r="S2869" t="s">
        <v>83</v>
      </c>
      <c r="T2869">
        <v>207</v>
      </c>
      <c r="U2869">
        <v>1</v>
      </c>
      <c r="V2869">
        <v>999</v>
      </c>
      <c r="W2869">
        <v>0</v>
      </c>
      <c r="X2869" t="s">
        <v>79</v>
      </c>
      <c r="Y2869">
        <v>1</v>
      </c>
      <c r="Z2869" t="s">
        <v>80</v>
      </c>
      <c r="AA2869" t="str">
        <f t="shared" si="132"/>
        <v>Medium</v>
      </c>
      <c r="AB2869" t="str">
        <f t="shared" si="133"/>
        <v>Once</v>
      </c>
      <c r="AC2869" t="str">
        <f t="shared" si="134"/>
        <v>Average</v>
      </c>
      <c r="AD2869" t="s">
        <v>91</v>
      </c>
      <c r="AE2869">
        <v>-2.9</v>
      </c>
      <c r="AF2869">
        <v>92.962999999999994</v>
      </c>
      <c r="AG2869">
        <v>-40.799999999999997</v>
      </c>
      <c r="AH2869">
        <v>1.268</v>
      </c>
      <c r="AI2869">
        <v>5076.2</v>
      </c>
      <c r="AJ2869" s="3">
        <v>126.08349166666669</v>
      </c>
      <c r="AK2869" s="3">
        <v>0.12333333333333336</v>
      </c>
    </row>
    <row r="2870" spans="1:37" x14ac:dyDescent="0.25">
      <c r="A2870">
        <v>32</v>
      </c>
      <c r="B2870" t="s">
        <v>28</v>
      </c>
      <c r="C2870" t="s">
        <v>29</v>
      </c>
      <c r="D2870" t="s">
        <v>30</v>
      </c>
      <c r="E2870" t="s">
        <v>13</v>
      </c>
      <c r="F2870" t="s">
        <v>27</v>
      </c>
      <c r="G2870" t="s">
        <v>13</v>
      </c>
      <c r="H2870">
        <v>92776</v>
      </c>
      <c r="I2870" t="s">
        <v>22</v>
      </c>
      <c r="J2870" t="s">
        <v>32</v>
      </c>
      <c r="K2870" t="s">
        <v>52</v>
      </c>
      <c r="L2870" t="s">
        <v>24</v>
      </c>
      <c r="M2870" s="2">
        <v>73</v>
      </c>
      <c r="N2870" t="s">
        <v>62</v>
      </c>
      <c r="O2870" s="1">
        <v>296.40260273972603</v>
      </c>
      <c r="P2870" s="2">
        <v>76184</v>
      </c>
      <c r="Q2870" t="s">
        <v>81</v>
      </c>
      <c r="R2870" t="s">
        <v>91</v>
      </c>
      <c r="S2870" t="s">
        <v>78</v>
      </c>
      <c r="T2870">
        <v>269</v>
      </c>
      <c r="U2870">
        <v>3</v>
      </c>
      <c r="V2870">
        <v>999</v>
      </c>
      <c r="W2870">
        <v>0</v>
      </c>
      <c r="X2870" t="s">
        <v>79</v>
      </c>
      <c r="Y2870">
        <v>0</v>
      </c>
      <c r="Z2870" t="s">
        <v>80</v>
      </c>
      <c r="AA2870" t="str">
        <f t="shared" si="132"/>
        <v>Medium</v>
      </c>
      <c r="AB2870" t="str">
        <f t="shared" si="133"/>
        <v>Average</v>
      </c>
      <c r="AC2870" t="str">
        <f t="shared" si="134"/>
        <v>Average</v>
      </c>
      <c r="AD2870" t="s">
        <v>91</v>
      </c>
      <c r="AE2870">
        <v>1.4</v>
      </c>
      <c r="AF2870">
        <v>94.465000000000003</v>
      </c>
      <c r="AG2870">
        <v>-41.8</v>
      </c>
      <c r="AH2870">
        <v>4.9610000000000003</v>
      </c>
      <c r="AI2870">
        <v>5228.1000000000004</v>
      </c>
      <c r="AJ2870" s="3">
        <v>303.22711666666663</v>
      </c>
      <c r="AK2870" s="3">
        <v>0.16666666666666663</v>
      </c>
    </row>
    <row r="2871" spans="1:37" x14ac:dyDescent="0.25">
      <c r="A2871">
        <v>40</v>
      </c>
      <c r="B2871" t="s">
        <v>20</v>
      </c>
      <c r="C2871" t="s">
        <v>15</v>
      </c>
      <c r="D2871" t="s">
        <v>16</v>
      </c>
      <c r="E2871" t="s">
        <v>26</v>
      </c>
      <c r="F2871" t="s">
        <v>27</v>
      </c>
      <c r="G2871" t="s">
        <v>27</v>
      </c>
      <c r="H2871">
        <v>87543</v>
      </c>
      <c r="I2871" t="s">
        <v>31</v>
      </c>
      <c r="J2871" t="s">
        <v>35</v>
      </c>
      <c r="K2871" t="s">
        <v>52</v>
      </c>
      <c r="L2871" t="s">
        <v>24</v>
      </c>
      <c r="M2871" s="2">
        <v>83</v>
      </c>
      <c r="N2871" t="s">
        <v>61</v>
      </c>
      <c r="O2871" s="1">
        <v>77.460722891566277</v>
      </c>
      <c r="P2871" s="2">
        <v>13616</v>
      </c>
      <c r="Q2871" t="s">
        <v>76</v>
      </c>
      <c r="R2871" t="s">
        <v>85</v>
      </c>
      <c r="S2871" t="s">
        <v>89</v>
      </c>
      <c r="T2871">
        <v>74</v>
      </c>
      <c r="U2871">
        <v>1</v>
      </c>
      <c r="V2871">
        <v>999</v>
      </c>
      <c r="W2871">
        <v>0</v>
      </c>
      <c r="X2871" t="s">
        <v>79</v>
      </c>
      <c r="Y2871">
        <v>0</v>
      </c>
      <c r="Z2871" t="s">
        <v>80</v>
      </c>
      <c r="AA2871" t="str">
        <f t="shared" si="132"/>
        <v>Short</v>
      </c>
      <c r="AB2871" t="str">
        <f t="shared" si="133"/>
        <v>Once</v>
      </c>
      <c r="AC2871" t="str">
        <f t="shared" si="134"/>
        <v>Average</v>
      </c>
      <c r="AD2871" t="s">
        <v>85</v>
      </c>
      <c r="AE2871">
        <v>-0.1</v>
      </c>
      <c r="AF2871">
        <v>93.2</v>
      </c>
      <c r="AG2871">
        <v>-42</v>
      </c>
      <c r="AH2871">
        <v>4.0759999999999996</v>
      </c>
      <c r="AI2871">
        <v>5195.8</v>
      </c>
      <c r="AJ2871" s="3">
        <v>43.751441666666672</v>
      </c>
      <c r="AK2871" s="3">
        <v>8.0833333333333326E-2</v>
      </c>
    </row>
    <row r="2872" spans="1:37" x14ac:dyDescent="0.25">
      <c r="A2872">
        <v>54</v>
      </c>
      <c r="B2872" t="s">
        <v>28</v>
      </c>
      <c r="C2872" t="s">
        <v>15</v>
      </c>
      <c r="D2872" t="s">
        <v>21</v>
      </c>
      <c r="E2872" t="s">
        <v>13</v>
      </c>
      <c r="F2872" t="s">
        <v>13</v>
      </c>
      <c r="G2872" t="s">
        <v>13</v>
      </c>
      <c r="H2872">
        <v>76002</v>
      </c>
      <c r="I2872" t="s">
        <v>39</v>
      </c>
      <c r="J2872" t="s">
        <v>23</v>
      </c>
      <c r="K2872" t="s">
        <v>52</v>
      </c>
      <c r="L2872" t="s">
        <v>24</v>
      </c>
      <c r="M2872" s="2">
        <v>59</v>
      </c>
      <c r="N2872" t="s">
        <v>62</v>
      </c>
      <c r="O2872" s="1">
        <v>271.87271186440677</v>
      </c>
      <c r="P2872" s="2">
        <v>76870</v>
      </c>
      <c r="Q2872" t="s">
        <v>76</v>
      </c>
      <c r="R2872" t="s">
        <v>85</v>
      </c>
      <c r="S2872" t="s">
        <v>78</v>
      </c>
      <c r="T2872">
        <v>284</v>
      </c>
      <c r="U2872">
        <v>2</v>
      </c>
      <c r="V2872">
        <v>999</v>
      </c>
      <c r="W2872">
        <v>1</v>
      </c>
      <c r="X2872" t="s">
        <v>87</v>
      </c>
      <c r="Y2872">
        <v>1</v>
      </c>
      <c r="Z2872" t="s">
        <v>80</v>
      </c>
      <c r="AA2872" t="str">
        <f t="shared" si="132"/>
        <v>Medium</v>
      </c>
      <c r="AB2872" t="str">
        <f t="shared" si="133"/>
        <v>Average</v>
      </c>
      <c r="AC2872" t="str">
        <f t="shared" si="134"/>
        <v>Once</v>
      </c>
      <c r="AD2872" t="s">
        <v>85</v>
      </c>
      <c r="AE2872">
        <v>-3.4</v>
      </c>
      <c r="AF2872">
        <v>92.649000000000001</v>
      </c>
      <c r="AG2872">
        <v>-30.1</v>
      </c>
      <c r="AH2872">
        <v>0.72</v>
      </c>
      <c r="AI2872">
        <v>5017.5</v>
      </c>
      <c r="AJ2872" s="3">
        <v>226.67625833333327</v>
      </c>
      <c r="AK2872" s="3">
        <v>0.17083333333333331</v>
      </c>
    </row>
    <row r="2873" spans="1:37" x14ac:dyDescent="0.25">
      <c r="A2873">
        <v>30</v>
      </c>
      <c r="B2873" t="s">
        <v>20</v>
      </c>
      <c r="C2873" t="s">
        <v>15</v>
      </c>
      <c r="D2873" t="s">
        <v>21</v>
      </c>
      <c r="E2873" t="s">
        <v>13</v>
      </c>
      <c r="F2873" t="s">
        <v>27</v>
      </c>
      <c r="G2873" t="s">
        <v>13</v>
      </c>
      <c r="H2873">
        <v>77699</v>
      </c>
      <c r="I2873" t="s">
        <v>17</v>
      </c>
      <c r="J2873" t="s">
        <v>32</v>
      </c>
      <c r="K2873" t="s">
        <v>52</v>
      </c>
      <c r="L2873" t="s">
        <v>24</v>
      </c>
      <c r="M2873" s="2">
        <v>57</v>
      </c>
      <c r="N2873" t="s">
        <v>62</v>
      </c>
      <c r="O2873" s="1">
        <v>265.48491228070174</v>
      </c>
      <c r="P2873" s="2">
        <v>75785</v>
      </c>
      <c r="Q2873" t="s">
        <v>76</v>
      </c>
      <c r="R2873" t="s">
        <v>84</v>
      </c>
      <c r="S2873" t="s">
        <v>88</v>
      </c>
      <c r="T2873">
        <v>149</v>
      </c>
      <c r="U2873">
        <v>3</v>
      </c>
      <c r="V2873">
        <v>999</v>
      </c>
      <c r="W2873">
        <v>0</v>
      </c>
      <c r="X2873" t="s">
        <v>79</v>
      </c>
      <c r="Y2873">
        <v>0</v>
      </c>
      <c r="Z2873" t="s">
        <v>80</v>
      </c>
      <c r="AA2873" t="str">
        <f t="shared" si="132"/>
        <v>Short</v>
      </c>
      <c r="AB2873" t="str">
        <f t="shared" si="133"/>
        <v>Average</v>
      </c>
      <c r="AC2873" t="str">
        <f t="shared" si="134"/>
        <v>Average</v>
      </c>
      <c r="AD2873" t="s">
        <v>84</v>
      </c>
      <c r="AE2873">
        <v>1.4</v>
      </c>
      <c r="AF2873">
        <v>93.918000000000006</v>
      </c>
      <c r="AG2873">
        <v>-42.7</v>
      </c>
      <c r="AH2873">
        <v>4.9619999999999997</v>
      </c>
      <c r="AI2873">
        <v>5228.1000000000004</v>
      </c>
      <c r="AJ2873" s="3">
        <v>197.34537500000002</v>
      </c>
      <c r="AK2873" s="3">
        <v>0.15916666666666668</v>
      </c>
    </row>
    <row r="2874" spans="1:37" x14ac:dyDescent="0.25">
      <c r="A2874">
        <v>56</v>
      </c>
      <c r="B2874" t="s">
        <v>38</v>
      </c>
      <c r="C2874" t="s">
        <v>15</v>
      </c>
      <c r="D2874" t="s">
        <v>16</v>
      </c>
      <c r="E2874" t="s">
        <v>26</v>
      </c>
      <c r="F2874" t="s">
        <v>27</v>
      </c>
      <c r="G2874" t="s">
        <v>13</v>
      </c>
      <c r="H2874">
        <v>71448</v>
      </c>
      <c r="I2874" t="s">
        <v>17</v>
      </c>
      <c r="J2874" t="s">
        <v>23</v>
      </c>
      <c r="K2874" t="s">
        <v>52</v>
      </c>
      <c r="L2874" t="s">
        <v>24</v>
      </c>
      <c r="M2874" s="2">
        <v>64</v>
      </c>
      <c r="N2874" t="s">
        <v>62</v>
      </c>
      <c r="O2874" s="1">
        <v>314.24343750000003</v>
      </c>
      <c r="P2874" s="2">
        <v>74432</v>
      </c>
      <c r="Q2874" t="s">
        <v>76</v>
      </c>
      <c r="R2874" t="s">
        <v>84</v>
      </c>
      <c r="S2874" t="s">
        <v>78</v>
      </c>
      <c r="T2874">
        <v>122</v>
      </c>
      <c r="U2874">
        <v>1</v>
      </c>
      <c r="V2874">
        <v>999</v>
      </c>
      <c r="W2874">
        <v>0</v>
      </c>
      <c r="X2874" t="s">
        <v>79</v>
      </c>
      <c r="Y2874">
        <v>0</v>
      </c>
      <c r="Z2874" t="s">
        <v>80</v>
      </c>
      <c r="AA2874" t="str">
        <f t="shared" si="132"/>
        <v>Short</v>
      </c>
      <c r="AB2874" t="str">
        <f t="shared" si="133"/>
        <v>Once</v>
      </c>
      <c r="AC2874" t="str">
        <f t="shared" si="134"/>
        <v>Average</v>
      </c>
      <c r="AD2874" t="s">
        <v>84</v>
      </c>
      <c r="AE2874">
        <v>1.4</v>
      </c>
      <c r="AF2874">
        <v>93.918000000000006</v>
      </c>
      <c r="AG2874">
        <v>-42.7</v>
      </c>
      <c r="AH2874">
        <v>4.9610000000000003</v>
      </c>
      <c r="AI2874">
        <v>5228.1000000000004</v>
      </c>
      <c r="AJ2874" s="3">
        <v>287.18185833333331</v>
      </c>
      <c r="AK2874" s="3">
        <v>0.16916666666666669</v>
      </c>
    </row>
    <row r="2875" spans="1:37" x14ac:dyDescent="0.25">
      <c r="A2875">
        <v>27</v>
      </c>
      <c r="B2875" t="s">
        <v>20</v>
      </c>
      <c r="C2875" t="s">
        <v>15</v>
      </c>
      <c r="D2875" t="s">
        <v>21</v>
      </c>
      <c r="E2875" t="s">
        <v>26</v>
      </c>
      <c r="F2875" t="s">
        <v>13</v>
      </c>
      <c r="G2875" t="s">
        <v>13</v>
      </c>
      <c r="H2875">
        <v>89993</v>
      </c>
      <c r="I2875" t="s">
        <v>31</v>
      </c>
      <c r="J2875" t="s">
        <v>32</v>
      </c>
      <c r="K2875" t="s">
        <v>52</v>
      </c>
      <c r="L2875" t="s">
        <v>24</v>
      </c>
      <c r="M2875" s="2">
        <v>68</v>
      </c>
      <c r="N2875" t="s">
        <v>61</v>
      </c>
      <c r="O2875" s="1">
        <v>97.812647058823529</v>
      </c>
      <c r="P2875" s="2">
        <v>9694</v>
      </c>
      <c r="Q2875" t="s">
        <v>81</v>
      </c>
      <c r="R2875" t="s">
        <v>82</v>
      </c>
      <c r="S2875" t="s">
        <v>88</v>
      </c>
      <c r="T2875">
        <v>322</v>
      </c>
      <c r="U2875">
        <v>1</v>
      </c>
      <c r="V2875">
        <v>999</v>
      </c>
      <c r="W2875">
        <v>0</v>
      </c>
      <c r="X2875" t="s">
        <v>79</v>
      </c>
      <c r="Y2875">
        <v>0</v>
      </c>
      <c r="Z2875" t="s">
        <v>80</v>
      </c>
      <c r="AA2875" t="str">
        <f t="shared" si="132"/>
        <v>Medium</v>
      </c>
      <c r="AB2875" t="str">
        <f t="shared" si="133"/>
        <v>Once</v>
      </c>
      <c r="AC2875" t="str">
        <f t="shared" si="134"/>
        <v>Average</v>
      </c>
      <c r="AD2875" t="s">
        <v>82</v>
      </c>
      <c r="AE2875">
        <v>1.1000000000000001</v>
      </c>
      <c r="AF2875">
        <v>93.994</v>
      </c>
      <c r="AG2875">
        <v>-36.4</v>
      </c>
      <c r="AH2875">
        <v>4.8570000000000002</v>
      </c>
      <c r="AI2875">
        <v>5191</v>
      </c>
      <c r="AJ2875" s="3">
        <v>48.09300833333333</v>
      </c>
      <c r="AK2875" s="3">
        <v>8.5833333333333331E-2</v>
      </c>
    </row>
    <row r="2876" spans="1:37" x14ac:dyDescent="0.25">
      <c r="A2876">
        <v>31</v>
      </c>
      <c r="B2876" t="s">
        <v>20</v>
      </c>
      <c r="C2876" t="s">
        <v>15</v>
      </c>
      <c r="D2876" t="s">
        <v>21</v>
      </c>
      <c r="E2876" t="s">
        <v>13</v>
      </c>
      <c r="F2876" t="s">
        <v>27</v>
      </c>
      <c r="G2876" t="s">
        <v>48</v>
      </c>
      <c r="H2876">
        <v>81999</v>
      </c>
      <c r="I2876" t="s">
        <v>39</v>
      </c>
      <c r="J2876" t="s">
        <v>32</v>
      </c>
      <c r="K2876" t="s">
        <v>52</v>
      </c>
      <c r="L2876" t="s">
        <v>24</v>
      </c>
      <c r="M2876" s="2">
        <v>78</v>
      </c>
      <c r="N2876" t="s">
        <v>62</v>
      </c>
      <c r="O2876" s="1">
        <v>215.50923076923078</v>
      </c>
      <c r="P2876" s="2">
        <v>72341</v>
      </c>
      <c r="Q2876" t="s">
        <v>76</v>
      </c>
      <c r="R2876" t="s">
        <v>84</v>
      </c>
      <c r="S2876" t="s">
        <v>83</v>
      </c>
      <c r="T2876">
        <v>135</v>
      </c>
      <c r="U2876">
        <v>3</v>
      </c>
      <c r="V2876">
        <v>999</v>
      </c>
      <c r="W2876">
        <v>0</v>
      </c>
      <c r="X2876" t="s">
        <v>79</v>
      </c>
      <c r="Y2876">
        <v>0</v>
      </c>
      <c r="Z2876" t="s">
        <v>80</v>
      </c>
      <c r="AA2876" t="str">
        <f t="shared" si="132"/>
        <v>Short</v>
      </c>
      <c r="AB2876" t="str">
        <f t="shared" si="133"/>
        <v>Average</v>
      </c>
      <c r="AC2876" t="str">
        <f t="shared" si="134"/>
        <v>Average</v>
      </c>
      <c r="AD2876" t="s">
        <v>84</v>
      </c>
      <c r="AE2876">
        <v>1.4</v>
      </c>
      <c r="AF2876">
        <v>93.918000000000006</v>
      </c>
      <c r="AG2876">
        <v>-42.7</v>
      </c>
      <c r="AH2876">
        <v>4.9589999999999996</v>
      </c>
      <c r="AI2876">
        <v>5228.1000000000004</v>
      </c>
      <c r="AJ2876" s="3">
        <v>233.41152500000007</v>
      </c>
      <c r="AK2876" s="3">
        <v>0.16750000000000001</v>
      </c>
    </row>
    <row r="2877" spans="1:37" x14ac:dyDescent="0.25">
      <c r="A2877">
        <v>48</v>
      </c>
      <c r="B2877" t="s">
        <v>20</v>
      </c>
      <c r="C2877" t="s">
        <v>15</v>
      </c>
      <c r="D2877" t="s">
        <v>21</v>
      </c>
      <c r="E2877" t="s">
        <v>13</v>
      </c>
      <c r="F2877" t="s">
        <v>27</v>
      </c>
      <c r="G2877" t="s">
        <v>13</v>
      </c>
      <c r="H2877">
        <v>95492</v>
      </c>
      <c r="I2877" t="s">
        <v>22</v>
      </c>
      <c r="J2877" t="s">
        <v>23</v>
      </c>
      <c r="K2877" t="s">
        <v>52</v>
      </c>
      <c r="L2877" t="s">
        <v>24</v>
      </c>
      <c r="M2877" s="2">
        <v>75</v>
      </c>
      <c r="N2877" t="s">
        <v>62</v>
      </c>
      <c r="O2877" s="1">
        <v>215.08439999999999</v>
      </c>
      <c r="P2877" s="2">
        <v>73016</v>
      </c>
      <c r="Q2877" t="s">
        <v>76</v>
      </c>
      <c r="R2877" t="s">
        <v>82</v>
      </c>
      <c r="S2877" t="s">
        <v>78</v>
      </c>
      <c r="T2877">
        <v>169</v>
      </c>
      <c r="U2877">
        <v>2</v>
      </c>
      <c r="V2877">
        <v>999</v>
      </c>
      <c r="W2877">
        <v>0</v>
      </c>
      <c r="X2877" t="s">
        <v>79</v>
      </c>
      <c r="Y2877">
        <v>0</v>
      </c>
      <c r="Z2877" t="s">
        <v>80</v>
      </c>
      <c r="AA2877" t="str">
        <f t="shared" si="132"/>
        <v>Short</v>
      </c>
      <c r="AB2877" t="str">
        <f t="shared" si="133"/>
        <v>Average</v>
      </c>
      <c r="AC2877" t="str">
        <f t="shared" si="134"/>
        <v>Average</v>
      </c>
      <c r="AD2877" t="s">
        <v>82</v>
      </c>
      <c r="AE2877">
        <v>-1.8</v>
      </c>
      <c r="AF2877">
        <v>92.893000000000001</v>
      </c>
      <c r="AG2877">
        <v>-46.2</v>
      </c>
      <c r="AH2877">
        <v>1.3440000000000001</v>
      </c>
      <c r="AI2877">
        <v>5099.1000000000004</v>
      </c>
      <c r="AJ2877" s="3">
        <v>214.23386666666661</v>
      </c>
      <c r="AK2877" s="3">
        <v>0.1633333333333333</v>
      </c>
    </row>
    <row r="2878" spans="1:37" x14ac:dyDescent="0.25">
      <c r="A2878">
        <v>34</v>
      </c>
      <c r="B2878" t="s">
        <v>28</v>
      </c>
      <c r="C2878" t="s">
        <v>29</v>
      </c>
      <c r="D2878" t="s">
        <v>30</v>
      </c>
      <c r="E2878" t="s">
        <v>13</v>
      </c>
      <c r="F2878" t="s">
        <v>13</v>
      </c>
      <c r="G2878" t="s">
        <v>13</v>
      </c>
      <c r="H2878">
        <v>75620</v>
      </c>
      <c r="I2878" t="s">
        <v>22</v>
      </c>
      <c r="J2878" t="s">
        <v>32</v>
      </c>
      <c r="K2878" t="s">
        <v>52</v>
      </c>
      <c r="L2878" t="s">
        <v>24</v>
      </c>
      <c r="M2878" s="2">
        <v>68</v>
      </c>
      <c r="N2878" t="s">
        <v>62</v>
      </c>
      <c r="O2878" s="1">
        <v>367.51691176470592</v>
      </c>
      <c r="P2878" s="2">
        <v>78117</v>
      </c>
      <c r="Q2878" t="s">
        <v>81</v>
      </c>
      <c r="R2878" t="s">
        <v>84</v>
      </c>
      <c r="S2878" t="s">
        <v>89</v>
      </c>
      <c r="T2878">
        <v>41</v>
      </c>
      <c r="U2878">
        <v>5</v>
      </c>
      <c r="V2878">
        <v>999</v>
      </c>
      <c r="W2878">
        <v>0</v>
      </c>
      <c r="X2878" t="s">
        <v>79</v>
      </c>
      <c r="Y2878">
        <v>0</v>
      </c>
      <c r="Z2878" t="s">
        <v>80</v>
      </c>
      <c r="AA2878" t="str">
        <f t="shared" si="132"/>
        <v>Short</v>
      </c>
      <c r="AB2878" t="str">
        <f t="shared" si="133"/>
        <v>Average</v>
      </c>
      <c r="AC2878" t="str">
        <f t="shared" si="134"/>
        <v>Average</v>
      </c>
      <c r="AD2878" t="s">
        <v>84</v>
      </c>
      <c r="AE2878">
        <v>1.4</v>
      </c>
      <c r="AF2878">
        <v>93.918000000000006</v>
      </c>
      <c r="AG2878">
        <v>-42.7</v>
      </c>
      <c r="AH2878">
        <v>4.968</v>
      </c>
      <c r="AI2878">
        <v>5228.1000000000004</v>
      </c>
      <c r="AJ2878" s="3">
        <v>345.73999166666664</v>
      </c>
      <c r="AK2878" s="3">
        <v>0.16749999999999998</v>
      </c>
    </row>
    <row r="2879" spans="1:37" x14ac:dyDescent="0.25">
      <c r="A2879">
        <v>36</v>
      </c>
      <c r="B2879" t="s">
        <v>20</v>
      </c>
      <c r="C2879" t="s">
        <v>25</v>
      </c>
      <c r="D2879" t="s">
        <v>37</v>
      </c>
      <c r="E2879" t="s">
        <v>13</v>
      </c>
      <c r="F2879" t="s">
        <v>13</v>
      </c>
      <c r="G2879" t="s">
        <v>13</v>
      </c>
      <c r="H2879">
        <v>86650</v>
      </c>
      <c r="I2879" t="s">
        <v>22</v>
      </c>
      <c r="J2879" t="s">
        <v>35</v>
      </c>
      <c r="K2879" t="s">
        <v>52</v>
      </c>
      <c r="L2879" t="s">
        <v>24</v>
      </c>
      <c r="M2879" s="2">
        <v>60</v>
      </c>
      <c r="N2879" t="s">
        <v>62</v>
      </c>
      <c r="O2879" s="1">
        <v>371.50733333333329</v>
      </c>
      <c r="P2879" s="2">
        <v>75130</v>
      </c>
      <c r="Q2879" t="s">
        <v>81</v>
      </c>
      <c r="R2879" t="s">
        <v>82</v>
      </c>
      <c r="S2879" t="s">
        <v>88</v>
      </c>
      <c r="T2879">
        <v>396</v>
      </c>
      <c r="U2879">
        <v>2</v>
      </c>
      <c r="V2879">
        <v>999</v>
      </c>
      <c r="W2879">
        <v>0</v>
      </c>
      <c r="X2879" t="s">
        <v>79</v>
      </c>
      <c r="Y2879">
        <v>0</v>
      </c>
      <c r="Z2879" t="s">
        <v>80</v>
      </c>
      <c r="AA2879" t="str">
        <f t="shared" si="132"/>
        <v>Long</v>
      </c>
      <c r="AB2879" t="str">
        <f t="shared" si="133"/>
        <v>Average</v>
      </c>
      <c r="AC2879" t="str">
        <f t="shared" si="134"/>
        <v>Average</v>
      </c>
      <c r="AD2879" t="s">
        <v>82</v>
      </c>
      <c r="AE2879">
        <v>1.1000000000000001</v>
      </c>
      <c r="AF2879">
        <v>93.994</v>
      </c>
      <c r="AG2879">
        <v>-36.4</v>
      </c>
      <c r="AH2879">
        <v>4.8570000000000002</v>
      </c>
      <c r="AI2879">
        <v>5191</v>
      </c>
      <c r="AJ2879" s="3">
        <v>307.23309999999998</v>
      </c>
      <c r="AK2879" s="3">
        <v>0.16666666666666666</v>
      </c>
    </row>
    <row r="2880" spans="1:37" x14ac:dyDescent="0.25">
      <c r="A2880">
        <v>36</v>
      </c>
      <c r="B2880" t="s">
        <v>44</v>
      </c>
      <c r="C2880" t="s">
        <v>15</v>
      </c>
      <c r="D2880" t="s">
        <v>21</v>
      </c>
      <c r="E2880" t="s">
        <v>13</v>
      </c>
      <c r="F2880" t="s">
        <v>13</v>
      </c>
      <c r="G2880" t="s">
        <v>13</v>
      </c>
      <c r="H2880">
        <v>95201</v>
      </c>
      <c r="I2880" t="s">
        <v>31</v>
      </c>
      <c r="J2880" t="s">
        <v>35</v>
      </c>
      <c r="K2880" t="s">
        <v>52</v>
      </c>
      <c r="L2880" t="s">
        <v>44</v>
      </c>
      <c r="M2880" s="2">
        <v>64</v>
      </c>
      <c r="N2880" t="s">
        <v>62</v>
      </c>
      <c r="O2880" s="1">
        <v>265.07734375000007</v>
      </c>
      <c r="P2880" s="2">
        <v>76542</v>
      </c>
      <c r="Q2880" t="s">
        <v>81</v>
      </c>
      <c r="R2880" t="s">
        <v>82</v>
      </c>
      <c r="S2880" t="s">
        <v>83</v>
      </c>
      <c r="T2880">
        <v>363</v>
      </c>
      <c r="U2880">
        <v>8</v>
      </c>
      <c r="V2880">
        <v>999</v>
      </c>
      <c r="W2880">
        <v>0</v>
      </c>
      <c r="X2880" t="s">
        <v>79</v>
      </c>
      <c r="Y2880">
        <v>0</v>
      </c>
      <c r="Z2880" t="s">
        <v>80</v>
      </c>
      <c r="AA2880" t="str">
        <f t="shared" si="132"/>
        <v>Long</v>
      </c>
      <c r="AB2880" t="str">
        <f t="shared" si="133"/>
        <v>Often</v>
      </c>
      <c r="AC2880" t="str">
        <f t="shared" si="134"/>
        <v>Average</v>
      </c>
      <c r="AD2880" t="s">
        <v>82</v>
      </c>
      <c r="AE2880">
        <v>1.1000000000000001</v>
      </c>
      <c r="AF2880">
        <v>93.994</v>
      </c>
      <c r="AG2880">
        <v>-36.4</v>
      </c>
      <c r="AH2880">
        <v>4.8639999999999999</v>
      </c>
      <c r="AI2880">
        <v>5191</v>
      </c>
      <c r="AJ2880" s="3">
        <v>231.53689166666666</v>
      </c>
      <c r="AK2880" s="3">
        <v>0.1633333333333333</v>
      </c>
    </row>
    <row r="2881" spans="1:37" x14ac:dyDescent="0.25">
      <c r="A2881">
        <v>25</v>
      </c>
      <c r="B2881" t="s">
        <v>47</v>
      </c>
      <c r="C2881" t="s">
        <v>25</v>
      </c>
      <c r="D2881" t="s">
        <v>37</v>
      </c>
      <c r="E2881" t="s">
        <v>13</v>
      </c>
      <c r="F2881" t="s">
        <v>27</v>
      </c>
      <c r="G2881" t="s">
        <v>27</v>
      </c>
      <c r="H2881">
        <v>79919</v>
      </c>
      <c r="I2881" t="s">
        <v>17</v>
      </c>
      <c r="J2881" t="s">
        <v>32</v>
      </c>
      <c r="K2881" t="s">
        <v>52</v>
      </c>
      <c r="L2881" t="s">
        <v>44</v>
      </c>
      <c r="M2881" s="2">
        <v>68</v>
      </c>
      <c r="N2881" t="s">
        <v>62</v>
      </c>
      <c r="O2881" s="1">
        <v>259.42470588235295</v>
      </c>
      <c r="P2881" s="2">
        <v>74807</v>
      </c>
      <c r="Q2881" t="s">
        <v>76</v>
      </c>
      <c r="R2881" t="s">
        <v>82</v>
      </c>
      <c r="S2881" t="s">
        <v>88</v>
      </c>
      <c r="T2881">
        <v>412</v>
      </c>
      <c r="U2881">
        <v>5</v>
      </c>
      <c r="V2881">
        <v>999</v>
      </c>
      <c r="W2881">
        <v>0</v>
      </c>
      <c r="X2881" t="s">
        <v>79</v>
      </c>
      <c r="Y2881">
        <v>0</v>
      </c>
      <c r="Z2881" t="s">
        <v>80</v>
      </c>
      <c r="AA2881" t="str">
        <f t="shared" si="132"/>
        <v>Long</v>
      </c>
      <c r="AB2881" t="str">
        <f t="shared" si="133"/>
        <v>Average</v>
      </c>
      <c r="AC2881" t="str">
        <f t="shared" si="134"/>
        <v>Average</v>
      </c>
      <c r="AD2881" t="s">
        <v>82</v>
      </c>
      <c r="AE2881">
        <v>-1.8</v>
      </c>
      <c r="AF2881">
        <v>92.893000000000001</v>
      </c>
      <c r="AG2881">
        <v>-46.2</v>
      </c>
      <c r="AH2881">
        <v>1.244</v>
      </c>
      <c r="AI2881">
        <v>5099.1000000000004</v>
      </c>
      <c r="AJ2881" s="3">
        <v>247.56620833333332</v>
      </c>
      <c r="AK2881" s="3">
        <v>0.16749999999999998</v>
      </c>
    </row>
    <row r="2882" spans="1:37" x14ac:dyDescent="0.25">
      <c r="A2882">
        <v>48</v>
      </c>
      <c r="B2882" t="s">
        <v>20</v>
      </c>
      <c r="C2882" t="s">
        <v>15</v>
      </c>
      <c r="D2882" t="s">
        <v>42</v>
      </c>
      <c r="E2882" t="s">
        <v>13</v>
      </c>
      <c r="F2882" t="s">
        <v>27</v>
      </c>
      <c r="G2882" t="s">
        <v>13</v>
      </c>
      <c r="H2882">
        <v>76090</v>
      </c>
      <c r="I2882" t="s">
        <v>22</v>
      </c>
      <c r="J2882" t="s">
        <v>23</v>
      </c>
      <c r="K2882" t="s">
        <v>52</v>
      </c>
      <c r="L2882" t="s">
        <v>24</v>
      </c>
      <c r="M2882" s="2">
        <v>66</v>
      </c>
      <c r="N2882" t="s">
        <v>61</v>
      </c>
      <c r="O2882" s="1">
        <v>105.8101515151515</v>
      </c>
      <c r="P2882" s="2">
        <v>19968</v>
      </c>
      <c r="Q2882" t="s">
        <v>76</v>
      </c>
      <c r="R2882" t="s">
        <v>82</v>
      </c>
      <c r="S2882" t="s">
        <v>86</v>
      </c>
      <c r="T2882">
        <v>88</v>
      </c>
      <c r="U2882">
        <v>2</v>
      </c>
      <c r="V2882">
        <v>999</v>
      </c>
      <c r="W2882">
        <v>0</v>
      </c>
      <c r="X2882" t="s">
        <v>79</v>
      </c>
      <c r="Y2882">
        <v>0</v>
      </c>
      <c r="Z2882" t="s">
        <v>80</v>
      </c>
      <c r="AA2882" t="str">
        <f t="shared" ref="AA2882:AA2945" si="135">IF(T:T&gt;180,IF(360&gt;T:T,"Medium","Long"),"Short")</f>
        <v>Short</v>
      </c>
      <c r="AB2882" t="str">
        <f t="shared" ref="AB2882:AB2945" si="136">IF(U:U=1,"Once",IF(U:U&gt;10,"Very Frequent",IF(U:U&gt;5,"Often","Average")))</f>
        <v>Average</v>
      </c>
      <c r="AC2882" t="str">
        <f t="shared" ref="AC2882:AC2945" si="137">IF(W:W=1,"Once",IF(W:W&gt;10,"Very Frequent",IF(W:W&gt;5,"Often","Average")))</f>
        <v>Average</v>
      </c>
      <c r="AD2882" t="s">
        <v>82</v>
      </c>
      <c r="AE2882">
        <v>-1.8</v>
      </c>
      <c r="AF2882">
        <v>92.893000000000001</v>
      </c>
      <c r="AG2882">
        <v>-46.2</v>
      </c>
      <c r="AH2882">
        <v>1.2809999999999999</v>
      </c>
      <c r="AI2882">
        <v>5099.1000000000004</v>
      </c>
      <c r="AJ2882" s="3">
        <v>53.085983333333338</v>
      </c>
      <c r="AK2882" s="3">
        <v>9.0000000000000011E-2</v>
      </c>
    </row>
    <row r="2883" spans="1:37" x14ac:dyDescent="0.25">
      <c r="A2883">
        <v>35</v>
      </c>
      <c r="B2883" t="s">
        <v>36</v>
      </c>
      <c r="C2883" t="s">
        <v>15</v>
      </c>
      <c r="D2883" t="s">
        <v>37</v>
      </c>
      <c r="E2883" t="s">
        <v>26</v>
      </c>
      <c r="F2883" t="s">
        <v>27</v>
      </c>
      <c r="G2883" t="s">
        <v>13</v>
      </c>
      <c r="H2883">
        <v>94521</v>
      </c>
      <c r="I2883" t="s">
        <v>31</v>
      </c>
      <c r="J2883" t="s">
        <v>35</v>
      </c>
      <c r="K2883" t="s">
        <v>52</v>
      </c>
      <c r="L2883" t="s">
        <v>24</v>
      </c>
      <c r="M2883" s="2">
        <v>58</v>
      </c>
      <c r="N2883" t="s">
        <v>62</v>
      </c>
      <c r="O2883" s="1">
        <v>325.98103448275867</v>
      </c>
      <c r="P2883" s="2">
        <v>73916</v>
      </c>
      <c r="Q2883" t="s">
        <v>76</v>
      </c>
      <c r="R2883" t="s">
        <v>82</v>
      </c>
      <c r="S2883" t="s">
        <v>78</v>
      </c>
      <c r="T2883">
        <v>31</v>
      </c>
      <c r="U2883">
        <v>1</v>
      </c>
      <c r="V2883">
        <v>999</v>
      </c>
      <c r="W2883">
        <v>0</v>
      </c>
      <c r="X2883" t="s">
        <v>79</v>
      </c>
      <c r="Y2883">
        <v>0</v>
      </c>
      <c r="Z2883" t="s">
        <v>80</v>
      </c>
      <c r="AA2883" t="str">
        <f t="shared" si="135"/>
        <v>Short</v>
      </c>
      <c r="AB2883" t="str">
        <f t="shared" si="136"/>
        <v>Once</v>
      </c>
      <c r="AC2883" t="str">
        <f t="shared" si="137"/>
        <v>Average</v>
      </c>
      <c r="AD2883" t="s">
        <v>82</v>
      </c>
      <c r="AE2883">
        <v>-1.8</v>
      </c>
      <c r="AF2883">
        <v>92.893000000000001</v>
      </c>
      <c r="AG2883">
        <v>-46.2</v>
      </c>
      <c r="AH2883">
        <v>1.3440000000000001</v>
      </c>
      <c r="AI2883">
        <v>5099.1000000000004</v>
      </c>
      <c r="AJ2883" s="3">
        <v>261.88282500000008</v>
      </c>
      <c r="AK2883" s="3">
        <v>0.16499999999999998</v>
      </c>
    </row>
    <row r="2884" spans="1:37" x14ac:dyDescent="0.25">
      <c r="A2884">
        <v>42</v>
      </c>
      <c r="B2884" t="s">
        <v>44</v>
      </c>
      <c r="C2884" t="s">
        <v>15</v>
      </c>
      <c r="D2884" t="s">
        <v>33</v>
      </c>
      <c r="E2884" t="s">
        <v>26</v>
      </c>
      <c r="F2884" t="s">
        <v>27</v>
      </c>
      <c r="G2884" t="s">
        <v>13</v>
      </c>
      <c r="H2884">
        <v>99023</v>
      </c>
      <c r="I2884" t="s">
        <v>39</v>
      </c>
      <c r="J2884" t="s">
        <v>35</v>
      </c>
      <c r="K2884" t="s">
        <v>52</v>
      </c>
      <c r="L2884" t="s">
        <v>44</v>
      </c>
      <c r="M2884" s="2">
        <v>66</v>
      </c>
      <c r="N2884" t="s">
        <v>62</v>
      </c>
      <c r="O2884" s="1">
        <v>260.2062121212121</v>
      </c>
      <c r="P2884" s="2">
        <v>77137</v>
      </c>
      <c r="Q2884" t="s">
        <v>76</v>
      </c>
      <c r="R2884" t="s">
        <v>84</v>
      </c>
      <c r="S2884" t="s">
        <v>78</v>
      </c>
      <c r="T2884">
        <v>431</v>
      </c>
      <c r="U2884">
        <v>1</v>
      </c>
      <c r="V2884">
        <v>999</v>
      </c>
      <c r="W2884">
        <v>0</v>
      </c>
      <c r="X2884" t="s">
        <v>79</v>
      </c>
      <c r="Y2884">
        <v>0</v>
      </c>
      <c r="Z2884" t="s">
        <v>80</v>
      </c>
      <c r="AA2884" t="str">
        <f t="shared" si="135"/>
        <v>Long</v>
      </c>
      <c r="AB2884" t="str">
        <f t="shared" si="136"/>
        <v>Once</v>
      </c>
      <c r="AC2884" t="str">
        <f t="shared" si="137"/>
        <v>Average</v>
      </c>
      <c r="AD2884" t="s">
        <v>84</v>
      </c>
      <c r="AE2884">
        <v>1.4</v>
      </c>
      <c r="AF2884">
        <v>93.918000000000006</v>
      </c>
      <c r="AG2884">
        <v>-42.7</v>
      </c>
      <c r="AH2884">
        <v>4.9619999999999997</v>
      </c>
      <c r="AI2884">
        <v>5228.1000000000004</v>
      </c>
      <c r="AJ2884" s="3">
        <v>236.15055833333335</v>
      </c>
      <c r="AK2884" s="3">
        <v>0.16499999999999995</v>
      </c>
    </row>
    <row r="2885" spans="1:37" x14ac:dyDescent="0.25">
      <c r="A2885">
        <v>34</v>
      </c>
      <c r="B2885" t="s">
        <v>34</v>
      </c>
      <c r="C2885" t="s">
        <v>25</v>
      </c>
      <c r="D2885" t="s">
        <v>33</v>
      </c>
      <c r="E2885" t="s">
        <v>26</v>
      </c>
      <c r="F2885" t="s">
        <v>13</v>
      </c>
      <c r="G2885" t="s">
        <v>13</v>
      </c>
      <c r="H2885">
        <v>76630</v>
      </c>
      <c r="I2885" t="s">
        <v>39</v>
      </c>
      <c r="J2885" t="s">
        <v>32</v>
      </c>
      <c r="K2885" t="s">
        <v>52</v>
      </c>
      <c r="L2885" t="s">
        <v>24</v>
      </c>
      <c r="M2885" s="2">
        <v>76</v>
      </c>
      <c r="N2885" t="s">
        <v>62</v>
      </c>
      <c r="O2885" s="1">
        <v>218.8861842105263</v>
      </c>
      <c r="P2885" s="2">
        <v>75072</v>
      </c>
      <c r="Q2885" t="s">
        <v>76</v>
      </c>
      <c r="R2885" t="s">
        <v>90</v>
      </c>
      <c r="S2885" t="s">
        <v>86</v>
      </c>
      <c r="T2885">
        <v>147</v>
      </c>
      <c r="U2885">
        <v>1</v>
      </c>
      <c r="V2885">
        <v>999</v>
      </c>
      <c r="W2885">
        <v>0</v>
      </c>
      <c r="X2885" t="s">
        <v>79</v>
      </c>
      <c r="Y2885">
        <v>0</v>
      </c>
      <c r="Z2885" t="s">
        <v>80</v>
      </c>
      <c r="AA2885" t="str">
        <f t="shared" si="135"/>
        <v>Short</v>
      </c>
      <c r="AB2885" t="str">
        <f t="shared" si="136"/>
        <v>Once</v>
      </c>
      <c r="AC2885" t="str">
        <f t="shared" si="137"/>
        <v>Average</v>
      </c>
      <c r="AD2885" t="s">
        <v>90</v>
      </c>
      <c r="AE2885">
        <v>1.4</v>
      </c>
      <c r="AF2885">
        <v>93.444000000000003</v>
      </c>
      <c r="AG2885">
        <v>-36.1</v>
      </c>
      <c r="AH2885">
        <v>4.9669999999999996</v>
      </c>
      <c r="AI2885">
        <v>5228.1000000000004</v>
      </c>
      <c r="AJ2885" s="3">
        <v>232.72608333333335</v>
      </c>
      <c r="AK2885" s="3">
        <v>0.16666666666666666</v>
      </c>
    </row>
    <row r="2886" spans="1:37" x14ac:dyDescent="0.25">
      <c r="A2886">
        <v>34</v>
      </c>
      <c r="B2886" t="s">
        <v>20</v>
      </c>
      <c r="C2886" t="s">
        <v>15</v>
      </c>
      <c r="D2886" t="s">
        <v>16</v>
      </c>
      <c r="E2886" t="s">
        <v>13</v>
      </c>
      <c r="F2886" t="s">
        <v>13</v>
      </c>
      <c r="G2886" t="s">
        <v>27</v>
      </c>
      <c r="H2886">
        <v>72681</v>
      </c>
      <c r="I2886" t="s">
        <v>22</v>
      </c>
      <c r="J2886" t="s">
        <v>32</v>
      </c>
      <c r="K2886" t="s">
        <v>52</v>
      </c>
      <c r="L2886" t="s">
        <v>24</v>
      </c>
      <c r="M2886" s="2">
        <v>68</v>
      </c>
      <c r="N2886" t="s">
        <v>62</v>
      </c>
      <c r="O2886" s="1">
        <v>195.50970588235293</v>
      </c>
      <c r="P2886" s="2">
        <v>73157</v>
      </c>
      <c r="Q2886" t="s">
        <v>76</v>
      </c>
      <c r="R2886" t="s">
        <v>82</v>
      </c>
      <c r="S2886" t="s">
        <v>89</v>
      </c>
      <c r="T2886">
        <v>346</v>
      </c>
      <c r="U2886">
        <v>1</v>
      </c>
      <c r="V2886">
        <v>999</v>
      </c>
      <c r="W2886">
        <v>0</v>
      </c>
      <c r="X2886" t="s">
        <v>79</v>
      </c>
      <c r="Y2886">
        <v>0</v>
      </c>
      <c r="Z2886" t="s">
        <v>80</v>
      </c>
      <c r="AA2886" t="str">
        <f t="shared" si="135"/>
        <v>Medium</v>
      </c>
      <c r="AB2886" t="str">
        <f t="shared" si="136"/>
        <v>Once</v>
      </c>
      <c r="AC2886" t="str">
        <f t="shared" si="137"/>
        <v>Average</v>
      </c>
      <c r="AD2886" t="s">
        <v>82</v>
      </c>
      <c r="AE2886">
        <v>-1.8</v>
      </c>
      <c r="AF2886">
        <v>92.893000000000001</v>
      </c>
      <c r="AG2886">
        <v>-46.2</v>
      </c>
      <c r="AH2886">
        <v>1.327</v>
      </c>
      <c r="AI2886">
        <v>5099.1000000000004</v>
      </c>
      <c r="AJ2886" s="3">
        <v>178.25303333333332</v>
      </c>
      <c r="AK2886" s="3">
        <v>0.16</v>
      </c>
    </row>
    <row r="2887" spans="1:37" x14ac:dyDescent="0.25">
      <c r="A2887">
        <v>40</v>
      </c>
      <c r="B2887" t="s">
        <v>20</v>
      </c>
      <c r="C2887" t="s">
        <v>15</v>
      </c>
      <c r="D2887" t="s">
        <v>37</v>
      </c>
      <c r="E2887" t="s">
        <v>13</v>
      </c>
      <c r="F2887" t="s">
        <v>13</v>
      </c>
      <c r="G2887" t="s">
        <v>13</v>
      </c>
      <c r="H2887">
        <v>74427</v>
      </c>
      <c r="I2887" t="s">
        <v>39</v>
      </c>
      <c r="J2887" t="s">
        <v>35</v>
      </c>
      <c r="K2887" t="s">
        <v>52</v>
      </c>
      <c r="L2887" t="s">
        <v>24</v>
      </c>
      <c r="M2887" s="2">
        <v>64</v>
      </c>
      <c r="N2887" t="s">
        <v>62</v>
      </c>
      <c r="O2887" s="1">
        <v>337.50937499999998</v>
      </c>
      <c r="P2887" s="2">
        <v>77622</v>
      </c>
      <c r="Q2887" t="s">
        <v>81</v>
      </c>
      <c r="R2887" t="s">
        <v>82</v>
      </c>
      <c r="S2887" t="s">
        <v>88</v>
      </c>
      <c r="T2887">
        <v>114</v>
      </c>
      <c r="U2887">
        <v>2</v>
      </c>
      <c r="V2887">
        <v>999</v>
      </c>
      <c r="W2887">
        <v>0</v>
      </c>
      <c r="X2887" t="s">
        <v>79</v>
      </c>
      <c r="Y2887">
        <v>0</v>
      </c>
      <c r="Z2887" t="s">
        <v>80</v>
      </c>
      <c r="AA2887" t="str">
        <f t="shared" si="135"/>
        <v>Short</v>
      </c>
      <c r="AB2887" t="str">
        <f t="shared" si="136"/>
        <v>Average</v>
      </c>
      <c r="AC2887" t="str">
        <f t="shared" si="137"/>
        <v>Average</v>
      </c>
      <c r="AD2887" t="s">
        <v>82</v>
      </c>
      <c r="AE2887">
        <v>1.1000000000000001</v>
      </c>
      <c r="AF2887">
        <v>93.994</v>
      </c>
      <c r="AG2887">
        <v>-36.4</v>
      </c>
      <c r="AH2887">
        <v>4.8570000000000002</v>
      </c>
      <c r="AI2887">
        <v>5191</v>
      </c>
      <c r="AJ2887" s="3">
        <v>278.09070000000003</v>
      </c>
      <c r="AK2887" s="3">
        <v>0.1566666666666667</v>
      </c>
    </row>
    <row r="2888" spans="1:37" x14ac:dyDescent="0.25">
      <c r="A2888">
        <v>30</v>
      </c>
      <c r="B2888" t="s">
        <v>28</v>
      </c>
      <c r="C2888" t="s">
        <v>25</v>
      </c>
      <c r="D2888" t="s">
        <v>30</v>
      </c>
      <c r="E2888" t="s">
        <v>13</v>
      </c>
      <c r="F2888" t="s">
        <v>27</v>
      </c>
      <c r="G2888" t="s">
        <v>13</v>
      </c>
      <c r="H2888">
        <v>47789</v>
      </c>
      <c r="I2888" t="s">
        <v>22</v>
      </c>
      <c r="J2888" t="s">
        <v>32</v>
      </c>
      <c r="K2888" t="s">
        <v>51</v>
      </c>
      <c r="L2888" t="s">
        <v>24</v>
      </c>
      <c r="M2888" s="2">
        <v>62</v>
      </c>
      <c r="N2888" t="s">
        <v>62</v>
      </c>
      <c r="O2888" s="1">
        <v>254.49209677419353</v>
      </c>
      <c r="P2888" s="2">
        <v>74752</v>
      </c>
      <c r="Q2888" t="s">
        <v>76</v>
      </c>
      <c r="R2888" t="s">
        <v>90</v>
      </c>
      <c r="S2888" t="s">
        <v>89</v>
      </c>
      <c r="T2888">
        <v>452</v>
      </c>
      <c r="U2888">
        <v>5</v>
      </c>
      <c r="V2888">
        <v>999</v>
      </c>
      <c r="W2888">
        <v>0</v>
      </c>
      <c r="X2888" t="s">
        <v>79</v>
      </c>
      <c r="Y2888">
        <v>1</v>
      </c>
      <c r="Z2888" t="s">
        <v>80</v>
      </c>
      <c r="AA2888" t="str">
        <f t="shared" si="135"/>
        <v>Long</v>
      </c>
      <c r="AB2888" t="str">
        <f t="shared" si="136"/>
        <v>Average</v>
      </c>
      <c r="AC2888" t="str">
        <f t="shared" si="137"/>
        <v>Average</v>
      </c>
      <c r="AD2888" t="s">
        <v>90</v>
      </c>
      <c r="AE2888">
        <v>1.4</v>
      </c>
      <c r="AF2888">
        <v>93.444000000000003</v>
      </c>
      <c r="AG2888">
        <v>-36.1</v>
      </c>
      <c r="AH2888">
        <v>4.968</v>
      </c>
      <c r="AI2888">
        <v>5228.1000000000004</v>
      </c>
      <c r="AJ2888" s="3">
        <v>219.29301666666666</v>
      </c>
      <c r="AK2888" s="3">
        <v>0.16666666666666666</v>
      </c>
    </row>
    <row r="2889" spans="1:37" x14ac:dyDescent="0.25">
      <c r="A2889">
        <v>31</v>
      </c>
      <c r="B2889" t="s">
        <v>34</v>
      </c>
      <c r="C2889" t="s">
        <v>15</v>
      </c>
      <c r="D2889" t="s">
        <v>33</v>
      </c>
      <c r="E2889" t="s">
        <v>13</v>
      </c>
      <c r="F2889" t="s">
        <v>13</v>
      </c>
      <c r="G2889" t="s">
        <v>13</v>
      </c>
      <c r="H2889">
        <v>98491</v>
      </c>
      <c r="I2889" t="s">
        <v>43</v>
      </c>
      <c r="J2889" t="s">
        <v>32</v>
      </c>
      <c r="K2889" t="s">
        <v>52</v>
      </c>
      <c r="L2889" t="s">
        <v>24</v>
      </c>
      <c r="M2889" s="2">
        <v>55</v>
      </c>
      <c r="N2889" t="s">
        <v>62</v>
      </c>
      <c r="O2889" s="1">
        <v>275.738</v>
      </c>
      <c r="P2889" s="2">
        <v>72166</v>
      </c>
      <c r="Q2889" t="s">
        <v>76</v>
      </c>
      <c r="R2889" t="s">
        <v>82</v>
      </c>
      <c r="S2889" t="s">
        <v>88</v>
      </c>
      <c r="T2889">
        <v>213</v>
      </c>
      <c r="U2889">
        <v>1</v>
      </c>
      <c r="V2889">
        <v>999</v>
      </c>
      <c r="W2889">
        <v>1</v>
      </c>
      <c r="X2889" t="s">
        <v>87</v>
      </c>
      <c r="Y2889">
        <v>0</v>
      </c>
      <c r="Z2889" t="s">
        <v>80</v>
      </c>
      <c r="AA2889" t="str">
        <f t="shared" si="135"/>
        <v>Medium</v>
      </c>
      <c r="AB2889" t="str">
        <f t="shared" si="136"/>
        <v>Once</v>
      </c>
      <c r="AC2889" t="str">
        <f t="shared" si="137"/>
        <v>Once</v>
      </c>
      <c r="AD2889" t="s">
        <v>82</v>
      </c>
      <c r="AE2889">
        <v>-1.8</v>
      </c>
      <c r="AF2889">
        <v>92.893000000000001</v>
      </c>
      <c r="AG2889">
        <v>-46.2</v>
      </c>
      <c r="AH2889">
        <v>1.244</v>
      </c>
      <c r="AI2889">
        <v>5099.1000000000004</v>
      </c>
      <c r="AJ2889" s="3">
        <v>216.18106666666665</v>
      </c>
      <c r="AK2889" s="3">
        <v>0.16833333333333333</v>
      </c>
    </row>
    <row r="2890" spans="1:37" x14ac:dyDescent="0.25">
      <c r="A2890">
        <v>42</v>
      </c>
      <c r="B2890" t="s">
        <v>34</v>
      </c>
      <c r="C2890" t="s">
        <v>25</v>
      </c>
      <c r="D2890" t="s">
        <v>33</v>
      </c>
      <c r="E2890" t="s">
        <v>13</v>
      </c>
      <c r="F2890" t="s">
        <v>27</v>
      </c>
      <c r="G2890" t="s">
        <v>13</v>
      </c>
      <c r="H2890">
        <v>89589</v>
      </c>
      <c r="I2890" t="s">
        <v>22</v>
      </c>
      <c r="J2890" t="s">
        <v>35</v>
      </c>
      <c r="K2890" t="s">
        <v>52</v>
      </c>
      <c r="L2890" t="s">
        <v>24</v>
      </c>
      <c r="M2890" s="2">
        <v>63</v>
      </c>
      <c r="N2890" t="s">
        <v>62</v>
      </c>
      <c r="O2890" s="1">
        <v>275.53269841269838</v>
      </c>
      <c r="P2890" s="2">
        <v>72861</v>
      </c>
      <c r="Q2890" t="s">
        <v>76</v>
      </c>
      <c r="R2890" t="s">
        <v>91</v>
      </c>
      <c r="S2890" t="s">
        <v>88</v>
      </c>
      <c r="T2890">
        <v>570</v>
      </c>
      <c r="U2890">
        <v>3</v>
      </c>
      <c r="V2890">
        <v>999</v>
      </c>
      <c r="W2890">
        <v>0</v>
      </c>
      <c r="X2890" t="s">
        <v>79</v>
      </c>
      <c r="Y2890">
        <v>0</v>
      </c>
      <c r="Z2890" t="s">
        <v>80</v>
      </c>
      <c r="AA2890" t="str">
        <f t="shared" si="135"/>
        <v>Long</v>
      </c>
      <c r="AB2890" t="str">
        <f t="shared" si="136"/>
        <v>Average</v>
      </c>
      <c r="AC2890" t="str">
        <f t="shared" si="137"/>
        <v>Average</v>
      </c>
      <c r="AD2890" t="s">
        <v>91</v>
      </c>
      <c r="AE2890">
        <v>-2.9</v>
      </c>
      <c r="AF2890">
        <v>92.962999999999994</v>
      </c>
      <c r="AG2890">
        <v>-40.799999999999997</v>
      </c>
      <c r="AH2890">
        <v>1.2150000000000001</v>
      </c>
      <c r="AI2890">
        <v>5076.2</v>
      </c>
      <c r="AJ2890" s="3">
        <v>232.24760833333326</v>
      </c>
      <c r="AK2890" s="3">
        <v>0.16083333333333333</v>
      </c>
    </row>
    <row r="2891" spans="1:37" x14ac:dyDescent="0.25">
      <c r="A2891">
        <v>44</v>
      </c>
      <c r="B2891" t="s">
        <v>34</v>
      </c>
      <c r="C2891" t="s">
        <v>15</v>
      </c>
      <c r="D2891" t="s">
        <v>33</v>
      </c>
      <c r="E2891" t="s">
        <v>26</v>
      </c>
      <c r="F2891" t="s">
        <v>27</v>
      </c>
      <c r="G2891" t="s">
        <v>27</v>
      </c>
      <c r="H2891">
        <v>52635</v>
      </c>
      <c r="I2891" t="s">
        <v>31</v>
      </c>
      <c r="J2891" t="s">
        <v>35</v>
      </c>
      <c r="K2891" t="s">
        <v>51</v>
      </c>
      <c r="L2891" t="s">
        <v>24</v>
      </c>
      <c r="M2891" s="2">
        <v>64</v>
      </c>
      <c r="N2891" t="s">
        <v>62</v>
      </c>
      <c r="O2891" s="1">
        <v>307.39109375000004</v>
      </c>
      <c r="P2891" s="2">
        <v>74725</v>
      </c>
      <c r="Q2891" t="s">
        <v>81</v>
      </c>
      <c r="R2891" t="s">
        <v>91</v>
      </c>
      <c r="S2891" t="s">
        <v>83</v>
      </c>
      <c r="T2891">
        <v>545</v>
      </c>
      <c r="U2891">
        <v>2</v>
      </c>
      <c r="V2891">
        <v>999</v>
      </c>
      <c r="W2891">
        <v>0</v>
      </c>
      <c r="X2891" t="s">
        <v>79</v>
      </c>
      <c r="Y2891">
        <v>0</v>
      </c>
      <c r="Z2891" t="s">
        <v>80</v>
      </c>
      <c r="AA2891" t="str">
        <f t="shared" si="135"/>
        <v>Long</v>
      </c>
      <c r="AB2891" t="str">
        <f t="shared" si="136"/>
        <v>Average</v>
      </c>
      <c r="AC2891" t="str">
        <f t="shared" si="137"/>
        <v>Average</v>
      </c>
      <c r="AD2891" t="s">
        <v>91</v>
      </c>
      <c r="AE2891">
        <v>1.4</v>
      </c>
      <c r="AF2891">
        <v>94.465000000000003</v>
      </c>
      <c r="AG2891">
        <v>-41.8</v>
      </c>
      <c r="AH2891">
        <v>4.9669999999999996</v>
      </c>
      <c r="AI2891">
        <v>5228.1000000000004</v>
      </c>
      <c r="AJ2891" s="3">
        <v>267.77051666666665</v>
      </c>
      <c r="AK2891" s="3">
        <v>0.16249999999999995</v>
      </c>
    </row>
    <row r="2892" spans="1:37" x14ac:dyDescent="0.25">
      <c r="A2892">
        <v>41</v>
      </c>
      <c r="B2892" t="s">
        <v>20</v>
      </c>
      <c r="C2892" t="s">
        <v>15</v>
      </c>
      <c r="D2892" t="s">
        <v>16</v>
      </c>
      <c r="E2892" t="s">
        <v>26</v>
      </c>
      <c r="F2892" t="s">
        <v>27</v>
      </c>
      <c r="G2892" t="s">
        <v>13</v>
      </c>
      <c r="H2892">
        <v>89228</v>
      </c>
      <c r="I2892" t="s">
        <v>31</v>
      </c>
      <c r="J2892" t="s">
        <v>35</v>
      </c>
      <c r="K2892" t="s">
        <v>52</v>
      </c>
      <c r="L2892" t="s">
        <v>24</v>
      </c>
      <c r="M2892" s="2">
        <v>71</v>
      </c>
      <c r="N2892" t="s">
        <v>62</v>
      </c>
      <c r="O2892" s="1">
        <v>176.61647887323943</v>
      </c>
      <c r="P2892" s="2">
        <v>75438</v>
      </c>
      <c r="Q2892" t="s">
        <v>81</v>
      </c>
      <c r="R2892" t="s">
        <v>84</v>
      </c>
      <c r="S2892" t="s">
        <v>78</v>
      </c>
      <c r="T2892">
        <v>471</v>
      </c>
      <c r="U2892">
        <v>3</v>
      </c>
      <c r="V2892">
        <v>999</v>
      </c>
      <c r="W2892">
        <v>0</v>
      </c>
      <c r="X2892" t="s">
        <v>79</v>
      </c>
      <c r="Y2892">
        <v>0</v>
      </c>
      <c r="Z2892" t="s">
        <v>80</v>
      </c>
      <c r="AA2892" t="str">
        <f t="shared" si="135"/>
        <v>Long</v>
      </c>
      <c r="AB2892" t="str">
        <f t="shared" si="136"/>
        <v>Average</v>
      </c>
      <c r="AC2892" t="str">
        <f t="shared" si="137"/>
        <v>Average</v>
      </c>
      <c r="AD2892" t="s">
        <v>84</v>
      </c>
      <c r="AE2892">
        <v>1.4</v>
      </c>
      <c r="AF2892">
        <v>93.918000000000006</v>
      </c>
      <c r="AG2892">
        <v>-42.7</v>
      </c>
      <c r="AH2892">
        <v>4.9550000000000001</v>
      </c>
      <c r="AI2892">
        <v>5228.1000000000004</v>
      </c>
      <c r="AJ2892" s="3">
        <v>163.92830833333338</v>
      </c>
      <c r="AK2892" s="3">
        <v>0.16166666666666671</v>
      </c>
    </row>
    <row r="2893" spans="1:37" x14ac:dyDescent="0.25">
      <c r="A2893">
        <v>31</v>
      </c>
      <c r="B2893" t="s">
        <v>28</v>
      </c>
      <c r="C2893" t="s">
        <v>25</v>
      </c>
      <c r="D2893" t="s">
        <v>33</v>
      </c>
      <c r="E2893" t="s">
        <v>13</v>
      </c>
      <c r="F2893" t="s">
        <v>13</v>
      </c>
      <c r="G2893" t="s">
        <v>48</v>
      </c>
      <c r="H2893">
        <v>99433</v>
      </c>
      <c r="I2893" t="s">
        <v>39</v>
      </c>
      <c r="J2893" t="s">
        <v>32</v>
      </c>
      <c r="K2893" t="s">
        <v>52</v>
      </c>
      <c r="L2893" t="s">
        <v>24</v>
      </c>
      <c r="M2893" s="2">
        <v>66</v>
      </c>
      <c r="N2893" t="s">
        <v>61</v>
      </c>
      <c r="O2893" s="1">
        <v>85.178939393939388</v>
      </c>
      <c r="P2893" s="2">
        <v>14511</v>
      </c>
      <c r="Q2893" t="s">
        <v>76</v>
      </c>
      <c r="R2893" t="s">
        <v>90</v>
      </c>
      <c r="S2893" t="s">
        <v>86</v>
      </c>
      <c r="T2893">
        <v>184</v>
      </c>
      <c r="U2893">
        <v>1</v>
      </c>
      <c r="V2893">
        <v>999</v>
      </c>
      <c r="W2893">
        <v>0</v>
      </c>
      <c r="X2893" t="s">
        <v>79</v>
      </c>
      <c r="Y2893">
        <v>0</v>
      </c>
      <c r="Z2893" t="s">
        <v>80</v>
      </c>
      <c r="AA2893" t="str">
        <f t="shared" si="135"/>
        <v>Medium</v>
      </c>
      <c r="AB2893" t="str">
        <f t="shared" si="136"/>
        <v>Once</v>
      </c>
      <c r="AC2893" t="str">
        <f t="shared" si="137"/>
        <v>Average</v>
      </c>
      <c r="AD2893" t="s">
        <v>90</v>
      </c>
      <c r="AE2893">
        <v>1.4</v>
      </c>
      <c r="AF2893">
        <v>93.444000000000003</v>
      </c>
      <c r="AG2893">
        <v>-36.1</v>
      </c>
      <c r="AH2893">
        <v>4.9669999999999996</v>
      </c>
      <c r="AI2893">
        <v>5228.1000000000004</v>
      </c>
      <c r="AJ2893" s="3">
        <v>41.675791666666669</v>
      </c>
      <c r="AK2893" s="3">
        <v>8.9166666666666672E-2</v>
      </c>
    </row>
    <row r="2894" spans="1:37" x14ac:dyDescent="0.25">
      <c r="A2894">
        <v>32</v>
      </c>
      <c r="B2894" t="s">
        <v>34</v>
      </c>
      <c r="C2894" t="s">
        <v>15</v>
      </c>
      <c r="D2894" t="s">
        <v>33</v>
      </c>
      <c r="E2894" t="s">
        <v>26</v>
      </c>
      <c r="F2894" t="s">
        <v>27</v>
      </c>
      <c r="G2894" t="s">
        <v>13</v>
      </c>
      <c r="H2894">
        <v>99888</v>
      </c>
      <c r="I2894" t="s">
        <v>22</v>
      </c>
      <c r="J2894" t="s">
        <v>32</v>
      </c>
      <c r="K2894" t="s">
        <v>52</v>
      </c>
      <c r="L2894" t="s">
        <v>24</v>
      </c>
      <c r="M2894" s="2">
        <v>61</v>
      </c>
      <c r="N2894" t="s">
        <v>61</v>
      </c>
      <c r="O2894" s="1">
        <v>103.88196721311478</v>
      </c>
      <c r="P2894" s="2">
        <v>15898</v>
      </c>
      <c r="Q2894" t="s">
        <v>81</v>
      </c>
      <c r="R2894" t="s">
        <v>91</v>
      </c>
      <c r="S2894" t="s">
        <v>88</v>
      </c>
      <c r="T2894">
        <v>718</v>
      </c>
      <c r="U2894">
        <v>3</v>
      </c>
      <c r="V2894">
        <v>999</v>
      </c>
      <c r="W2894">
        <v>0</v>
      </c>
      <c r="X2894" t="s">
        <v>79</v>
      </c>
      <c r="Y2894">
        <v>0</v>
      </c>
      <c r="Z2894" t="s">
        <v>80</v>
      </c>
      <c r="AA2894" t="str">
        <f t="shared" si="135"/>
        <v>Long</v>
      </c>
      <c r="AB2894" t="str">
        <f t="shared" si="136"/>
        <v>Average</v>
      </c>
      <c r="AC2894" t="str">
        <f t="shared" si="137"/>
        <v>Average</v>
      </c>
      <c r="AD2894" t="s">
        <v>91</v>
      </c>
      <c r="AE2894">
        <v>1.4</v>
      </c>
      <c r="AF2894">
        <v>94.465000000000003</v>
      </c>
      <c r="AG2894">
        <v>-41.8</v>
      </c>
      <c r="AH2894">
        <v>4.9610000000000003</v>
      </c>
      <c r="AI2894">
        <v>5228.1000000000004</v>
      </c>
      <c r="AJ2894" s="3">
        <v>48.603433333333328</v>
      </c>
      <c r="AK2894" s="3">
        <v>8.9999999999999983E-2</v>
      </c>
    </row>
    <row r="2895" spans="1:37" x14ac:dyDescent="0.25">
      <c r="A2895">
        <v>51</v>
      </c>
      <c r="B2895" t="s">
        <v>46</v>
      </c>
      <c r="C2895" t="s">
        <v>29</v>
      </c>
      <c r="D2895" t="s">
        <v>33</v>
      </c>
      <c r="E2895" t="s">
        <v>26</v>
      </c>
      <c r="F2895" t="s">
        <v>13</v>
      </c>
      <c r="G2895" t="s">
        <v>13</v>
      </c>
      <c r="H2895">
        <v>83976</v>
      </c>
      <c r="I2895" t="s">
        <v>31</v>
      </c>
      <c r="J2895" t="s">
        <v>23</v>
      </c>
      <c r="K2895" t="s">
        <v>52</v>
      </c>
      <c r="L2895" t="s">
        <v>41</v>
      </c>
      <c r="M2895" s="2">
        <v>65</v>
      </c>
      <c r="N2895" t="s">
        <v>62</v>
      </c>
      <c r="O2895" s="1">
        <v>227.16153846153844</v>
      </c>
      <c r="P2895" s="2">
        <v>74896</v>
      </c>
      <c r="Q2895" t="s">
        <v>81</v>
      </c>
      <c r="R2895" t="s">
        <v>91</v>
      </c>
      <c r="S2895" t="s">
        <v>88</v>
      </c>
      <c r="T2895">
        <v>60</v>
      </c>
      <c r="U2895">
        <v>2</v>
      </c>
      <c r="V2895">
        <v>999</v>
      </c>
      <c r="W2895">
        <v>0</v>
      </c>
      <c r="X2895" t="s">
        <v>79</v>
      </c>
      <c r="Y2895">
        <v>0</v>
      </c>
      <c r="Z2895" t="s">
        <v>80</v>
      </c>
      <c r="AA2895" t="str">
        <f t="shared" si="135"/>
        <v>Short</v>
      </c>
      <c r="AB2895" t="str">
        <f t="shared" si="136"/>
        <v>Average</v>
      </c>
      <c r="AC2895" t="str">
        <f t="shared" si="137"/>
        <v>Average</v>
      </c>
      <c r="AD2895" t="s">
        <v>91</v>
      </c>
      <c r="AE2895">
        <v>1.4</v>
      </c>
      <c r="AF2895">
        <v>94.465000000000003</v>
      </c>
      <c r="AG2895">
        <v>-41.8</v>
      </c>
      <c r="AH2895">
        <v>4.9610000000000003</v>
      </c>
      <c r="AI2895">
        <v>5228.1000000000004</v>
      </c>
      <c r="AJ2895" s="3">
        <v>203.80144166666665</v>
      </c>
      <c r="AK2895" s="3">
        <v>0.16500000000000001</v>
      </c>
    </row>
    <row r="2896" spans="1:37" x14ac:dyDescent="0.25">
      <c r="A2896">
        <v>25</v>
      </c>
      <c r="B2896" t="s">
        <v>44</v>
      </c>
      <c r="C2896" t="s">
        <v>15</v>
      </c>
      <c r="D2896" t="s">
        <v>33</v>
      </c>
      <c r="E2896" t="s">
        <v>13</v>
      </c>
      <c r="F2896" t="s">
        <v>13</v>
      </c>
      <c r="G2896" t="s">
        <v>13</v>
      </c>
      <c r="H2896">
        <v>78463</v>
      </c>
      <c r="I2896" t="s">
        <v>17</v>
      </c>
      <c r="J2896" t="s">
        <v>32</v>
      </c>
      <c r="K2896" t="s">
        <v>52</v>
      </c>
      <c r="L2896" t="s">
        <v>44</v>
      </c>
      <c r="M2896" s="2">
        <v>75</v>
      </c>
      <c r="N2896" t="s">
        <v>62</v>
      </c>
      <c r="O2896" s="1">
        <v>232.37679999999997</v>
      </c>
      <c r="P2896" s="2">
        <v>76997</v>
      </c>
      <c r="Q2896" t="s">
        <v>76</v>
      </c>
      <c r="R2896" t="s">
        <v>82</v>
      </c>
      <c r="S2896" t="s">
        <v>88</v>
      </c>
      <c r="T2896">
        <v>32</v>
      </c>
      <c r="U2896">
        <v>8</v>
      </c>
      <c r="V2896">
        <v>10</v>
      </c>
      <c r="W2896">
        <v>1</v>
      </c>
      <c r="X2896" t="s">
        <v>93</v>
      </c>
      <c r="Y2896">
        <v>0</v>
      </c>
      <c r="Z2896" t="s">
        <v>80</v>
      </c>
      <c r="AA2896" t="str">
        <f t="shared" si="135"/>
        <v>Short</v>
      </c>
      <c r="AB2896" t="str">
        <f t="shared" si="136"/>
        <v>Often</v>
      </c>
      <c r="AC2896" t="str">
        <f t="shared" si="137"/>
        <v>Once</v>
      </c>
      <c r="AD2896" t="s">
        <v>82</v>
      </c>
      <c r="AE2896">
        <v>-1.8</v>
      </c>
      <c r="AF2896">
        <v>92.893000000000001</v>
      </c>
      <c r="AG2896">
        <v>-46.2</v>
      </c>
      <c r="AH2896">
        <v>1.244</v>
      </c>
      <c r="AI2896">
        <v>5099.1000000000004</v>
      </c>
      <c r="AJ2896" s="3">
        <v>250.63093333333336</v>
      </c>
      <c r="AK2896" s="3">
        <v>0.16999999999999993</v>
      </c>
    </row>
    <row r="2897" spans="1:37" x14ac:dyDescent="0.25">
      <c r="A2897">
        <v>35</v>
      </c>
      <c r="B2897" t="s">
        <v>34</v>
      </c>
      <c r="C2897" t="s">
        <v>25</v>
      </c>
      <c r="D2897" t="s">
        <v>37</v>
      </c>
      <c r="E2897" t="s">
        <v>13</v>
      </c>
      <c r="F2897" t="s">
        <v>13</v>
      </c>
      <c r="G2897" t="s">
        <v>13</v>
      </c>
      <c r="H2897">
        <v>77113</v>
      </c>
      <c r="I2897" t="s">
        <v>17</v>
      </c>
      <c r="J2897" t="s">
        <v>35</v>
      </c>
      <c r="K2897" t="s">
        <v>52</v>
      </c>
      <c r="L2897" t="s">
        <v>24</v>
      </c>
      <c r="M2897" s="2">
        <v>70</v>
      </c>
      <c r="N2897" t="s">
        <v>62</v>
      </c>
      <c r="O2897" s="1">
        <v>273.96871428571433</v>
      </c>
      <c r="P2897" s="2">
        <v>75950</v>
      </c>
      <c r="Q2897" t="s">
        <v>76</v>
      </c>
      <c r="R2897" t="s">
        <v>82</v>
      </c>
      <c r="S2897" t="s">
        <v>86</v>
      </c>
      <c r="T2897">
        <v>236</v>
      </c>
      <c r="U2897">
        <v>3</v>
      </c>
      <c r="V2897">
        <v>999</v>
      </c>
      <c r="W2897">
        <v>0</v>
      </c>
      <c r="X2897" t="s">
        <v>79</v>
      </c>
      <c r="Y2897">
        <v>0</v>
      </c>
      <c r="Z2897" t="s">
        <v>80</v>
      </c>
      <c r="AA2897" t="str">
        <f t="shared" si="135"/>
        <v>Medium</v>
      </c>
      <c r="AB2897" t="str">
        <f t="shared" si="136"/>
        <v>Average</v>
      </c>
      <c r="AC2897" t="str">
        <f t="shared" si="137"/>
        <v>Average</v>
      </c>
      <c r="AD2897" t="s">
        <v>82</v>
      </c>
      <c r="AE2897">
        <v>-1.8</v>
      </c>
      <c r="AF2897">
        <v>92.893000000000001</v>
      </c>
      <c r="AG2897">
        <v>-46.2</v>
      </c>
      <c r="AH2897">
        <v>1.27</v>
      </c>
      <c r="AI2897">
        <v>5099.1000000000004</v>
      </c>
      <c r="AJ2897" s="3">
        <v>263.62934999999987</v>
      </c>
      <c r="AK2897" s="3">
        <v>0.1666666666666666</v>
      </c>
    </row>
    <row r="2898" spans="1:37" x14ac:dyDescent="0.25">
      <c r="A2898">
        <v>42</v>
      </c>
      <c r="B2898" t="s">
        <v>38</v>
      </c>
      <c r="C2898" t="s">
        <v>15</v>
      </c>
      <c r="D2898" t="s">
        <v>33</v>
      </c>
      <c r="E2898" t="s">
        <v>13</v>
      </c>
      <c r="F2898" t="s">
        <v>13</v>
      </c>
      <c r="G2898" t="s">
        <v>13</v>
      </c>
      <c r="H2898">
        <v>89644</v>
      </c>
      <c r="I2898" t="s">
        <v>22</v>
      </c>
      <c r="J2898" t="s">
        <v>35</v>
      </c>
      <c r="K2898" t="s">
        <v>52</v>
      </c>
      <c r="L2898" t="s">
        <v>24</v>
      </c>
      <c r="M2898" s="2">
        <v>58</v>
      </c>
      <c r="N2898" t="s">
        <v>61</v>
      </c>
      <c r="O2898" s="1">
        <v>92.416896551724136</v>
      </c>
      <c r="P2898" s="2">
        <v>17119</v>
      </c>
      <c r="Q2898" t="s">
        <v>81</v>
      </c>
      <c r="R2898" t="s">
        <v>91</v>
      </c>
      <c r="S2898" t="s">
        <v>89</v>
      </c>
      <c r="T2898">
        <v>92</v>
      </c>
      <c r="U2898">
        <v>2</v>
      </c>
      <c r="V2898">
        <v>999</v>
      </c>
      <c r="W2898">
        <v>0</v>
      </c>
      <c r="X2898" t="s">
        <v>79</v>
      </c>
      <c r="Y2898">
        <v>0</v>
      </c>
      <c r="Z2898" t="s">
        <v>80</v>
      </c>
      <c r="AA2898" t="str">
        <f t="shared" si="135"/>
        <v>Short</v>
      </c>
      <c r="AB2898" t="str">
        <f t="shared" si="136"/>
        <v>Average</v>
      </c>
      <c r="AC2898" t="str">
        <f t="shared" si="137"/>
        <v>Average</v>
      </c>
      <c r="AD2898" t="s">
        <v>91</v>
      </c>
      <c r="AE2898">
        <v>1.4</v>
      </c>
      <c r="AF2898">
        <v>94.465000000000003</v>
      </c>
      <c r="AG2898">
        <v>-41.8</v>
      </c>
      <c r="AH2898">
        <v>4.9610000000000003</v>
      </c>
      <c r="AI2898">
        <v>5228.1000000000004</v>
      </c>
      <c r="AJ2898" s="3">
        <v>37.627550000000014</v>
      </c>
      <c r="AK2898" s="3">
        <v>8.4166666666666681E-2</v>
      </c>
    </row>
    <row r="2899" spans="1:37" x14ac:dyDescent="0.25">
      <c r="A2899">
        <v>38</v>
      </c>
      <c r="B2899" t="s">
        <v>20</v>
      </c>
      <c r="C2899" t="s">
        <v>15</v>
      </c>
      <c r="D2899" t="s">
        <v>21</v>
      </c>
      <c r="E2899" t="s">
        <v>13</v>
      </c>
      <c r="F2899" t="s">
        <v>13</v>
      </c>
      <c r="G2899" t="s">
        <v>13</v>
      </c>
      <c r="H2899">
        <v>62791</v>
      </c>
      <c r="I2899" t="s">
        <v>39</v>
      </c>
      <c r="J2899" t="s">
        <v>35</v>
      </c>
      <c r="K2899" t="s">
        <v>51</v>
      </c>
      <c r="L2899" t="s">
        <v>24</v>
      </c>
      <c r="M2899" s="2">
        <v>54</v>
      </c>
      <c r="N2899" t="s">
        <v>62</v>
      </c>
      <c r="O2899" s="1">
        <v>376.64425925925929</v>
      </c>
      <c r="P2899" s="2">
        <v>75201</v>
      </c>
      <c r="Q2899" t="s">
        <v>81</v>
      </c>
      <c r="R2899" t="s">
        <v>82</v>
      </c>
      <c r="S2899" t="s">
        <v>83</v>
      </c>
      <c r="T2899">
        <v>58</v>
      </c>
      <c r="U2899">
        <v>1</v>
      </c>
      <c r="V2899">
        <v>999</v>
      </c>
      <c r="W2899">
        <v>0</v>
      </c>
      <c r="X2899" t="s">
        <v>79</v>
      </c>
      <c r="Y2899">
        <v>0</v>
      </c>
      <c r="Z2899" t="s">
        <v>80</v>
      </c>
      <c r="AA2899" t="str">
        <f t="shared" si="135"/>
        <v>Short</v>
      </c>
      <c r="AB2899" t="str">
        <f t="shared" si="136"/>
        <v>Once</v>
      </c>
      <c r="AC2899" t="str">
        <f t="shared" si="137"/>
        <v>Average</v>
      </c>
      <c r="AD2899" t="s">
        <v>82</v>
      </c>
      <c r="AE2899">
        <v>1.1000000000000001</v>
      </c>
      <c r="AF2899">
        <v>93.994</v>
      </c>
      <c r="AG2899">
        <v>-36.4</v>
      </c>
      <c r="AH2899">
        <v>4.8570000000000002</v>
      </c>
      <c r="AI2899">
        <v>5191</v>
      </c>
      <c r="AJ2899" s="3">
        <v>288.24814999999995</v>
      </c>
      <c r="AK2899" s="3">
        <v>0.16833333333333331</v>
      </c>
    </row>
    <row r="2900" spans="1:37" x14ac:dyDescent="0.25">
      <c r="A2900">
        <v>32</v>
      </c>
      <c r="B2900" t="s">
        <v>20</v>
      </c>
      <c r="C2900" t="s">
        <v>25</v>
      </c>
      <c r="D2900" t="s">
        <v>37</v>
      </c>
      <c r="E2900" t="s">
        <v>13</v>
      </c>
      <c r="F2900" t="s">
        <v>13</v>
      </c>
      <c r="G2900" t="s">
        <v>13</v>
      </c>
      <c r="H2900">
        <v>93805</v>
      </c>
      <c r="I2900" t="s">
        <v>17</v>
      </c>
      <c r="J2900" t="s">
        <v>32</v>
      </c>
      <c r="K2900" t="s">
        <v>52</v>
      </c>
      <c r="L2900" t="s">
        <v>24</v>
      </c>
      <c r="M2900" s="2">
        <v>52</v>
      </c>
      <c r="N2900" t="s">
        <v>62</v>
      </c>
      <c r="O2900" s="1">
        <v>369.21384615384613</v>
      </c>
      <c r="P2900" s="2">
        <v>76099</v>
      </c>
      <c r="Q2900" t="s">
        <v>76</v>
      </c>
      <c r="R2900" t="s">
        <v>91</v>
      </c>
      <c r="S2900" t="s">
        <v>88</v>
      </c>
      <c r="T2900">
        <v>247</v>
      </c>
      <c r="U2900">
        <v>1</v>
      </c>
      <c r="V2900">
        <v>2</v>
      </c>
      <c r="W2900">
        <v>2</v>
      </c>
      <c r="X2900" t="s">
        <v>93</v>
      </c>
      <c r="Y2900">
        <v>1</v>
      </c>
      <c r="Z2900" t="s">
        <v>80</v>
      </c>
      <c r="AA2900" t="str">
        <f t="shared" si="135"/>
        <v>Medium</v>
      </c>
      <c r="AB2900" t="str">
        <f t="shared" si="136"/>
        <v>Once</v>
      </c>
      <c r="AC2900" t="str">
        <f t="shared" si="137"/>
        <v>Average</v>
      </c>
      <c r="AD2900" t="s">
        <v>91</v>
      </c>
      <c r="AE2900">
        <v>-1.7</v>
      </c>
      <c r="AF2900">
        <v>94.055000000000007</v>
      </c>
      <c r="AG2900">
        <v>-39.799999999999997</v>
      </c>
      <c r="AH2900">
        <v>0.754</v>
      </c>
      <c r="AI2900">
        <v>4991.6000000000004</v>
      </c>
      <c r="AJ2900" s="3">
        <v>266.91482500000001</v>
      </c>
      <c r="AK2900" s="3">
        <v>0.16666666666666666</v>
      </c>
    </row>
    <row r="2901" spans="1:37" x14ac:dyDescent="0.25">
      <c r="A2901">
        <v>50</v>
      </c>
      <c r="B2901" t="s">
        <v>20</v>
      </c>
      <c r="C2901" t="s">
        <v>15</v>
      </c>
      <c r="D2901" t="s">
        <v>21</v>
      </c>
      <c r="E2901" t="s">
        <v>13</v>
      </c>
      <c r="F2901" t="s">
        <v>27</v>
      </c>
      <c r="G2901" t="s">
        <v>13</v>
      </c>
      <c r="H2901">
        <v>94186</v>
      </c>
      <c r="I2901" t="s">
        <v>31</v>
      </c>
      <c r="J2901" t="s">
        <v>23</v>
      </c>
      <c r="K2901" t="s">
        <v>52</v>
      </c>
      <c r="L2901" t="s">
        <v>24</v>
      </c>
      <c r="M2901" s="2">
        <v>72</v>
      </c>
      <c r="N2901" t="s">
        <v>60</v>
      </c>
      <c r="O2901" s="1">
        <v>98.610833333333332</v>
      </c>
      <c r="P2901" s="2">
        <v>43939</v>
      </c>
      <c r="Q2901" t="s">
        <v>76</v>
      </c>
      <c r="R2901" t="s">
        <v>77</v>
      </c>
      <c r="S2901" t="s">
        <v>88</v>
      </c>
      <c r="T2901">
        <v>249</v>
      </c>
      <c r="U2901">
        <v>3</v>
      </c>
      <c r="V2901">
        <v>999</v>
      </c>
      <c r="W2901">
        <v>1</v>
      </c>
      <c r="X2901" t="s">
        <v>87</v>
      </c>
      <c r="Y2901">
        <v>0</v>
      </c>
      <c r="Z2901" t="s">
        <v>80</v>
      </c>
      <c r="AA2901" t="str">
        <f t="shared" si="135"/>
        <v>Medium</v>
      </c>
      <c r="AB2901" t="str">
        <f t="shared" si="136"/>
        <v>Average</v>
      </c>
      <c r="AC2901" t="str">
        <f t="shared" si="137"/>
        <v>Once</v>
      </c>
      <c r="AD2901" t="s">
        <v>77</v>
      </c>
      <c r="AE2901">
        <v>-1.8</v>
      </c>
      <c r="AF2901">
        <v>93.075000000000003</v>
      </c>
      <c r="AG2901">
        <v>-47.1</v>
      </c>
      <c r="AH2901">
        <v>1.405</v>
      </c>
      <c r="AI2901">
        <v>5099.1000000000004</v>
      </c>
      <c r="AJ2901" s="3">
        <v>76.843483333333324</v>
      </c>
      <c r="AK2901" s="3">
        <v>0.12416666666666666</v>
      </c>
    </row>
    <row r="2902" spans="1:37" x14ac:dyDescent="0.25">
      <c r="A2902">
        <v>32</v>
      </c>
      <c r="B2902" t="s">
        <v>20</v>
      </c>
      <c r="C2902" t="s">
        <v>29</v>
      </c>
      <c r="D2902" t="s">
        <v>21</v>
      </c>
      <c r="E2902" t="s">
        <v>13</v>
      </c>
      <c r="F2902" t="s">
        <v>27</v>
      </c>
      <c r="G2902" t="s">
        <v>13</v>
      </c>
      <c r="H2902">
        <v>73314</v>
      </c>
      <c r="I2902" t="s">
        <v>17</v>
      </c>
      <c r="J2902" t="s">
        <v>32</v>
      </c>
      <c r="K2902" t="s">
        <v>52</v>
      </c>
      <c r="L2902" t="s">
        <v>24</v>
      </c>
      <c r="M2902" s="2">
        <v>62</v>
      </c>
      <c r="N2902" t="s">
        <v>62</v>
      </c>
      <c r="O2902" s="1">
        <v>201.53790322580645</v>
      </c>
      <c r="P2902" s="2">
        <v>73260</v>
      </c>
      <c r="Q2902" t="s">
        <v>81</v>
      </c>
      <c r="R2902" t="s">
        <v>85</v>
      </c>
      <c r="S2902" t="s">
        <v>89</v>
      </c>
      <c r="T2902">
        <v>1025</v>
      </c>
      <c r="U2902">
        <v>2</v>
      </c>
      <c r="V2902">
        <v>999</v>
      </c>
      <c r="W2902">
        <v>0</v>
      </c>
      <c r="X2902" t="s">
        <v>79</v>
      </c>
      <c r="Y2902">
        <v>1</v>
      </c>
      <c r="Z2902" t="s">
        <v>80</v>
      </c>
      <c r="AA2902" t="str">
        <f t="shared" si="135"/>
        <v>Long</v>
      </c>
      <c r="AB2902" t="str">
        <f t="shared" si="136"/>
        <v>Average</v>
      </c>
      <c r="AC2902" t="str">
        <f t="shared" si="137"/>
        <v>Average</v>
      </c>
      <c r="AD2902" t="s">
        <v>85</v>
      </c>
      <c r="AE2902">
        <v>-0.1</v>
      </c>
      <c r="AF2902">
        <v>93.2</v>
      </c>
      <c r="AG2902">
        <v>-42</v>
      </c>
      <c r="AH2902">
        <v>4.0759999999999996</v>
      </c>
      <c r="AI2902">
        <v>5195.8</v>
      </c>
      <c r="AJ2902" s="3">
        <v>177.19180833333334</v>
      </c>
      <c r="AK2902" s="3">
        <v>0.16666666666666666</v>
      </c>
    </row>
    <row r="2903" spans="1:37" x14ac:dyDescent="0.25">
      <c r="A2903">
        <v>59</v>
      </c>
      <c r="B2903" t="s">
        <v>14</v>
      </c>
      <c r="C2903" t="s">
        <v>15</v>
      </c>
      <c r="D2903" t="s">
        <v>37</v>
      </c>
      <c r="E2903" t="s">
        <v>26</v>
      </c>
      <c r="F2903" t="s">
        <v>13</v>
      </c>
      <c r="G2903" t="s">
        <v>13</v>
      </c>
      <c r="H2903">
        <v>73571</v>
      </c>
      <c r="I2903" t="s">
        <v>39</v>
      </c>
      <c r="J2903" t="s">
        <v>23</v>
      </c>
      <c r="K2903" t="s">
        <v>52</v>
      </c>
      <c r="L2903" t="s">
        <v>14</v>
      </c>
      <c r="M2903" s="2">
        <v>66</v>
      </c>
      <c r="N2903" t="s">
        <v>62</v>
      </c>
      <c r="O2903" s="1">
        <v>246.77878787878791</v>
      </c>
      <c r="P2903" s="2">
        <v>69680</v>
      </c>
      <c r="Q2903" t="s">
        <v>81</v>
      </c>
      <c r="R2903" t="s">
        <v>82</v>
      </c>
      <c r="S2903" t="s">
        <v>86</v>
      </c>
      <c r="T2903">
        <v>294</v>
      </c>
      <c r="U2903">
        <v>2</v>
      </c>
      <c r="V2903">
        <v>999</v>
      </c>
      <c r="W2903">
        <v>0</v>
      </c>
      <c r="X2903" t="s">
        <v>79</v>
      </c>
      <c r="Y2903">
        <v>0</v>
      </c>
      <c r="Z2903" t="s">
        <v>80</v>
      </c>
      <c r="AA2903" t="str">
        <f t="shared" si="135"/>
        <v>Medium</v>
      </c>
      <c r="AB2903" t="str">
        <f t="shared" si="136"/>
        <v>Average</v>
      </c>
      <c r="AC2903" t="str">
        <f t="shared" si="137"/>
        <v>Average</v>
      </c>
      <c r="AD2903" t="s">
        <v>82</v>
      </c>
      <c r="AE2903">
        <v>1.1000000000000001</v>
      </c>
      <c r="AF2903">
        <v>93.994</v>
      </c>
      <c r="AG2903">
        <v>-36.4</v>
      </c>
      <c r="AH2903">
        <v>4.8579999999999997</v>
      </c>
      <c r="AI2903">
        <v>5191</v>
      </c>
      <c r="AJ2903" s="3">
        <v>222.28906666666663</v>
      </c>
      <c r="AK2903" s="3">
        <v>0.1633333333333333</v>
      </c>
    </row>
    <row r="2904" spans="1:37" x14ac:dyDescent="0.25">
      <c r="A2904">
        <v>48</v>
      </c>
      <c r="B2904" t="s">
        <v>28</v>
      </c>
      <c r="C2904" t="s">
        <v>25</v>
      </c>
      <c r="D2904" t="s">
        <v>30</v>
      </c>
      <c r="E2904" t="s">
        <v>13</v>
      </c>
      <c r="F2904" t="s">
        <v>27</v>
      </c>
      <c r="G2904" t="s">
        <v>13</v>
      </c>
      <c r="H2904">
        <v>81012</v>
      </c>
      <c r="I2904" t="s">
        <v>22</v>
      </c>
      <c r="J2904" t="s">
        <v>23</v>
      </c>
      <c r="K2904" t="s">
        <v>52</v>
      </c>
      <c r="L2904" t="s">
        <v>24</v>
      </c>
      <c r="M2904" s="2">
        <v>67</v>
      </c>
      <c r="N2904" t="s">
        <v>62</v>
      </c>
      <c r="O2904" s="1">
        <v>296.5201492537314</v>
      </c>
      <c r="P2904" s="2">
        <v>76374</v>
      </c>
      <c r="Q2904" t="s">
        <v>76</v>
      </c>
      <c r="R2904" t="s">
        <v>82</v>
      </c>
      <c r="S2904" t="s">
        <v>86</v>
      </c>
      <c r="T2904">
        <v>142</v>
      </c>
      <c r="U2904">
        <v>2</v>
      </c>
      <c r="V2904">
        <v>999</v>
      </c>
      <c r="W2904">
        <v>0</v>
      </c>
      <c r="X2904" t="s">
        <v>79</v>
      </c>
      <c r="Y2904">
        <v>0</v>
      </c>
      <c r="Z2904" t="s">
        <v>80</v>
      </c>
      <c r="AA2904" t="str">
        <f t="shared" si="135"/>
        <v>Short</v>
      </c>
      <c r="AB2904" t="str">
        <f t="shared" si="136"/>
        <v>Average</v>
      </c>
      <c r="AC2904" t="str">
        <f t="shared" si="137"/>
        <v>Average</v>
      </c>
      <c r="AD2904" t="s">
        <v>82</v>
      </c>
      <c r="AE2904">
        <v>-1.8</v>
      </c>
      <c r="AF2904">
        <v>92.893000000000001</v>
      </c>
      <c r="AG2904">
        <v>-46.2</v>
      </c>
      <c r="AH2904">
        <v>1.3340000000000001</v>
      </c>
      <c r="AI2904">
        <v>5099.1000000000004</v>
      </c>
      <c r="AJ2904" s="3">
        <v>269.25710833333341</v>
      </c>
      <c r="AK2904" s="3">
        <v>0.16166666666666665</v>
      </c>
    </row>
    <row r="2905" spans="1:37" x14ac:dyDescent="0.25">
      <c r="A2905">
        <v>26</v>
      </c>
      <c r="B2905" t="s">
        <v>44</v>
      </c>
      <c r="C2905" t="s">
        <v>25</v>
      </c>
      <c r="D2905" t="s">
        <v>37</v>
      </c>
      <c r="E2905" t="s">
        <v>13</v>
      </c>
      <c r="F2905" t="s">
        <v>27</v>
      </c>
      <c r="G2905" t="s">
        <v>13</v>
      </c>
      <c r="H2905">
        <v>92557</v>
      </c>
      <c r="I2905" t="s">
        <v>17</v>
      </c>
      <c r="J2905" t="s">
        <v>32</v>
      </c>
      <c r="K2905" t="s">
        <v>52</v>
      </c>
      <c r="L2905" t="s">
        <v>44</v>
      </c>
      <c r="M2905" s="2">
        <v>58</v>
      </c>
      <c r="N2905" t="s">
        <v>62</v>
      </c>
      <c r="O2905" s="1">
        <v>296.70551724137925</v>
      </c>
      <c r="P2905" s="2">
        <v>78852</v>
      </c>
      <c r="Q2905" t="s">
        <v>81</v>
      </c>
      <c r="R2905" t="s">
        <v>84</v>
      </c>
      <c r="S2905" t="s">
        <v>83</v>
      </c>
      <c r="T2905">
        <v>23</v>
      </c>
      <c r="U2905">
        <v>1</v>
      </c>
      <c r="V2905">
        <v>999</v>
      </c>
      <c r="W2905">
        <v>0</v>
      </c>
      <c r="X2905" t="s">
        <v>79</v>
      </c>
      <c r="Y2905">
        <v>0</v>
      </c>
      <c r="Z2905" t="s">
        <v>80</v>
      </c>
      <c r="AA2905" t="str">
        <f t="shared" si="135"/>
        <v>Short</v>
      </c>
      <c r="AB2905" t="str">
        <f t="shared" si="136"/>
        <v>Once</v>
      </c>
      <c r="AC2905" t="str">
        <f t="shared" si="137"/>
        <v>Average</v>
      </c>
      <c r="AD2905" t="s">
        <v>84</v>
      </c>
      <c r="AE2905">
        <v>-1.7</v>
      </c>
      <c r="AF2905">
        <v>94.215000000000003</v>
      </c>
      <c r="AG2905">
        <v>-40.299999999999997</v>
      </c>
      <c r="AH2905">
        <v>0.82199999999999995</v>
      </c>
      <c r="AI2905">
        <v>4991.6000000000004</v>
      </c>
      <c r="AJ2905" s="3">
        <v>239.20430000000002</v>
      </c>
      <c r="AK2905" s="3">
        <v>0.1658333333333333</v>
      </c>
    </row>
    <row r="2906" spans="1:37" x14ac:dyDescent="0.25">
      <c r="A2906">
        <v>33</v>
      </c>
      <c r="B2906" t="s">
        <v>34</v>
      </c>
      <c r="C2906" t="s">
        <v>15</v>
      </c>
      <c r="D2906" t="s">
        <v>37</v>
      </c>
      <c r="E2906" t="s">
        <v>13</v>
      </c>
      <c r="F2906" t="s">
        <v>27</v>
      </c>
      <c r="G2906" t="s">
        <v>13</v>
      </c>
      <c r="H2906">
        <v>95060</v>
      </c>
      <c r="I2906" t="s">
        <v>39</v>
      </c>
      <c r="J2906" t="s">
        <v>32</v>
      </c>
      <c r="K2906" t="s">
        <v>52</v>
      </c>
      <c r="L2906" t="s">
        <v>24</v>
      </c>
      <c r="M2906" s="2">
        <v>55</v>
      </c>
      <c r="N2906" t="s">
        <v>62</v>
      </c>
      <c r="O2906" s="1">
        <v>389.53145454545461</v>
      </c>
      <c r="P2906" s="2">
        <v>76776</v>
      </c>
      <c r="Q2906" t="s">
        <v>81</v>
      </c>
      <c r="R2906" t="s">
        <v>82</v>
      </c>
      <c r="S2906" t="s">
        <v>89</v>
      </c>
      <c r="T2906">
        <v>41</v>
      </c>
      <c r="U2906">
        <v>1</v>
      </c>
      <c r="V2906">
        <v>999</v>
      </c>
      <c r="W2906">
        <v>0</v>
      </c>
      <c r="X2906" t="s">
        <v>79</v>
      </c>
      <c r="Y2906">
        <v>0</v>
      </c>
      <c r="Z2906" t="s">
        <v>80</v>
      </c>
      <c r="AA2906" t="str">
        <f t="shared" si="135"/>
        <v>Short</v>
      </c>
      <c r="AB2906" t="str">
        <f t="shared" si="136"/>
        <v>Once</v>
      </c>
      <c r="AC2906" t="str">
        <f t="shared" si="137"/>
        <v>Average</v>
      </c>
      <c r="AD2906" t="s">
        <v>82</v>
      </c>
      <c r="AE2906">
        <v>1.1000000000000001</v>
      </c>
      <c r="AF2906">
        <v>93.994</v>
      </c>
      <c r="AG2906">
        <v>-36.4</v>
      </c>
      <c r="AH2906">
        <v>4.8600000000000003</v>
      </c>
      <c r="AI2906">
        <v>5191</v>
      </c>
      <c r="AJ2906" s="3">
        <v>298.46146666666664</v>
      </c>
      <c r="AK2906" s="3">
        <v>0.16666666666666666</v>
      </c>
    </row>
    <row r="2907" spans="1:37" x14ac:dyDescent="0.25">
      <c r="A2907">
        <v>33</v>
      </c>
      <c r="B2907" t="s">
        <v>20</v>
      </c>
      <c r="C2907" t="s">
        <v>15</v>
      </c>
      <c r="D2907" t="s">
        <v>21</v>
      </c>
      <c r="E2907" t="s">
        <v>13</v>
      </c>
      <c r="F2907" t="s">
        <v>27</v>
      </c>
      <c r="G2907" t="s">
        <v>13</v>
      </c>
      <c r="H2907">
        <v>73816</v>
      </c>
      <c r="I2907" t="s">
        <v>17</v>
      </c>
      <c r="J2907" t="s">
        <v>32</v>
      </c>
      <c r="K2907" t="s">
        <v>52</v>
      </c>
      <c r="L2907" t="s">
        <v>24</v>
      </c>
      <c r="M2907" s="2">
        <v>55</v>
      </c>
      <c r="N2907" t="s">
        <v>62</v>
      </c>
      <c r="O2907" s="1">
        <v>207.92545454545453</v>
      </c>
      <c r="P2907" s="2">
        <v>73278</v>
      </c>
      <c r="Q2907" t="s">
        <v>81</v>
      </c>
      <c r="R2907" t="s">
        <v>91</v>
      </c>
      <c r="S2907" t="s">
        <v>89</v>
      </c>
      <c r="T2907">
        <v>111</v>
      </c>
      <c r="U2907">
        <v>8</v>
      </c>
      <c r="V2907">
        <v>999</v>
      </c>
      <c r="W2907">
        <v>0</v>
      </c>
      <c r="X2907" t="s">
        <v>79</v>
      </c>
      <c r="Y2907">
        <v>0</v>
      </c>
      <c r="Z2907" t="s">
        <v>80</v>
      </c>
      <c r="AA2907" t="str">
        <f t="shared" si="135"/>
        <v>Short</v>
      </c>
      <c r="AB2907" t="str">
        <f t="shared" si="136"/>
        <v>Often</v>
      </c>
      <c r="AC2907" t="str">
        <f t="shared" si="137"/>
        <v>Average</v>
      </c>
      <c r="AD2907" t="s">
        <v>91</v>
      </c>
      <c r="AE2907">
        <v>1.4</v>
      </c>
      <c r="AF2907">
        <v>94.465000000000003</v>
      </c>
      <c r="AG2907">
        <v>-41.8</v>
      </c>
      <c r="AH2907">
        <v>4.9580000000000002</v>
      </c>
      <c r="AI2907">
        <v>5228.1000000000004</v>
      </c>
      <c r="AJ2907" s="3">
        <v>156.46900833333333</v>
      </c>
      <c r="AK2907" s="3">
        <v>0.16250000000000001</v>
      </c>
    </row>
    <row r="2908" spans="1:37" x14ac:dyDescent="0.25">
      <c r="A2908">
        <v>56</v>
      </c>
      <c r="B2908" t="s">
        <v>28</v>
      </c>
      <c r="C2908" t="s">
        <v>15</v>
      </c>
      <c r="D2908" t="s">
        <v>30</v>
      </c>
      <c r="E2908" t="s">
        <v>13</v>
      </c>
      <c r="F2908" t="s">
        <v>13</v>
      </c>
      <c r="G2908" t="s">
        <v>13</v>
      </c>
      <c r="H2908">
        <v>75539</v>
      </c>
      <c r="I2908" t="s">
        <v>22</v>
      </c>
      <c r="J2908" t="s">
        <v>23</v>
      </c>
      <c r="K2908" t="s">
        <v>52</v>
      </c>
      <c r="L2908" t="s">
        <v>24</v>
      </c>
      <c r="M2908" s="2">
        <v>63</v>
      </c>
      <c r="N2908" t="s">
        <v>62</v>
      </c>
      <c r="O2908" s="1">
        <v>249.21047619047619</v>
      </c>
      <c r="P2908" s="2">
        <v>71305</v>
      </c>
      <c r="Q2908" t="s">
        <v>76</v>
      </c>
      <c r="R2908" t="s">
        <v>84</v>
      </c>
      <c r="S2908" t="s">
        <v>88</v>
      </c>
      <c r="T2908">
        <v>230</v>
      </c>
      <c r="U2908">
        <v>2</v>
      </c>
      <c r="V2908">
        <v>999</v>
      </c>
      <c r="W2908">
        <v>1</v>
      </c>
      <c r="X2908" t="s">
        <v>87</v>
      </c>
      <c r="Y2908">
        <v>1</v>
      </c>
      <c r="Z2908" t="s">
        <v>80</v>
      </c>
      <c r="AA2908" t="str">
        <f t="shared" si="135"/>
        <v>Medium</v>
      </c>
      <c r="AB2908" t="str">
        <f t="shared" si="136"/>
        <v>Average</v>
      </c>
      <c r="AC2908" t="str">
        <f t="shared" si="137"/>
        <v>Once</v>
      </c>
      <c r="AD2908" t="s">
        <v>84</v>
      </c>
      <c r="AE2908">
        <v>-1.7</v>
      </c>
      <c r="AF2908">
        <v>94.215000000000003</v>
      </c>
      <c r="AG2908">
        <v>-40.299999999999997</v>
      </c>
      <c r="AH2908">
        <v>0.87</v>
      </c>
      <c r="AI2908">
        <v>4991.6000000000004</v>
      </c>
      <c r="AJ2908" s="3">
        <v>206.8054083333333</v>
      </c>
      <c r="AK2908" s="3">
        <v>0.15916666666666665</v>
      </c>
    </row>
    <row r="2909" spans="1:37" x14ac:dyDescent="0.25">
      <c r="A2909">
        <v>35</v>
      </c>
      <c r="B2909" t="s">
        <v>20</v>
      </c>
      <c r="C2909" t="s">
        <v>29</v>
      </c>
      <c r="D2909" t="s">
        <v>21</v>
      </c>
      <c r="E2909" t="s">
        <v>13</v>
      </c>
      <c r="F2909" t="s">
        <v>27</v>
      </c>
      <c r="G2909" t="s">
        <v>13</v>
      </c>
      <c r="H2909">
        <v>88282</v>
      </c>
      <c r="I2909" t="s">
        <v>31</v>
      </c>
      <c r="J2909" t="s">
        <v>35</v>
      </c>
      <c r="K2909" t="s">
        <v>52</v>
      </c>
      <c r="L2909" t="s">
        <v>24</v>
      </c>
      <c r="M2909" s="2">
        <v>68</v>
      </c>
      <c r="N2909" t="s">
        <v>62</v>
      </c>
      <c r="O2909" s="1">
        <v>263.42352941176478</v>
      </c>
      <c r="P2909" s="2">
        <v>74310</v>
      </c>
      <c r="Q2909" t="s">
        <v>76</v>
      </c>
      <c r="R2909" t="s">
        <v>82</v>
      </c>
      <c r="S2909" t="s">
        <v>78</v>
      </c>
      <c r="T2909">
        <v>523</v>
      </c>
      <c r="U2909">
        <v>1</v>
      </c>
      <c r="V2909">
        <v>999</v>
      </c>
      <c r="W2909">
        <v>1</v>
      </c>
      <c r="X2909" t="s">
        <v>87</v>
      </c>
      <c r="Y2909">
        <v>0</v>
      </c>
      <c r="Z2909" t="s">
        <v>80</v>
      </c>
      <c r="AA2909" t="str">
        <f t="shared" si="135"/>
        <v>Long</v>
      </c>
      <c r="AB2909" t="str">
        <f t="shared" si="136"/>
        <v>Once</v>
      </c>
      <c r="AC2909" t="str">
        <f t="shared" si="137"/>
        <v>Once</v>
      </c>
      <c r="AD2909" t="s">
        <v>82</v>
      </c>
      <c r="AE2909">
        <v>-1.8</v>
      </c>
      <c r="AF2909">
        <v>92.893000000000001</v>
      </c>
      <c r="AG2909">
        <v>-46.2</v>
      </c>
      <c r="AH2909">
        <v>1.3440000000000001</v>
      </c>
      <c r="AI2909">
        <v>5099.1000000000004</v>
      </c>
      <c r="AJ2909" s="3">
        <v>238.85199166666666</v>
      </c>
      <c r="AK2909" s="3">
        <v>0.15999999999999995</v>
      </c>
    </row>
    <row r="2910" spans="1:37" x14ac:dyDescent="0.25">
      <c r="A2910">
        <v>30</v>
      </c>
      <c r="B2910" t="s">
        <v>36</v>
      </c>
      <c r="C2910" t="s">
        <v>15</v>
      </c>
      <c r="D2910" t="s">
        <v>30</v>
      </c>
      <c r="E2910" t="s">
        <v>13</v>
      </c>
      <c r="F2910" t="s">
        <v>27</v>
      </c>
      <c r="G2910" t="s">
        <v>13</v>
      </c>
      <c r="H2910">
        <v>99319</v>
      </c>
      <c r="I2910" t="s">
        <v>22</v>
      </c>
      <c r="J2910" t="s">
        <v>32</v>
      </c>
      <c r="K2910" t="s">
        <v>52</v>
      </c>
      <c r="L2910" t="s">
        <v>24</v>
      </c>
      <c r="M2910" s="2">
        <v>64</v>
      </c>
      <c r="N2910" t="s">
        <v>62</v>
      </c>
      <c r="O2910" s="1">
        <v>232.56875000000002</v>
      </c>
      <c r="P2910" s="2">
        <v>74734</v>
      </c>
      <c r="Q2910" t="s">
        <v>76</v>
      </c>
      <c r="R2910" t="s">
        <v>85</v>
      </c>
      <c r="S2910" t="s">
        <v>86</v>
      </c>
      <c r="T2910">
        <v>622</v>
      </c>
      <c r="U2910">
        <v>2</v>
      </c>
      <c r="V2910">
        <v>999</v>
      </c>
      <c r="W2910">
        <v>0</v>
      </c>
      <c r="X2910" t="s">
        <v>79</v>
      </c>
      <c r="Y2910">
        <v>1</v>
      </c>
      <c r="Z2910" t="s">
        <v>80</v>
      </c>
      <c r="AA2910" t="str">
        <f t="shared" si="135"/>
        <v>Long</v>
      </c>
      <c r="AB2910" t="str">
        <f t="shared" si="136"/>
        <v>Average</v>
      </c>
      <c r="AC2910" t="str">
        <f t="shared" si="137"/>
        <v>Average</v>
      </c>
      <c r="AD2910" t="s">
        <v>85</v>
      </c>
      <c r="AE2910">
        <v>-0.1</v>
      </c>
      <c r="AF2910">
        <v>93.2</v>
      </c>
      <c r="AG2910">
        <v>-42</v>
      </c>
      <c r="AH2910">
        <v>4.12</v>
      </c>
      <c r="AI2910">
        <v>5195.8</v>
      </c>
      <c r="AJ2910" s="3">
        <v>199.89541666666665</v>
      </c>
      <c r="AK2910" s="3">
        <v>0.16500000000000004</v>
      </c>
    </row>
    <row r="2911" spans="1:37" x14ac:dyDescent="0.25">
      <c r="A2911">
        <v>41</v>
      </c>
      <c r="B2911" t="s">
        <v>36</v>
      </c>
      <c r="C2911" t="s">
        <v>29</v>
      </c>
      <c r="D2911" t="s">
        <v>37</v>
      </c>
      <c r="E2911" t="s">
        <v>13</v>
      </c>
      <c r="F2911" t="s">
        <v>27</v>
      </c>
      <c r="G2911" t="s">
        <v>27</v>
      </c>
      <c r="H2911">
        <v>98022</v>
      </c>
      <c r="I2911" t="s">
        <v>22</v>
      </c>
      <c r="J2911" t="s">
        <v>35</v>
      </c>
      <c r="K2911" t="s">
        <v>52</v>
      </c>
      <c r="L2911" t="s">
        <v>24</v>
      </c>
      <c r="M2911" s="2">
        <v>68</v>
      </c>
      <c r="N2911" t="s">
        <v>62</v>
      </c>
      <c r="O2911" s="1">
        <v>285.78970588235296</v>
      </c>
      <c r="P2911" s="2">
        <v>76665</v>
      </c>
      <c r="Q2911" t="s">
        <v>81</v>
      </c>
      <c r="R2911" t="s">
        <v>82</v>
      </c>
      <c r="S2911" t="s">
        <v>86</v>
      </c>
      <c r="T2911">
        <v>60</v>
      </c>
      <c r="U2911">
        <v>1</v>
      </c>
      <c r="V2911">
        <v>999</v>
      </c>
      <c r="W2911">
        <v>0</v>
      </c>
      <c r="X2911" t="s">
        <v>79</v>
      </c>
      <c r="Y2911">
        <v>0</v>
      </c>
      <c r="Z2911" t="s">
        <v>80</v>
      </c>
      <c r="AA2911" t="str">
        <f t="shared" si="135"/>
        <v>Short</v>
      </c>
      <c r="AB2911" t="str">
        <f t="shared" si="136"/>
        <v>Once</v>
      </c>
      <c r="AC2911" t="str">
        <f t="shared" si="137"/>
        <v>Average</v>
      </c>
      <c r="AD2911" t="s">
        <v>82</v>
      </c>
      <c r="AE2911">
        <v>1.1000000000000001</v>
      </c>
      <c r="AF2911">
        <v>93.994</v>
      </c>
      <c r="AG2911">
        <v>-36.4</v>
      </c>
      <c r="AH2911">
        <v>4.8559999999999999</v>
      </c>
      <c r="AI2911">
        <v>5191</v>
      </c>
      <c r="AJ2911" s="3">
        <v>264.10414999999995</v>
      </c>
      <c r="AK2911" s="3">
        <v>0.16250000000000001</v>
      </c>
    </row>
    <row r="2912" spans="1:37" x14ac:dyDescent="0.25">
      <c r="A2912">
        <v>29</v>
      </c>
      <c r="B2912" t="s">
        <v>34</v>
      </c>
      <c r="C2912" t="s">
        <v>15</v>
      </c>
      <c r="D2912" t="s">
        <v>33</v>
      </c>
      <c r="E2912" t="s">
        <v>13</v>
      </c>
      <c r="F2912" t="s">
        <v>27</v>
      </c>
      <c r="G2912" t="s">
        <v>27</v>
      </c>
      <c r="H2912">
        <v>98915</v>
      </c>
      <c r="I2912" t="s">
        <v>17</v>
      </c>
      <c r="J2912" t="s">
        <v>32</v>
      </c>
      <c r="K2912" t="s">
        <v>52</v>
      </c>
      <c r="L2912" t="s">
        <v>24</v>
      </c>
      <c r="M2912" s="2">
        <v>67</v>
      </c>
      <c r="N2912" t="s">
        <v>60</v>
      </c>
      <c r="O2912" s="1">
        <v>232.39567164179107</v>
      </c>
      <c r="P2912" s="2">
        <v>44026</v>
      </c>
      <c r="Q2912" t="s">
        <v>76</v>
      </c>
      <c r="R2912" t="s">
        <v>90</v>
      </c>
      <c r="S2912" t="s">
        <v>88</v>
      </c>
      <c r="T2912">
        <v>164</v>
      </c>
      <c r="U2912">
        <v>1</v>
      </c>
      <c r="V2912">
        <v>999</v>
      </c>
      <c r="W2912">
        <v>0</v>
      </c>
      <c r="X2912" t="s">
        <v>79</v>
      </c>
      <c r="Y2912">
        <v>0</v>
      </c>
      <c r="Z2912" t="s">
        <v>80</v>
      </c>
      <c r="AA2912" t="str">
        <f t="shared" si="135"/>
        <v>Short</v>
      </c>
      <c r="AB2912" t="str">
        <f t="shared" si="136"/>
        <v>Once</v>
      </c>
      <c r="AC2912" t="str">
        <f t="shared" si="137"/>
        <v>Average</v>
      </c>
      <c r="AD2912" t="s">
        <v>90</v>
      </c>
      <c r="AE2912">
        <v>1.4</v>
      </c>
      <c r="AF2912">
        <v>93.444000000000003</v>
      </c>
      <c r="AG2912">
        <v>-36.1</v>
      </c>
      <c r="AH2912">
        <v>4.9649999999999999</v>
      </c>
      <c r="AI2912">
        <v>5228.1000000000004</v>
      </c>
      <c r="AJ2912" s="3">
        <v>165.92663333333334</v>
      </c>
      <c r="AK2912" s="3">
        <v>0.12666666666666668</v>
      </c>
    </row>
    <row r="2913" spans="1:37" x14ac:dyDescent="0.25">
      <c r="A2913">
        <v>45</v>
      </c>
      <c r="B2913" t="s">
        <v>40</v>
      </c>
      <c r="C2913" t="s">
        <v>15</v>
      </c>
      <c r="D2913" t="s">
        <v>21</v>
      </c>
      <c r="E2913" t="s">
        <v>13</v>
      </c>
      <c r="F2913" t="s">
        <v>13</v>
      </c>
      <c r="G2913" t="s">
        <v>13</v>
      </c>
      <c r="H2913">
        <v>76270</v>
      </c>
      <c r="I2913" t="s">
        <v>22</v>
      </c>
      <c r="J2913" t="s">
        <v>23</v>
      </c>
      <c r="K2913" t="s">
        <v>52</v>
      </c>
      <c r="L2913" t="s">
        <v>41</v>
      </c>
      <c r="M2913" s="2">
        <v>61</v>
      </c>
      <c r="N2913" t="s">
        <v>62</v>
      </c>
      <c r="O2913" s="1">
        <v>311.75377049180327</v>
      </c>
      <c r="P2913" s="2">
        <v>74789</v>
      </c>
      <c r="Q2913" t="s">
        <v>76</v>
      </c>
      <c r="R2913" t="s">
        <v>90</v>
      </c>
      <c r="S2913" t="s">
        <v>86</v>
      </c>
      <c r="T2913">
        <v>80</v>
      </c>
      <c r="U2913">
        <v>1</v>
      </c>
      <c r="V2913">
        <v>999</v>
      </c>
      <c r="W2913">
        <v>0</v>
      </c>
      <c r="X2913" t="s">
        <v>79</v>
      </c>
      <c r="Y2913">
        <v>0</v>
      </c>
      <c r="Z2913" t="s">
        <v>80</v>
      </c>
      <c r="AA2913" t="str">
        <f t="shared" si="135"/>
        <v>Short</v>
      </c>
      <c r="AB2913" t="str">
        <f t="shared" si="136"/>
        <v>Once</v>
      </c>
      <c r="AC2913" t="str">
        <f t="shared" si="137"/>
        <v>Average</v>
      </c>
      <c r="AD2913" t="s">
        <v>90</v>
      </c>
      <c r="AE2913">
        <v>1.4</v>
      </c>
      <c r="AF2913">
        <v>93.444000000000003</v>
      </c>
      <c r="AG2913">
        <v>-36.1</v>
      </c>
      <c r="AH2913">
        <v>4.9669999999999996</v>
      </c>
      <c r="AI2913">
        <v>5228.1000000000004</v>
      </c>
      <c r="AJ2913" s="3">
        <v>266.26924166666663</v>
      </c>
      <c r="AK2913" s="3">
        <v>0.16666666666666666</v>
      </c>
    </row>
    <row r="2914" spans="1:37" x14ac:dyDescent="0.25">
      <c r="A2914">
        <v>27</v>
      </c>
      <c r="B2914" t="s">
        <v>47</v>
      </c>
      <c r="C2914" t="s">
        <v>25</v>
      </c>
      <c r="D2914" t="s">
        <v>33</v>
      </c>
      <c r="E2914" t="s">
        <v>13</v>
      </c>
      <c r="F2914" t="s">
        <v>13</v>
      </c>
      <c r="G2914" t="s">
        <v>13</v>
      </c>
      <c r="H2914">
        <v>77040</v>
      </c>
      <c r="I2914" t="s">
        <v>17</v>
      </c>
      <c r="J2914" t="s">
        <v>32</v>
      </c>
      <c r="K2914" t="s">
        <v>52</v>
      </c>
      <c r="L2914" t="s">
        <v>44</v>
      </c>
      <c r="M2914" s="2">
        <v>52</v>
      </c>
      <c r="N2914" t="s">
        <v>62</v>
      </c>
      <c r="O2914" s="1">
        <v>315.88788461538468</v>
      </c>
      <c r="P2914" s="2">
        <v>74602</v>
      </c>
      <c r="Q2914" t="s">
        <v>76</v>
      </c>
      <c r="R2914" t="s">
        <v>82</v>
      </c>
      <c r="S2914" t="s">
        <v>86</v>
      </c>
      <c r="T2914">
        <v>253</v>
      </c>
      <c r="U2914">
        <v>1</v>
      </c>
      <c r="V2914">
        <v>999</v>
      </c>
      <c r="W2914">
        <v>1</v>
      </c>
      <c r="X2914" t="s">
        <v>87</v>
      </c>
      <c r="Y2914">
        <v>0</v>
      </c>
      <c r="Z2914" t="s">
        <v>80</v>
      </c>
      <c r="AA2914" t="str">
        <f t="shared" si="135"/>
        <v>Medium</v>
      </c>
      <c r="AB2914" t="str">
        <f t="shared" si="136"/>
        <v>Once</v>
      </c>
      <c r="AC2914" t="str">
        <f t="shared" si="137"/>
        <v>Once</v>
      </c>
      <c r="AD2914" t="s">
        <v>82</v>
      </c>
      <c r="AE2914">
        <v>-1.8</v>
      </c>
      <c r="AF2914">
        <v>92.893000000000001</v>
      </c>
      <c r="AG2914">
        <v>-46.2</v>
      </c>
      <c r="AH2914">
        <v>1.3340000000000001</v>
      </c>
      <c r="AI2914">
        <v>5099.1000000000004</v>
      </c>
      <c r="AJ2914" s="3">
        <v>228.56053333333332</v>
      </c>
      <c r="AK2914" s="3">
        <v>0.1658333333333333</v>
      </c>
    </row>
    <row r="2915" spans="1:37" x14ac:dyDescent="0.25">
      <c r="A2915">
        <v>36</v>
      </c>
      <c r="B2915" t="s">
        <v>44</v>
      </c>
      <c r="C2915" t="s">
        <v>15</v>
      </c>
      <c r="D2915" t="s">
        <v>21</v>
      </c>
      <c r="E2915" t="s">
        <v>13</v>
      </c>
      <c r="F2915" t="s">
        <v>27</v>
      </c>
      <c r="G2915" t="s">
        <v>13</v>
      </c>
      <c r="H2915">
        <v>86862</v>
      </c>
      <c r="I2915" t="s">
        <v>17</v>
      </c>
      <c r="J2915" t="s">
        <v>35</v>
      </c>
      <c r="K2915" t="s">
        <v>52</v>
      </c>
      <c r="L2915" t="s">
        <v>44</v>
      </c>
      <c r="M2915" s="2">
        <v>69</v>
      </c>
      <c r="N2915" t="s">
        <v>61</v>
      </c>
      <c r="O2915" s="1">
        <v>81.554057971014473</v>
      </c>
      <c r="P2915" s="2">
        <v>15365</v>
      </c>
      <c r="Q2915" t="s">
        <v>76</v>
      </c>
      <c r="R2915" t="s">
        <v>85</v>
      </c>
      <c r="S2915" t="s">
        <v>88</v>
      </c>
      <c r="T2915">
        <v>391</v>
      </c>
      <c r="U2915">
        <v>1</v>
      </c>
      <c r="V2915">
        <v>999</v>
      </c>
      <c r="W2915">
        <v>0</v>
      </c>
      <c r="X2915" t="s">
        <v>79</v>
      </c>
      <c r="Y2915">
        <v>0</v>
      </c>
      <c r="Z2915" t="s">
        <v>80</v>
      </c>
      <c r="AA2915" t="str">
        <f t="shared" si="135"/>
        <v>Long</v>
      </c>
      <c r="AB2915" t="str">
        <f t="shared" si="136"/>
        <v>Once</v>
      </c>
      <c r="AC2915" t="str">
        <f t="shared" si="137"/>
        <v>Average</v>
      </c>
      <c r="AD2915" t="s">
        <v>85</v>
      </c>
      <c r="AE2915">
        <v>-0.1</v>
      </c>
      <c r="AF2915">
        <v>93.2</v>
      </c>
      <c r="AG2915">
        <v>-42</v>
      </c>
      <c r="AH2915">
        <v>4.1909999999999998</v>
      </c>
      <c r="AI2915">
        <v>5195.8</v>
      </c>
      <c r="AJ2915" s="3">
        <v>42.317508333333336</v>
      </c>
      <c r="AK2915" s="3">
        <v>9.0000000000000011E-2</v>
      </c>
    </row>
    <row r="2916" spans="1:37" x14ac:dyDescent="0.25">
      <c r="A2916">
        <v>20</v>
      </c>
      <c r="B2916" t="s">
        <v>47</v>
      </c>
      <c r="C2916" t="s">
        <v>25</v>
      </c>
      <c r="D2916" t="s">
        <v>37</v>
      </c>
      <c r="E2916" t="s">
        <v>13</v>
      </c>
      <c r="F2916" t="s">
        <v>13</v>
      </c>
      <c r="G2916" t="s">
        <v>13</v>
      </c>
      <c r="H2916">
        <v>79362</v>
      </c>
      <c r="I2916" t="s">
        <v>17</v>
      </c>
      <c r="J2916" t="s">
        <v>32</v>
      </c>
      <c r="K2916" t="s">
        <v>52</v>
      </c>
      <c r="L2916" t="s">
        <v>44</v>
      </c>
      <c r="M2916" s="2">
        <v>54</v>
      </c>
      <c r="N2916" t="s">
        <v>61</v>
      </c>
      <c r="O2916" s="1">
        <v>105.86129629629629</v>
      </c>
      <c r="P2916" s="2">
        <v>14427</v>
      </c>
      <c r="Q2916" t="s">
        <v>76</v>
      </c>
      <c r="R2916" t="s">
        <v>85</v>
      </c>
      <c r="S2916" t="s">
        <v>86</v>
      </c>
      <c r="T2916">
        <v>229</v>
      </c>
      <c r="U2916">
        <v>2</v>
      </c>
      <c r="V2916">
        <v>3</v>
      </c>
      <c r="W2916">
        <v>3</v>
      </c>
      <c r="X2916" t="s">
        <v>93</v>
      </c>
      <c r="Y2916">
        <v>1</v>
      </c>
      <c r="Z2916" t="s">
        <v>80</v>
      </c>
      <c r="AA2916" t="str">
        <f t="shared" si="135"/>
        <v>Medium</v>
      </c>
      <c r="AB2916" t="str">
        <f t="shared" si="136"/>
        <v>Average</v>
      </c>
      <c r="AC2916" t="str">
        <f t="shared" si="137"/>
        <v>Average</v>
      </c>
      <c r="AD2916" t="s">
        <v>85</v>
      </c>
      <c r="AE2916">
        <v>-3.4</v>
      </c>
      <c r="AF2916">
        <v>92.649000000000001</v>
      </c>
      <c r="AG2916">
        <v>-30.1</v>
      </c>
      <c r="AH2916">
        <v>0.71499999999999997</v>
      </c>
      <c r="AI2916">
        <v>5017.5</v>
      </c>
      <c r="AJ2916" s="3">
        <v>40.920658333333343</v>
      </c>
      <c r="AK2916" s="3">
        <v>8.6666666666666684E-2</v>
      </c>
    </row>
    <row r="2917" spans="1:37" x14ac:dyDescent="0.25">
      <c r="A2917">
        <v>31</v>
      </c>
      <c r="B2917" t="s">
        <v>28</v>
      </c>
      <c r="C2917" t="s">
        <v>25</v>
      </c>
      <c r="D2917" t="s">
        <v>30</v>
      </c>
      <c r="E2917" t="s">
        <v>13</v>
      </c>
      <c r="F2917" t="s">
        <v>13</v>
      </c>
      <c r="G2917" t="s">
        <v>13</v>
      </c>
      <c r="H2917">
        <v>98949</v>
      </c>
      <c r="I2917" t="s">
        <v>17</v>
      </c>
      <c r="J2917" t="s">
        <v>32</v>
      </c>
      <c r="K2917" t="s">
        <v>52</v>
      </c>
      <c r="L2917" t="s">
        <v>24</v>
      </c>
      <c r="M2917" s="2">
        <v>71</v>
      </c>
      <c r="N2917" t="s">
        <v>62</v>
      </c>
      <c r="O2917" s="1">
        <v>249.23028169014083</v>
      </c>
      <c r="P2917" s="2">
        <v>75191</v>
      </c>
      <c r="Q2917" t="s">
        <v>81</v>
      </c>
      <c r="R2917" t="s">
        <v>84</v>
      </c>
      <c r="S2917" t="s">
        <v>86</v>
      </c>
      <c r="T2917">
        <v>296</v>
      </c>
      <c r="U2917">
        <v>2</v>
      </c>
      <c r="V2917">
        <v>999</v>
      </c>
      <c r="W2917">
        <v>0</v>
      </c>
      <c r="X2917" t="s">
        <v>79</v>
      </c>
      <c r="Y2917">
        <v>0</v>
      </c>
      <c r="Z2917" t="s">
        <v>80</v>
      </c>
      <c r="AA2917" t="str">
        <f t="shared" si="135"/>
        <v>Medium</v>
      </c>
      <c r="AB2917" t="str">
        <f t="shared" si="136"/>
        <v>Average</v>
      </c>
      <c r="AC2917" t="str">
        <f t="shared" si="137"/>
        <v>Average</v>
      </c>
      <c r="AD2917" t="s">
        <v>84</v>
      </c>
      <c r="AE2917">
        <v>1.4</v>
      </c>
      <c r="AF2917">
        <v>93.918000000000006</v>
      </c>
      <c r="AG2917">
        <v>-42.7</v>
      </c>
      <c r="AH2917">
        <v>4.9630000000000001</v>
      </c>
      <c r="AI2917">
        <v>5228.1000000000004</v>
      </c>
      <c r="AJ2917" s="3">
        <v>237.00359166666667</v>
      </c>
      <c r="AK2917" s="3">
        <v>0.15999999999999998</v>
      </c>
    </row>
    <row r="2918" spans="1:37" x14ac:dyDescent="0.25">
      <c r="A2918">
        <v>49</v>
      </c>
      <c r="B2918" t="s">
        <v>20</v>
      </c>
      <c r="C2918" t="s">
        <v>15</v>
      </c>
      <c r="D2918" t="s">
        <v>16</v>
      </c>
      <c r="E2918" t="s">
        <v>13</v>
      </c>
      <c r="F2918" t="s">
        <v>27</v>
      </c>
      <c r="G2918" t="s">
        <v>13</v>
      </c>
      <c r="H2918">
        <v>93544</v>
      </c>
      <c r="I2918" t="s">
        <v>31</v>
      </c>
      <c r="J2918" t="s">
        <v>23</v>
      </c>
      <c r="K2918" t="s">
        <v>52</v>
      </c>
      <c r="L2918" t="s">
        <v>24</v>
      </c>
      <c r="M2918" s="2">
        <v>71</v>
      </c>
      <c r="N2918" t="s">
        <v>62</v>
      </c>
      <c r="O2918" s="1">
        <v>290.21718309859159</v>
      </c>
      <c r="P2918" s="2">
        <v>72085</v>
      </c>
      <c r="Q2918" t="s">
        <v>76</v>
      </c>
      <c r="R2918" t="s">
        <v>90</v>
      </c>
      <c r="S2918" t="s">
        <v>86</v>
      </c>
      <c r="T2918">
        <v>342</v>
      </c>
      <c r="U2918">
        <v>1</v>
      </c>
      <c r="V2918">
        <v>999</v>
      </c>
      <c r="W2918">
        <v>0</v>
      </c>
      <c r="X2918" t="s">
        <v>79</v>
      </c>
      <c r="Y2918">
        <v>0</v>
      </c>
      <c r="Z2918" t="s">
        <v>80</v>
      </c>
      <c r="AA2918" t="str">
        <f t="shared" si="135"/>
        <v>Medium</v>
      </c>
      <c r="AB2918" t="str">
        <f t="shared" si="136"/>
        <v>Once</v>
      </c>
      <c r="AC2918" t="str">
        <f t="shared" si="137"/>
        <v>Average</v>
      </c>
      <c r="AD2918" t="s">
        <v>90</v>
      </c>
      <c r="AE2918">
        <v>1.4</v>
      </c>
      <c r="AF2918">
        <v>93.444000000000003</v>
      </c>
      <c r="AG2918">
        <v>-36.1</v>
      </c>
      <c r="AH2918">
        <v>4.9649999999999999</v>
      </c>
      <c r="AI2918">
        <v>5228.1000000000004</v>
      </c>
      <c r="AJ2918" s="3">
        <v>272.8402999999999</v>
      </c>
      <c r="AK2918" s="3">
        <v>0.1583333333333333</v>
      </c>
    </row>
    <row r="2919" spans="1:37" x14ac:dyDescent="0.25">
      <c r="A2919">
        <v>60</v>
      </c>
      <c r="B2919" t="s">
        <v>20</v>
      </c>
      <c r="C2919" t="s">
        <v>15</v>
      </c>
      <c r="D2919" t="s">
        <v>16</v>
      </c>
      <c r="E2919" t="s">
        <v>26</v>
      </c>
      <c r="F2919" t="s">
        <v>13</v>
      </c>
      <c r="G2919" t="s">
        <v>13</v>
      </c>
      <c r="H2919">
        <v>92054</v>
      </c>
      <c r="I2919" t="s">
        <v>31</v>
      </c>
      <c r="J2919" t="s">
        <v>23</v>
      </c>
      <c r="K2919" t="s">
        <v>52</v>
      </c>
      <c r="L2919" t="s">
        <v>24</v>
      </c>
      <c r="M2919" s="2">
        <v>71</v>
      </c>
      <c r="N2919" t="s">
        <v>62</v>
      </c>
      <c r="O2919" s="1">
        <v>175.74845070422535</v>
      </c>
      <c r="P2919" s="2">
        <v>74393</v>
      </c>
      <c r="Q2919" t="s">
        <v>76</v>
      </c>
      <c r="R2919" t="s">
        <v>77</v>
      </c>
      <c r="S2919" t="s">
        <v>88</v>
      </c>
      <c r="T2919">
        <v>198</v>
      </c>
      <c r="U2919">
        <v>3</v>
      </c>
      <c r="V2919">
        <v>999</v>
      </c>
      <c r="W2919">
        <v>1</v>
      </c>
      <c r="X2919" t="s">
        <v>87</v>
      </c>
      <c r="Y2919">
        <v>0</v>
      </c>
      <c r="Z2919" t="s">
        <v>80</v>
      </c>
      <c r="AA2919" t="str">
        <f t="shared" si="135"/>
        <v>Medium</v>
      </c>
      <c r="AB2919" t="str">
        <f t="shared" si="136"/>
        <v>Average</v>
      </c>
      <c r="AC2919" t="str">
        <f t="shared" si="137"/>
        <v>Once</v>
      </c>
      <c r="AD2919" t="s">
        <v>77</v>
      </c>
      <c r="AE2919">
        <v>-1.8</v>
      </c>
      <c r="AF2919">
        <v>93.075000000000003</v>
      </c>
      <c r="AG2919">
        <v>-47.1</v>
      </c>
      <c r="AH2919">
        <v>1.405</v>
      </c>
      <c r="AI2919">
        <v>5099.1000000000004</v>
      </c>
      <c r="AJ2919" s="3">
        <v>179.56834166666667</v>
      </c>
      <c r="AK2919" s="3">
        <v>0.17083333333333336</v>
      </c>
    </row>
    <row r="2920" spans="1:37" x14ac:dyDescent="0.25">
      <c r="A2920">
        <v>37</v>
      </c>
      <c r="B2920" t="s">
        <v>34</v>
      </c>
      <c r="C2920" t="s">
        <v>15</v>
      </c>
      <c r="D2920" t="s">
        <v>37</v>
      </c>
      <c r="E2920" t="s">
        <v>13</v>
      </c>
      <c r="F2920" t="s">
        <v>27</v>
      </c>
      <c r="G2920" t="s">
        <v>27</v>
      </c>
      <c r="H2920">
        <v>80947</v>
      </c>
      <c r="I2920" t="s">
        <v>31</v>
      </c>
      <c r="J2920" t="s">
        <v>35</v>
      </c>
      <c r="K2920" t="s">
        <v>52</v>
      </c>
      <c r="L2920" t="s">
        <v>24</v>
      </c>
      <c r="M2920" s="2">
        <v>66</v>
      </c>
      <c r="N2920" t="s">
        <v>62</v>
      </c>
      <c r="O2920" s="1">
        <v>226.11333333333337</v>
      </c>
      <c r="P2920" s="2">
        <v>77752</v>
      </c>
      <c r="Q2920" t="s">
        <v>76</v>
      </c>
      <c r="R2920" t="s">
        <v>85</v>
      </c>
      <c r="S2920" t="s">
        <v>88</v>
      </c>
      <c r="T2920">
        <v>272</v>
      </c>
      <c r="U2920">
        <v>1</v>
      </c>
      <c r="V2920">
        <v>999</v>
      </c>
      <c r="W2920">
        <v>0</v>
      </c>
      <c r="X2920" t="s">
        <v>79</v>
      </c>
      <c r="Y2920">
        <v>0</v>
      </c>
      <c r="Z2920" t="s">
        <v>80</v>
      </c>
      <c r="AA2920" t="str">
        <f t="shared" si="135"/>
        <v>Medium</v>
      </c>
      <c r="AB2920" t="str">
        <f t="shared" si="136"/>
        <v>Once</v>
      </c>
      <c r="AC2920" t="str">
        <f t="shared" si="137"/>
        <v>Average</v>
      </c>
      <c r="AD2920" t="s">
        <v>85</v>
      </c>
      <c r="AE2920">
        <v>-3.4</v>
      </c>
      <c r="AF2920">
        <v>92.649000000000001</v>
      </c>
      <c r="AG2920">
        <v>-30.1</v>
      </c>
      <c r="AH2920">
        <v>0.72199999999999998</v>
      </c>
      <c r="AI2920">
        <v>5017.5</v>
      </c>
      <c r="AJ2920" s="3">
        <v>200.41168333333334</v>
      </c>
      <c r="AK2920" s="3">
        <v>0.16666666666666666</v>
      </c>
    </row>
    <row r="2921" spans="1:37" x14ac:dyDescent="0.25">
      <c r="A2921">
        <v>33</v>
      </c>
      <c r="B2921" t="s">
        <v>20</v>
      </c>
      <c r="C2921" t="s">
        <v>15</v>
      </c>
      <c r="D2921" t="s">
        <v>42</v>
      </c>
      <c r="E2921" t="s">
        <v>26</v>
      </c>
      <c r="F2921" t="s">
        <v>13</v>
      </c>
      <c r="G2921" t="s">
        <v>13</v>
      </c>
      <c r="H2921">
        <v>75198</v>
      </c>
      <c r="I2921" t="s">
        <v>39</v>
      </c>
      <c r="J2921" t="s">
        <v>32</v>
      </c>
      <c r="K2921" t="s">
        <v>52</v>
      </c>
      <c r="L2921" t="s">
        <v>24</v>
      </c>
      <c r="M2921" s="2">
        <v>70</v>
      </c>
      <c r="N2921" t="s">
        <v>62</v>
      </c>
      <c r="O2921" s="1">
        <v>228.50185714285712</v>
      </c>
      <c r="P2921" s="2">
        <v>75340</v>
      </c>
      <c r="Q2921" t="s">
        <v>81</v>
      </c>
      <c r="R2921" t="s">
        <v>82</v>
      </c>
      <c r="S2921" t="s">
        <v>86</v>
      </c>
      <c r="T2921">
        <v>171</v>
      </c>
      <c r="U2921">
        <v>5</v>
      </c>
      <c r="V2921">
        <v>999</v>
      </c>
      <c r="W2921">
        <v>0</v>
      </c>
      <c r="X2921" t="s">
        <v>79</v>
      </c>
      <c r="Y2921">
        <v>0</v>
      </c>
      <c r="Z2921" t="s">
        <v>80</v>
      </c>
      <c r="AA2921" t="str">
        <f t="shared" si="135"/>
        <v>Short</v>
      </c>
      <c r="AB2921" t="str">
        <f t="shared" si="136"/>
        <v>Average</v>
      </c>
      <c r="AC2921" t="str">
        <f t="shared" si="137"/>
        <v>Average</v>
      </c>
      <c r="AD2921" t="s">
        <v>82</v>
      </c>
      <c r="AE2921">
        <v>1.1000000000000001</v>
      </c>
      <c r="AF2921">
        <v>93.994</v>
      </c>
      <c r="AG2921">
        <v>-36.4</v>
      </c>
      <c r="AH2921">
        <v>4.8579999999999997</v>
      </c>
      <c r="AI2921">
        <v>5191</v>
      </c>
      <c r="AJ2921" s="3">
        <v>224.84330833333331</v>
      </c>
      <c r="AK2921" s="3">
        <v>0.16833333333333333</v>
      </c>
    </row>
    <row r="2922" spans="1:37" x14ac:dyDescent="0.25">
      <c r="A2922">
        <v>32</v>
      </c>
      <c r="B2922" t="s">
        <v>20</v>
      </c>
      <c r="C2922" t="s">
        <v>15</v>
      </c>
      <c r="D2922" t="s">
        <v>42</v>
      </c>
      <c r="E2922" t="s">
        <v>13</v>
      </c>
      <c r="F2922" t="s">
        <v>13</v>
      </c>
      <c r="G2922" t="s">
        <v>13</v>
      </c>
      <c r="H2922">
        <v>79262</v>
      </c>
      <c r="I2922" t="s">
        <v>22</v>
      </c>
      <c r="J2922" t="s">
        <v>32</v>
      </c>
      <c r="K2922" t="s">
        <v>52</v>
      </c>
      <c r="L2922" t="s">
        <v>24</v>
      </c>
      <c r="M2922" s="2">
        <v>68</v>
      </c>
      <c r="N2922" t="s">
        <v>61</v>
      </c>
      <c r="O2922" s="1">
        <v>122.24514705882353</v>
      </c>
      <c r="P2922" s="2">
        <v>17207</v>
      </c>
      <c r="Q2922" t="s">
        <v>81</v>
      </c>
      <c r="R2922" t="s">
        <v>82</v>
      </c>
      <c r="S2922" t="s">
        <v>86</v>
      </c>
      <c r="T2922">
        <v>163</v>
      </c>
      <c r="U2922">
        <v>1</v>
      </c>
      <c r="V2922">
        <v>999</v>
      </c>
      <c r="W2922">
        <v>0</v>
      </c>
      <c r="X2922" t="s">
        <v>79</v>
      </c>
      <c r="Y2922">
        <v>0</v>
      </c>
      <c r="Z2922" t="s">
        <v>80</v>
      </c>
      <c r="AA2922" t="str">
        <f t="shared" si="135"/>
        <v>Short</v>
      </c>
      <c r="AB2922" t="str">
        <f t="shared" si="136"/>
        <v>Once</v>
      </c>
      <c r="AC2922" t="str">
        <f t="shared" si="137"/>
        <v>Average</v>
      </c>
      <c r="AD2922" t="s">
        <v>82</v>
      </c>
      <c r="AE2922">
        <v>1.1000000000000001</v>
      </c>
      <c r="AF2922">
        <v>93.994</v>
      </c>
      <c r="AG2922">
        <v>-36.4</v>
      </c>
      <c r="AH2922">
        <v>4.8570000000000002</v>
      </c>
      <c r="AI2922">
        <v>5191</v>
      </c>
      <c r="AJ2922" s="3">
        <v>59.21629999999999</v>
      </c>
      <c r="AK2922" s="3">
        <v>8.4999999999999978E-2</v>
      </c>
    </row>
    <row r="2923" spans="1:37" x14ac:dyDescent="0.25">
      <c r="A2923">
        <v>32</v>
      </c>
      <c r="B2923" t="s">
        <v>36</v>
      </c>
      <c r="C2923" t="s">
        <v>25</v>
      </c>
      <c r="D2923" t="s">
        <v>37</v>
      </c>
      <c r="E2923" t="s">
        <v>13</v>
      </c>
      <c r="F2923" t="s">
        <v>13</v>
      </c>
      <c r="G2923" t="s">
        <v>13</v>
      </c>
      <c r="H2923">
        <v>98991</v>
      </c>
      <c r="I2923" t="s">
        <v>22</v>
      </c>
      <c r="J2923" t="s">
        <v>32</v>
      </c>
      <c r="K2923" t="s">
        <v>52</v>
      </c>
      <c r="L2923" t="s">
        <v>24</v>
      </c>
      <c r="M2923" s="2">
        <v>68</v>
      </c>
      <c r="N2923" t="s">
        <v>60</v>
      </c>
      <c r="O2923" s="1">
        <v>116.955</v>
      </c>
      <c r="P2923" s="2">
        <v>45597</v>
      </c>
      <c r="Q2923" t="s">
        <v>76</v>
      </c>
      <c r="R2923" t="s">
        <v>82</v>
      </c>
      <c r="S2923" t="s">
        <v>86</v>
      </c>
      <c r="T2923">
        <v>402</v>
      </c>
      <c r="U2923">
        <v>2</v>
      </c>
      <c r="V2923">
        <v>999</v>
      </c>
      <c r="W2923">
        <v>1</v>
      </c>
      <c r="X2923" t="s">
        <v>87</v>
      </c>
      <c r="Y2923">
        <v>0</v>
      </c>
      <c r="Z2923" t="s">
        <v>80</v>
      </c>
      <c r="AA2923" t="str">
        <f t="shared" si="135"/>
        <v>Long</v>
      </c>
      <c r="AB2923" t="str">
        <f t="shared" si="136"/>
        <v>Average</v>
      </c>
      <c r="AC2923" t="str">
        <f t="shared" si="137"/>
        <v>Once</v>
      </c>
      <c r="AD2923" t="s">
        <v>82</v>
      </c>
      <c r="AE2923">
        <v>-1.8</v>
      </c>
      <c r="AF2923">
        <v>92.893000000000001</v>
      </c>
      <c r="AG2923">
        <v>-46.2</v>
      </c>
      <c r="AH2923">
        <v>1.2809999999999999</v>
      </c>
      <c r="AI2923">
        <v>5099.1000000000004</v>
      </c>
      <c r="AJ2923" s="3">
        <v>79.152858333333327</v>
      </c>
      <c r="AK2923" s="3">
        <v>0.11749999999999998</v>
      </c>
    </row>
    <row r="2924" spans="1:37" x14ac:dyDescent="0.25">
      <c r="A2924">
        <v>44</v>
      </c>
      <c r="B2924" t="s">
        <v>34</v>
      </c>
      <c r="C2924" t="s">
        <v>15</v>
      </c>
      <c r="D2924" t="s">
        <v>33</v>
      </c>
      <c r="E2924" t="s">
        <v>26</v>
      </c>
      <c r="F2924" t="s">
        <v>13</v>
      </c>
      <c r="G2924" t="s">
        <v>13</v>
      </c>
      <c r="H2924">
        <v>83267</v>
      </c>
      <c r="I2924" t="s">
        <v>17</v>
      </c>
      <c r="J2924" t="s">
        <v>35</v>
      </c>
      <c r="K2924" t="s">
        <v>52</v>
      </c>
      <c r="L2924" t="s">
        <v>24</v>
      </c>
      <c r="M2924" s="2">
        <v>52</v>
      </c>
      <c r="N2924" t="s">
        <v>62</v>
      </c>
      <c r="O2924" s="1">
        <v>378.98269230769228</v>
      </c>
      <c r="P2924" s="2">
        <v>70178</v>
      </c>
      <c r="Q2924" t="s">
        <v>76</v>
      </c>
      <c r="R2924" t="s">
        <v>85</v>
      </c>
      <c r="S2924" t="s">
        <v>83</v>
      </c>
      <c r="T2924">
        <v>48</v>
      </c>
      <c r="U2924">
        <v>4</v>
      </c>
      <c r="V2924">
        <v>999</v>
      </c>
      <c r="W2924">
        <v>0</v>
      </c>
      <c r="X2924" t="s">
        <v>79</v>
      </c>
      <c r="Y2924">
        <v>0</v>
      </c>
      <c r="Z2924" t="s">
        <v>80</v>
      </c>
      <c r="AA2924" t="str">
        <f t="shared" si="135"/>
        <v>Short</v>
      </c>
      <c r="AB2924" t="str">
        <f t="shared" si="136"/>
        <v>Average</v>
      </c>
      <c r="AC2924" t="str">
        <f t="shared" si="137"/>
        <v>Average</v>
      </c>
      <c r="AD2924" t="s">
        <v>85</v>
      </c>
      <c r="AE2924">
        <v>-0.1</v>
      </c>
      <c r="AF2924">
        <v>93.2</v>
      </c>
      <c r="AG2924">
        <v>-42</v>
      </c>
      <c r="AH2924">
        <v>4.0209999999999999</v>
      </c>
      <c r="AI2924">
        <v>5195.8</v>
      </c>
      <c r="AJ2924" s="3">
        <v>278.07289166666669</v>
      </c>
      <c r="AK2924" s="3">
        <v>0.16999999999999993</v>
      </c>
    </row>
    <row r="2925" spans="1:37" x14ac:dyDescent="0.25">
      <c r="A2925">
        <v>51</v>
      </c>
      <c r="B2925" t="s">
        <v>28</v>
      </c>
      <c r="C2925" t="s">
        <v>15</v>
      </c>
      <c r="D2925" t="s">
        <v>30</v>
      </c>
      <c r="E2925" t="s">
        <v>13</v>
      </c>
      <c r="F2925" t="s">
        <v>27</v>
      </c>
      <c r="G2925" t="s">
        <v>13</v>
      </c>
      <c r="H2925">
        <v>57346</v>
      </c>
      <c r="I2925" t="s">
        <v>17</v>
      </c>
      <c r="J2925" t="s">
        <v>23</v>
      </c>
      <c r="K2925" t="s">
        <v>51</v>
      </c>
      <c r="L2925" t="s">
        <v>24</v>
      </c>
      <c r="M2925" s="2">
        <v>68</v>
      </c>
      <c r="N2925" t="s">
        <v>62</v>
      </c>
      <c r="O2925" s="1">
        <v>255.49191176470589</v>
      </c>
      <c r="P2925" s="2">
        <v>72107</v>
      </c>
      <c r="Q2925" t="s">
        <v>81</v>
      </c>
      <c r="R2925" t="s">
        <v>82</v>
      </c>
      <c r="S2925" t="s">
        <v>89</v>
      </c>
      <c r="T2925">
        <v>136</v>
      </c>
      <c r="U2925">
        <v>2</v>
      </c>
      <c r="V2925">
        <v>999</v>
      </c>
      <c r="W2925">
        <v>0</v>
      </c>
      <c r="X2925" t="s">
        <v>79</v>
      </c>
      <c r="Y2925">
        <v>0</v>
      </c>
      <c r="Z2925" t="s">
        <v>80</v>
      </c>
      <c r="AA2925" t="str">
        <f t="shared" si="135"/>
        <v>Short</v>
      </c>
      <c r="AB2925" t="str">
        <f t="shared" si="136"/>
        <v>Average</v>
      </c>
      <c r="AC2925" t="str">
        <f t="shared" si="137"/>
        <v>Average</v>
      </c>
      <c r="AD2925" t="s">
        <v>82</v>
      </c>
      <c r="AE2925">
        <v>1.1000000000000001</v>
      </c>
      <c r="AF2925">
        <v>93.994</v>
      </c>
      <c r="AG2925">
        <v>-36.4</v>
      </c>
      <c r="AH2925">
        <v>4.8600000000000003</v>
      </c>
      <c r="AI2925">
        <v>5191</v>
      </c>
      <c r="AJ2925" s="3">
        <v>246.18550833333339</v>
      </c>
      <c r="AK2925" s="3">
        <v>0.17000000000000004</v>
      </c>
    </row>
    <row r="2926" spans="1:37" x14ac:dyDescent="0.25">
      <c r="A2926">
        <v>49</v>
      </c>
      <c r="B2926" t="s">
        <v>40</v>
      </c>
      <c r="C2926" t="s">
        <v>15</v>
      </c>
      <c r="D2926" t="s">
        <v>30</v>
      </c>
      <c r="E2926" t="s">
        <v>13</v>
      </c>
      <c r="F2926" t="s">
        <v>13</v>
      </c>
      <c r="G2926" t="s">
        <v>48</v>
      </c>
      <c r="H2926">
        <v>45854</v>
      </c>
      <c r="I2926" t="s">
        <v>22</v>
      </c>
      <c r="J2926" t="s">
        <v>23</v>
      </c>
      <c r="K2926" t="s">
        <v>51</v>
      </c>
      <c r="L2926" t="s">
        <v>41</v>
      </c>
      <c r="M2926" s="2">
        <v>55</v>
      </c>
      <c r="N2926" t="s">
        <v>62</v>
      </c>
      <c r="O2926" s="1">
        <v>377.14636363636356</v>
      </c>
      <c r="P2926" s="2">
        <v>73111</v>
      </c>
      <c r="Q2926" t="s">
        <v>81</v>
      </c>
      <c r="R2926" t="s">
        <v>82</v>
      </c>
      <c r="S2926" t="s">
        <v>89</v>
      </c>
      <c r="T2926">
        <v>104</v>
      </c>
      <c r="U2926">
        <v>2</v>
      </c>
      <c r="V2926">
        <v>999</v>
      </c>
      <c r="W2926">
        <v>0</v>
      </c>
      <c r="X2926" t="s">
        <v>79</v>
      </c>
      <c r="Y2926">
        <v>0</v>
      </c>
      <c r="Z2926" t="s">
        <v>80</v>
      </c>
      <c r="AA2926" t="str">
        <f t="shared" si="135"/>
        <v>Short</v>
      </c>
      <c r="AB2926" t="str">
        <f t="shared" si="136"/>
        <v>Average</v>
      </c>
      <c r="AC2926" t="str">
        <f t="shared" si="137"/>
        <v>Average</v>
      </c>
      <c r="AD2926" t="s">
        <v>82</v>
      </c>
      <c r="AE2926">
        <v>1.1000000000000001</v>
      </c>
      <c r="AF2926">
        <v>93.994</v>
      </c>
      <c r="AG2926">
        <v>-36.4</v>
      </c>
      <c r="AH2926">
        <v>4.8600000000000003</v>
      </c>
      <c r="AI2926">
        <v>5191</v>
      </c>
      <c r="AJ2926" s="3">
        <v>273.49363333333332</v>
      </c>
      <c r="AK2926" s="3">
        <v>0.15916666666666662</v>
      </c>
    </row>
    <row r="2927" spans="1:37" x14ac:dyDescent="0.25">
      <c r="A2927">
        <v>38</v>
      </c>
      <c r="B2927" t="s">
        <v>34</v>
      </c>
      <c r="C2927" t="s">
        <v>29</v>
      </c>
      <c r="D2927" t="s">
        <v>37</v>
      </c>
      <c r="E2927" t="s">
        <v>13</v>
      </c>
      <c r="F2927" t="s">
        <v>13</v>
      </c>
      <c r="G2927" t="s">
        <v>13</v>
      </c>
      <c r="H2927">
        <v>98040</v>
      </c>
      <c r="I2927" t="s">
        <v>31</v>
      </c>
      <c r="J2927" t="s">
        <v>35</v>
      </c>
      <c r="K2927" t="s">
        <v>52</v>
      </c>
      <c r="L2927" t="s">
        <v>24</v>
      </c>
      <c r="M2927" s="2">
        <v>74</v>
      </c>
      <c r="N2927" t="s">
        <v>62</v>
      </c>
      <c r="O2927" s="1">
        <v>255.28364864864861</v>
      </c>
      <c r="P2927" s="2">
        <v>73109</v>
      </c>
      <c r="Q2927" t="s">
        <v>76</v>
      </c>
      <c r="R2927" t="s">
        <v>82</v>
      </c>
      <c r="S2927" t="s">
        <v>78</v>
      </c>
      <c r="T2927">
        <v>326</v>
      </c>
      <c r="U2927">
        <v>1</v>
      </c>
      <c r="V2927">
        <v>999</v>
      </c>
      <c r="W2927">
        <v>0</v>
      </c>
      <c r="X2927" t="s">
        <v>79</v>
      </c>
      <c r="Y2927">
        <v>0</v>
      </c>
      <c r="Z2927" t="s">
        <v>80</v>
      </c>
      <c r="AA2927" t="str">
        <f t="shared" si="135"/>
        <v>Medium</v>
      </c>
      <c r="AB2927" t="str">
        <f t="shared" si="136"/>
        <v>Once</v>
      </c>
      <c r="AC2927" t="str">
        <f t="shared" si="137"/>
        <v>Average</v>
      </c>
      <c r="AD2927" t="s">
        <v>82</v>
      </c>
      <c r="AE2927">
        <v>-1.8</v>
      </c>
      <c r="AF2927">
        <v>92.893000000000001</v>
      </c>
      <c r="AG2927">
        <v>-46.2</v>
      </c>
      <c r="AH2927">
        <v>1.3440000000000001</v>
      </c>
      <c r="AI2927">
        <v>5099.1000000000004</v>
      </c>
      <c r="AJ2927" s="3">
        <v>264.39706666666666</v>
      </c>
      <c r="AK2927" s="3">
        <v>0.16750000000000001</v>
      </c>
    </row>
    <row r="2928" spans="1:37" x14ac:dyDescent="0.25">
      <c r="A2928">
        <v>30</v>
      </c>
      <c r="B2928" t="s">
        <v>38</v>
      </c>
      <c r="C2928" t="s">
        <v>29</v>
      </c>
      <c r="D2928" t="s">
        <v>16</v>
      </c>
      <c r="E2928" t="s">
        <v>13</v>
      </c>
      <c r="F2928" t="s">
        <v>27</v>
      </c>
      <c r="G2928" t="s">
        <v>13</v>
      </c>
      <c r="H2928">
        <v>79860</v>
      </c>
      <c r="I2928" t="s">
        <v>31</v>
      </c>
      <c r="J2928" t="s">
        <v>32</v>
      </c>
      <c r="K2928" t="s">
        <v>52</v>
      </c>
      <c r="L2928" t="s">
        <v>24</v>
      </c>
      <c r="M2928" s="2">
        <v>62</v>
      </c>
      <c r="N2928" t="s">
        <v>62</v>
      </c>
      <c r="O2928" s="1">
        <v>280.51967741935488</v>
      </c>
      <c r="P2928" s="2">
        <v>72768</v>
      </c>
      <c r="Q2928" t="s">
        <v>76</v>
      </c>
      <c r="R2928" t="s">
        <v>84</v>
      </c>
      <c r="S2928" t="s">
        <v>78</v>
      </c>
      <c r="T2928">
        <v>68</v>
      </c>
      <c r="U2928">
        <v>8</v>
      </c>
      <c r="V2928">
        <v>999</v>
      </c>
      <c r="W2928">
        <v>0</v>
      </c>
      <c r="X2928" t="s">
        <v>79</v>
      </c>
      <c r="Y2928">
        <v>0</v>
      </c>
      <c r="Z2928" t="s">
        <v>80</v>
      </c>
      <c r="AA2928" t="str">
        <f t="shared" si="135"/>
        <v>Short</v>
      </c>
      <c r="AB2928" t="str">
        <f t="shared" si="136"/>
        <v>Often</v>
      </c>
      <c r="AC2928" t="str">
        <f t="shared" si="137"/>
        <v>Average</v>
      </c>
      <c r="AD2928" t="s">
        <v>84</v>
      </c>
      <c r="AE2928">
        <v>1.4</v>
      </c>
      <c r="AF2928">
        <v>93.918000000000006</v>
      </c>
      <c r="AG2928">
        <v>-42.7</v>
      </c>
      <c r="AH2928">
        <v>4.9610000000000003</v>
      </c>
      <c r="AI2928">
        <v>5228.1000000000004</v>
      </c>
      <c r="AJ2928" s="3">
        <v>234.06238333333332</v>
      </c>
      <c r="AK2928" s="3">
        <v>0.1658333333333333</v>
      </c>
    </row>
    <row r="2929" spans="1:37" x14ac:dyDescent="0.25">
      <c r="A2929">
        <v>39</v>
      </c>
      <c r="B2929" t="s">
        <v>20</v>
      </c>
      <c r="C2929" t="s">
        <v>15</v>
      </c>
      <c r="D2929" t="s">
        <v>30</v>
      </c>
      <c r="E2929" t="s">
        <v>13</v>
      </c>
      <c r="F2929" t="s">
        <v>13</v>
      </c>
      <c r="G2929" t="s">
        <v>13</v>
      </c>
      <c r="H2929">
        <v>78987</v>
      </c>
      <c r="I2929" t="s">
        <v>39</v>
      </c>
      <c r="J2929" t="s">
        <v>35</v>
      </c>
      <c r="K2929" t="s">
        <v>52</v>
      </c>
      <c r="L2929" t="s">
        <v>24</v>
      </c>
      <c r="M2929" s="2">
        <v>57</v>
      </c>
      <c r="N2929" t="s">
        <v>61</v>
      </c>
      <c r="O2929" s="1">
        <v>118.59298245614033</v>
      </c>
      <c r="P2929" s="2">
        <v>16326</v>
      </c>
      <c r="Q2929" t="s">
        <v>76</v>
      </c>
      <c r="R2929" t="s">
        <v>84</v>
      </c>
      <c r="S2929" t="s">
        <v>88</v>
      </c>
      <c r="T2929">
        <v>280</v>
      </c>
      <c r="U2929">
        <v>1</v>
      </c>
      <c r="V2929">
        <v>999</v>
      </c>
      <c r="W2929">
        <v>0</v>
      </c>
      <c r="X2929" t="s">
        <v>79</v>
      </c>
      <c r="Y2929">
        <v>0</v>
      </c>
      <c r="Z2929" t="s">
        <v>80</v>
      </c>
      <c r="AA2929" t="str">
        <f t="shared" si="135"/>
        <v>Medium</v>
      </c>
      <c r="AB2929" t="str">
        <f t="shared" si="136"/>
        <v>Once</v>
      </c>
      <c r="AC2929" t="str">
        <f t="shared" si="137"/>
        <v>Average</v>
      </c>
      <c r="AD2929" t="s">
        <v>84</v>
      </c>
      <c r="AE2929">
        <v>1.4</v>
      </c>
      <c r="AF2929">
        <v>93.918000000000006</v>
      </c>
      <c r="AG2929">
        <v>-42.7</v>
      </c>
      <c r="AH2929">
        <v>4.96</v>
      </c>
      <c r="AI2929">
        <v>5228.1000000000004</v>
      </c>
      <c r="AJ2929" s="3">
        <v>48.012191666666666</v>
      </c>
      <c r="AK2929" s="3">
        <v>8.5833333333333331E-2</v>
      </c>
    </row>
    <row r="2930" spans="1:37" x14ac:dyDescent="0.25">
      <c r="A2930">
        <v>25</v>
      </c>
      <c r="B2930" t="s">
        <v>28</v>
      </c>
      <c r="C2930" t="s">
        <v>25</v>
      </c>
      <c r="D2930" t="s">
        <v>33</v>
      </c>
      <c r="E2930" t="s">
        <v>13</v>
      </c>
      <c r="F2930" t="s">
        <v>27</v>
      </c>
      <c r="G2930" t="s">
        <v>13</v>
      </c>
      <c r="H2930">
        <v>98685</v>
      </c>
      <c r="I2930" t="s">
        <v>22</v>
      </c>
      <c r="J2930" t="s">
        <v>32</v>
      </c>
      <c r="K2930" t="s">
        <v>52</v>
      </c>
      <c r="L2930" t="s">
        <v>24</v>
      </c>
      <c r="M2930" s="2">
        <v>61</v>
      </c>
      <c r="N2930" t="s">
        <v>62</v>
      </c>
      <c r="O2930" s="1">
        <v>318.33196721311469</v>
      </c>
      <c r="P2930" s="2">
        <v>76051</v>
      </c>
      <c r="Q2930" t="s">
        <v>81</v>
      </c>
      <c r="R2930" t="s">
        <v>82</v>
      </c>
      <c r="S2930" t="s">
        <v>88</v>
      </c>
      <c r="T2930">
        <v>174</v>
      </c>
      <c r="U2930">
        <v>1</v>
      </c>
      <c r="V2930">
        <v>999</v>
      </c>
      <c r="W2930">
        <v>0</v>
      </c>
      <c r="X2930" t="s">
        <v>79</v>
      </c>
      <c r="Y2930">
        <v>0</v>
      </c>
      <c r="Z2930" t="s">
        <v>80</v>
      </c>
      <c r="AA2930" t="str">
        <f t="shared" si="135"/>
        <v>Short</v>
      </c>
      <c r="AB2930" t="str">
        <f t="shared" si="136"/>
        <v>Once</v>
      </c>
      <c r="AC2930" t="str">
        <f t="shared" si="137"/>
        <v>Average</v>
      </c>
      <c r="AD2930" t="s">
        <v>82</v>
      </c>
      <c r="AE2930">
        <v>1.1000000000000001</v>
      </c>
      <c r="AF2930">
        <v>93.994</v>
      </c>
      <c r="AG2930">
        <v>-36.4</v>
      </c>
      <c r="AH2930">
        <v>4.8570000000000002</v>
      </c>
      <c r="AI2930">
        <v>5191</v>
      </c>
      <c r="AJ2930" s="3">
        <v>258.35906666666671</v>
      </c>
      <c r="AK2930" s="3">
        <v>0.16000000000000003</v>
      </c>
    </row>
    <row r="2931" spans="1:37" x14ac:dyDescent="0.25">
      <c r="A2931">
        <v>27</v>
      </c>
      <c r="B2931" t="s">
        <v>20</v>
      </c>
      <c r="C2931" t="s">
        <v>15</v>
      </c>
      <c r="D2931" t="s">
        <v>21</v>
      </c>
      <c r="E2931" t="s">
        <v>13</v>
      </c>
      <c r="F2931" t="s">
        <v>27</v>
      </c>
      <c r="G2931" t="s">
        <v>13</v>
      </c>
      <c r="H2931">
        <v>96221</v>
      </c>
      <c r="I2931" t="s">
        <v>31</v>
      </c>
      <c r="J2931" t="s">
        <v>32</v>
      </c>
      <c r="K2931" t="s">
        <v>52</v>
      </c>
      <c r="L2931" t="s">
        <v>24</v>
      </c>
      <c r="M2931" s="2">
        <v>69</v>
      </c>
      <c r="N2931" t="s">
        <v>62</v>
      </c>
      <c r="O2931" s="1">
        <v>220.73826086956524</v>
      </c>
      <c r="P2931" s="2">
        <v>73870</v>
      </c>
      <c r="Q2931" t="s">
        <v>81</v>
      </c>
      <c r="R2931" t="s">
        <v>82</v>
      </c>
      <c r="S2931" t="s">
        <v>78</v>
      </c>
      <c r="T2931">
        <v>383</v>
      </c>
      <c r="U2931">
        <v>1</v>
      </c>
      <c r="V2931">
        <v>999</v>
      </c>
      <c r="W2931">
        <v>0</v>
      </c>
      <c r="X2931" t="s">
        <v>79</v>
      </c>
      <c r="Y2931">
        <v>0</v>
      </c>
      <c r="Z2931" t="s">
        <v>80</v>
      </c>
      <c r="AA2931" t="str">
        <f t="shared" si="135"/>
        <v>Long</v>
      </c>
      <c r="AB2931" t="str">
        <f t="shared" si="136"/>
        <v>Once</v>
      </c>
      <c r="AC2931" t="str">
        <f t="shared" si="137"/>
        <v>Average</v>
      </c>
      <c r="AD2931" t="s">
        <v>82</v>
      </c>
      <c r="AE2931">
        <v>1.1000000000000001</v>
      </c>
      <c r="AF2931">
        <v>93.994</v>
      </c>
      <c r="AG2931">
        <v>-36.4</v>
      </c>
      <c r="AH2931">
        <v>4.8559999999999999</v>
      </c>
      <c r="AI2931">
        <v>5191</v>
      </c>
      <c r="AJ2931" s="3">
        <v>203.0430666666667</v>
      </c>
      <c r="AK2931" s="3">
        <v>0.1608333333333333</v>
      </c>
    </row>
    <row r="2932" spans="1:37" x14ac:dyDescent="0.25">
      <c r="A2932">
        <v>41</v>
      </c>
      <c r="B2932" t="s">
        <v>34</v>
      </c>
      <c r="C2932" t="s">
        <v>25</v>
      </c>
      <c r="D2932" t="s">
        <v>30</v>
      </c>
      <c r="E2932" t="s">
        <v>13</v>
      </c>
      <c r="F2932" t="s">
        <v>13</v>
      </c>
      <c r="G2932" t="s">
        <v>13</v>
      </c>
      <c r="H2932">
        <v>84191</v>
      </c>
      <c r="I2932" t="s">
        <v>22</v>
      </c>
      <c r="J2932" t="s">
        <v>35</v>
      </c>
      <c r="K2932" t="s">
        <v>52</v>
      </c>
      <c r="L2932" t="s">
        <v>24</v>
      </c>
      <c r="M2932" s="2">
        <v>67</v>
      </c>
      <c r="N2932" t="s">
        <v>62</v>
      </c>
      <c r="O2932" s="1">
        <v>173.59029850746268</v>
      </c>
      <c r="P2932" s="2">
        <v>75953</v>
      </c>
      <c r="Q2932" t="s">
        <v>76</v>
      </c>
      <c r="R2932" t="s">
        <v>90</v>
      </c>
      <c r="S2932" t="s">
        <v>88</v>
      </c>
      <c r="T2932">
        <v>139</v>
      </c>
      <c r="U2932">
        <v>6</v>
      </c>
      <c r="V2932">
        <v>999</v>
      </c>
      <c r="W2932">
        <v>0</v>
      </c>
      <c r="X2932" t="s">
        <v>79</v>
      </c>
      <c r="Y2932">
        <v>0</v>
      </c>
      <c r="Z2932" t="s">
        <v>80</v>
      </c>
      <c r="AA2932" t="str">
        <f t="shared" si="135"/>
        <v>Short</v>
      </c>
      <c r="AB2932" t="str">
        <f t="shared" si="136"/>
        <v>Often</v>
      </c>
      <c r="AC2932" t="str">
        <f t="shared" si="137"/>
        <v>Average</v>
      </c>
      <c r="AD2932" t="s">
        <v>90</v>
      </c>
      <c r="AE2932">
        <v>1.4</v>
      </c>
      <c r="AF2932">
        <v>93.444000000000003</v>
      </c>
      <c r="AG2932">
        <v>-36.1</v>
      </c>
      <c r="AH2932">
        <v>4.9649999999999999</v>
      </c>
      <c r="AI2932">
        <v>5228.1000000000004</v>
      </c>
      <c r="AJ2932" s="3">
        <v>165.13635833333333</v>
      </c>
      <c r="AK2932" s="3">
        <v>0.17249999999999999</v>
      </c>
    </row>
    <row r="2933" spans="1:37" x14ac:dyDescent="0.25">
      <c r="A2933">
        <v>36</v>
      </c>
      <c r="B2933" t="s">
        <v>20</v>
      </c>
      <c r="C2933" t="s">
        <v>15</v>
      </c>
      <c r="D2933" t="s">
        <v>16</v>
      </c>
      <c r="E2933" t="s">
        <v>26</v>
      </c>
      <c r="F2933" t="s">
        <v>27</v>
      </c>
      <c r="G2933" t="s">
        <v>13</v>
      </c>
      <c r="H2933">
        <v>73523</v>
      </c>
      <c r="I2933" t="s">
        <v>22</v>
      </c>
      <c r="J2933" t="s">
        <v>35</v>
      </c>
      <c r="K2933" t="s">
        <v>52</v>
      </c>
      <c r="L2933" t="s">
        <v>24</v>
      </c>
      <c r="M2933" s="2">
        <v>77</v>
      </c>
      <c r="N2933" t="s">
        <v>62</v>
      </c>
      <c r="O2933" s="1">
        <v>219.22376623376618</v>
      </c>
      <c r="P2933" s="2">
        <v>75284</v>
      </c>
      <c r="Q2933" t="s">
        <v>76</v>
      </c>
      <c r="R2933" t="s">
        <v>84</v>
      </c>
      <c r="S2933" t="s">
        <v>78</v>
      </c>
      <c r="T2933">
        <v>221</v>
      </c>
      <c r="U2933">
        <v>1</v>
      </c>
      <c r="V2933">
        <v>999</v>
      </c>
      <c r="W2933">
        <v>0</v>
      </c>
      <c r="X2933" t="s">
        <v>79</v>
      </c>
      <c r="Y2933">
        <v>0</v>
      </c>
      <c r="Z2933" t="s">
        <v>80</v>
      </c>
      <c r="AA2933" t="str">
        <f t="shared" si="135"/>
        <v>Medium</v>
      </c>
      <c r="AB2933" t="str">
        <f t="shared" si="136"/>
        <v>Once</v>
      </c>
      <c r="AC2933" t="str">
        <f t="shared" si="137"/>
        <v>Average</v>
      </c>
      <c r="AD2933" t="s">
        <v>84</v>
      </c>
      <c r="AE2933">
        <v>1.4</v>
      </c>
      <c r="AF2933">
        <v>93.918000000000006</v>
      </c>
      <c r="AG2933">
        <v>-42.7</v>
      </c>
      <c r="AH2933">
        <v>4.9619999999999997</v>
      </c>
      <c r="AI2933">
        <v>5228.1000000000004</v>
      </c>
      <c r="AJ2933" s="3">
        <v>230.99963333333338</v>
      </c>
      <c r="AK2933" s="3">
        <v>0.16083333333333333</v>
      </c>
    </row>
    <row r="2934" spans="1:37" x14ac:dyDescent="0.25">
      <c r="A2934">
        <v>49</v>
      </c>
      <c r="B2934" t="s">
        <v>20</v>
      </c>
      <c r="C2934" t="s">
        <v>15</v>
      </c>
      <c r="D2934" t="s">
        <v>37</v>
      </c>
      <c r="E2934" t="s">
        <v>26</v>
      </c>
      <c r="F2934" t="s">
        <v>27</v>
      </c>
      <c r="G2934" t="s">
        <v>13</v>
      </c>
      <c r="H2934">
        <v>80321</v>
      </c>
      <c r="I2934" t="s">
        <v>17</v>
      </c>
      <c r="J2934" t="s">
        <v>23</v>
      </c>
      <c r="K2934" t="s">
        <v>52</v>
      </c>
      <c r="L2934" t="s">
        <v>24</v>
      </c>
      <c r="M2934" s="2">
        <v>54</v>
      </c>
      <c r="N2934" t="s">
        <v>62</v>
      </c>
      <c r="O2934" s="1">
        <v>239.18500000000003</v>
      </c>
      <c r="P2934" s="2">
        <v>76750</v>
      </c>
      <c r="Q2934" t="s">
        <v>81</v>
      </c>
      <c r="R2934" t="s">
        <v>82</v>
      </c>
      <c r="S2934" t="s">
        <v>78</v>
      </c>
      <c r="T2934">
        <v>171</v>
      </c>
      <c r="U2934">
        <v>1</v>
      </c>
      <c r="V2934">
        <v>999</v>
      </c>
      <c r="W2934">
        <v>0</v>
      </c>
      <c r="X2934" t="s">
        <v>79</v>
      </c>
      <c r="Y2934">
        <v>0</v>
      </c>
      <c r="Z2934" t="s">
        <v>80</v>
      </c>
      <c r="AA2934" t="str">
        <f t="shared" si="135"/>
        <v>Short</v>
      </c>
      <c r="AB2934" t="str">
        <f t="shared" si="136"/>
        <v>Once</v>
      </c>
      <c r="AC2934" t="str">
        <f t="shared" si="137"/>
        <v>Average</v>
      </c>
      <c r="AD2934" t="s">
        <v>82</v>
      </c>
      <c r="AE2934">
        <v>1.1000000000000001</v>
      </c>
      <c r="AF2934">
        <v>93.994</v>
      </c>
      <c r="AG2934">
        <v>-36.4</v>
      </c>
      <c r="AH2934">
        <v>4.8559999999999999</v>
      </c>
      <c r="AI2934">
        <v>5191</v>
      </c>
      <c r="AJ2934" s="3">
        <v>185.02429166666664</v>
      </c>
      <c r="AK2934" s="3">
        <v>0.17166666666666666</v>
      </c>
    </row>
    <row r="2935" spans="1:37" x14ac:dyDescent="0.25">
      <c r="A2935">
        <v>44</v>
      </c>
      <c r="B2935" t="s">
        <v>20</v>
      </c>
      <c r="C2935" t="s">
        <v>15</v>
      </c>
      <c r="D2935" t="s">
        <v>37</v>
      </c>
      <c r="E2935" t="s">
        <v>26</v>
      </c>
      <c r="F2935" t="s">
        <v>27</v>
      </c>
      <c r="G2935" t="s">
        <v>13</v>
      </c>
      <c r="H2935">
        <v>90155</v>
      </c>
      <c r="I2935" t="s">
        <v>39</v>
      </c>
      <c r="J2935" t="s">
        <v>35</v>
      </c>
      <c r="K2935" t="s">
        <v>52</v>
      </c>
      <c r="L2935" t="s">
        <v>24</v>
      </c>
      <c r="M2935" s="2">
        <v>58</v>
      </c>
      <c r="N2935" t="s">
        <v>62</v>
      </c>
      <c r="O2935" s="1">
        <v>318.46534482758619</v>
      </c>
      <c r="P2935" s="2">
        <v>76628</v>
      </c>
      <c r="Q2935" t="s">
        <v>81</v>
      </c>
      <c r="R2935" t="s">
        <v>82</v>
      </c>
      <c r="S2935" t="s">
        <v>88</v>
      </c>
      <c r="T2935">
        <v>73</v>
      </c>
      <c r="U2935">
        <v>3</v>
      </c>
      <c r="V2935">
        <v>999</v>
      </c>
      <c r="W2935">
        <v>0</v>
      </c>
      <c r="X2935" t="s">
        <v>79</v>
      </c>
      <c r="Y2935">
        <v>0</v>
      </c>
      <c r="Z2935" t="s">
        <v>80</v>
      </c>
      <c r="AA2935" t="str">
        <f t="shared" si="135"/>
        <v>Short</v>
      </c>
      <c r="AB2935" t="str">
        <f t="shared" si="136"/>
        <v>Average</v>
      </c>
      <c r="AC2935" t="str">
        <f t="shared" si="137"/>
        <v>Average</v>
      </c>
      <c r="AD2935" t="s">
        <v>82</v>
      </c>
      <c r="AE2935">
        <v>1.1000000000000001</v>
      </c>
      <c r="AF2935">
        <v>93.994</v>
      </c>
      <c r="AG2935">
        <v>-36.4</v>
      </c>
      <c r="AH2935">
        <v>4.8570000000000002</v>
      </c>
      <c r="AI2935">
        <v>5191</v>
      </c>
      <c r="AJ2935" s="3">
        <v>252.67726666666672</v>
      </c>
      <c r="AK2935" s="3">
        <v>0.16333333333333336</v>
      </c>
    </row>
    <row r="2936" spans="1:37" x14ac:dyDescent="0.25">
      <c r="A2936">
        <v>32</v>
      </c>
      <c r="B2936" t="s">
        <v>44</v>
      </c>
      <c r="C2936" t="s">
        <v>29</v>
      </c>
      <c r="D2936" t="s">
        <v>16</v>
      </c>
      <c r="E2936" t="s">
        <v>13</v>
      </c>
      <c r="F2936" t="s">
        <v>13</v>
      </c>
      <c r="G2936" t="s">
        <v>27</v>
      </c>
      <c r="H2936">
        <v>96130</v>
      </c>
      <c r="I2936" t="s">
        <v>31</v>
      </c>
      <c r="J2936" t="s">
        <v>32</v>
      </c>
      <c r="K2936" t="s">
        <v>52</v>
      </c>
      <c r="L2936" t="s">
        <v>44</v>
      </c>
      <c r="M2936" s="2">
        <v>63</v>
      </c>
      <c r="N2936" t="s">
        <v>62</v>
      </c>
      <c r="O2936" s="1">
        <v>314.6274603174603</v>
      </c>
      <c r="P2936" s="2">
        <v>75424</v>
      </c>
      <c r="Q2936" t="s">
        <v>81</v>
      </c>
      <c r="R2936" t="s">
        <v>91</v>
      </c>
      <c r="S2936" t="s">
        <v>83</v>
      </c>
      <c r="T2936">
        <v>19</v>
      </c>
      <c r="U2936">
        <v>1</v>
      </c>
      <c r="V2936">
        <v>999</v>
      </c>
      <c r="W2936">
        <v>0</v>
      </c>
      <c r="X2936" t="s">
        <v>79</v>
      </c>
      <c r="Y2936">
        <v>0</v>
      </c>
      <c r="Z2936" t="s">
        <v>80</v>
      </c>
      <c r="AA2936" t="str">
        <f t="shared" si="135"/>
        <v>Short</v>
      </c>
      <c r="AB2936" t="str">
        <f t="shared" si="136"/>
        <v>Once</v>
      </c>
      <c r="AC2936" t="str">
        <f t="shared" si="137"/>
        <v>Average</v>
      </c>
      <c r="AD2936" t="s">
        <v>91</v>
      </c>
      <c r="AE2936">
        <v>1.4</v>
      </c>
      <c r="AF2936">
        <v>94.465000000000003</v>
      </c>
      <c r="AG2936">
        <v>-41.8</v>
      </c>
      <c r="AH2936">
        <v>4.9669999999999996</v>
      </c>
      <c r="AI2936">
        <v>5228.1000000000004</v>
      </c>
      <c r="AJ2936" s="3">
        <v>275.57409999999999</v>
      </c>
      <c r="AK2936" s="3">
        <v>0.16499999999999998</v>
      </c>
    </row>
    <row r="2937" spans="1:37" x14ac:dyDescent="0.25">
      <c r="A2937">
        <v>48</v>
      </c>
      <c r="B2937" t="s">
        <v>38</v>
      </c>
      <c r="C2937" t="s">
        <v>15</v>
      </c>
      <c r="D2937" t="s">
        <v>33</v>
      </c>
      <c r="E2937" t="s">
        <v>13</v>
      </c>
      <c r="F2937" t="s">
        <v>13</v>
      </c>
      <c r="G2937" t="s">
        <v>13</v>
      </c>
      <c r="H2937">
        <v>99141</v>
      </c>
      <c r="I2937" t="s">
        <v>22</v>
      </c>
      <c r="J2937" t="s">
        <v>23</v>
      </c>
      <c r="K2937" t="s">
        <v>52</v>
      </c>
      <c r="L2937" t="s">
        <v>24</v>
      </c>
      <c r="M2937" s="2">
        <v>63</v>
      </c>
      <c r="N2937" t="s">
        <v>62</v>
      </c>
      <c r="O2937" s="1">
        <v>254.99666666666664</v>
      </c>
      <c r="P2937" s="2">
        <v>73845</v>
      </c>
      <c r="Q2937" t="s">
        <v>81</v>
      </c>
      <c r="R2937" t="s">
        <v>91</v>
      </c>
      <c r="S2937" t="s">
        <v>83</v>
      </c>
      <c r="T2937">
        <v>29</v>
      </c>
      <c r="U2937">
        <v>3</v>
      </c>
      <c r="V2937">
        <v>999</v>
      </c>
      <c r="W2937">
        <v>0</v>
      </c>
      <c r="X2937" t="s">
        <v>79</v>
      </c>
      <c r="Y2937">
        <v>0</v>
      </c>
      <c r="Z2937" t="s">
        <v>80</v>
      </c>
      <c r="AA2937" t="str">
        <f t="shared" si="135"/>
        <v>Short</v>
      </c>
      <c r="AB2937" t="str">
        <f t="shared" si="136"/>
        <v>Average</v>
      </c>
      <c r="AC2937" t="str">
        <f t="shared" si="137"/>
        <v>Average</v>
      </c>
      <c r="AD2937" t="s">
        <v>91</v>
      </c>
      <c r="AE2937">
        <v>1.4</v>
      </c>
      <c r="AF2937">
        <v>94.465000000000003</v>
      </c>
      <c r="AG2937">
        <v>-41.8</v>
      </c>
      <c r="AH2937">
        <v>4.9589999999999996</v>
      </c>
      <c r="AI2937">
        <v>5228.1000000000004</v>
      </c>
      <c r="AJ2937" s="3">
        <v>220.27060000000003</v>
      </c>
      <c r="AK2937" s="3">
        <v>0.16500000000000001</v>
      </c>
    </row>
    <row r="2938" spans="1:37" x14ac:dyDescent="0.25">
      <c r="A2938">
        <v>40</v>
      </c>
      <c r="B2938" t="s">
        <v>34</v>
      </c>
      <c r="C2938" t="s">
        <v>29</v>
      </c>
      <c r="D2938" t="s">
        <v>37</v>
      </c>
      <c r="E2938" t="s">
        <v>13</v>
      </c>
      <c r="F2938" t="s">
        <v>13</v>
      </c>
      <c r="G2938" t="s">
        <v>13</v>
      </c>
      <c r="H2938">
        <v>71748</v>
      </c>
      <c r="I2938" t="s">
        <v>39</v>
      </c>
      <c r="J2938" t="s">
        <v>35</v>
      </c>
      <c r="K2938" t="s">
        <v>52</v>
      </c>
      <c r="L2938" t="s">
        <v>24</v>
      </c>
      <c r="M2938" s="2">
        <v>56</v>
      </c>
      <c r="N2938" t="s">
        <v>62</v>
      </c>
      <c r="O2938" s="1">
        <v>244.64839285714288</v>
      </c>
      <c r="P2938" s="2">
        <v>75829</v>
      </c>
      <c r="Q2938" t="s">
        <v>81</v>
      </c>
      <c r="R2938" t="s">
        <v>84</v>
      </c>
      <c r="S2938" t="s">
        <v>86</v>
      </c>
      <c r="T2938">
        <v>96</v>
      </c>
      <c r="U2938">
        <v>7</v>
      </c>
      <c r="V2938">
        <v>999</v>
      </c>
      <c r="W2938">
        <v>0</v>
      </c>
      <c r="X2938" t="s">
        <v>79</v>
      </c>
      <c r="Y2938">
        <v>0</v>
      </c>
      <c r="Z2938" t="s">
        <v>80</v>
      </c>
      <c r="AA2938" t="str">
        <f t="shared" si="135"/>
        <v>Short</v>
      </c>
      <c r="AB2938" t="str">
        <f t="shared" si="136"/>
        <v>Often</v>
      </c>
      <c r="AC2938" t="str">
        <f t="shared" si="137"/>
        <v>Average</v>
      </c>
      <c r="AD2938" t="s">
        <v>84</v>
      </c>
      <c r="AE2938">
        <v>1.4</v>
      </c>
      <c r="AF2938">
        <v>93.918000000000006</v>
      </c>
      <c r="AG2938">
        <v>-42.7</v>
      </c>
      <c r="AH2938">
        <v>4.9560000000000004</v>
      </c>
      <c r="AI2938">
        <v>5228.1000000000004</v>
      </c>
      <c r="AJ2938" s="3">
        <v>188.31745000000001</v>
      </c>
      <c r="AK2938" s="3">
        <v>0.16916666666666666</v>
      </c>
    </row>
    <row r="2939" spans="1:37" x14ac:dyDescent="0.25">
      <c r="A2939">
        <v>34</v>
      </c>
      <c r="B2939" t="s">
        <v>34</v>
      </c>
      <c r="C2939" t="s">
        <v>25</v>
      </c>
      <c r="D2939" t="s">
        <v>33</v>
      </c>
      <c r="E2939" t="s">
        <v>13</v>
      </c>
      <c r="F2939" t="s">
        <v>27</v>
      </c>
      <c r="G2939" t="s">
        <v>13</v>
      </c>
      <c r="H2939">
        <v>89194</v>
      </c>
      <c r="I2939" t="s">
        <v>17</v>
      </c>
      <c r="J2939" t="s">
        <v>32</v>
      </c>
      <c r="K2939" t="s">
        <v>52</v>
      </c>
      <c r="L2939" t="s">
        <v>24</v>
      </c>
      <c r="M2939" s="2">
        <v>62</v>
      </c>
      <c r="N2939" t="s">
        <v>61</v>
      </c>
      <c r="O2939" s="1">
        <v>127.49983870967742</v>
      </c>
      <c r="P2939" s="2">
        <v>16218</v>
      </c>
      <c r="Q2939" t="s">
        <v>76</v>
      </c>
      <c r="R2939" t="s">
        <v>90</v>
      </c>
      <c r="S2939" t="s">
        <v>86</v>
      </c>
      <c r="T2939">
        <v>1038</v>
      </c>
      <c r="U2939">
        <v>1</v>
      </c>
      <c r="V2939">
        <v>999</v>
      </c>
      <c r="W2939">
        <v>0</v>
      </c>
      <c r="X2939" t="s">
        <v>79</v>
      </c>
      <c r="Y2939">
        <v>1</v>
      </c>
      <c r="Z2939" t="s">
        <v>80</v>
      </c>
      <c r="AA2939" t="str">
        <f t="shared" si="135"/>
        <v>Long</v>
      </c>
      <c r="AB2939" t="str">
        <f t="shared" si="136"/>
        <v>Once</v>
      </c>
      <c r="AC2939" t="str">
        <f t="shared" si="137"/>
        <v>Average</v>
      </c>
      <c r="AD2939" t="s">
        <v>90</v>
      </c>
      <c r="AE2939">
        <v>1.4</v>
      </c>
      <c r="AF2939">
        <v>93.444000000000003</v>
      </c>
      <c r="AG2939">
        <v>-36.1</v>
      </c>
      <c r="AH2939">
        <v>4.9649999999999999</v>
      </c>
      <c r="AI2939">
        <v>5228.1000000000004</v>
      </c>
      <c r="AJ2939" s="3">
        <v>59.56864999999997</v>
      </c>
      <c r="AK2939" s="3">
        <v>9.0833333333333308E-2</v>
      </c>
    </row>
    <row r="2940" spans="1:37" x14ac:dyDescent="0.25">
      <c r="A2940">
        <v>54</v>
      </c>
      <c r="B2940" t="s">
        <v>36</v>
      </c>
      <c r="C2940" t="s">
        <v>15</v>
      </c>
      <c r="D2940" t="s">
        <v>37</v>
      </c>
      <c r="E2940" t="s">
        <v>13</v>
      </c>
      <c r="F2940" t="s">
        <v>27</v>
      </c>
      <c r="G2940" t="s">
        <v>13</v>
      </c>
      <c r="H2940">
        <v>72614</v>
      </c>
      <c r="I2940" t="s">
        <v>39</v>
      </c>
      <c r="J2940" t="s">
        <v>23</v>
      </c>
      <c r="K2940" t="s">
        <v>52</v>
      </c>
      <c r="L2940" t="s">
        <v>24</v>
      </c>
      <c r="M2940" s="2">
        <v>56</v>
      </c>
      <c r="N2940" t="s">
        <v>60</v>
      </c>
      <c r="O2940" s="1">
        <v>176.65821428571425</v>
      </c>
      <c r="P2940" s="2">
        <v>39480</v>
      </c>
      <c r="Q2940" t="s">
        <v>76</v>
      </c>
      <c r="R2940" t="s">
        <v>90</v>
      </c>
      <c r="S2940" t="s">
        <v>83</v>
      </c>
      <c r="T2940">
        <v>95</v>
      </c>
      <c r="U2940">
        <v>1</v>
      </c>
      <c r="V2940">
        <v>999</v>
      </c>
      <c r="W2940">
        <v>0</v>
      </c>
      <c r="X2940" t="s">
        <v>79</v>
      </c>
      <c r="Y2940">
        <v>0</v>
      </c>
      <c r="Z2940" t="s">
        <v>80</v>
      </c>
      <c r="AA2940" t="str">
        <f t="shared" si="135"/>
        <v>Short</v>
      </c>
      <c r="AB2940" t="str">
        <f t="shared" si="136"/>
        <v>Once</v>
      </c>
      <c r="AC2940" t="str">
        <f t="shared" si="137"/>
        <v>Average</v>
      </c>
      <c r="AD2940" t="s">
        <v>90</v>
      </c>
      <c r="AE2940">
        <v>1.4</v>
      </c>
      <c r="AF2940">
        <v>93.444000000000003</v>
      </c>
      <c r="AG2940">
        <v>-36.1</v>
      </c>
      <c r="AH2940">
        <v>4.9630000000000001</v>
      </c>
      <c r="AI2940">
        <v>5228.1000000000004</v>
      </c>
      <c r="AJ2940" s="3">
        <v>96.300599999999989</v>
      </c>
      <c r="AK2940" s="3">
        <v>0.11749999999999999</v>
      </c>
    </row>
    <row r="2941" spans="1:37" x14ac:dyDescent="0.25">
      <c r="A2941">
        <v>29</v>
      </c>
      <c r="B2941" t="s">
        <v>34</v>
      </c>
      <c r="C2941" t="s">
        <v>25</v>
      </c>
      <c r="D2941" t="s">
        <v>33</v>
      </c>
      <c r="E2941" t="s">
        <v>13</v>
      </c>
      <c r="F2941" t="s">
        <v>27</v>
      </c>
      <c r="G2941" t="s">
        <v>13</v>
      </c>
      <c r="H2941">
        <v>90677</v>
      </c>
      <c r="I2941" t="s">
        <v>17</v>
      </c>
      <c r="J2941" t="s">
        <v>32</v>
      </c>
      <c r="K2941" t="s">
        <v>52</v>
      </c>
      <c r="L2941" t="s">
        <v>24</v>
      </c>
      <c r="M2941" s="2">
        <v>66</v>
      </c>
      <c r="N2941" t="s">
        <v>62</v>
      </c>
      <c r="O2941" s="1">
        <v>300.06924242424242</v>
      </c>
      <c r="P2941" s="2">
        <v>73438</v>
      </c>
      <c r="Q2941" t="s">
        <v>76</v>
      </c>
      <c r="R2941" t="s">
        <v>84</v>
      </c>
      <c r="S2941" t="s">
        <v>86</v>
      </c>
      <c r="T2941">
        <v>276</v>
      </c>
      <c r="U2941">
        <v>1</v>
      </c>
      <c r="V2941">
        <v>999</v>
      </c>
      <c r="W2941">
        <v>0</v>
      </c>
      <c r="X2941" t="s">
        <v>79</v>
      </c>
      <c r="Y2941">
        <v>1</v>
      </c>
      <c r="Z2941" t="s">
        <v>80</v>
      </c>
      <c r="AA2941" t="str">
        <f t="shared" si="135"/>
        <v>Medium</v>
      </c>
      <c r="AB2941" t="str">
        <f t="shared" si="136"/>
        <v>Once</v>
      </c>
      <c r="AC2941" t="str">
        <f t="shared" si="137"/>
        <v>Average</v>
      </c>
      <c r="AD2941" t="s">
        <v>84</v>
      </c>
      <c r="AE2941">
        <v>-1.7</v>
      </c>
      <c r="AF2941">
        <v>94.215000000000003</v>
      </c>
      <c r="AG2941">
        <v>-40.299999999999997</v>
      </c>
      <c r="AH2941">
        <v>0.84</v>
      </c>
      <c r="AI2941">
        <v>4991.6000000000004</v>
      </c>
      <c r="AJ2941" s="3">
        <v>263.08994166666668</v>
      </c>
      <c r="AK2941" s="3">
        <v>0.16249999999999995</v>
      </c>
    </row>
    <row r="2942" spans="1:37" x14ac:dyDescent="0.25">
      <c r="A2942">
        <v>66</v>
      </c>
      <c r="B2942" t="s">
        <v>14</v>
      </c>
      <c r="C2942" t="s">
        <v>15</v>
      </c>
      <c r="D2942" t="s">
        <v>16</v>
      </c>
      <c r="E2942" t="s">
        <v>13</v>
      </c>
      <c r="F2942" t="s">
        <v>27</v>
      </c>
      <c r="G2942" t="s">
        <v>13</v>
      </c>
      <c r="H2942">
        <v>81084</v>
      </c>
      <c r="I2942" t="s">
        <v>22</v>
      </c>
      <c r="J2942" t="s">
        <v>18</v>
      </c>
      <c r="K2942" t="s">
        <v>52</v>
      </c>
      <c r="L2942" t="s">
        <v>14</v>
      </c>
      <c r="M2942" s="2">
        <v>73</v>
      </c>
      <c r="N2942" t="s">
        <v>62</v>
      </c>
      <c r="O2942" s="1">
        <v>197.88780821917811</v>
      </c>
      <c r="P2942" s="2">
        <v>77714</v>
      </c>
      <c r="Q2942" t="s">
        <v>76</v>
      </c>
      <c r="R2942" t="s">
        <v>94</v>
      </c>
      <c r="S2942" t="s">
        <v>78</v>
      </c>
      <c r="T2942">
        <v>1394</v>
      </c>
      <c r="U2942">
        <v>2</v>
      </c>
      <c r="V2942">
        <v>6</v>
      </c>
      <c r="W2942">
        <v>1</v>
      </c>
      <c r="X2942" t="s">
        <v>93</v>
      </c>
      <c r="Y2942">
        <v>1</v>
      </c>
      <c r="Z2942" t="s">
        <v>80</v>
      </c>
      <c r="AA2942" t="str">
        <f t="shared" si="135"/>
        <v>Long</v>
      </c>
      <c r="AB2942" t="str">
        <f t="shared" si="136"/>
        <v>Average</v>
      </c>
      <c r="AC2942" t="str">
        <f t="shared" si="137"/>
        <v>Once</v>
      </c>
      <c r="AD2942" t="s">
        <v>94</v>
      </c>
      <c r="AE2942">
        <v>-1.1000000000000001</v>
      </c>
      <c r="AF2942">
        <v>94.198999999999998</v>
      </c>
      <c r="AG2942">
        <v>-37.5</v>
      </c>
      <c r="AH2942">
        <v>0.88100000000000001</v>
      </c>
      <c r="AI2942">
        <v>4963.6000000000004</v>
      </c>
      <c r="AJ2942" s="3">
        <v>203.12200000000004</v>
      </c>
      <c r="AK2942" s="3">
        <v>0.16916666666666669</v>
      </c>
    </row>
    <row r="2943" spans="1:37" x14ac:dyDescent="0.25">
      <c r="A2943">
        <v>44</v>
      </c>
      <c r="B2943" t="s">
        <v>20</v>
      </c>
      <c r="C2943" t="s">
        <v>25</v>
      </c>
      <c r="D2943" t="s">
        <v>21</v>
      </c>
      <c r="E2943" t="s">
        <v>13</v>
      </c>
      <c r="F2943" t="s">
        <v>27</v>
      </c>
      <c r="G2943" t="s">
        <v>13</v>
      </c>
      <c r="H2943">
        <v>89845</v>
      </c>
      <c r="I2943" t="s">
        <v>31</v>
      </c>
      <c r="J2943" t="s">
        <v>35</v>
      </c>
      <c r="K2943" t="s">
        <v>52</v>
      </c>
      <c r="L2943" t="s">
        <v>24</v>
      </c>
      <c r="M2943" s="2">
        <v>66</v>
      </c>
      <c r="N2943" t="s">
        <v>62</v>
      </c>
      <c r="O2943" s="1">
        <v>263.73984848484849</v>
      </c>
      <c r="P2943" s="2">
        <v>77437</v>
      </c>
      <c r="Q2943" t="s">
        <v>76</v>
      </c>
      <c r="R2943" t="s">
        <v>84</v>
      </c>
      <c r="S2943" t="s">
        <v>86</v>
      </c>
      <c r="T2943">
        <v>50</v>
      </c>
      <c r="U2943">
        <v>18</v>
      </c>
      <c r="V2943">
        <v>999</v>
      </c>
      <c r="W2943">
        <v>0</v>
      </c>
      <c r="X2943" t="s">
        <v>79</v>
      </c>
      <c r="Y2943">
        <v>0</v>
      </c>
      <c r="Z2943" t="s">
        <v>80</v>
      </c>
      <c r="AA2943" t="str">
        <f t="shared" si="135"/>
        <v>Short</v>
      </c>
      <c r="AB2943" t="str">
        <f t="shared" si="136"/>
        <v>Very Frequent</v>
      </c>
      <c r="AC2943" t="str">
        <f t="shared" si="137"/>
        <v>Average</v>
      </c>
      <c r="AD2943" t="s">
        <v>84</v>
      </c>
      <c r="AE2943">
        <v>1.4</v>
      </c>
      <c r="AF2943">
        <v>93.918000000000006</v>
      </c>
      <c r="AG2943">
        <v>-42.7</v>
      </c>
      <c r="AH2943">
        <v>4.9630000000000001</v>
      </c>
      <c r="AI2943">
        <v>5228.1000000000004</v>
      </c>
      <c r="AJ2943" s="3">
        <v>240.67434166666672</v>
      </c>
      <c r="AK2943" s="3">
        <v>0.16666666666666671</v>
      </c>
    </row>
    <row r="2944" spans="1:37" x14ac:dyDescent="0.25">
      <c r="A2944">
        <v>43</v>
      </c>
      <c r="B2944" t="s">
        <v>28</v>
      </c>
      <c r="C2944" t="s">
        <v>15</v>
      </c>
      <c r="D2944" t="s">
        <v>33</v>
      </c>
      <c r="E2944" t="s">
        <v>13</v>
      </c>
      <c r="F2944" t="s">
        <v>13</v>
      </c>
      <c r="G2944" t="s">
        <v>27</v>
      </c>
      <c r="H2944">
        <v>99478</v>
      </c>
      <c r="I2944" t="s">
        <v>17</v>
      </c>
      <c r="J2944" t="s">
        <v>35</v>
      </c>
      <c r="K2944" t="s">
        <v>52</v>
      </c>
      <c r="L2944" t="s">
        <v>24</v>
      </c>
      <c r="M2944" s="2">
        <v>67</v>
      </c>
      <c r="N2944" t="s">
        <v>62</v>
      </c>
      <c r="O2944" s="1">
        <v>238.32014925373136</v>
      </c>
      <c r="P2944" s="2">
        <v>71335</v>
      </c>
      <c r="Q2944" t="s">
        <v>76</v>
      </c>
      <c r="R2944" t="s">
        <v>85</v>
      </c>
      <c r="S2944" t="s">
        <v>89</v>
      </c>
      <c r="T2944">
        <v>113</v>
      </c>
      <c r="U2944">
        <v>5</v>
      </c>
      <c r="V2944">
        <v>999</v>
      </c>
      <c r="W2944">
        <v>0</v>
      </c>
      <c r="X2944" t="s">
        <v>79</v>
      </c>
      <c r="Y2944">
        <v>0</v>
      </c>
      <c r="Z2944" t="s">
        <v>80</v>
      </c>
      <c r="AA2944" t="str">
        <f t="shared" si="135"/>
        <v>Short</v>
      </c>
      <c r="AB2944" t="str">
        <f t="shared" si="136"/>
        <v>Average</v>
      </c>
      <c r="AC2944" t="str">
        <f t="shared" si="137"/>
        <v>Average</v>
      </c>
      <c r="AD2944" t="s">
        <v>85</v>
      </c>
      <c r="AE2944">
        <v>-0.1</v>
      </c>
      <c r="AF2944">
        <v>93.2</v>
      </c>
      <c r="AG2944">
        <v>-42</v>
      </c>
      <c r="AH2944">
        <v>4.0759999999999996</v>
      </c>
      <c r="AI2944">
        <v>5195.8</v>
      </c>
      <c r="AJ2944" s="3">
        <v>212.30080833333329</v>
      </c>
      <c r="AK2944" s="3">
        <v>0.1608333333333333</v>
      </c>
    </row>
    <row r="2945" spans="1:37" x14ac:dyDescent="0.25">
      <c r="A2945">
        <v>32</v>
      </c>
      <c r="B2945" t="s">
        <v>36</v>
      </c>
      <c r="C2945" t="s">
        <v>15</v>
      </c>
      <c r="D2945" t="s">
        <v>37</v>
      </c>
      <c r="E2945" t="s">
        <v>26</v>
      </c>
      <c r="F2945" t="s">
        <v>13</v>
      </c>
      <c r="G2945" t="s">
        <v>13</v>
      </c>
      <c r="H2945">
        <v>91116</v>
      </c>
      <c r="I2945" t="s">
        <v>31</v>
      </c>
      <c r="J2945" t="s">
        <v>32</v>
      </c>
      <c r="K2945" t="s">
        <v>52</v>
      </c>
      <c r="L2945" t="s">
        <v>24</v>
      </c>
      <c r="M2945" s="2">
        <v>66</v>
      </c>
      <c r="N2945" t="s">
        <v>62</v>
      </c>
      <c r="O2945" s="1">
        <v>407.92045454545456</v>
      </c>
      <c r="P2945" s="2">
        <v>77157</v>
      </c>
      <c r="Q2945" t="s">
        <v>76</v>
      </c>
      <c r="R2945" t="s">
        <v>82</v>
      </c>
      <c r="S2945" t="s">
        <v>89</v>
      </c>
      <c r="T2945">
        <v>56</v>
      </c>
      <c r="U2945">
        <v>1</v>
      </c>
      <c r="V2945">
        <v>999</v>
      </c>
      <c r="W2945">
        <v>1</v>
      </c>
      <c r="X2945" t="s">
        <v>87</v>
      </c>
      <c r="Y2945">
        <v>0</v>
      </c>
      <c r="Z2945" t="s">
        <v>80</v>
      </c>
      <c r="AA2945" t="str">
        <f t="shared" si="135"/>
        <v>Short</v>
      </c>
      <c r="AB2945" t="str">
        <f t="shared" si="136"/>
        <v>Once</v>
      </c>
      <c r="AC2945" t="str">
        <f t="shared" si="137"/>
        <v>Once</v>
      </c>
      <c r="AD2945" t="s">
        <v>82</v>
      </c>
      <c r="AE2945">
        <v>-1.8</v>
      </c>
      <c r="AF2945">
        <v>92.893000000000001</v>
      </c>
      <c r="AG2945">
        <v>-46.2</v>
      </c>
      <c r="AH2945">
        <v>1.327</v>
      </c>
      <c r="AI2945">
        <v>5099.1000000000004</v>
      </c>
      <c r="AJ2945" s="3">
        <v>377.12648333333328</v>
      </c>
      <c r="AK2945" s="3">
        <v>0.16833333333333333</v>
      </c>
    </row>
    <row r="2946" spans="1:37" x14ac:dyDescent="0.25">
      <c r="A2946">
        <v>35</v>
      </c>
      <c r="B2946" t="s">
        <v>34</v>
      </c>
      <c r="C2946" t="s">
        <v>25</v>
      </c>
      <c r="D2946" t="s">
        <v>33</v>
      </c>
      <c r="E2946" t="s">
        <v>13</v>
      </c>
      <c r="F2946" t="s">
        <v>13</v>
      </c>
      <c r="G2946" t="s">
        <v>13</v>
      </c>
      <c r="H2946">
        <v>77822</v>
      </c>
      <c r="I2946" t="s">
        <v>31</v>
      </c>
      <c r="J2946" t="s">
        <v>35</v>
      </c>
      <c r="K2946" t="s">
        <v>52</v>
      </c>
      <c r="L2946" t="s">
        <v>24</v>
      </c>
      <c r="M2946" s="2">
        <v>52</v>
      </c>
      <c r="N2946" t="s">
        <v>62</v>
      </c>
      <c r="O2946" s="1">
        <v>466.39673076923077</v>
      </c>
      <c r="P2946" s="2">
        <v>77068</v>
      </c>
      <c r="Q2946" t="s">
        <v>76</v>
      </c>
      <c r="R2946" t="s">
        <v>90</v>
      </c>
      <c r="S2946" t="s">
        <v>78</v>
      </c>
      <c r="T2946">
        <v>102</v>
      </c>
      <c r="U2946">
        <v>1</v>
      </c>
      <c r="V2946">
        <v>999</v>
      </c>
      <c r="W2946">
        <v>0</v>
      </c>
      <c r="X2946" t="s">
        <v>79</v>
      </c>
      <c r="Y2946">
        <v>0</v>
      </c>
      <c r="Z2946" t="s">
        <v>80</v>
      </c>
      <c r="AA2946" t="str">
        <f t="shared" ref="AA2946:AA3009" si="138">IF(T:T&gt;180,IF(360&gt;T:T,"Medium","Long"),"Short")</f>
        <v>Short</v>
      </c>
      <c r="AB2946" t="str">
        <f t="shared" ref="AB2946:AB3009" si="139">IF(U:U=1,"Once",IF(U:U&gt;10,"Very Frequent",IF(U:U&gt;5,"Often","Average")))</f>
        <v>Once</v>
      </c>
      <c r="AC2946" t="str">
        <f t="shared" ref="AC2946:AC3009" si="140">IF(W:W=1,"Once",IF(W:W&gt;10,"Very Frequent",IF(W:W&gt;5,"Often","Average")))</f>
        <v>Average</v>
      </c>
      <c r="AD2946" t="s">
        <v>90</v>
      </c>
      <c r="AE2946">
        <v>1.4</v>
      </c>
      <c r="AF2946">
        <v>93.444000000000003</v>
      </c>
      <c r="AG2946">
        <v>-36.1</v>
      </c>
      <c r="AH2946">
        <v>4.9630000000000001</v>
      </c>
      <c r="AI2946">
        <v>5228.1000000000004</v>
      </c>
      <c r="AJ2946" s="3">
        <v>344.32376666666664</v>
      </c>
      <c r="AK2946" s="3">
        <v>0.17083333333333331</v>
      </c>
    </row>
    <row r="2947" spans="1:37" x14ac:dyDescent="0.25">
      <c r="A2947">
        <v>31</v>
      </c>
      <c r="B2947" t="s">
        <v>20</v>
      </c>
      <c r="C2947" t="s">
        <v>25</v>
      </c>
      <c r="D2947" t="s">
        <v>21</v>
      </c>
      <c r="E2947" t="s">
        <v>13</v>
      </c>
      <c r="F2947" t="s">
        <v>27</v>
      </c>
      <c r="G2947" t="s">
        <v>48</v>
      </c>
      <c r="H2947">
        <v>73499</v>
      </c>
      <c r="I2947" t="s">
        <v>22</v>
      </c>
      <c r="J2947" t="s">
        <v>32</v>
      </c>
      <c r="K2947" t="s">
        <v>52</v>
      </c>
      <c r="L2947" t="s">
        <v>24</v>
      </c>
      <c r="M2947" s="2">
        <v>59</v>
      </c>
      <c r="N2947" t="s">
        <v>62</v>
      </c>
      <c r="O2947" s="1">
        <v>397.2323728813559</v>
      </c>
      <c r="P2947" s="2">
        <v>77333</v>
      </c>
      <c r="Q2947" t="s">
        <v>76</v>
      </c>
      <c r="R2947" t="s">
        <v>82</v>
      </c>
      <c r="S2947" t="s">
        <v>78</v>
      </c>
      <c r="T2947">
        <v>88</v>
      </c>
      <c r="U2947">
        <v>2</v>
      </c>
      <c r="V2947">
        <v>999</v>
      </c>
      <c r="W2947">
        <v>0</v>
      </c>
      <c r="X2947" t="s">
        <v>79</v>
      </c>
      <c r="Y2947">
        <v>0</v>
      </c>
      <c r="Z2947" t="s">
        <v>80</v>
      </c>
      <c r="AA2947" t="str">
        <f t="shared" si="138"/>
        <v>Short</v>
      </c>
      <c r="AB2947" t="str">
        <f t="shared" si="139"/>
        <v>Average</v>
      </c>
      <c r="AC2947" t="str">
        <f t="shared" si="140"/>
        <v>Average</v>
      </c>
      <c r="AD2947" t="s">
        <v>82</v>
      </c>
      <c r="AE2947">
        <v>-1.8</v>
      </c>
      <c r="AF2947">
        <v>92.893000000000001</v>
      </c>
      <c r="AG2947">
        <v>-46.2</v>
      </c>
      <c r="AH2947">
        <v>1.2909999999999999</v>
      </c>
      <c r="AI2947">
        <v>5099.1000000000004</v>
      </c>
      <c r="AJ2947" s="3">
        <v>323.91654166666666</v>
      </c>
      <c r="AK2947" s="3">
        <v>0.16666666666666666</v>
      </c>
    </row>
    <row r="2948" spans="1:37" x14ac:dyDescent="0.25">
      <c r="A2948">
        <v>81</v>
      </c>
      <c r="B2948" t="s">
        <v>14</v>
      </c>
      <c r="C2948" t="s">
        <v>29</v>
      </c>
      <c r="D2948" t="s">
        <v>16</v>
      </c>
      <c r="E2948" t="s">
        <v>26</v>
      </c>
      <c r="F2948" t="s">
        <v>27</v>
      </c>
      <c r="G2948" t="s">
        <v>13</v>
      </c>
      <c r="H2948">
        <v>86727</v>
      </c>
      <c r="I2948" t="s">
        <v>43</v>
      </c>
      <c r="J2948" t="s">
        <v>18</v>
      </c>
      <c r="K2948" t="s">
        <v>52</v>
      </c>
      <c r="L2948" t="s">
        <v>14</v>
      </c>
      <c r="M2948" s="2">
        <v>61</v>
      </c>
      <c r="N2948" t="s">
        <v>60</v>
      </c>
      <c r="O2948" s="1">
        <v>164.86639344262298</v>
      </c>
      <c r="P2948" s="2">
        <v>45340</v>
      </c>
      <c r="Q2948" t="s">
        <v>76</v>
      </c>
      <c r="R2948" t="s">
        <v>85</v>
      </c>
      <c r="S2948" t="s">
        <v>88</v>
      </c>
      <c r="T2948">
        <v>263</v>
      </c>
      <c r="U2948">
        <v>1</v>
      </c>
      <c r="V2948">
        <v>999</v>
      </c>
      <c r="W2948">
        <v>1</v>
      </c>
      <c r="X2948" t="s">
        <v>87</v>
      </c>
      <c r="Y2948">
        <v>1</v>
      </c>
      <c r="Z2948" t="s">
        <v>80</v>
      </c>
      <c r="AA2948" t="str">
        <f t="shared" si="138"/>
        <v>Medium</v>
      </c>
      <c r="AB2948" t="str">
        <f t="shared" si="139"/>
        <v>Once</v>
      </c>
      <c r="AC2948" t="str">
        <f t="shared" si="140"/>
        <v>Once</v>
      </c>
      <c r="AD2948" t="s">
        <v>85</v>
      </c>
      <c r="AE2948">
        <v>-3.4</v>
      </c>
      <c r="AF2948">
        <v>92.649000000000001</v>
      </c>
      <c r="AG2948">
        <v>-30.1</v>
      </c>
      <c r="AH2948">
        <v>0.71499999999999997</v>
      </c>
      <c r="AI2948">
        <v>5017.5</v>
      </c>
      <c r="AJ2948" s="3">
        <v>108.4707916666667</v>
      </c>
      <c r="AK2948" s="3">
        <v>0.12666666666666673</v>
      </c>
    </row>
    <row r="2949" spans="1:37" x14ac:dyDescent="0.25">
      <c r="A2949">
        <v>32</v>
      </c>
      <c r="B2949" t="s">
        <v>38</v>
      </c>
      <c r="C2949" t="s">
        <v>29</v>
      </c>
      <c r="D2949" t="s">
        <v>16</v>
      </c>
      <c r="E2949" t="s">
        <v>26</v>
      </c>
      <c r="F2949" t="s">
        <v>27</v>
      </c>
      <c r="G2949" t="s">
        <v>13</v>
      </c>
      <c r="H2949">
        <v>73187</v>
      </c>
      <c r="I2949" t="s">
        <v>22</v>
      </c>
      <c r="J2949" t="s">
        <v>32</v>
      </c>
      <c r="K2949" t="s">
        <v>52</v>
      </c>
      <c r="L2949" t="s">
        <v>24</v>
      </c>
      <c r="M2949" s="2">
        <v>60</v>
      </c>
      <c r="N2949" t="s">
        <v>62</v>
      </c>
      <c r="O2949" s="1">
        <v>276.7525</v>
      </c>
      <c r="P2949" s="2">
        <v>77654</v>
      </c>
      <c r="Q2949" t="s">
        <v>81</v>
      </c>
      <c r="R2949" t="s">
        <v>82</v>
      </c>
      <c r="S2949" t="s">
        <v>83</v>
      </c>
      <c r="T2949">
        <v>259</v>
      </c>
      <c r="U2949">
        <v>2</v>
      </c>
      <c r="V2949">
        <v>999</v>
      </c>
      <c r="W2949">
        <v>0</v>
      </c>
      <c r="X2949" t="s">
        <v>79</v>
      </c>
      <c r="Y2949">
        <v>0</v>
      </c>
      <c r="Z2949" t="s">
        <v>80</v>
      </c>
      <c r="AA2949" t="str">
        <f t="shared" si="138"/>
        <v>Medium</v>
      </c>
      <c r="AB2949" t="str">
        <f t="shared" si="139"/>
        <v>Average</v>
      </c>
      <c r="AC2949" t="str">
        <f t="shared" si="140"/>
        <v>Average</v>
      </c>
      <c r="AD2949" t="s">
        <v>82</v>
      </c>
      <c r="AE2949">
        <v>1.1000000000000001</v>
      </c>
      <c r="AF2949">
        <v>93.994</v>
      </c>
      <c r="AG2949">
        <v>-36.4</v>
      </c>
      <c r="AH2949">
        <v>4.8570000000000002</v>
      </c>
      <c r="AI2949">
        <v>5191</v>
      </c>
      <c r="AJ2949" s="3">
        <v>238.14336666666665</v>
      </c>
      <c r="AK2949" s="3">
        <v>0.17083333333333331</v>
      </c>
    </row>
    <row r="2950" spans="1:37" x14ac:dyDescent="0.25">
      <c r="A2950">
        <v>29</v>
      </c>
      <c r="B2950" t="s">
        <v>36</v>
      </c>
      <c r="C2950" t="s">
        <v>25</v>
      </c>
      <c r="D2950" t="s">
        <v>21</v>
      </c>
      <c r="E2950" t="s">
        <v>13</v>
      </c>
      <c r="F2950" t="s">
        <v>13</v>
      </c>
      <c r="G2950" t="s">
        <v>13</v>
      </c>
      <c r="H2950">
        <v>85611</v>
      </c>
      <c r="I2950" t="s">
        <v>39</v>
      </c>
      <c r="J2950" t="s">
        <v>32</v>
      </c>
      <c r="K2950" t="s">
        <v>52</v>
      </c>
      <c r="L2950" t="s">
        <v>24</v>
      </c>
      <c r="M2950" s="2">
        <v>69</v>
      </c>
      <c r="N2950" t="s">
        <v>61</v>
      </c>
      <c r="O2950" s="1">
        <v>89.587391304347832</v>
      </c>
      <c r="P2950" s="2">
        <v>16872</v>
      </c>
      <c r="Q2950" t="s">
        <v>81</v>
      </c>
      <c r="R2950" t="s">
        <v>82</v>
      </c>
      <c r="S2950" t="s">
        <v>83</v>
      </c>
      <c r="T2950">
        <v>703</v>
      </c>
      <c r="U2950">
        <v>4</v>
      </c>
      <c r="V2950">
        <v>999</v>
      </c>
      <c r="W2950">
        <v>0</v>
      </c>
      <c r="X2950" t="s">
        <v>79</v>
      </c>
      <c r="Y2950">
        <v>0</v>
      </c>
      <c r="Z2950" t="s">
        <v>80</v>
      </c>
      <c r="AA2950" t="str">
        <f t="shared" si="138"/>
        <v>Long</v>
      </c>
      <c r="AB2950" t="str">
        <f t="shared" si="139"/>
        <v>Average</v>
      </c>
      <c r="AC2950" t="str">
        <f t="shared" si="140"/>
        <v>Average</v>
      </c>
      <c r="AD2950" t="s">
        <v>82</v>
      </c>
      <c r="AE2950">
        <v>1.1000000000000001</v>
      </c>
      <c r="AF2950">
        <v>93.994</v>
      </c>
      <c r="AG2950">
        <v>-36.4</v>
      </c>
      <c r="AH2950">
        <v>4.859</v>
      </c>
      <c r="AI2950">
        <v>5191</v>
      </c>
      <c r="AJ2950" s="3">
        <v>38.614350000000002</v>
      </c>
      <c r="AK2950" s="3">
        <v>8.0833333333333326E-2</v>
      </c>
    </row>
    <row r="2951" spans="1:37" x14ac:dyDescent="0.25">
      <c r="A2951">
        <v>57</v>
      </c>
      <c r="B2951" t="s">
        <v>14</v>
      </c>
      <c r="C2951" t="s">
        <v>29</v>
      </c>
      <c r="D2951" t="s">
        <v>33</v>
      </c>
      <c r="E2951" t="s">
        <v>26</v>
      </c>
      <c r="F2951" t="s">
        <v>13</v>
      </c>
      <c r="G2951" t="s">
        <v>13</v>
      </c>
      <c r="H2951">
        <v>55280</v>
      </c>
      <c r="I2951" t="s">
        <v>22</v>
      </c>
      <c r="J2951" t="s">
        <v>23</v>
      </c>
      <c r="K2951" t="s">
        <v>51</v>
      </c>
      <c r="L2951" t="s">
        <v>14</v>
      </c>
      <c r="M2951" s="2">
        <v>63</v>
      </c>
      <c r="N2951" t="s">
        <v>62</v>
      </c>
      <c r="O2951" s="1">
        <v>321.89571428571429</v>
      </c>
      <c r="P2951" s="2">
        <v>81699</v>
      </c>
      <c r="Q2951" t="s">
        <v>76</v>
      </c>
      <c r="R2951" t="s">
        <v>90</v>
      </c>
      <c r="S2951" t="s">
        <v>89</v>
      </c>
      <c r="T2951">
        <v>327</v>
      </c>
      <c r="U2951">
        <v>5</v>
      </c>
      <c r="V2951">
        <v>999</v>
      </c>
      <c r="W2951">
        <v>0</v>
      </c>
      <c r="X2951" t="s">
        <v>79</v>
      </c>
      <c r="Y2951">
        <v>0</v>
      </c>
      <c r="Z2951" t="s">
        <v>80</v>
      </c>
      <c r="AA2951" t="str">
        <f t="shared" si="138"/>
        <v>Medium</v>
      </c>
      <c r="AB2951" t="str">
        <f t="shared" si="139"/>
        <v>Average</v>
      </c>
      <c r="AC2951" t="str">
        <f t="shared" si="140"/>
        <v>Average</v>
      </c>
      <c r="AD2951" t="s">
        <v>90</v>
      </c>
      <c r="AE2951">
        <v>1.4</v>
      </c>
      <c r="AF2951">
        <v>93.444000000000003</v>
      </c>
      <c r="AG2951">
        <v>-36.1</v>
      </c>
      <c r="AH2951">
        <v>4.9619999999999997</v>
      </c>
      <c r="AI2951">
        <v>5228.1000000000004</v>
      </c>
      <c r="AJ2951" s="3">
        <v>284.49291666666664</v>
      </c>
      <c r="AK2951" s="3">
        <v>0.16749999999999998</v>
      </c>
    </row>
    <row r="2952" spans="1:37" x14ac:dyDescent="0.25">
      <c r="A2952">
        <v>45</v>
      </c>
      <c r="B2952" t="s">
        <v>46</v>
      </c>
      <c r="C2952" t="s">
        <v>15</v>
      </c>
      <c r="D2952" t="s">
        <v>42</v>
      </c>
      <c r="E2952" t="s">
        <v>13</v>
      </c>
      <c r="F2952" t="s">
        <v>13</v>
      </c>
      <c r="G2952" t="s">
        <v>13</v>
      </c>
      <c r="H2952">
        <v>80906</v>
      </c>
      <c r="I2952" t="s">
        <v>39</v>
      </c>
      <c r="J2952" t="s">
        <v>23</v>
      </c>
      <c r="K2952" t="s">
        <v>52</v>
      </c>
      <c r="L2952" t="s">
        <v>41</v>
      </c>
      <c r="M2952" s="2">
        <v>57</v>
      </c>
      <c r="N2952" t="s">
        <v>62</v>
      </c>
      <c r="O2952" s="1">
        <v>245.19192982456141</v>
      </c>
      <c r="P2952" s="2">
        <v>80131</v>
      </c>
      <c r="Q2952" t="s">
        <v>81</v>
      </c>
      <c r="R2952" t="s">
        <v>91</v>
      </c>
      <c r="S2952" t="s">
        <v>86</v>
      </c>
      <c r="T2952">
        <v>215</v>
      </c>
      <c r="U2952">
        <v>2</v>
      </c>
      <c r="V2952">
        <v>999</v>
      </c>
      <c r="W2952">
        <v>0</v>
      </c>
      <c r="X2952" t="s">
        <v>79</v>
      </c>
      <c r="Y2952">
        <v>0</v>
      </c>
      <c r="Z2952" t="s">
        <v>80</v>
      </c>
      <c r="AA2952" t="str">
        <f t="shared" si="138"/>
        <v>Medium</v>
      </c>
      <c r="AB2952" t="str">
        <f t="shared" si="139"/>
        <v>Average</v>
      </c>
      <c r="AC2952" t="str">
        <f t="shared" si="140"/>
        <v>Average</v>
      </c>
      <c r="AD2952" t="s">
        <v>91</v>
      </c>
      <c r="AE2952">
        <v>1.4</v>
      </c>
      <c r="AF2952">
        <v>94.465000000000003</v>
      </c>
      <c r="AG2952">
        <v>-41.8</v>
      </c>
      <c r="AH2952">
        <v>4.9589999999999996</v>
      </c>
      <c r="AI2952">
        <v>5228.1000000000004</v>
      </c>
      <c r="AJ2952" s="3">
        <v>193.39149166666667</v>
      </c>
      <c r="AK2952" s="3">
        <v>0.16583333333333336</v>
      </c>
    </row>
    <row r="2953" spans="1:37" x14ac:dyDescent="0.25">
      <c r="A2953">
        <v>41</v>
      </c>
      <c r="B2953" t="s">
        <v>38</v>
      </c>
      <c r="C2953" t="s">
        <v>15</v>
      </c>
      <c r="D2953" t="s">
        <v>37</v>
      </c>
      <c r="E2953" t="s">
        <v>13</v>
      </c>
      <c r="F2953" t="s">
        <v>27</v>
      </c>
      <c r="G2953" t="s">
        <v>13</v>
      </c>
      <c r="H2953">
        <v>70010</v>
      </c>
      <c r="I2953" t="s">
        <v>22</v>
      </c>
      <c r="J2953" t="s">
        <v>35</v>
      </c>
      <c r="K2953" t="s">
        <v>52</v>
      </c>
      <c r="L2953" t="s">
        <v>24</v>
      </c>
      <c r="M2953" s="2">
        <v>61</v>
      </c>
      <c r="N2953" t="s">
        <v>61</v>
      </c>
      <c r="O2953" s="1">
        <v>95.970163934426239</v>
      </c>
      <c r="P2953" s="2">
        <v>18878</v>
      </c>
      <c r="Q2953" t="s">
        <v>76</v>
      </c>
      <c r="R2953" t="s">
        <v>84</v>
      </c>
      <c r="S2953" t="s">
        <v>78</v>
      </c>
      <c r="T2953">
        <v>312</v>
      </c>
      <c r="U2953">
        <v>3</v>
      </c>
      <c r="V2953">
        <v>999</v>
      </c>
      <c r="W2953">
        <v>0</v>
      </c>
      <c r="X2953" t="s">
        <v>79</v>
      </c>
      <c r="Y2953">
        <v>0</v>
      </c>
      <c r="Z2953" t="s">
        <v>80</v>
      </c>
      <c r="AA2953" t="str">
        <f t="shared" si="138"/>
        <v>Medium</v>
      </c>
      <c r="AB2953" t="str">
        <f t="shared" si="139"/>
        <v>Average</v>
      </c>
      <c r="AC2953" t="str">
        <f t="shared" si="140"/>
        <v>Average</v>
      </c>
      <c r="AD2953" t="s">
        <v>84</v>
      </c>
      <c r="AE2953">
        <v>1.4</v>
      </c>
      <c r="AF2953">
        <v>93.918000000000006</v>
      </c>
      <c r="AG2953">
        <v>-42.7</v>
      </c>
      <c r="AH2953">
        <v>4.9610000000000003</v>
      </c>
      <c r="AI2953">
        <v>5228.1000000000004</v>
      </c>
      <c r="AJ2953" s="3">
        <v>37.550724999999993</v>
      </c>
      <c r="AK2953" s="3">
        <v>7.9166666666666649E-2</v>
      </c>
    </row>
    <row r="2954" spans="1:37" x14ac:dyDescent="0.25">
      <c r="A2954">
        <v>33</v>
      </c>
      <c r="B2954" t="s">
        <v>44</v>
      </c>
      <c r="C2954" t="s">
        <v>15</v>
      </c>
      <c r="D2954" t="s">
        <v>21</v>
      </c>
      <c r="E2954" t="s">
        <v>13</v>
      </c>
      <c r="F2954" t="s">
        <v>13</v>
      </c>
      <c r="G2954" t="s">
        <v>13</v>
      </c>
      <c r="H2954">
        <v>90484</v>
      </c>
      <c r="I2954" t="s">
        <v>22</v>
      </c>
      <c r="J2954" t="s">
        <v>32</v>
      </c>
      <c r="K2954" t="s">
        <v>52</v>
      </c>
      <c r="L2954" t="s">
        <v>44</v>
      </c>
      <c r="M2954" s="2">
        <v>79</v>
      </c>
      <c r="N2954" t="s">
        <v>61</v>
      </c>
      <c r="O2954" s="1">
        <v>80.252405063291135</v>
      </c>
      <c r="P2954" s="2">
        <v>12108</v>
      </c>
      <c r="Q2954" t="s">
        <v>81</v>
      </c>
      <c r="R2954" t="s">
        <v>91</v>
      </c>
      <c r="S2954" t="s">
        <v>86</v>
      </c>
      <c r="T2954">
        <v>563</v>
      </c>
      <c r="U2954">
        <v>1</v>
      </c>
      <c r="V2954">
        <v>999</v>
      </c>
      <c r="W2954">
        <v>0</v>
      </c>
      <c r="X2954" t="s">
        <v>79</v>
      </c>
      <c r="Y2954">
        <v>1</v>
      </c>
      <c r="Z2954" t="s">
        <v>80</v>
      </c>
      <c r="AA2954" t="str">
        <f t="shared" si="138"/>
        <v>Long</v>
      </c>
      <c r="AB2954" t="str">
        <f t="shared" si="139"/>
        <v>Once</v>
      </c>
      <c r="AC2954" t="str">
        <f t="shared" si="140"/>
        <v>Average</v>
      </c>
      <c r="AD2954" t="s">
        <v>91</v>
      </c>
      <c r="AE2954">
        <v>1.4</v>
      </c>
      <c r="AF2954">
        <v>94.465000000000003</v>
      </c>
      <c r="AG2954">
        <v>-41.8</v>
      </c>
      <c r="AH2954">
        <v>4.8639999999999999</v>
      </c>
      <c r="AI2954">
        <v>5228.1000000000004</v>
      </c>
      <c r="AJ2954" s="3">
        <v>43.001916666666681</v>
      </c>
      <c r="AK2954" s="3">
        <v>8.1666666666666679E-2</v>
      </c>
    </row>
    <row r="2955" spans="1:37" x14ac:dyDescent="0.25">
      <c r="A2955">
        <v>39</v>
      </c>
      <c r="B2955" t="s">
        <v>34</v>
      </c>
      <c r="C2955" t="s">
        <v>25</v>
      </c>
      <c r="D2955" t="s">
        <v>33</v>
      </c>
      <c r="E2955" t="s">
        <v>13</v>
      </c>
      <c r="F2955" t="s">
        <v>27</v>
      </c>
      <c r="G2955" t="s">
        <v>13</v>
      </c>
      <c r="H2955">
        <v>71054</v>
      </c>
      <c r="I2955" t="s">
        <v>22</v>
      </c>
      <c r="J2955" t="s">
        <v>35</v>
      </c>
      <c r="K2955" t="s">
        <v>52</v>
      </c>
      <c r="L2955" t="s">
        <v>24</v>
      </c>
      <c r="M2955" s="2">
        <v>59</v>
      </c>
      <c r="N2955" t="s">
        <v>62</v>
      </c>
      <c r="O2955" s="1">
        <v>231.05</v>
      </c>
      <c r="P2955" s="2">
        <v>71671</v>
      </c>
      <c r="Q2955" t="s">
        <v>76</v>
      </c>
      <c r="R2955" t="s">
        <v>82</v>
      </c>
      <c r="S2955" t="s">
        <v>83</v>
      </c>
      <c r="T2955">
        <v>273</v>
      </c>
      <c r="U2955">
        <v>4</v>
      </c>
      <c r="V2955">
        <v>999</v>
      </c>
      <c r="W2955">
        <v>1</v>
      </c>
      <c r="X2955" t="s">
        <v>87</v>
      </c>
      <c r="Y2955">
        <v>0</v>
      </c>
      <c r="Z2955" t="s">
        <v>80</v>
      </c>
      <c r="AA2955" t="str">
        <f t="shared" si="138"/>
        <v>Medium</v>
      </c>
      <c r="AB2955" t="str">
        <f t="shared" si="139"/>
        <v>Average</v>
      </c>
      <c r="AC2955" t="str">
        <f t="shared" si="140"/>
        <v>Once</v>
      </c>
      <c r="AD2955" t="s">
        <v>82</v>
      </c>
      <c r="AE2955">
        <v>-1.8</v>
      </c>
      <c r="AF2955">
        <v>92.893000000000001</v>
      </c>
      <c r="AG2955">
        <v>-46.2</v>
      </c>
      <c r="AH2955">
        <v>1.3129999999999999</v>
      </c>
      <c r="AI2955">
        <v>5099.1000000000004</v>
      </c>
      <c r="AJ2955" s="3">
        <v>196.80134166666667</v>
      </c>
      <c r="AK2955" s="3">
        <v>0.17083333333333336</v>
      </c>
    </row>
    <row r="2956" spans="1:37" x14ac:dyDescent="0.25">
      <c r="A2956">
        <v>41</v>
      </c>
      <c r="B2956" t="s">
        <v>36</v>
      </c>
      <c r="C2956" t="s">
        <v>25</v>
      </c>
      <c r="D2956" t="s">
        <v>37</v>
      </c>
      <c r="E2956" t="s">
        <v>26</v>
      </c>
      <c r="F2956" t="s">
        <v>27</v>
      </c>
      <c r="G2956" t="s">
        <v>48</v>
      </c>
      <c r="H2956">
        <v>71926</v>
      </c>
      <c r="I2956" t="s">
        <v>17</v>
      </c>
      <c r="J2956" t="s">
        <v>35</v>
      </c>
      <c r="K2956" t="s">
        <v>52</v>
      </c>
      <c r="L2956" t="s">
        <v>24</v>
      </c>
      <c r="M2956" s="2">
        <v>75</v>
      </c>
      <c r="N2956" t="s">
        <v>62</v>
      </c>
      <c r="O2956" s="1">
        <v>198.31573333333333</v>
      </c>
      <c r="P2956" s="2">
        <v>77882</v>
      </c>
      <c r="Q2956" t="s">
        <v>76</v>
      </c>
      <c r="R2956" t="s">
        <v>82</v>
      </c>
      <c r="S2956" t="s">
        <v>88</v>
      </c>
      <c r="T2956">
        <v>772</v>
      </c>
      <c r="U2956">
        <v>2</v>
      </c>
      <c r="V2956">
        <v>999</v>
      </c>
      <c r="W2956">
        <v>1</v>
      </c>
      <c r="X2956" t="s">
        <v>87</v>
      </c>
      <c r="Y2956">
        <v>0</v>
      </c>
      <c r="Z2956" t="s">
        <v>80</v>
      </c>
      <c r="AA2956" t="str">
        <f t="shared" si="138"/>
        <v>Long</v>
      </c>
      <c r="AB2956" t="str">
        <f t="shared" si="139"/>
        <v>Average</v>
      </c>
      <c r="AC2956" t="str">
        <f t="shared" si="140"/>
        <v>Once</v>
      </c>
      <c r="AD2956" t="s">
        <v>82</v>
      </c>
      <c r="AE2956">
        <v>-1.8</v>
      </c>
      <c r="AF2956">
        <v>92.893000000000001</v>
      </c>
      <c r="AG2956">
        <v>-46.2</v>
      </c>
      <c r="AH2956">
        <v>1.2989999999999999</v>
      </c>
      <c r="AI2956">
        <v>5099.1000000000004</v>
      </c>
      <c r="AJ2956" s="3">
        <v>204.88004999999998</v>
      </c>
      <c r="AK2956" s="3">
        <v>0.16416666666666666</v>
      </c>
    </row>
    <row r="2957" spans="1:37" x14ac:dyDescent="0.25">
      <c r="A2957">
        <v>36</v>
      </c>
      <c r="B2957" t="s">
        <v>28</v>
      </c>
      <c r="C2957" t="s">
        <v>15</v>
      </c>
      <c r="D2957" t="s">
        <v>33</v>
      </c>
      <c r="E2957" t="s">
        <v>13</v>
      </c>
      <c r="F2957" t="s">
        <v>27</v>
      </c>
      <c r="G2957" t="s">
        <v>13</v>
      </c>
      <c r="H2957">
        <v>79748</v>
      </c>
      <c r="I2957" t="s">
        <v>22</v>
      </c>
      <c r="J2957" t="s">
        <v>35</v>
      </c>
      <c r="K2957" t="s">
        <v>52</v>
      </c>
      <c r="L2957" t="s">
        <v>24</v>
      </c>
      <c r="M2957" s="2">
        <v>74</v>
      </c>
      <c r="N2957" t="s">
        <v>62</v>
      </c>
      <c r="O2957" s="1">
        <v>258.22324324324325</v>
      </c>
      <c r="P2957" s="2">
        <v>73922</v>
      </c>
      <c r="Q2957" t="s">
        <v>76</v>
      </c>
      <c r="R2957" t="s">
        <v>90</v>
      </c>
      <c r="S2957" t="s">
        <v>78</v>
      </c>
      <c r="T2957">
        <v>85</v>
      </c>
      <c r="U2957">
        <v>4</v>
      </c>
      <c r="V2957">
        <v>999</v>
      </c>
      <c r="W2957">
        <v>0</v>
      </c>
      <c r="X2957" t="s">
        <v>79</v>
      </c>
      <c r="Y2957">
        <v>0</v>
      </c>
      <c r="Z2957" t="s">
        <v>80</v>
      </c>
      <c r="AA2957" t="str">
        <f t="shared" si="138"/>
        <v>Short</v>
      </c>
      <c r="AB2957" t="str">
        <f t="shared" si="139"/>
        <v>Average</v>
      </c>
      <c r="AC2957" t="str">
        <f t="shared" si="140"/>
        <v>Average</v>
      </c>
      <c r="AD2957" t="s">
        <v>90</v>
      </c>
      <c r="AE2957">
        <v>1.4</v>
      </c>
      <c r="AF2957">
        <v>93.444000000000003</v>
      </c>
      <c r="AG2957">
        <v>-36.1</v>
      </c>
      <c r="AH2957">
        <v>4.9630000000000001</v>
      </c>
      <c r="AI2957">
        <v>5228.1000000000004</v>
      </c>
      <c r="AJ2957" s="3">
        <v>259.29839166666665</v>
      </c>
      <c r="AK2957" s="3">
        <v>0.1633333333333333</v>
      </c>
    </row>
    <row r="2958" spans="1:37" x14ac:dyDescent="0.25">
      <c r="A2958">
        <v>26</v>
      </c>
      <c r="B2958" t="s">
        <v>20</v>
      </c>
      <c r="C2958" t="s">
        <v>25</v>
      </c>
      <c r="D2958" t="s">
        <v>42</v>
      </c>
      <c r="E2958" t="s">
        <v>26</v>
      </c>
      <c r="F2958" t="s">
        <v>13</v>
      </c>
      <c r="G2958" t="s">
        <v>13</v>
      </c>
      <c r="H2958">
        <v>98473</v>
      </c>
      <c r="I2958" t="s">
        <v>17</v>
      </c>
      <c r="J2958" t="s">
        <v>32</v>
      </c>
      <c r="K2958" t="s">
        <v>52</v>
      </c>
      <c r="L2958" t="s">
        <v>24</v>
      </c>
      <c r="M2958" s="2">
        <v>67</v>
      </c>
      <c r="N2958" t="s">
        <v>62</v>
      </c>
      <c r="O2958" s="1">
        <v>179.83671641791045</v>
      </c>
      <c r="P2958" s="2">
        <v>76967</v>
      </c>
      <c r="Q2958" t="s">
        <v>76</v>
      </c>
      <c r="R2958" t="s">
        <v>84</v>
      </c>
      <c r="S2958" t="s">
        <v>78</v>
      </c>
      <c r="T2958">
        <v>333</v>
      </c>
      <c r="U2958">
        <v>2</v>
      </c>
      <c r="V2958">
        <v>999</v>
      </c>
      <c r="W2958">
        <v>0</v>
      </c>
      <c r="X2958" t="s">
        <v>79</v>
      </c>
      <c r="Y2958">
        <v>0</v>
      </c>
      <c r="Z2958" t="s">
        <v>80</v>
      </c>
      <c r="AA2958" t="str">
        <f t="shared" si="138"/>
        <v>Medium</v>
      </c>
      <c r="AB2958" t="str">
        <f t="shared" si="139"/>
        <v>Average</v>
      </c>
      <c r="AC2958" t="str">
        <f t="shared" si="140"/>
        <v>Average</v>
      </c>
      <c r="AD2958" t="s">
        <v>84</v>
      </c>
      <c r="AE2958">
        <v>1.4</v>
      </c>
      <c r="AF2958">
        <v>93.918000000000006</v>
      </c>
      <c r="AG2958">
        <v>-42.7</v>
      </c>
      <c r="AH2958">
        <v>4.9610000000000003</v>
      </c>
      <c r="AI2958">
        <v>5228.1000000000004</v>
      </c>
      <c r="AJ2958" s="3">
        <v>164.54734999999997</v>
      </c>
      <c r="AK2958" s="3">
        <v>0.1633333333333333</v>
      </c>
    </row>
    <row r="2959" spans="1:37" x14ac:dyDescent="0.25">
      <c r="A2959">
        <v>34</v>
      </c>
      <c r="B2959" t="s">
        <v>20</v>
      </c>
      <c r="C2959" t="s">
        <v>25</v>
      </c>
      <c r="D2959" t="s">
        <v>16</v>
      </c>
      <c r="E2959" t="s">
        <v>26</v>
      </c>
      <c r="F2959" t="s">
        <v>27</v>
      </c>
      <c r="G2959" t="s">
        <v>13</v>
      </c>
      <c r="H2959">
        <v>88113</v>
      </c>
      <c r="I2959" t="s">
        <v>31</v>
      </c>
      <c r="J2959" t="s">
        <v>32</v>
      </c>
      <c r="K2959" t="s">
        <v>52</v>
      </c>
      <c r="L2959" t="s">
        <v>24</v>
      </c>
      <c r="M2959" s="2">
        <v>60</v>
      </c>
      <c r="N2959" t="s">
        <v>62</v>
      </c>
      <c r="O2959" s="1">
        <v>330.46733333333339</v>
      </c>
      <c r="P2959" s="2">
        <v>74365</v>
      </c>
      <c r="Q2959" t="s">
        <v>76</v>
      </c>
      <c r="R2959" t="s">
        <v>82</v>
      </c>
      <c r="S2959" t="s">
        <v>89</v>
      </c>
      <c r="T2959">
        <v>93</v>
      </c>
      <c r="U2959">
        <v>2</v>
      </c>
      <c r="V2959">
        <v>999</v>
      </c>
      <c r="W2959">
        <v>1</v>
      </c>
      <c r="X2959" t="s">
        <v>87</v>
      </c>
      <c r="Y2959">
        <v>0</v>
      </c>
      <c r="Z2959" t="s">
        <v>80</v>
      </c>
      <c r="AA2959" t="str">
        <f t="shared" si="138"/>
        <v>Short</v>
      </c>
      <c r="AB2959" t="str">
        <f t="shared" si="139"/>
        <v>Average</v>
      </c>
      <c r="AC2959" t="str">
        <f t="shared" si="140"/>
        <v>Once</v>
      </c>
      <c r="AD2959" t="s">
        <v>82</v>
      </c>
      <c r="AE2959">
        <v>-1.8</v>
      </c>
      <c r="AF2959">
        <v>92.893000000000001</v>
      </c>
      <c r="AG2959">
        <v>-46.2</v>
      </c>
      <c r="AH2959">
        <v>1.266</v>
      </c>
      <c r="AI2959">
        <v>5099.1000000000004</v>
      </c>
      <c r="AJ2959" s="3">
        <v>280.8327666666666</v>
      </c>
      <c r="AK2959" s="3">
        <v>0.16916666666666666</v>
      </c>
    </row>
    <row r="2960" spans="1:37" x14ac:dyDescent="0.25">
      <c r="A2960">
        <v>49</v>
      </c>
      <c r="B2960" t="s">
        <v>20</v>
      </c>
      <c r="C2960" t="s">
        <v>15</v>
      </c>
      <c r="D2960" t="s">
        <v>16</v>
      </c>
      <c r="E2960" t="s">
        <v>26</v>
      </c>
      <c r="F2960" t="s">
        <v>27</v>
      </c>
      <c r="G2960" t="s">
        <v>13</v>
      </c>
      <c r="H2960">
        <v>93683</v>
      </c>
      <c r="I2960" t="s">
        <v>22</v>
      </c>
      <c r="J2960" t="s">
        <v>23</v>
      </c>
      <c r="K2960" t="s">
        <v>52</v>
      </c>
      <c r="L2960" t="s">
        <v>24</v>
      </c>
      <c r="M2960" s="2">
        <v>61</v>
      </c>
      <c r="N2960" t="s">
        <v>62</v>
      </c>
      <c r="O2960" s="1">
        <v>407.70213114754102</v>
      </c>
      <c r="P2960" s="2">
        <v>72802</v>
      </c>
      <c r="Q2960" t="s">
        <v>81</v>
      </c>
      <c r="R2960" t="s">
        <v>82</v>
      </c>
      <c r="S2960" t="s">
        <v>89</v>
      </c>
      <c r="T2960">
        <v>109</v>
      </c>
      <c r="U2960">
        <v>1</v>
      </c>
      <c r="V2960">
        <v>999</v>
      </c>
      <c r="W2960">
        <v>0</v>
      </c>
      <c r="X2960" t="s">
        <v>79</v>
      </c>
      <c r="Y2960">
        <v>0</v>
      </c>
      <c r="Z2960" t="s">
        <v>80</v>
      </c>
      <c r="AA2960" t="str">
        <f t="shared" si="138"/>
        <v>Short</v>
      </c>
      <c r="AB2960" t="str">
        <f t="shared" si="139"/>
        <v>Once</v>
      </c>
      <c r="AC2960" t="str">
        <f t="shared" si="140"/>
        <v>Average</v>
      </c>
      <c r="AD2960" t="s">
        <v>82</v>
      </c>
      <c r="AE2960">
        <v>1.1000000000000001</v>
      </c>
      <c r="AF2960">
        <v>93.994</v>
      </c>
      <c r="AG2960">
        <v>-36.4</v>
      </c>
      <c r="AH2960">
        <v>4.8600000000000003</v>
      </c>
      <c r="AI2960">
        <v>5191</v>
      </c>
      <c r="AJ2960" s="3">
        <v>346.41892499999994</v>
      </c>
      <c r="AK2960" s="3">
        <v>0.16666666666666663</v>
      </c>
    </row>
    <row r="2961" spans="1:37" x14ac:dyDescent="0.25">
      <c r="A2961">
        <v>35</v>
      </c>
      <c r="B2961" t="s">
        <v>28</v>
      </c>
      <c r="C2961" t="s">
        <v>15</v>
      </c>
      <c r="D2961" t="s">
        <v>30</v>
      </c>
      <c r="E2961" t="s">
        <v>26</v>
      </c>
      <c r="F2961" t="s">
        <v>27</v>
      </c>
      <c r="G2961" t="s">
        <v>13</v>
      </c>
      <c r="H2961">
        <v>97135</v>
      </c>
      <c r="I2961" t="s">
        <v>43</v>
      </c>
      <c r="J2961" t="s">
        <v>35</v>
      </c>
      <c r="K2961" t="s">
        <v>52</v>
      </c>
      <c r="L2961" t="s">
        <v>24</v>
      </c>
      <c r="M2961" s="2">
        <v>52</v>
      </c>
      <c r="N2961" t="s">
        <v>62</v>
      </c>
      <c r="O2961" s="1">
        <v>261.69538461538463</v>
      </c>
      <c r="P2961" s="2">
        <v>79414</v>
      </c>
      <c r="Q2961" t="s">
        <v>81</v>
      </c>
      <c r="R2961" t="s">
        <v>91</v>
      </c>
      <c r="S2961" t="s">
        <v>83</v>
      </c>
      <c r="T2961">
        <v>34</v>
      </c>
      <c r="U2961">
        <v>2</v>
      </c>
      <c r="V2961">
        <v>999</v>
      </c>
      <c r="W2961">
        <v>0</v>
      </c>
      <c r="X2961" t="s">
        <v>79</v>
      </c>
      <c r="Y2961">
        <v>0</v>
      </c>
      <c r="Z2961" t="s">
        <v>80</v>
      </c>
      <c r="AA2961" t="str">
        <f t="shared" si="138"/>
        <v>Short</v>
      </c>
      <c r="AB2961" t="str">
        <f t="shared" si="139"/>
        <v>Average</v>
      </c>
      <c r="AC2961" t="str">
        <f t="shared" si="140"/>
        <v>Average</v>
      </c>
      <c r="AD2961" t="s">
        <v>91</v>
      </c>
      <c r="AE2961">
        <v>1.4</v>
      </c>
      <c r="AF2961">
        <v>94.465000000000003</v>
      </c>
      <c r="AG2961">
        <v>-41.8</v>
      </c>
      <c r="AH2961">
        <v>4.9669999999999996</v>
      </c>
      <c r="AI2961">
        <v>5228.1000000000004</v>
      </c>
      <c r="AJ2961" s="3">
        <v>184.33355000000003</v>
      </c>
      <c r="AK2961" s="3">
        <v>0.16166666666666665</v>
      </c>
    </row>
    <row r="2962" spans="1:37" x14ac:dyDescent="0.25">
      <c r="A2962">
        <v>34</v>
      </c>
      <c r="B2962" t="s">
        <v>47</v>
      </c>
      <c r="C2962" t="s">
        <v>25</v>
      </c>
      <c r="D2962" t="s">
        <v>37</v>
      </c>
      <c r="E2962" t="s">
        <v>13</v>
      </c>
      <c r="F2962" t="s">
        <v>27</v>
      </c>
      <c r="G2962" t="s">
        <v>13</v>
      </c>
      <c r="H2962">
        <v>85460</v>
      </c>
      <c r="I2962" t="s">
        <v>39</v>
      </c>
      <c r="J2962" t="s">
        <v>32</v>
      </c>
      <c r="K2962" t="s">
        <v>52</v>
      </c>
      <c r="L2962" t="s">
        <v>44</v>
      </c>
      <c r="M2962" s="2">
        <v>67</v>
      </c>
      <c r="N2962" t="s">
        <v>62</v>
      </c>
      <c r="O2962" s="1">
        <v>326.44835820895526</v>
      </c>
      <c r="P2962" s="2">
        <v>70200</v>
      </c>
      <c r="Q2962" t="s">
        <v>76</v>
      </c>
      <c r="R2962" t="s">
        <v>85</v>
      </c>
      <c r="S2962" t="s">
        <v>89</v>
      </c>
      <c r="T2962">
        <v>180</v>
      </c>
      <c r="U2962">
        <v>1</v>
      </c>
      <c r="V2962">
        <v>999</v>
      </c>
      <c r="W2962">
        <v>2</v>
      </c>
      <c r="X2962" t="s">
        <v>87</v>
      </c>
      <c r="Y2962">
        <v>0</v>
      </c>
      <c r="Z2962" t="s">
        <v>80</v>
      </c>
      <c r="AA2962" t="str">
        <f t="shared" si="138"/>
        <v>Short</v>
      </c>
      <c r="AB2962" t="str">
        <f t="shared" si="139"/>
        <v>Once</v>
      </c>
      <c r="AC2962" t="str">
        <f t="shared" si="140"/>
        <v>Average</v>
      </c>
      <c r="AD2962" t="s">
        <v>85</v>
      </c>
      <c r="AE2962">
        <v>-1.1000000000000001</v>
      </c>
      <c r="AF2962">
        <v>94.766999999999996</v>
      </c>
      <c r="AG2962">
        <v>-50.8</v>
      </c>
      <c r="AH2962">
        <v>1.0309999999999999</v>
      </c>
      <c r="AI2962">
        <v>4963.6000000000004</v>
      </c>
      <c r="AJ2962" s="3">
        <v>291.61388333333326</v>
      </c>
      <c r="AK2962" s="3">
        <v>0.15999999999999998</v>
      </c>
    </row>
    <row r="2963" spans="1:37" x14ac:dyDescent="0.25">
      <c r="A2963">
        <v>45</v>
      </c>
      <c r="B2963" t="s">
        <v>38</v>
      </c>
      <c r="C2963" t="s">
        <v>15</v>
      </c>
      <c r="D2963" t="s">
        <v>33</v>
      </c>
      <c r="E2963" t="s">
        <v>13</v>
      </c>
      <c r="F2963" t="s">
        <v>13</v>
      </c>
      <c r="G2963" t="s">
        <v>13</v>
      </c>
      <c r="H2963">
        <v>77110</v>
      </c>
      <c r="I2963" t="s">
        <v>17</v>
      </c>
      <c r="J2963" t="s">
        <v>23</v>
      </c>
      <c r="K2963" t="s">
        <v>52</v>
      </c>
      <c r="L2963" t="s">
        <v>24</v>
      </c>
      <c r="M2963" s="2">
        <v>57</v>
      </c>
      <c r="N2963" t="s">
        <v>62</v>
      </c>
      <c r="O2963" s="1">
        <v>412.51140350877182</v>
      </c>
      <c r="P2963" s="2">
        <v>78472</v>
      </c>
      <c r="Q2963" t="s">
        <v>81</v>
      </c>
      <c r="R2963" t="s">
        <v>91</v>
      </c>
      <c r="S2963" t="s">
        <v>88</v>
      </c>
      <c r="T2963">
        <v>369</v>
      </c>
      <c r="U2963">
        <v>2</v>
      </c>
      <c r="V2963">
        <v>999</v>
      </c>
      <c r="W2963">
        <v>0</v>
      </c>
      <c r="X2963" t="s">
        <v>79</v>
      </c>
      <c r="Y2963">
        <v>0</v>
      </c>
      <c r="Z2963" t="s">
        <v>80</v>
      </c>
      <c r="AA2963" t="str">
        <f t="shared" si="138"/>
        <v>Long</v>
      </c>
      <c r="AB2963" t="str">
        <f t="shared" si="139"/>
        <v>Average</v>
      </c>
      <c r="AC2963" t="str">
        <f t="shared" si="140"/>
        <v>Average</v>
      </c>
      <c r="AD2963" t="s">
        <v>91</v>
      </c>
      <c r="AE2963">
        <v>1.4</v>
      </c>
      <c r="AF2963">
        <v>94.465000000000003</v>
      </c>
      <c r="AG2963">
        <v>-41.8</v>
      </c>
      <c r="AH2963">
        <v>4.8650000000000002</v>
      </c>
      <c r="AI2963">
        <v>5228.1000000000004</v>
      </c>
      <c r="AJ2963" s="3">
        <v>324.4839833333333</v>
      </c>
      <c r="AK2963" s="3">
        <v>0.1658333333333333</v>
      </c>
    </row>
    <row r="2964" spans="1:37" x14ac:dyDescent="0.25">
      <c r="A2964">
        <v>30</v>
      </c>
      <c r="B2964" t="s">
        <v>34</v>
      </c>
      <c r="C2964" t="s">
        <v>25</v>
      </c>
      <c r="D2964" t="s">
        <v>33</v>
      </c>
      <c r="E2964" t="s">
        <v>13</v>
      </c>
      <c r="F2964" t="s">
        <v>27</v>
      </c>
      <c r="G2964" t="s">
        <v>13</v>
      </c>
      <c r="H2964">
        <v>92685</v>
      </c>
      <c r="I2964" t="s">
        <v>22</v>
      </c>
      <c r="J2964" t="s">
        <v>32</v>
      </c>
      <c r="K2964" t="s">
        <v>52</v>
      </c>
      <c r="L2964" t="s">
        <v>24</v>
      </c>
      <c r="M2964" s="2">
        <v>71</v>
      </c>
      <c r="N2964" t="s">
        <v>62</v>
      </c>
      <c r="O2964" s="1">
        <v>253.11704225352111</v>
      </c>
      <c r="P2964" s="2">
        <v>77361</v>
      </c>
      <c r="Q2964" t="s">
        <v>76</v>
      </c>
      <c r="R2964" t="s">
        <v>91</v>
      </c>
      <c r="S2964" t="s">
        <v>89</v>
      </c>
      <c r="T2964">
        <v>106</v>
      </c>
      <c r="U2964">
        <v>1</v>
      </c>
      <c r="V2964">
        <v>3</v>
      </c>
      <c r="W2964">
        <v>2</v>
      </c>
      <c r="X2964" t="s">
        <v>93</v>
      </c>
      <c r="Y2964">
        <v>0</v>
      </c>
      <c r="Z2964" t="s">
        <v>80</v>
      </c>
      <c r="AA2964" t="str">
        <f t="shared" si="138"/>
        <v>Short</v>
      </c>
      <c r="AB2964" t="str">
        <f t="shared" si="139"/>
        <v>Once</v>
      </c>
      <c r="AC2964" t="str">
        <f t="shared" si="140"/>
        <v>Average</v>
      </c>
      <c r="AD2964" t="s">
        <v>91</v>
      </c>
      <c r="AE2964">
        <v>-2.9</v>
      </c>
      <c r="AF2964">
        <v>92.962999999999994</v>
      </c>
      <c r="AG2964">
        <v>-40.799999999999997</v>
      </c>
      <c r="AH2964">
        <v>1.26</v>
      </c>
      <c r="AI2964">
        <v>5076.2</v>
      </c>
      <c r="AJ2964" s="3">
        <v>256.05554166666667</v>
      </c>
      <c r="AK2964" s="3">
        <v>0.16916666666666666</v>
      </c>
    </row>
    <row r="2965" spans="1:37" x14ac:dyDescent="0.25">
      <c r="A2965">
        <v>64</v>
      </c>
      <c r="B2965" t="s">
        <v>34</v>
      </c>
      <c r="C2965" t="s">
        <v>15</v>
      </c>
      <c r="D2965" t="s">
        <v>37</v>
      </c>
      <c r="E2965" t="s">
        <v>13</v>
      </c>
      <c r="F2965" t="s">
        <v>27</v>
      </c>
      <c r="G2965" t="s">
        <v>13</v>
      </c>
      <c r="H2965">
        <v>94168</v>
      </c>
      <c r="I2965" t="s">
        <v>22</v>
      </c>
      <c r="J2965" t="s">
        <v>23</v>
      </c>
      <c r="K2965" t="s">
        <v>52</v>
      </c>
      <c r="L2965" t="s">
        <v>24</v>
      </c>
      <c r="M2965" s="2">
        <v>63</v>
      </c>
      <c r="N2965" t="s">
        <v>61</v>
      </c>
      <c r="O2965" s="1">
        <v>119.33714285714285</v>
      </c>
      <c r="P2965" s="2">
        <v>13016</v>
      </c>
      <c r="Q2965" t="s">
        <v>76</v>
      </c>
      <c r="R2965" t="s">
        <v>92</v>
      </c>
      <c r="S2965" t="s">
        <v>83</v>
      </c>
      <c r="T2965">
        <v>427</v>
      </c>
      <c r="U2965">
        <v>1</v>
      </c>
      <c r="V2965">
        <v>999</v>
      </c>
      <c r="W2965">
        <v>1</v>
      </c>
      <c r="X2965" t="s">
        <v>87</v>
      </c>
      <c r="Y2965">
        <v>1</v>
      </c>
      <c r="Z2965" t="s">
        <v>80</v>
      </c>
      <c r="AA2965" t="str">
        <f t="shared" si="138"/>
        <v>Long</v>
      </c>
      <c r="AB2965" t="str">
        <f t="shared" si="139"/>
        <v>Once</v>
      </c>
      <c r="AC2965" t="str">
        <f t="shared" si="140"/>
        <v>Once</v>
      </c>
      <c r="AD2965" t="s">
        <v>92</v>
      </c>
      <c r="AE2965">
        <v>-3.4</v>
      </c>
      <c r="AF2965">
        <v>92.430999999999997</v>
      </c>
      <c r="AG2965">
        <v>-26.9</v>
      </c>
      <c r="AH2965">
        <v>0.73</v>
      </c>
      <c r="AI2965">
        <v>5017.5</v>
      </c>
      <c r="AJ2965" s="3">
        <v>52.01755</v>
      </c>
      <c r="AK2965" s="3">
        <v>8.4166666666666681E-2</v>
      </c>
    </row>
    <row r="2966" spans="1:37" x14ac:dyDescent="0.25">
      <c r="A2966">
        <v>34</v>
      </c>
      <c r="B2966" t="s">
        <v>34</v>
      </c>
      <c r="C2966" t="s">
        <v>15</v>
      </c>
      <c r="D2966" t="s">
        <v>33</v>
      </c>
      <c r="E2966" t="s">
        <v>13</v>
      </c>
      <c r="F2966" t="s">
        <v>27</v>
      </c>
      <c r="G2966" t="s">
        <v>13</v>
      </c>
      <c r="H2966">
        <v>81335</v>
      </c>
      <c r="I2966" t="s">
        <v>22</v>
      </c>
      <c r="J2966" t="s">
        <v>32</v>
      </c>
      <c r="K2966" t="s">
        <v>52</v>
      </c>
      <c r="L2966" t="s">
        <v>24</v>
      </c>
      <c r="M2966" s="2">
        <v>60</v>
      </c>
      <c r="N2966" t="s">
        <v>62</v>
      </c>
      <c r="O2966" s="1">
        <v>258.11233333333337</v>
      </c>
      <c r="P2966" s="2">
        <v>71560</v>
      </c>
      <c r="Q2966" t="s">
        <v>81</v>
      </c>
      <c r="R2966" t="s">
        <v>82</v>
      </c>
      <c r="S2966" t="s">
        <v>83</v>
      </c>
      <c r="T2966">
        <v>154</v>
      </c>
      <c r="U2966">
        <v>3</v>
      </c>
      <c r="V2966">
        <v>999</v>
      </c>
      <c r="W2966">
        <v>0</v>
      </c>
      <c r="X2966" t="s">
        <v>79</v>
      </c>
      <c r="Y2966">
        <v>0</v>
      </c>
      <c r="Z2966" t="s">
        <v>80</v>
      </c>
      <c r="AA2966" t="str">
        <f t="shared" si="138"/>
        <v>Short</v>
      </c>
      <c r="AB2966" t="str">
        <f t="shared" si="139"/>
        <v>Average</v>
      </c>
      <c r="AC2966" t="str">
        <f t="shared" si="140"/>
        <v>Average</v>
      </c>
      <c r="AD2966" t="s">
        <v>82</v>
      </c>
      <c r="AE2966">
        <v>1.1000000000000001</v>
      </c>
      <c r="AF2966">
        <v>93.994</v>
      </c>
      <c r="AG2966">
        <v>-36.4</v>
      </c>
      <c r="AH2966">
        <v>4.8550000000000004</v>
      </c>
      <c r="AI2966">
        <v>5191</v>
      </c>
      <c r="AJ2966" s="3">
        <v>216.20961666666668</v>
      </c>
      <c r="AK2966" s="3">
        <v>0.16666666666666666</v>
      </c>
    </row>
    <row r="2967" spans="1:37" x14ac:dyDescent="0.25">
      <c r="A2967">
        <v>47</v>
      </c>
      <c r="B2967" t="s">
        <v>14</v>
      </c>
      <c r="C2967" t="s">
        <v>15</v>
      </c>
      <c r="D2967" t="s">
        <v>16</v>
      </c>
      <c r="E2967" t="s">
        <v>26</v>
      </c>
      <c r="F2967" t="s">
        <v>27</v>
      </c>
      <c r="G2967" t="s">
        <v>13</v>
      </c>
      <c r="H2967">
        <v>74367</v>
      </c>
      <c r="I2967" t="s">
        <v>22</v>
      </c>
      <c r="J2967" t="s">
        <v>23</v>
      </c>
      <c r="K2967" t="s">
        <v>52</v>
      </c>
      <c r="L2967" t="s">
        <v>14</v>
      </c>
      <c r="M2967" s="2">
        <v>66</v>
      </c>
      <c r="N2967" t="s">
        <v>62</v>
      </c>
      <c r="O2967" s="1">
        <v>280.36257575757577</v>
      </c>
      <c r="P2967" s="2">
        <v>74649</v>
      </c>
      <c r="Q2967" t="s">
        <v>81</v>
      </c>
      <c r="R2967" t="s">
        <v>82</v>
      </c>
      <c r="S2967" t="s">
        <v>86</v>
      </c>
      <c r="T2967">
        <v>47</v>
      </c>
      <c r="U2967">
        <v>1</v>
      </c>
      <c r="V2967">
        <v>999</v>
      </c>
      <c r="W2967">
        <v>0</v>
      </c>
      <c r="X2967" t="s">
        <v>79</v>
      </c>
      <c r="Y2967">
        <v>0</v>
      </c>
      <c r="Z2967" t="s">
        <v>80</v>
      </c>
      <c r="AA2967" t="str">
        <f t="shared" si="138"/>
        <v>Short</v>
      </c>
      <c r="AB2967" t="str">
        <f t="shared" si="139"/>
        <v>Once</v>
      </c>
      <c r="AC2967" t="str">
        <f t="shared" si="140"/>
        <v>Average</v>
      </c>
      <c r="AD2967" t="s">
        <v>82</v>
      </c>
      <c r="AE2967">
        <v>1.1000000000000001</v>
      </c>
      <c r="AF2967">
        <v>93.994</v>
      </c>
      <c r="AG2967">
        <v>-36.4</v>
      </c>
      <c r="AH2967">
        <v>4.8559999999999999</v>
      </c>
      <c r="AI2967">
        <v>5191</v>
      </c>
      <c r="AJ2967" s="3">
        <v>248.57455833333327</v>
      </c>
      <c r="AK2967" s="3">
        <v>0.16249999999999998</v>
      </c>
    </row>
    <row r="2968" spans="1:37" x14ac:dyDescent="0.25">
      <c r="A2968">
        <v>34</v>
      </c>
      <c r="B2968" t="s">
        <v>34</v>
      </c>
      <c r="C2968" t="s">
        <v>15</v>
      </c>
      <c r="D2968" t="s">
        <v>33</v>
      </c>
      <c r="E2968" t="s">
        <v>26</v>
      </c>
      <c r="F2968" t="s">
        <v>27</v>
      </c>
      <c r="G2968" t="s">
        <v>13</v>
      </c>
      <c r="H2968">
        <v>72478</v>
      </c>
      <c r="I2968" t="s">
        <v>31</v>
      </c>
      <c r="J2968" t="s">
        <v>32</v>
      </c>
      <c r="K2968" t="s">
        <v>52</v>
      </c>
      <c r="L2968" t="s">
        <v>24</v>
      </c>
      <c r="M2968" s="2">
        <v>63</v>
      </c>
      <c r="N2968" t="s">
        <v>61</v>
      </c>
      <c r="O2968" s="1">
        <v>97.270476190476188</v>
      </c>
      <c r="P2968" s="2">
        <v>17543</v>
      </c>
      <c r="Q2968" t="s">
        <v>76</v>
      </c>
      <c r="R2968" t="s">
        <v>90</v>
      </c>
      <c r="S2968" t="s">
        <v>86</v>
      </c>
      <c r="T2968">
        <v>206</v>
      </c>
      <c r="U2968">
        <v>1</v>
      </c>
      <c r="V2968">
        <v>999</v>
      </c>
      <c r="W2968">
        <v>0</v>
      </c>
      <c r="X2968" t="s">
        <v>79</v>
      </c>
      <c r="Y2968">
        <v>0</v>
      </c>
      <c r="Z2968" t="s">
        <v>80</v>
      </c>
      <c r="AA2968" t="str">
        <f t="shared" si="138"/>
        <v>Medium</v>
      </c>
      <c r="AB2968" t="str">
        <f t="shared" si="139"/>
        <v>Once</v>
      </c>
      <c r="AC2968" t="str">
        <f t="shared" si="140"/>
        <v>Average</v>
      </c>
      <c r="AD2968" t="s">
        <v>90</v>
      </c>
      <c r="AE2968">
        <v>1.4</v>
      </c>
      <c r="AF2968">
        <v>93.444000000000003</v>
      </c>
      <c r="AG2968">
        <v>-36.1</v>
      </c>
      <c r="AH2968">
        <v>4.9649999999999999</v>
      </c>
      <c r="AI2968">
        <v>5228.1000000000004</v>
      </c>
      <c r="AJ2968" s="3">
        <v>46.011741666666637</v>
      </c>
      <c r="AK2968" s="3">
        <v>8.5833333333333303E-2</v>
      </c>
    </row>
    <row r="2969" spans="1:37" x14ac:dyDescent="0.25">
      <c r="A2969">
        <v>35</v>
      </c>
      <c r="B2969" t="s">
        <v>34</v>
      </c>
      <c r="C2969" t="s">
        <v>15</v>
      </c>
      <c r="D2969" t="s">
        <v>37</v>
      </c>
      <c r="E2969" t="s">
        <v>13</v>
      </c>
      <c r="F2969" t="s">
        <v>27</v>
      </c>
      <c r="G2969" t="s">
        <v>27</v>
      </c>
      <c r="H2969">
        <v>92029</v>
      </c>
      <c r="I2969" t="s">
        <v>39</v>
      </c>
      <c r="J2969" t="s">
        <v>35</v>
      </c>
      <c r="K2969" t="s">
        <v>52</v>
      </c>
      <c r="L2969" t="s">
        <v>24</v>
      </c>
      <c r="M2969" s="2">
        <v>63</v>
      </c>
      <c r="N2969" t="s">
        <v>61</v>
      </c>
      <c r="O2969" s="1">
        <v>110.66142857142856</v>
      </c>
      <c r="P2969" s="2">
        <v>15099</v>
      </c>
      <c r="Q2969" t="s">
        <v>81</v>
      </c>
      <c r="R2969" t="s">
        <v>82</v>
      </c>
      <c r="S2969" t="s">
        <v>88</v>
      </c>
      <c r="T2969">
        <v>159</v>
      </c>
      <c r="U2969">
        <v>10</v>
      </c>
      <c r="V2969">
        <v>999</v>
      </c>
      <c r="W2969">
        <v>0</v>
      </c>
      <c r="X2969" t="s">
        <v>79</v>
      </c>
      <c r="Y2969">
        <v>0</v>
      </c>
      <c r="Z2969" t="s">
        <v>80</v>
      </c>
      <c r="AA2969" t="str">
        <f t="shared" si="138"/>
        <v>Short</v>
      </c>
      <c r="AB2969" t="str">
        <f t="shared" si="139"/>
        <v>Often</v>
      </c>
      <c r="AC2969" t="str">
        <f t="shared" si="140"/>
        <v>Average</v>
      </c>
      <c r="AD2969" t="s">
        <v>82</v>
      </c>
      <c r="AE2969">
        <v>-1.8</v>
      </c>
      <c r="AF2969">
        <v>92.893000000000001</v>
      </c>
      <c r="AG2969">
        <v>-46.2</v>
      </c>
      <c r="AH2969">
        <v>1.3540000000000001</v>
      </c>
      <c r="AI2969">
        <v>5099.1000000000004</v>
      </c>
      <c r="AJ2969" s="3">
        <v>48.324641666666658</v>
      </c>
      <c r="AK2969" s="3">
        <v>8.3333333333333329E-2</v>
      </c>
    </row>
    <row r="2970" spans="1:37" x14ac:dyDescent="0.25">
      <c r="A2970">
        <v>33</v>
      </c>
      <c r="B2970" t="s">
        <v>20</v>
      </c>
      <c r="C2970" t="s">
        <v>15</v>
      </c>
      <c r="D2970" t="s">
        <v>42</v>
      </c>
      <c r="E2970" t="s">
        <v>13</v>
      </c>
      <c r="F2970" t="s">
        <v>13</v>
      </c>
      <c r="G2970" t="s">
        <v>13</v>
      </c>
      <c r="H2970">
        <v>76849</v>
      </c>
      <c r="I2970" t="s">
        <v>17</v>
      </c>
      <c r="J2970" t="s">
        <v>32</v>
      </c>
      <c r="K2970" t="s">
        <v>52</v>
      </c>
      <c r="L2970" t="s">
        <v>24</v>
      </c>
      <c r="M2970" s="2">
        <v>73</v>
      </c>
      <c r="N2970" t="s">
        <v>62</v>
      </c>
      <c r="O2970" s="1">
        <v>209.82534246575344</v>
      </c>
      <c r="P2970" s="2">
        <v>72093</v>
      </c>
      <c r="Q2970" t="s">
        <v>81</v>
      </c>
      <c r="R2970" t="s">
        <v>84</v>
      </c>
      <c r="S2970" t="s">
        <v>86</v>
      </c>
      <c r="T2970">
        <v>292</v>
      </c>
      <c r="U2970">
        <v>1</v>
      </c>
      <c r="V2970">
        <v>999</v>
      </c>
      <c r="W2970">
        <v>0</v>
      </c>
      <c r="X2970" t="s">
        <v>79</v>
      </c>
      <c r="Y2970">
        <v>0</v>
      </c>
      <c r="Z2970" t="s">
        <v>80</v>
      </c>
      <c r="AA2970" t="str">
        <f t="shared" si="138"/>
        <v>Medium</v>
      </c>
      <c r="AB2970" t="str">
        <f t="shared" si="139"/>
        <v>Once</v>
      </c>
      <c r="AC2970" t="str">
        <f t="shared" si="140"/>
        <v>Average</v>
      </c>
      <c r="AD2970" t="s">
        <v>84</v>
      </c>
      <c r="AE2970">
        <v>1.4</v>
      </c>
      <c r="AF2970">
        <v>93.918000000000006</v>
      </c>
      <c r="AG2970">
        <v>-42.7</v>
      </c>
      <c r="AH2970">
        <v>4.9619999999999997</v>
      </c>
      <c r="AI2970">
        <v>5228.1000000000004</v>
      </c>
      <c r="AJ2970" s="3">
        <v>212.67847500000002</v>
      </c>
      <c r="AK2970" s="3">
        <v>0.16416666666666666</v>
      </c>
    </row>
    <row r="2971" spans="1:37" x14ac:dyDescent="0.25">
      <c r="A2971">
        <v>40</v>
      </c>
      <c r="B2971" t="s">
        <v>40</v>
      </c>
      <c r="C2971" t="s">
        <v>15</v>
      </c>
      <c r="D2971" t="s">
        <v>30</v>
      </c>
      <c r="E2971" t="s">
        <v>13</v>
      </c>
      <c r="F2971" t="s">
        <v>27</v>
      </c>
      <c r="G2971" t="s">
        <v>27</v>
      </c>
      <c r="H2971">
        <v>64374</v>
      </c>
      <c r="I2971" t="s">
        <v>17</v>
      </c>
      <c r="J2971" t="s">
        <v>35</v>
      </c>
      <c r="K2971" t="s">
        <v>51</v>
      </c>
      <c r="L2971" t="s">
        <v>41</v>
      </c>
      <c r="M2971" s="2">
        <v>68</v>
      </c>
      <c r="N2971" t="s">
        <v>62</v>
      </c>
      <c r="O2971" s="1">
        <v>244.10455882352943</v>
      </c>
      <c r="P2971" s="2">
        <v>74097</v>
      </c>
      <c r="Q2971" t="s">
        <v>81</v>
      </c>
      <c r="R2971" t="s">
        <v>91</v>
      </c>
      <c r="S2971" t="s">
        <v>83</v>
      </c>
      <c r="T2971">
        <v>716</v>
      </c>
      <c r="U2971">
        <v>2</v>
      </c>
      <c r="V2971">
        <v>999</v>
      </c>
      <c r="W2971">
        <v>0</v>
      </c>
      <c r="X2971" t="s">
        <v>79</v>
      </c>
      <c r="Y2971">
        <v>1</v>
      </c>
      <c r="Z2971" t="s">
        <v>80</v>
      </c>
      <c r="AA2971" t="str">
        <f t="shared" si="138"/>
        <v>Long</v>
      </c>
      <c r="AB2971" t="str">
        <f t="shared" si="139"/>
        <v>Average</v>
      </c>
      <c r="AC2971" t="str">
        <f t="shared" si="140"/>
        <v>Average</v>
      </c>
      <c r="AD2971" t="s">
        <v>91</v>
      </c>
      <c r="AE2971">
        <v>1.4</v>
      </c>
      <c r="AF2971">
        <v>94.465000000000003</v>
      </c>
      <c r="AG2971">
        <v>-41.8</v>
      </c>
      <c r="AH2971">
        <v>4.9589999999999996</v>
      </c>
      <c r="AI2971">
        <v>5228.1000000000004</v>
      </c>
      <c r="AJ2971" s="3">
        <v>225.82646666666665</v>
      </c>
      <c r="AK2971" s="3">
        <v>0.16249999999999995</v>
      </c>
    </row>
    <row r="2972" spans="1:37" x14ac:dyDescent="0.25">
      <c r="A2972">
        <v>33</v>
      </c>
      <c r="B2972" t="s">
        <v>36</v>
      </c>
      <c r="C2972" t="s">
        <v>25</v>
      </c>
      <c r="D2972" t="s">
        <v>37</v>
      </c>
      <c r="E2972" t="s">
        <v>13</v>
      </c>
      <c r="F2972" t="s">
        <v>13</v>
      </c>
      <c r="G2972" t="s">
        <v>13</v>
      </c>
      <c r="H2972">
        <v>90437</v>
      </c>
      <c r="I2972" t="s">
        <v>31</v>
      </c>
      <c r="J2972" t="s">
        <v>32</v>
      </c>
      <c r="K2972" t="s">
        <v>52</v>
      </c>
      <c r="L2972" t="s">
        <v>24</v>
      </c>
      <c r="M2972" s="2">
        <v>62</v>
      </c>
      <c r="N2972" t="s">
        <v>61</v>
      </c>
      <c r="O2972" s="1">
        <v>106.91919354838713</v>
      </c>
      <c r="P2972" s="2">
        <v>8862</v>
      </c>
      <c r="Q2972" t="s">
        <v>81</v>
      </c>
      <c r="R2972" t="s">
        <v>91</v>
      </c>
      <c r="S2972" t="s">
        <v>86</v>
      </c>
      <c r="T2972">
        <v>375</v>
      </c>
      <c r="U2972">
        <v>2</v>
      </c>
      <c r="V2972">
        <v>999</v>
      </c>
      <c r="W2972">
        <v>0</v>
      </c>
      <c r="X2972" t="s">
        <v>79</v>
      </c>
      <c r="Y2972">
        <v>0</v>
      </c>
      <c r="Z2972" t="s">
        <v>80</v>
      </c>
      <c r="AA2972" t="str">
        <f t="shared" si="138"/>
        <v>Long</v>
      </c>
      <c r="AB2972" t="str">
        <f t="shared" si="139"/>
        <v>Average</v>
      </c>
      <c r="AC2972" t="str">
        <f t="shared" si="140"/>
        <v>Average</v>
      </c>
      <c r="AD2972" t="s">
        <v>91</v>
      </c>
      <c r="AE2972">
        <v>1.4</v>
      </c>
      <c r="AF2972">
        <v>94.465000000000003</v>
      </c>
      <c r="AG2972">
        <v>-41.8</v>
      </c>
      <c r="AH2972">
        <v>4.9580000000000002</v>
      </c>
      <c r="AI2972">
        <v>5228.1000000000004</v>
      </c>
      <c r="AJ2972" s="3">
        <v>49.967566666666663</v>
      </c>
      <c r="AK2972" s="3">
        <v>8.8333333333333333E-2</v>
      </c>
    </row>
    <row r="2973" spans="1:37" x14ac:dyDescent="0.25">
      <c r="A2973">
        <v>71</v>
      </c>
      <c r="B2973" t="s">
        <v>14</v>
      </c>
      <c r="C2973" t="s">
        <v>15</v>
      </c>
      <c r="D2973" t="s">
        <v>16</v>
      </c>
      <c r="E2973" t="s">
        <v>13</v>
      </c>
      <c r="F2973" t="s">
        <v>27</v>
      </c>
      <c r="G2973" t="s">
        <v>13</v>
      </c>
      <c r="H2973">
        <v>77796</v>
      </c>
      <c r="I2973" t="s">
        <v>43</v>
      </c>
      <c r="J2973" t="s">
        <v>18</v>
      </c>
      <c r="K2973" t="s">
        <v>52</v>
      </c>
      <c r="L2973" t="s">
        <v>14</v>
      </c>
      <c r="M2973" s="2">
        <v>73</v>
      </c>
      <c r="N2973" t="s">
        <v>62</v>
      </c>
      <c r="O2973" s="1">
        <v>219.00493150684932</v>
      </c>
      <c r="P2973" s="2">
        <v>75151</v>
      </c>
      <c r="Q2973" t="s">
        <v>76</v>
      </c>
      <c r="R2973" t="s">
        <v>90</v>
      </c>
      <c r="S2973" t="s">
        <v>83</v>
      </c>
      <c r="T2973">
        <v>125</v>
      </c>
      <c r="U2973">
        <v>1</v>
      </c>
      <c r="V2973">
        <v>999</v>
      </c>
      <c r="W2973">
        <v>0</v>
      </c>
      <c r="X2973" t="s">
        <v>79</v>
      </c>
      <c r="Y2973">
        <v>1</v>
      </c>
      <c r="Z2973" t="s">
        <v>80</v>
      </c>
      <c r="AA2973" t="str">
        <f t="shared" si="138"/>
        <v>Short</v>
      </c>
      <c r="AB2973" t="str">
        <f t="shared" si="139"/>
        <v>Once</v>
      </c>
      <c r="AC2973" t="str">
        <f t="shared" si="140"/>
        <v>Average</v>
      </c>
      <c r="AD2973" t="s">
        <v>90</v>
      </c>
      <c r="AE2973">
        <v>-2.9</v>
      </c>
      <c r="AF2973">
        <v>92.200999999999993</v>
      </c>
      <c r="AG2973">
        <v>-31.4</v>
      </c>
      <c r="AH2973">
        <v>0.86899999999999999</v>
      </c>
      <c r="AI2973">
        <v>5076.2</v>
      </c>
      <c r="AJ2973" s="3">
        <v>226.37619166666664</v>
      </c>
      <c r="AK2973" s="3">
        <v>0.17000000000000004</v>
      </c>
    </row>
    <row r="2974" spans="1:37" x14ac:dyDescent="0.25">
      <c r="A2974">
        <v>36</v>
      </c>
      <c r="B2974" t="s">
        <v>34</v>
      </c>
      <c r="C2974" t="s">
        <v>25</v>
      </c>
      <c r="D2974" t="s">
        <v>33</v>
      </c>
      <c r="E2974" t="s">
        <v>13</v>
      </c>
      <c r="F2974" t="s">
        <v>27</v>
      </c>
      <c r="G2974" t="s">
        <v>13</v>
      </c>
      <c r="H2974">
        <v>86667</v>
      </c>
      <c r="I2974" t="s">
        <v>31</v>
      </c>
      <c r="J2974" t="s">
        <v>35</v>
      </c>
      <c r="K2974" t="s">
        <v>52</v>
      </c>
      <c r="L2974" t="s">
        <v>24</v>
      </c>
      <c r="M2974" s="2">
        <v>63</v>
      </c>
      <c r="N2974" t="s">
        <v>62</v>
      </c>
      <c r="O2974" s="1">
        <v>327.59888888888889</v>
      </c>
      <c r="P2974" s="2">
        <v>75060</v>
      </c>
      <c r="Q2974" t="s">
        <v>76</v>
      </c>
      <c r="R2974" t="s">
        <v>96</v>
      </c>
      <c r="S2974" t="s">
        <v>89</v>
      </c>
      <c r="T2974">
        <v>231</v>
      </c>
      <c r="U2974">
        <v>1</v>
      </c>
      <c r="V2974">
        <v>999</v>
      </c>
      <c r="W2974">
        <v>0</v>
      </c>
      <c r="X2974" t="s">
        <v>79</v>
      </c>
      <c r="Y2974">
        <v>0</v>
      </c>
      <c r="Z2974" t="s">
        <v>80</v>
      </c>
      <c r="AA2974" t="str">
        <f t="shared" si="138"/>
        <v>Medium</v>
      </c>
      <c r="AB2974" t="str">
        <f t="shared" si="139"/>
        <v>Once</v>
      </c>
      <c r="AC2974" t="str">
        <f t="shared" si="140"/>
        <v>Average</v>
      </c>
      <c r="AD2974" t="s">
        <v>96</v>
      </c>
      <c r="AE2974">
        <v>-1.8</v>
      </c>
      <c r="AF2974">
        <v>93.369</v>
      </c>
      <c r="AG2974">
        <v>-34.799999999999997</v>
      </c>
      <c r="AH2974">
        <v>0.63500000000000001</v>
      </c>
      <c r="AI2974">
        <v>5008.7</v>
      </c>
      <c r="AJ2974" s="3">
        <v>277.753625</v>
      </c>
      <c r="AK2974" s="3">
        <v>0.16083333333333336</v>
      </c>
    </row>
    <row r="2975" spans="1:37" x14ac:dyDescent="0.25">
      <c r="A2975">
        <v>33</v>
      </c>
      <c r="B2975" t="s">
        <v>34</v>
      </c>
      <c r="C2975" t="s">
        <v>15</v>
      </c>
      <c r="D2975" t="s">
        <v>33</v>
      </c>
      <c r="E2975" t="s">
        <v>13</v>
      </c>
      <c r="F2975" t="s">
        <v>13</v>
      </c>
      <c r="G2975" t="s">
        <v>13</v>
      </c>
      <c r="H2975">
        <v>77233</v>
      </c>
      <c r="I2975" t="s">
        <v>17</v>
      </c>
      <c r="J2975" t="s">
        <v>32</v>
      </c>
      <c r="K2975" t="s">
        <v>52</v>
      </c>
      <c r="L2975" t="s">
        <v>24</v>
      </c>
      <c r="M2975" s="2">
        <v>70</v>
      </c>
      <c r="N2975" t="s">
        <v>61</v>
      </c>
      <c r="O2975" s="1">
        <v>96.2422857142857</v>
      </c>
      <c r="P2975" s="2">
        <v>15328</v>
      </c>
      <c r="Q2975" t="s">
        <v>81</v>
      </c>
      <c r="R2975" t="s">
        <v>90</v>
      </c>
      <c r="S2975" t="s">
        <v>83</v>
      </c>
      <c r="T2975">
        <v>120</v>
      </c>
      <c r="U2975">
        <v>1</v>
      </c>
      <c r="V2975">
        <v>999</v>
      </c>
      <c r="W2975">
        <v>0</v>
      </c>
      <c r="X2975" t="s">
        <v>79</v>
      </c>
      <c r="Y2975">
        <v>0</v>
      </c>
      <c r="Z2975" t="s">
        <v>80</v>
      </c>
      <c r="AA2975" t="str">
        <f t="shared" si="138"/>
        <v>Short</v>
      </c>
      <c r="AB2975" t="str">
        <f t="shared" si="139"/>
        <v>Once</v>
      </c>
      <c r="AC2975" t="str">
        <f t="shared" si="140"/>
        <v>Average</v>
      </c>
      <c r="AD2975" t="s">
        <v>90</v>
      </c>
      <c r="AE2975">
        <v>1.4</v>
      </c>
      <c r="AF2975">
        <v>93.444000000000003</v>
      </c>
      <c r="AG2975">
        <v>-36.1</v>
      </c>
      <c r="AH2975">
        <v>4.9630000000000001</v>
      </c>
      <c r="AI2975">
        <v>5228.1000000000004</v>
      </c>
      <c r="AJ2975" s="3">
        <v>47.529091666666659</v>
      </c>
      <c r="AK2975" s="3">
        <v>8.1666666666666651E-2</v>
      </c>
    </row>
    <row r="2976" spans="1:37" x14ac:dyDescent="0.25">
      <c r="A2976">
        <v>59</v>
      </c>
      <c r="B2976" t="s">
        <v>14</v>
      </c>
      <c r="C2976" t="s">
        <v>15</v>
      </c>
      <c r="D2976" t="s">
        <v>16</v>
      </c>
      <c r="E2976" t="s">
        <v>13</v>
      </c>
      <c r="F2976" t="s">
        <v>13</v>
      </c>
      <c r="G2976" t="s">
        <v>13</v>
      </c>
      <c r="H2976">
        <v>99936</v>
      </c>
      <c r="I2976" t="s">
        <v>22</v>
      </c>
      <c r="J2976" t="s">
        <v>23</v>
      </c>
      <c r="K2976" t="s">
        <v>52</v>
      </c>
      <c r="L2976" t="s">
        <v>14</v>
      </c>
      <c r="M2976" s="2">
        <v>66</v>
      </c>
      <c r="N2976" t="s">
        <v>62</v>
      </c>
      <c r="O2976" s="1">
        <v>329.91772727272729</v>
      </c>
      <c r="P2976" s="2">
        <v>71745</v>
      </c>
      <c r="Q2976" t="s">
        <v>76</v>
      </c>
      <c r="R2976" t="s">
        <v>84</v>
      </c>
      <c r="S2976" t="s">
        <v>78</v>
      </c>
      <c r="T2976">
        <v>153</v>
      </c>
      <c r="U2976">
        <v>5</v>
      </c>
      <c r="V2976">
        <v>999</v>
      </c>
      <c r="W2976">
        <v>0</v>
      </c>
      <c r="X2976" t="s">
        <v>79</v>
      </c>
      <c r="Y2976">
        <v>0</v>
      </c>
      <c r="Z2976" t="s">
        <v>80</v>
      </c>
      <c r="AA2976" t="str">
        <f t="shared" si="138"/>
        <v>Short</v>
      </c>
      <c r="AB2976" t="str">
        <f t="shared" si="139"/>
        <v>Average</v>
      </c>
      <c r="AC2976" t="str">
        <f t="shared" si="140"/>
        <v>Average</v>
      </c>
      <c r="AD2976" t="s">
        <v>84</v>
      </c>
      <c r="AE2976">
        <v>1.4</v>
      </c>
      <c r="AF2976">
        <v>93.918000000000006</v>
      </c>
      <c r="AG2976">
        <v>-42.7</v>
      </c>
      <c r="AH2976">
        <v>4.9610000000000003</v>
      </c>
      <c r="AI2976">
        <v>5228.1000000000004</v>
      </c>
      <c r="AJ2976" s="3">
        <v>309.48264999999998</v>
      </c>
      <c r="AK2976" s="3">
        <v>0.16916666666666669</v>
      </c>
    </row>
    <row r="2977" spans="1:37" x14ac:dyDescent="0.25">
      <c r="A2977">
        <v>47</v>
      </c>
      <c r="B2977" t="s">
        <v>45</v>
      </c>
      <c r="C2977" t="s">
        <v>15</v>
      </c>
      <c r="D2977" t="s">
        <v>33</v>
      </c>
      <c r="E2977" t="s">
        <v>13</v>
      </c>
      <c r="F2977" t="s">
        <v>27</v>
      </c>
      <c r="G2977" t="s">
        <v>13</v>
      </c>
      <c r="H2977">
        <v>85829</v>
      </c>
      <c r="I2977" t="s">
        <v>17</v>
      </c>
      <c r="J2977" t="s">
        <v>23</v>
      </c>
      <c r="K2977" t="s">
        <v>52</v>
      </c>
      <c r="L2977" t="s">
        <v>24</v>
      </c>
      <c r="M2977" s="2">
        <v>68</v>
      </c>
      <c r="N2977" t="s">
        <v>62</v>
      </c>
      <c r="O2977" s="1">
        <v>219.02264705882354</v>
      </c>
      <c r="P2977" s="2">
        <v>75364</v>
      </c>
      <c r="Q2977" t="s">
        <v>76</v>
      </c>
      <c r="R2977" t="s">
        <v>90</v>
      </c>
      <c r="S2977" t="s">
        <v>88</v>
      </c>
      <c r="T2977">
        <v>232</v>
      </c>
      <c r="U2977">
        <v>2</v>
      </c>
      <c r="V2977">
        <v>999</v>
      </c>
      <c r="W2977">
        <v>0</v>
      </c>
      <c r="X2977" t="s">
        <v>79</v>
      </c>
      <c r="Y2977">
        <v>1</v>
      </c>
      <c r="Z2977" t="s">
        <v>80</v>
      </c>
      <c r="AA2977" t="str">
        <f t="shared" si="138"/>
        <v>Medium</v>
      </c>
      <c r="AB2977" t="str">
        <f t="shared" si="139"/>
        <v>Average</v>
      </c>
      <c r="AC2977" t="str">
        <f t="shared" si="140"/>
        <v>Average</v>
      </c>
      <c r="AD2977" t="s">
        <v>90</v>
      </c>
      <c r="AE2977">
        <v>-2.9</v>
      </c>
      <c r="AF2977">
        <v>92.200999999999993</v>
      </c>
      <c r="AG2977">
        <v>-31.4</v>
      </c>
      <c r="AH2977">
        <v>0.84299999999999997</v>
      </c>
      <c r="AI2977">
        <v>5076.2</v>
      </c>
      <c r="AJ2977" s="3">
        <v>216.08015833333334</v>
      </c>
      <c r="AK2977" s="3">
        <v>0.17166666666666666</v>
      </c>
    </row>
    <row r="2978" spans="1:37" x14ac:dyDescent="0.25">
      <c r="A2978">
        <v>43</v>
      </c>
      <c r="B2978" t="s">
        <v>34</v>
      </c>
      <c r="C2978" t="s">
        <v>29</v>
      </c>
      <c r="D2978" t="s">
        <v>33</v>
      </c>
      <c r="E2978" t="s">
        <v>13</v>
      </c>
      <c r="F2978" t="s">
        <v>27</v>
      </c>
      <c r="G2978" t="s">
        <v>13</v>
      </c>
      <c r="H2978">
        <v>95390</v>
      </c>
      <c r="I2978" t="s">
        <v>22</v>
      </c>
      <c r="J2978" t="s">
        <v>35</v>
      </c>
      <c r="K2978" t="s">
        <v>52</v>
      </c>
      <c r="L2978" t="s">
        <v>24</v>
      </c>
      <c r="M2978" s="2">
        <v>71</v>
      </c>
      <c r="N2978" t="s">
        <v>62</v>
      </c>
      <c r="O2978" s="1">
        <v>261.01901408450703</v>
      </c>
      <c r="P2978" s="2">
        <v>69717</v>
      </c>
      <c r="Q2978" t="s">
        <v>76</v>
      </c>
      <c r="R2978" t="s">
        <v>77</v>
      </c>
      <c r="S2978" t="s">
        <v>83</v>
      </c>
      <c r="T2978">
        <v>882</v>
      </c>
      <c r="U2978">
        <v>3</v>
      </c>
      <c r="V2978">
        <v>999</v>
      </c>
      <c r="W2978">
        <v>0</v>
      </c>
      <c r="X2978" t="s">
        <v>79</v>
      </c>
      <c r="Y2978">
        <v>1</v>
      </c>
      <c r="Z2978" t="s">
        <v>80</v>
      </c>
      <c r="AA2978" t="str">
        <f t="shared" si="138"/>
        <v>Long</v>
      </c>
      <c r="AB2978" t="str">
        <f t="shared" si="139"/>
        <v>Average</v>
      </c>
      <c r="AC2978" t="str">
        <f t="shared" si="140"/>
        <v>Average</v>
      </c>
      <c r="AD2978" t="s">
        <v>77</v>
      </c>
      <c r="AE2978">
        <v>-1.8</v>
      </c>
      <c r="AF2978">
        <v>93.075000000000003</v>
      </c>
      <c r="AG2978">
        <v>-47.1</v>
      </c>
      <c r="AH2978">
        <v>1.405</v>
      </c>
      <c r="AI2978">
        <v>5099.1000000000004</v>
      </c>
      <c r="AJ2978" s="3">
        <v>254.32949166666671</v>
      </c>
      <c r="AK2978" s="3">
        <v>0.16666666666666666</v>
      </c>
    </row>
    <row r="2979" spans="1:37" x14ac:dyDescent="0.25">
      <c r="A2979">
        <v>38</v>
      </c>
      <c r="B2979" t="s">
        <v>28</v>
      </c>
      <c r="C2979" t="s">
        <v>15</v>
      </c>
      <c r="D2979" t="s">
        <v>30</v>
      </c>
      <c r="E2979" t="s">
        <v>26</v>
      </c>
      <c r="F2979" t="s">
        <v>27</v>
      </c>
      <c r="G2979" t="s">
        <v>27</v>
      </c>
      <c r="H2979">
        <v>93358</v>
      </c>
      <c r="I2979" t="s">
        <v>43</v>
      </c>
      <c r="J2979" t="s">
        <v>35</v>
      </c>
      <c r="K2979" t="s">
        <v>52</v>
      </c>
      <c r="L2979" t="s">
        <v>24</v>
      </c>
      <c r="M2979" s="2">
        <v>70</v>
      </c>
      <c r="N2979" t="s">
        <v>62</v>
      </c>
      <c r="O2979" s="1">
        <v>251.66914285714282</v>
      </c>
      <c r="P2979" s="2">
        <v>77114</v>
      </c>
      <c r="Q2979" t="s">
        <v>76</v>
      </c>
      <c r="R2979" t="s">
        <v>90</v>
      </c>
      <c r="S2979" t="s">
        <v>86</v>
      </c>
      <c r="T2979">
        <v>83</v>
      </c>
      <c r="U2979">
        <v>4</v>
      </c>
      <c r="V2979">
        <v>999</v>
      </c>
      <c r="W2979">
        <v>0</v>
      </c>
      <c r="X2979" t="s">
        <v>79</v>
      </c>
      <c r="Y2979">
        <v>0</v>
      </c>
      <c r="Z2979" t="s">
        <v>80</v>
      </c>
      <c r="AA2979" t="str">
        <f t="shared" si="138"/>
        <v>Short</v>
      </c>
      <c r="AB2979" t="str">
        <f t="shared" si="139"/>
        <v>Average</v>
      </c>
      <c r="AC2979" t="str">
        <f t="shared" si="140"/>
        <v>Average</v>
      </c>
      <c r="AD2979" t="s">
        <v>90</v>
      </c>
      <c r="AE2979">
        <v>1.4</v>
      </c>
      <c r="AF2979">
        <v>93.444000000000003</v>
      </c>
      <c r="AG2979">
        <v>-36.1</v>
      </c>
      <c r="AH2979">
        <v>4.9640000000000004</v>
      </c>
      <c r="AI2979">
        <v>5228.1000000000004</v>
      </c>
      <c r="AJ2979" s="3">
        <v>240.80299999999997</v>
      </c>
      <c r="AK2979" s="3">
        <v>0.16166666666666663</v>
      </c>
    </row>
    <row r="2980" spans="1:37" x14ac:dyDescent="0.25">
      <c r="A2980">
        <v>31</v>
      </c>
      <c r="B2980" t="s">
        <v>46</v>
      </c>
      <c r="C2980" t="s">
        <v>25</v>
      </c>
      <c r="D2980" t="s">
        <v>33</v>
      </c>
      <c r="E2980" t="s">
        <v>13</v>
      </c>
      <c r="F2980" t="s">
        <v>27</v>
      </c>
      <c r="G2980" t="s">
        <v>13</v>
      </c>
      <c r="H2980">
        <v>71973</v>
      </c>
      <c r="I2980" t="s">
        <v>22</v>
      </c>
      <c r="J2980" t="s">
        <v>32</v>
      </c>
      <c r="K2980" t="s">
        <v>52</v>
      </c>
      <c r="L2980" t="s">
        <v>41</v>
      </c>
      <c r="M2980" s="2">
        <v>59</v>
      </c>
      <c r="N2980" t="s">
        <v>61</v>
      </c>
      <c r="O2980" s="1">
        <v>96.349491525423744</v>
      </c>
      <c r="P2980" s="2">
        <v>18732</v>
      </c>
      <c r="Q2980" t="s">
        <v>76</v>
      </c>
      <c r="R2980" t="s">
        <v>90</v>
      </c>
      <c r="S2980" t="s">
        <v>83</v>
      </c>
      <c r="T2980">
        <v>211</v>
      </c>
      <c r="U2980">
        <v>3</v>
      </c>
      <c r="V2980">
        <v>999</v>
      </c>
      <c r="W2980">
        <v>0</v>
      </c>
      <c r="X2980" t="s">
        <v>79</v>
      </c>
      <c r="Y2980">
        <v>1</v>
      </c>
      <c r="Z2980" t="s">
        <v>80</v>
      </c>
      <c r="AA2980" t="str">
        <f t="shared" si="138"/>
        <v>Medium</v>
      </c>
      <c r="AB2980" t="str">
        <f t="shared" si="139"/>
        <v>Average</v>
      </c>
      <c r="AC2980" t="str">
        <f t="shared" si="140"/>
        <v>Average</v>
      </c>
      <c r="AD2980" t="s">
        <v>90</v>
      </c>
      <c r="AE2980">
        <v>-2.9</v>
      </c>
      <c r="AF2980">
        <v>92.200999999999993</v>
      </c>
      <c r="AG2980">
        <v>-31.4</v>
      </c>
      <c r="AH2980">
        <v>0.86899999999999999</v>
      </c>
      <c r="AI2980">
        <v>5076.2</v>
      </c>
      <c r="AJ2980" s="3">
        <v>40.562474999999992</v>
      </c>
      <c r="AK2980" s="3">
        <v>8.5833333333333317E-2</v>
      </c>
    </row>
    <row r="2981" spans="1:37" x14ac:dyDescent="0.25">
      <c r="A2981">
        <v>52</v>
      </c>
      <c r="B2981" t="s">
        <v>34</v>
      </c>
      <c r="C2981" t="s">
        <v>29</v>
      </c>
      <c r="D2981" t="s">
        <v>33</v>
      </c>
      <c r="E2981" t="s">
        <v>13</v>
      </c>
      <c r="F2981" t="s">
        <v>27</v>
      </c>
      <c r="G2981" t="s">
        <v>27</v>
      </c>
      <c r="H2981">
        <v>83620</v>
      </c>
      <c r="I2981" t="s">
        <v>17</v>
      </c>
      <c r="J2981" t="s">
        <v>23</v>
      </c>
      <c r="K2981" t="s">
        <v>52</v>
      </c>
      <c r="L2981" t="s">
        <v>24</v>
      </c>
      <c r="M2981" s="2">
        <v>69</v>
      </c>
      <c r="N2981" t="s">
        <v>60</v>
      </c>
      <c r="O2981" s="1">
        <v>139.62710144927536</v>
      </c>
      <c r="P2981" s="2">
        <v>45397</v>
      </c>
      <c r="Q2981" t="s">
        <v>76</v>
      </c>
      <c r="R2981" t="s">
        <v>82</v>
      </c>
      <c r="S2981" t="s">
        <v>89</v>
      </c>
      <c r="T2981">
        <v>414</v>
      </c>
      <c r="U2981">
        <v>3</v>
      </c>
      <c r="V2981">
        <v>999</v>
      </c>
      <c r="W2981">
        <v>0</v>
      </c>
      <c r="X2981" t="s">
        <v>79</v>
      </c>
      <c r="Y2981">
        <v>0</v>
      </c>
      <c r="Z2981" t="s">
        <v>80</v>
      </c>
      <c r="AA2981" t="str">
        <f t="shared" si="138"/>
        <v>Long</v>
      </c>
      <c r="AB2981" t="str">
        <f t="shared" si="139"/>
        <v>Average</v>
      </c>
      <c r="AC2981" t="str">
        <f t="shared" si="140"/>
        <v>Average</v>
      </c>
      <c r="AD2981" t="s">
        <v>82</v>
      </c>
      <c r="AE2981">
        <v>-1.8</v>
      </c>
      <c r="AF2981">
        <v>92.893000000000001</v>
      </c>
      <c r="AG2981">
        <v>-46.2</v>
      </c>
      <c r="AH2981">
        <v>1.27</v>
      </c>
      <c r="AI2981">
        <v>5099.1000000000004</v>
      </c>
      <c r="AJ2981" s="3">
        <v>101.93619166666667</v>
      </c>
      <c r="AK2981" s="3">
        <v>0.12583333333333338</v>
      </c>
    </row>
    <row r="2982" spans="1:37" x14ac:dyDescent="0.25">
      <c r="A2982">
        <v>58</v>
      </c>
      <c r="B2982" t="s">
        <v>36</v>
      </c>
      <c r="C2982" t="s">
        <v>15</v>
      </c>
      <c r="D2982" t="s">
        <v>37</v>
      </c>
      <c r="E2982" t="s">
        <v>26</v>
      </c>
      <c r="F2982" t="s">
        <v>13</v>
      </c>
      <c r="G2982" t="s">
        <v>13</v>
      </c>
      <c r="H2982">
        <v>78830</v>
      </c>
      <c r="I2982" t="s">
        <v>22</v>
      </c>
      <c r="J2982" t="s">
        <v>23</v>
      </c>
      <c r="K2982" t="s">
        <v>52</v>
      </c>
      <c r="L2982" t="s">
        <v>24</v>
      </c>
      <c r="M2982" s="2">
        <v>64</v>
      </c>
      <c r="N2982" t="s">
        <v>61</v>
      </c>
      <c r="O2982" s="1">
        <v>119.04765625000002</v>
      </c>
      <c r="P2982" s="2">
        <v>14861</v>
      </c>
      <c r="Q2982" t="s">
        <v>76</v>
      </c>
      <c r="R2982" t="s">
        <v>84</v>
      </c>
      <c r="S2982" t="s">
        <v>89</v>
      </c>
      <c r="T2982">
        <v>224</v>
      </c>
      <c r="U2982">
        <v>1</v>
      </c>
      <c r="V2982">
        <v>999</v>
      </c>
      <c r="W2982">
        <v>0</v>
      </c>
      <c r="X2982" t="s">
        <v>79</v>
      </c>
      <c r="Y2982">
        <v>0</v>
      </c>
      <c r="Z2982" t="s">
        <v>80</v>
      </c>
      <c r="AA2982" t="str">
        <f t="shared" si="138"/>
        <v>Medium</v>
      </c>
      <c r="AB2982" t="str">
        <f t="shared" si="139"/>
        <v>Once</v>
      </c>
      <c r="AC2982" t="str">
        <f t="shared" si="140"/>
        <v>Average</v>
      </c>
      <c r="AD2982" t="s">
        <v>84</v>
      </c>
      <c r="AE2982">
        <v>1.4</v>
      </c>
      <c r="AF2982">
        <v>93.918000000000006</v>
      </c>
      <c r="AG2982">
        <v>-42.7</v>
      </c>
      <c r="AH2982">
        <v>4.9630000000000001</v>
      </c>
      <c r="AI2982">
        <v>5228.1000000000004</v>
      </c>
      <c r="AJ2982" s="3">
        <v>49.934841666666678</v>
      </c>
      <c r="AK2982" s="3">
        <v>8.1666666666666707E-2</v>
      </c>
    </row>
    <row r="2983" spans="1:37" x14ac:dyDescent="0.25">
      <c r="A2983">
        <v>47</v>
      </c>
      <c r="B2983" t="s">
        <v>36</v>
      </c>
      <c r="C2983" t="s">
        <v>15</v>
      </c>
      <c r="D2983" t="s">
        <v>37</v>
      </c>
      <c r="E2983" t="s">
        <v>26</v>
      </c>
      <c r="F2983" t="s">
        <v>27</v>
      </c>
      <c r="G2983" t="s">
        <v>13</v>
      </c>
      <c r="H2983">
        <v>88583</v>
      </c>
      <c r="I2983" t="s">
        <v>22</v>
      </c>
      <c r="J2983" t="s">
        <v>23</v>
      </c>
      <c r="K2983" t="s">
        <v>52</v>
      </c>
      <c r="L2983" t="s">
        <v>24</v>
      </c>
      <c r="M2983" s="2">
        <v>49</v>
      </c>
      <c r="N2983" t="s">
        <v>62</v>
      </c>
      <c r="O2983" s="1">
        <v>451.68857142857138</v>
      </c>
      <c r="P2983" s="2">
        <v>75186</v>
      </c>
      <c r="Q2983" t="s">
        <v>81</v>
      </c>
      <c r="R2983" t="s">
        <v>91</v>
      </c>
      <c r="S2983" t="s">
        <v>83</v>
      </c>
      <c r="T2983">
        <v>247</v>
      </c>
      <c r="U2983">
        <v>7</v>
      </c>
      <c r="V2983">
        <v>999</v>
      </c>
      <c r="W2983">
        <v>0</v>
      </c>
      <c r="X2983" t="s">
        <v>79</v>
      </c>
      <c r="Y2983">
        <v>0</v>
      </c>
      <c r="Z2983" t="s">
        <v>80</v>
      </c>
      <c r="AA2983" t="str">
        <f t="shared" si="138"/>
        <v>Medium</v>
      </c>
      <c r="AB2983" t="str">
        <f t="shared" si="139"/>
        <v>Often</v>
      </c>
      <c r="AC2983" t="str">
        <f t="shared" si="140"/>
        <v>Average</v>
      </c>
      <c r="AD2983" t="s">
        <v>91</v>
      </c>
      <c r="AE2983">
        <v>1.4</v>
      </c>
      <c r="AF2983">
        <v>94.465000000000003</v>
      </c>
      <c r="AG2983">
        <v>-41.8</v>
      </c>
      <c r="AH2983">
        <v>4.9589999999999996</v>
      </c>
      <c r="AI2983">
        <v>5228.1000000000004</v>
      </c>
      <c r="AJ2983" s="3">
        <v>300.48907500000001</v>
      </c>
      <c r="AK2983" s="3">
        <v>0.16416666666666666</v>
      </c>
    </row>
    <row r="2984" spans="1:37" x14ac:dyDescent="0.25">
      <c r="A2984">
        <v>35</v>
      </c>
      <c r="B2984" t="s">
        <v>20</v>
      </c>
      <c r="C2984" t="s">
        <v>25</v>
      </c>
      <c r="D2984" t="s">
        <v>16</v>
      </c>
      <c r="E2984" t="s">
        <v>26</v>
      </c>
      <c r="F2984" t="s">
        <v>27</v>
      </c>
      <c r="G2984" t="s">
        <v>13</v>
      </c>
      <c r="H2984">
        <v>83738</v>
      </c>
      <c r="I2984" t="s">
        <v>22</v>
      </c>
      <c r="J2984" t="s">
        <v>35</v>
      </c>
      <c r="K2984" t="s">
        <v>52</v>
      </c>
      <c r="L2984" t="s">
        <v>24</v>
      </c>
      <c r="M2984" s="2">
        <v>60</v>
      </c>
      <c r="N2984" t="s">
        <v>62</v>
      </c>
      <c r="O2984" s="1">
        <v>265.80833333333328</v>
      </c>
      <c r="P2984" s="2">
        <v>71543</v>
      </c>
      <c r="Q2984" t="s">
        <v>76</v>
      </c>
      <c r="R2984" t="s">
        <v>82</v>
      </c>
      <c r="S2984" t="s">
        <v>86</v>
      </c>
      <c r="T2984">
        <v>130</v>
      </c>
      <c r="U2984">
        <v>3</v>
      </c>
      <c r="V2984">
        <v>999</v>
      </c>
      <c r="W2984">
        <v>1</v>
      </c>
      <c r="X2984" t="s">
        <v>87</v>
      </c>
      <c r="Y2984">
        <v>0</v>
      </c>
      <c r="Z2984" t="s">
        <v>80</v>
      </c>
      <c r="AA2984" t="str">
        <f t="shared" si="138"/>
        <v>Short</v>
      </c>
      <c r="AB2984" t="str">
        <f t="shared" si="139"/>
        <v>Average</v>
      </c>
      <c r="AC2984" t="str">
        <f t="shared" si="140"/>
        <v>Once</v>
      </c>
      <c r="AD2984" t="s">
        <v>82</v>
      </c>
      <c r="AE2984">
        <v>-1.8</v>
      </c>
      <c r="AF2984">
        <v>92.893000000000001</v>
      </c>
      <c r="AG2984">
        <v>-46.2</v>
      </c>
      <c r="AH2984">
        <v>1.2809999999999999</v>
      </c>
      <c r="AI2984">
        <v>5099.1000000000004</v>
      </c>
      <c r="AJ2984" s="3">
        <v>219.11912499999997</v>
      </c>
      <c r="AK2984" s="3">
        <v>0.16583333333333333</v>
      </c>
    </row>
    <row r="2985" spans="1:37" x14ac:dyDescent="0.25">
      <c r="A2985">
        <v>24</v>
      </c>
      <c r="B2985" t="s">
        <v>28</v>
      </c>
      <c r="C2985" t="s">
        <v>15</v>
      </c>
      <c r="D2985" t="s">
        <v>30</v>
      </c>
      <c r="E2985" t="s">
        <v>13</v>
      </c>
      <c r="F2985" t="s">
        <v>27</v>
      </c>
      <c r="G2985" t="s">
        <v>27</v>
      </c>
      <c r="H2985">
        <v>72500</v>
      </c>
      <c r="I2985" t="s">
        <v>39</v>
      </c>
      <c r="J2985" t="s">
        <v>32</v>
      </c>
      <c r="K2985" t="s">
        <v>52</v>
      </c>
      <c r="L2985" t="s">
        <v>24</v>
      </c>
      <c r="M2985" s="2">
        <v>71</v>
      </c>
      <c r="N2985" t="s">
        <v>62</v>
      </c>
      <c r="O2985" s="1">
        <v>266.36704225352116</v>
      </c>
      <c r="P2985" s="2">
        <v>74849</v>
      </c>
      <c r="Q2985" t="s">
        <v>76</v>
      </c>
      <c r="R2985" t="s">
        <v>82</v>
      </c>
      <c r="S2985" t="s">
        <v>89</v>
      </c>
      <c r="T2985">
        <v>428</v>
      </c>
      <c r="U2985">
        <v>3</v>
      </c>
      <c r="V2985">
        <v>999</v>
      </c>
      <c r="W2985">
        <v>0</v>
      </c>
      <c r="X2985" t="s">
        <v>79</v>
      </c>
      <c r="Y2985">
        <v>0</v>
      </c>
      <c r="Z2985" t="s">
        <v>80</v>
      </c>
      <c r="AA2985" t="str">
        <f t="shared" si="138"/>
        <v>Long</v>
      </c>
      <c r="AB2985" t="str">
        <f t="shared" si="139"/>
        <v>Average</v>
      </c>
      <c r="AC2985" t="str">
        <f t="shared" si="140"/>
        <v>Average</v>
      </c>
      <c r="AD2985" t="s">
        <v>82</v>
      </c>
      <c r="AE2985">
        <v>-1.8</v>
      </c>
      <c r="AF2985">
        <v>92.893000000000001</v>
      </c>
      <c r="AG2985">
        <v>-46.2</v>
      </c>
      <c r="AH2985">
        <v>1.266</v>
      </c>
      <c r="AI2985">
        <v>5099.1000000000004</v>
      </c>
      <c r="AJ2985" s="3">
        <v>251.50267499999998</v>
      </c>
      <c r="AK2985" s="3">
        <v>0.16</v>
      </c>
    </row>
    <row r="2986" spans="1:37" x14ac:dyDescent="0.25">
      <c r="A2986">
        <v>37</v>
      </c>
      <c r="B2986" t="s">
        <v>28</v>
      </c>
      <c r="C2986" t="s">
        <v>29</v>
      </c>
      <c r="D2986" t="s">
        <v>37</v>
      </c>
      <c r="E2986" t="s">
        <v>13</v>
      </c>
      <c r="F2986" t="s">
        <v>27</v>
      </c>
      <c r="G2986" t="s">
        <v>13</v>
      </c>
      <c r="H2986">
        <v>77473</v>
      </c>
      <c r="I2986" t="s">
        <v>22</v>
      </c>
      <c r="J2986" t="s">
        <v>35</v>
      </c>
      <c r="K2986" t="s">
        <v>52</v>
      </c>
      <c r="L2986" t="s">
        <v>24</v>
      </c>
      <c r="M2986" s="2">
        <v>66</v>
      </c>
      <c r="N2986" t="s">
        <v>62</v>
      </c>
      <c r="O2986" s="1">
        <v>224.48303030303029</v>
      </c>
      <c r="P2986" s="2">
        <v>79043</v>
      </c>
      <c r="Q2986" t="s">
        <v>76</v>
      </c>
      <c r="R2986" t="s">
        <v>85</v>
      </c>
      <c r="S2986" t="s">
        <v>83</v>
      </c>
      <c r="T2986">
        <v>47</v>
      </c>
      <c r="U2986">
        <v>1</v>
      </c>
      <c r="V2986">
        <v>999</v>
      </c>
      <c r="W2986">
        <v>0</v>
      </c>
      <c r="X2986" t="s">
        <v>79</v>
      </c>
      <c r="Y2986">
        <v>0</v>
      </c>
      <c r="Z2986" t="s">
        <v>80</v>
      </c>
      <c r="AA2986" t="str">
        <f t="shared" si="138"/>
        <v>Short</v>
      </c>
      <c r="AB2986" t="str">
        <f t="shared" si="139"/>
        <v>Once</v>
      </c>
      <c r="AC2986" t="str">
        <f t="shared" si="140"/>
        <v>Average</v>
      </c>
      <c r="AD2986" t="s">
        <v>85</v>
      </c>
      <c r="AE2986">
        <v>-0.1</v>
      </c>
      <c r="AF2986">
        <v>93.2</v>
      </c>
      <c r="AG2986">
        <v>-42</v>
      </c>
      <c r="AH2986">
        <v>4.0209999999999999</v>
      </c>
      <c r="AI2986">
        <v>5195.8</v>
      </c>
      <c r="AJ2986" s="3">
        <v>197.68969999999999</v>
      </c>
      <c r="AK2986" s="3">
        <v>0.16249999999999998</v>
      </c>
    </row>
    <row r="2987" spans="1:37" x14ac:dyDescent="0.25">
      <c r="A2987">
        <v>40</v>
      </c>
      <c r="B2987" t="s">
        <v>38</v>
      </c>
      <c r="C2987" t="s">
        <v>15</v>
      </c>
      <c r="D2987" t="s">
        <v>33</v>
      </c>
      <c r="E2987" t="s">
        <v>26</v>
      </c>
      <c r="F2987" t="s">
        <v>27</v>
      </c>
      <c r="G2987" t="s">
        <v>13</v>
      </c>
      <c r="H2987">
        <v>71265</v>
      </c>
      <c r="I2987" t="s">
        <v>39</v>
      </c>
      <c r="J2987" t="s">
        <v>35</v>
      </c>
      <c r="K2987" t="s">
        <v>52</v>
      </c>
      <c r="L2987" t="s">
        <v>24</v>
      </c>
      <c r="M2987" s="2">
        <v>68</v>
      </c>
      <c r="N2987" t="s">
        <v>61</v>
      </c>
      <c r="O2987" s="1">
        <v>85.399558823529432</v>
      </c>
      <c r="P2987" s="2">
        <v>15962</v>
      </c>
      <c r="Q2987" t="s">
        <v>76</v>
      </c>
      <c r="R2987" t="s">
        <v>77</v>
      </c>
      <c r="S2987" t="s">
        <v>88</v>
      </c>
      <c r="T2987">
        <v>241</v>
      </c>
      <c r="U2987">
        <v>2</v>
      </c>
      <c r="V2987">
        <v>999</v>
      </c>
      <c r="W2987">
        <v>0</v>
      </c>
      <c r="X2987" t="s">
        <v>79</v>
      </c>
      <c r="Y2987">
        <v>0</v>
      </c>
      <c r="Z2987" t="s">
        <v>80</v>
      </c>
      <c r="AA2987" t="str">
        <f t="shared" si="138"/>
        <v>Medium</v>
      </c>
      <c r="AB2987" t="str">
        <f t="shared" si="139"/>
        <v>Average</v>
      </c>
      <c r="AC2987" t="str">
        <f t="shared" si="140"/>
        <v>Average</v>
      </c>
      <c r="AD2987" t="s">
        <v>77</v>
      </c>
      <c r="AE2987">
        <v>-1.8</v>
      </c>
      <c r="AF2987">
        <v>93.075000000000003</v>
      </c>
      <c r="AG2987">
        <v>-47.1</v>
      </c>
      <c r="AH2987">
        <v>1.405</v>
      </c>
      <c r="AI2987">
        <v>5099.1000000000004</v>
      </c>
      <c r="AJ2987" s="3">
        <v>39.48832500000001</v>
      </c>
      <c r="AK2987" s="3">
        <v>8.0000000000000029E-2</v>
      </c>
    </row>
    <row r="2988" spans="1:37" x14ac:dyDescent="0.25">
      <c r="A2988">
        <v>40</v>
      </c>
      <c r="B2988" t="s">
        <v>28</v>
      </c>
      <c r="C2988" t="s">
        <v>15</v>
      </c>
      <c r="D2988" t="s">
        <v>21</v>
      </c>
      <c r="E2988" t="s">
        <v>13</v>
      </c>
      <c r="F2988" t="s">
        <v>13</v>
      </c>
      <c r="G2988" t="s">
        <v>13</v>
      </c>
      <c r="H2988">
        <v>80658</v>
      </c>
      <c r="I2988" t="s">
        <v>17</v>
      </c>
      <c r="J2988" t="s">
        <v>35</v>
      </c>
      <c r="K2988" t="s">
        <v>52</v>
      </c>
      <c r="L2988" t="s">
        <v>24</v>
      </c>
      <c r="M2988" s="2">
        <v>55</v>
      </c>
      <c r="N2988" t="s">
        <v>62</v>
      </c>
      <c r="O2988" s="1">
        <v>315.35581818181811</v>
      </c>
      <c r="P2988" s="2">
        <v>75664</v>
      </c>
      <c r="Q2988" t="s">
        <v>81</v>
      </c>
      <c r="R2988" t="s">
        <v>91</v>
      </c>
      <c r="S2988" t="s">
        <v>86</v>
      </c>
      <c r="T2988">
        <v>389</v>
      </c>
      <c r="U2988">
        <v>6</v>
      </c>
      <c r="V2988">
        <v>999</v>
      </c>
      <c r="W2988">
        <v>0</v>
      </c>
      <c r="X2988" t="s">
        <v>79</v>
      </c>
      <c r="Y2988">
        <v>0</v>
      </c>
      <c r="Z2988" t="s">
        <v>80</v>
      </c>
      <c r="AA2988" t="str">
        <f t="shared" si="138"/>
        <v>Long</v>
      </c>
      <c r="AB2988" t="str">
        <f t="shared" si="139"/>
        <v>Often</v>
      </c>
      <c r="AC2988" t="str">
        <f t="shared" si="140"/>
        <v>Average</v>
      </c>
      <c r="AD2988" t="s">
        <v>91</v>
      </c>
      <c r="AE2988">
        <v>1.4</v>
      </c>
      <c r="AF2988">
        <v>94.465000000000003</v>
      </c>
      <c r="AG2988">
        <v>-41.8</v>
      </c>
      <c r="AH2988">
        <v>4.9589999999999996</v>
      </c>
      <c r="AI2988">
        <v>5228.1000000000004</v>
      </c>
      <c r="AJ2988" s="3">
        <v>242.85323333333324</v>
      </c>
      <c r="AK2988" s="3">
        <v>0.16749999999999998</v>
      </c>
    </row>
    <row r="2989" spans="1:37" x14ac:dyDescent="0.25">
      <c r="A2989">
        <v>47</v>
      </c>
      <c r="B2989" t="s">
        <v>44</v>
      </c>
      <c r="C2989" t="s">
        <v>15</v>
      </c>
      <c r="D2989" t="s">
        <v>37</v>
      </c>
      <c r="E2989" t="s">
        <v>13</v>
      </c>
      <c r="F2989" t="s">
        <v>13</v>
      </c>
      <c r="G2989" t="s">
        <v>13</v>
      </c>
      <c r="H2989">
        <v>47377</v>
      </c>
      <c r="I2989" t="s">
        <v>17</v>
      </c>
      <c r="J2989" t="s">
        <v>23</v>
      </c>
      <c r="K2989" t="s">
        <v>51</v>
      </c>
      <c r="L2989" t="s">
        <v>44</v>
      </c>
      <c r="M2989" s="2">
        <v>63</v>
      </c>
      <c r="N2989" t="s">
        <v>62</v>
      </c>
      <c r="O2989" s="1">
        <v>276.52222222222224</v>
      </c>
      <c r="P2989" s="2">
        <v>73054</v>
      </c>
      <c r="Q2989" t="s">
        <v>76</v>
      </c>
      <c r="R2989" t="s">
        <v>85</v>
      </c>
      <c r="S2989" t="s">
        <v>78</v>
      </c>
      <c r="T2989">
        <v>94</v>
      </c>
      <c r="U2989">
        <v>1</v>
      </c>
      <c r="V2989">
        <v>999</v>
      </c>
      <c r="W2989">
        <v>0</v>
      </c>
      <c r="X2989" t="s">
        <v>79</v>
      </c>
      <c r="Y2989">
        <v>0</v>
      </c>
      <c r="Z2989" t="s">
        <v>80</v>
      </c>
      <c r="AA2989" t="str">
        <f t="shared" si="138"/>
        <v>Short</v>
      </c>
      <c r="AB2989" t="str">
        <f t="shared" si="139"/>
        <v>Once</v>
      </c>
      <c r="AC2989" t="str">
        <f t="shared" si="140"/>
        <v>Average</v>
      </c>
      <c r="AD2989" t="s">
        <v>85</v>
      </c>
      <c r="AE2989">
        <v>-0.1</v>
      </c>
      <c r="AF2989">
        <v>93.2</v>
      </c>
      <c r="AG2989">
        <v>-42</v>
      </c>
      <c r="AH2989">
        <v>4.1529999999999996</v>
      </c>
      <c r="AI2989">
        <v>5195.8</v>
      </c>
      <c r="AJ2989" s="3">
        <v>231.03597500000001</v>
      </c>
      <c r="AK2989" s="3">
        <v>0.16166666666666665</v>
      </c>
    </row>
    <row r="2990" spans="1:37" x14ac:dyDescent="0.25">
      <c r="A2990">
        <v>29</v>
      </c>
      <c r="B2990" t="s">
        <v>36</v>
      </c>
      <c r="C2990" t="s">
        <v>15</v>
      </c>
      <c r="D2990" t="s">
        <v>30</v>
      </c>
      <c r="E2990" t="s">
        <v>13</v>
      </c>
      <c r="F2990" t="s">
        <v>27</v>
      </c>
      <c r="G2990" t="s">
        <v>13</v>
      </c>
      <c r="H2990">
        <v>75407</v>
      </c>
      <c r="I2990" t="s">
        <v>22</v>
      </c>
      <c r="J2990" t="s">
        <v>32</v>
      </c>
      <c r="K2990" t="s">
        <v>52</v>
      </c>
      <c r="L2990" t="s">
        <v>24</v>
      </c>
      <c r="M2990" s="2">
        <v>69</v>
      </c>
      <c r="N2990" t="s">
        <v>62</v>
      </c>
      <c r="O2990" s="1">
        <v>225.7391304347826</v>
      </c>
      <c r="P2990" s="2">
        <v>76166</v>
      </c>
      <c r="Q2990" t="s">
        <v>76</v>
      </c>
      <c r="R2990" t="s">
        <v>82</v>
      </c>
      <c r="S2990" t="s">
        <v>89</v>
      </c>
      <c r="T2990">
        <v>92</v>
      </c>
      <c r="U2990">
        <v>1</v>
      </c>
      <c r="V2990">
        <v>999</v>
      </c>
      <c r="W2990">
        <v>0</v>
      </c>
      <c r="X2990" t="s">
        <v>79</v>
      </c>
      <c r="Y2990">
        <v>0</v>
      </c>
      <c r="Z2990" t="s">
        <v>80</v>
      </c>
      <c r="AA2990" t="str">
        <f t="shared" si="138"/>
        <v>Short</v>
      </c>
      <c r="AB2990" t="str">
        <f t="shared" si="139"/>
        <v>Once</v>
      </c>
      <c r="AC2990" t="str">
        <f t="shared" si="140"/>
        <v>Average</v>
      </c>
      <c r="AD2990" t="s">
        <v>82</v>
      </c>
      <c r="AE2990">
        <v>-1.8</v>
      </c>
      <c r="AF2990">
        <v>92.893000000000001</v>
      </c>
      <c r="AG2990">
        <v>-46.2</v>
      </c>
      <c r="AH2990">
        <v>1.327</v>
      </c>
      <c r="AI2990">
        <v>5099.1000000000004</v>
      </c>
      <c r="AJ2990" s="3">
        <v>213.64391666666666</v>
      </c>
      <c r="AK2990" s="3">
        <v>0.16666666666666666</v>
      </c>
    </row>
    <row r="2991" spans="1:37" x14ac:dyDescent="0.25">
      <c r="A2991">
        <v>35</v>
      </c>
      <c r="B2991" t="s">
        <v>34</v>
      </c>
      <c r="C2991" t="s">
        <v>15</v>
      </c>
      <c r="D2991" t="s">
        <v>33</v>
      </c>
      <c r="E2991" t="s">
        <v>13</v>
      </c>
      <c r="F2991" t="s">
        <v>13</v>
      </c>
      <c r="G2991" t="s">
        <v>27</v>
      </c>
      <c r="H2991">
        <v>75480</v>
      </c>
      <c r="I2991" t="s">
        <v>17</v>
      </c>
      <c r="J2991" t="s">
        <v>35</v>
      </c>
      <c r="K2991" t="s">
        <v>52</v>
      </c>
      <c r="L2991" t="s">
        <v>24</v>
      </c>
      <c r="M2991" s="2">
        <v>63</v>
      </c>
      <c r="N2991" t="s">
        <v>62</v>
      </c>
      <c r="O2991" s="1">
        <v>324.34253968253967</v>
      </c>
      <c r="P2991" s="2">
        <v>72927</v>
      </c>
      <c r="Q2991" t="s">
        <v>81</v>
      </c>
      <c r="R2991" t="s">
        <v>85</v>
      </c>
      <c r="S2991" t="s">
        <v>78</v>
      </c>
      <c r="T2991">
        <v>79</v>
      </c>
      <c r="U2991">
        <v>4</v>
      </c>
      <c r="V2991">
        <v>999</v>
      </c>
      <c r="W2991">
        <v>0</v>
      </c>
      <c r="X2991" t="s">
        <v>79</v>
      </c>
      <c r="Y2991">
        <v>0</v>
      </c>
      <c r="Z2991" t="s">
        <v>80</v>
      </c>
      <c r="AA2991" t="str">
        <f t="shared" si="138"/>
        <v>Short</v>
      </c>
      <c r="AB2991" t="str">
        <f t="shared" si="139"/>
        <v>Average</v>
      </c>
      <c r="AC2991" t="str">
        <f t="shared" si="140"/>
        <v>Average</v>
      </c>
      <c r="AD2991" t="s">
        <v>85</v>
      </c>
      <c r="AE2991">
        <v>-0.1</v>
      </c>
      <c r="AF2991">
        <v>93.2</v>
      </c>
      <c r="AG2991">
        <v>-42</v>
      </c>
      <c r="AH2991">
        <v>4.1529999999999996</v>
      </c>
      <c r="AI2991">
        <v>5195.8</v>
      </c>
      <c r="AJ2991" s="3">
        <v>278.35410000000002</v>
      </c>
      <c r="AK2991" s="3">
        <v>0.16416666666666666</v>
      </c>
    </row>
    <row r="2992" spans="1:37" x14ac:dyDescent="0.25">
      <c r="A2992">
        <v>30</v>
      </c>
      <c r="B2992" t="s">
        <v>38</v>
      </c>
      <c r="C2992" t="s">
        <v>25</v>
      </c>
      <c r="D2992" t="s">
        <v>33</v>
      </c>
      <c r="E2992" t="s">
        <v>13</v>
      </c>
      <c r="F2992" t="s">
        <v>27</v>
      </c>
      <c r="G2992" t="s">
        <v>27</v>
      </c>
      <c r="H2992">
        <v>72636</v>
      </c>
      <c r="I2992" t="s">
        <v>31</v>
      </c>
      <c r="J2992" t="s">
        <v>32</v>
      </c>
      <c r="K2992" t="s">
        <v>52</v>
      </c>
      <c r="L2992" t="s">
        <v>24</v>
      </c>
      <c r="M2992" s="2">
        <v>63</v>
      </c>
      <c r="N2992" t="s">
        <v>62</v>
      </c>
      <c r="O2992" s="1">
        <v>361.24063492063493</v>
      </c>
      <c r="P2992" s="2">
        <v>68432</v>
      </c>
      <c r="Q2992" t="s">
        <v>76</v>
      </c>
      <c r="R2992" t="s">
        <v>82</v>
      </c>
      <c r="S2992" t="s">
        <v>88</v>
      </c>
      <c r="T2992">
        <v>447</v>
      </c>
      <c r="U2992">
        <v>1</v>
      </c>
      <c r="V2992">
        <v>999</v>
      </c>
      <c r="W2992">
        <v>0</v>
      </c>
      <c r="X2992" t="s">
        <v>79</v>
      </c>
      <c r="Y2992">
        <v>1</v>
      </c>
      <c r="Z2992" t="s">
        <v>80</v>
      </c>
      <c r="AA2992" t="str">
        <f t="shared" si="138"/>
        <v>Long</v>
      </c>
      <c r="AB2992" t="str">
        <f t="shared" si="139"/>
        <v>Once</v>
      </c>
      <c r="AC2992" t="str">
        <f t="shared" si="140"/>
        <v>Average</v>
      </c>
      <c r="AD2992" t="s">
        <v>82</v>
      </c>
      <c r="AE2992">
        <v>-1.8</v>
      </c>
      <c r="AF2992">
        <v>92.893000000000001</v>
      </c>
      <c r="AG2992">
        <v>-46.2</v>
      </c>
      <c r="AH2992">
        <v>1.3540000000000001</v>
      </c>
      <c r="AI2992">
        <v>5099.1000000000004</v>
      </c>
      <c r="AJ2992" s="3">
        <v>308.45414166666666</v>
      </c>
      <c r="AK2992" s="3">
        <v>0.16166666666666663</v>
      </c>
    </row>
    <row r="2993" spans="1:37" x14ac:dyDescent="0.25">
      <c r="A2993">
        <v>45</v>
      </c>
      <c r="B2993" t="s">
        <v>36</v>
      </c>
      <c r="C2993" t="s">
        <v>15</v>
      </c>
      <c r="D2993" t="s">
        <v>37</v>
      </c>
      <c r="E2993" t="s">
        <v>26</v>
      </c>
      <c r="F2993" t="s">
        <v>27</v>
      </c>
      <c r="G2993" t="s">
        <v>13</v>
      </c>
      <c r="H2993">
        <v>94590</v>
      </c>
      <c r="I2993" t="s">
        <v>17</v>
      </c>
      <c r="J2993" t="s">
        <v>23</v>
      </c>
      <c r="K2993" t="s">
        <v>52</v>
      </c>
      <c r="L2993" t="s">
        <v>24</v>
      </c>
      <c r="M2993" s="2">
        <v>61</v>
      </c>
      <c r="N2993" t="s">
        <v>62</v>
      </c>
      <c r="O2993" s="1">
        <v>224.29639344262296</v>
      </c>
      <c r="P2993" s="2">
        <v>73689</v>
      </c>
      <c r="Q2993" t="s">
        <v>76</v>
      </c>
      <c r="R2993" t="s">
        <v>77</v>
      </c>
      <c r="S2993" t="s">
        <v>88</v>
      </c>
      <c r="T2993">
        <v>79</v>
      </c>
      <c r="U2993">
        <v>1</v>
      </c>
      <c r="V2993">
        <v>999</v>
      </c>
      <c r="W2993">
        <v>1</v>
      </c>
      <c r="X2993" t="s">
        <v>87</v>
      </c>
      <c r="Y2993">
        <v>0</v>
      </c>
      <c r="Z2993" t="s">
        <v>80</v>
      </c>
      <c r="AA2993" t="str">
        <f t="shared" si="138"/>
        <v>Short</v>
      </c>
      <c r="AB2993" t="str">
        <f t="shared" si="139"/>
        <v>Once</v>
      </c>
      <c r="AC2993" t="str">
        <f t="shared" si="140"/>
        <v>Once</v>
      </c>
      <c r="AD2993" t="s">
        <v>77</v>
      </c>
      <c r="AE2993">
        <v>-1.8</v>
      </c>
      <c r="AF2993">
        <v>93.075000000000003</v>
      </c>
      <c r="AG2993">
        <v>-47.1</v>
      </c>
      <c r="AH2993">
        <v>1.405</v>
      </c>
      <c r="AI2993">
        <v>5099.1000000000004</v>
      </c>
      <c r="AJ2993" s="3">
        <v>189.72743333333338</v>
      </c>
      <c r="AK2993" s="3">
        <v>0.16666666666666666</v>
      </c>
    </row>
    <row r="2994" spans="1:37" x14ac:dyDescent="0.25">
      <c r="A2994">
        <v>29</v>
      </c>
      <c r="B2994" t="s">
        <v>34</v>
      </c>
      <c r="C2994" t="s">
        <v>25</v>
      </c>
      <c r="D2994" t="s">
        <v>33</v>
      </c>
      <c r="E2994" t="s">
        <v>13</v>
      </c>
      <c r="F2994" t="s">
        <v>13</v>
      </c>
      <c r="G2994" t="s">
        <v>13</v>
      </c>
      <c r="H2994">
        <v>71976</v>
      </c>
      <c r="I2994" t="s">
        <v>39</v>
      </c>
      <c r="J2994" t="s">
        <v>32</v>
      </c>
      <c r="K2994" t="s">
        <v>52</v>
      </c>
      <c r="L2994" t="s">
        <v>24</v>
      </c>
      <c r="M2994" s="2">
        <v>67</v>
      </c>
      <c r="N2994" t="s">
        <v>62</v>
      </c>
      <c r="O2994" s="1">
        <v>267.07507462686567</v>
      </c>
      <c r="P2994" s="2">
        <v>74053</v>
      </c>
      <c r="Q2994" t="s">
        <v>76</v>
      </c>
      <c r="R2994" t="s">
        <v>90</v>
      </c>
      <c r="S2994" t="s">
        <v>89</v>
      </c>
      <c r="T2994">
        <v>142</v>
      </c>
      <c r="U2994">
        <v>4</v>
      </c>
      <c r="V2994">
        <v>999</v>
      </c>
      <c r="W2994">
        <v>0</v>
      </c>
      <c r="X2994" t="s">
        <v>79</v>
      </c>
      <c r="Y2994">
        <v>0</v>
      </c>
      <c r="Z2994" t="s">
        <v>80</v>
      </c>
      <c r="AA2994" t="str">
        <f t="shared" si="138"/>
        <v>Short</v>
      </c>
      <c r="AB2994" t="str">
        <f t="shared" si="139"/>
        <v>Average</v>
      </c>
      <c r="AC2994" t="str">
        <f t="shared" si="140"/>
        <v>Average</v>
      </c>
      <c r="AD2994" t="s">
        <v>90</v>
      </c>
      <c r="AE2994">
        <v>1.4</v>
      </c>
      <c r="AF2994">
        <v>93.444000000000003</v>
      </c>
      <c r="AG2994">
        <v>-36.1</v>
      </c>
      <c r="AH2994">
        <v>4.9619999999999997</v>
      </c>
      <c r="AI2994">
        <v>5228.1000000000004</v>
      </c>
      <c r="AJ2994" s="3">
        <v>252.05350833333333</v>
      </c>
      <c r="AK2994" s="3">
        <v>0.16749999999999995</v>
      </c>
    </row>
    <row r="2995" spans="1:37" x14ac:dyDescent="0.25">
      <c r="A2995">
        <v>47</v>
      </c>
      <c r="B2995" t="s">
        <v>28</v>
      </c>
      <c r="C2995" t="s">
        <v>29</v>
      </c>
      <c r="D2995" t="s">
        <v>37</v>
      </c>
      <c r="E2995" t="s">
        <v>13</v>
      </c>
      <c r="F2995" t="s">
        <v>27</v>
      </c>
      <c r="G2995" t="s">
        <v>13</v>
      </c>
      <c r="H2995">
        <v>97965</v>
      </c>
      <c r="I2995" t="s">
        <v>17</v>
      </c>
      <c r="J2995" t="s">
        <v>23</v>
      </c>
      <c r="K2995" t="s">
        <v>52</v>
      </c>
      <c r="L2995" t="s">
        <v>24</v>
      </c>
      <c r="M2995" s="2">
        <v>65</v>
      </c>
      <c r="N2995" t="s">
        <v>62</v>
      </c>
      <c r="O2995" s="1">
        <v>163.85384615384615</v>
      </c>
      <c r="P2995" s="2">
        <v>71454</v>
      </c>
      <c r="Q2995" t="s">
        <v>76</v>
      </c>
      <c r="R2995" t="s">
        <v>84</v>
      </c>
      <c r="S2995" t="s">
        <v>89</v>
      </c>
      <c r="T2995">
        <v>43</v>
      </c>
      <c r="U2995">
        <v>3</v>
      </c>
      <c r="V2995">
        <v>999</v>
      </c>
      <c r="W2995">
        <v>0</v>
      </c>
      <c r="X2995" t="s">
        <v>79</v>
      </c>
      <c r="Y2995">
        <v>0</v>
      </c>
      <c r="Z2995" t="s">
        <v>80</v>
      </c>
      <c r="AA2995" t="str">
        <f t="shared" si="138"/>
        <v>Short</v>
      </c>
      <c r="AB2995" t="str">
        <f t="shared" si="139"/>
        <v>Average</v>
      </c>
      <c r="AC2995" t="str">
        <f t="shared" si="140"/>
        <v>Average</v>
      </c>
      <c r="AD2995" t="s">
        <v>84</v>
      </c>
      <c r="AE2995">
        <v>1.4</v>
      </c>
      <c r="AF2995">
        <v>93.918000000000006</v>
      </c>
      <c r="AG2995">
        <v>-42.7</v>
      </c>
      <c r="AH2995">
        <v>4.9619999999999997</v>
      </c>
      <c r="AI2995">
        <v>5228.1000000000004</v>
      </c>
      <c r="AJ2995" s="3">
        <v>139.06631666666667</v>
      </c>
      <c r="AK2995" s="3">
        <v>0.16083333333333336</v>
      </c>
    </row>
    <row r="2996" spans="1:37" x14ac:dyDescent="0.25">
      <c r="A2996">
        <v>42</v>
      </c>
      <c r="B2996" t="s">
        <v>46</v>
      </c>
      <c r="C2996" t="s">
        <v>25</v>
      </c>
      <c r="D2996" t="s">
        <v>33</v>
      </c>
      <c r="E2996" t="s">
        <v>13</v>
      </c>
      <c r="F2996" t="s">
        <v>13</v>
      </c>
      <c r="G2996" t="s">
        <v>13</v>
      </c>
      <c r="H2996">
        <v>86621</v>
      </c>
      <c r="I2996" t="s">
        <v>22</v>
      </c>
      <c r="J2996" t="s">
        <v>35</v>
      </c>
      <c r="K2996" t="s">
        <v>52</v>
      </c>
      <c r="L2996" t="s">
        <v>41</v>
      </c>
      <c r="M2996" s="2">
        <v>61</v>
      </c>
      <c r="N2996" t="s">
        <v>62</v>
      </c>
      <c r="O2996" s="1">
        <v>330.93278688524589</v>
      </c>
      <c r="P2996" s="2">
        <v>74723</v>
      </c>
      <c r="Q2996" t="s">
        <v>76</v>
      </c>
      <c r="R2996" t="s">
        <v>84</v>
      </c>
      <c r="S2996" t="s">
        <v>88</v>
      </c>
      <c r="T2996">
        <v>49</v>
      </c>
      <c r="U2996">
        <v>2</v>
      </c>
      <c r="V2996">
        <v>999</v>
      </c>
      <c r="W2996">
        <v>0</v>
      </c>
      <c r="X2996" t="s">
        <v>79</v>
      </c>
      <c r="Y2996">
        <v>0</v>
      </c>
      <c r="Z2996" t="s">
        <v>80</v>
      </c>
      <c r="AA2996" t="str">
        <f t="shared" si="138"/>
        <v>Short</v>
      </c>
      <c r="AB2996" t="str">
        <f t="shared" si="139"/>
        <v>Average</v>
      </c>
      <c r="AC2996" t="str">
        <f t="shared" si="140"/>
        <v>Average</v>
      </c>
      <c r="AD2996" t="s">
        <v>84</v>
      </c>
      <c r="AE2996">
        <v>1.4</v>
      </c>
      <c r="AF2996">
        <v>93.918000000000006</v>
      </c>
      <c r="AG2996">
        <v>-42.7</v>
      </c>
      <c r="AH2996">
        <v>4.9619999999999997</v>
      </c>
      <c r="AI2996">
        <v>5228.1000000000004</v>
      </c>
      <c r="AJ2996" s="3">
        <v>283.67842499999995</v>
      </c>
      <c r="AK2996" s="3">
        <v>0.16916666666666666</v>
      </c>
    </row>
    <row r="2997" spans="1:37" x14ac:dyDescent="0.25">
      <c r="A2997">
        <v>32</v>
      </c>
      <c r="B2997" t="s">
        <v>28</v>
      </c>
      <c r="C2997" t="s">
        <v>25</v>
      </c>
      <c r="D2997" t="s">
        <v>33</v>
      </c>
      <c r="E2997" t="s">
        <v>13</v>
      </c>
      <c r="F2997" t="s">
        <v>27</v>
      </c>
      <c r="G2997" t="s">
        <v>13</v>
      </c>
      <c r="H2997">
        <v>76191</v>
      </c>
      <c r="I2997" t="s">
        <v>39</v>
      </c>
      <c r="J2997" t="s">
        <v>32</v>
      </c>
      <c r="K2997" t="s">
        <v>52</v>
      </c>
      <c r="L2997" t="s">
        <v>24</v>
      </c>
      <c r="M2997" s="2">
        <v>70</v>
      </c>
      <c r="N2997" t="s">
        <v>62</v>
      </c>
      <c r="O2997" s="1">
        <v>223.602</v>
      </c>
      <c r="P2997" s="2">
        <v>75994</v>
      </c>
      <c r="Q2997" t="s">
        <v>76</v>
      </c>
      <c r="R2997" t="s">
        <v>90</v>
      </c>
      <c r="S2997" t="s">
        <v>86</v>
      </c>
      <c r="T2997">
        <v>25</v>
      </c>
      <c r="U2997">
        <v>13</v>
      </c>
      <c r="V2997">
        <v>999</v>
      </c>
      <c r="W2997">
        <v>0</v>
      </c>
      <c r="X2997" t="s">
        <v>79</v>
      </c>
      <c r="Y2997">
        <v>0</v>
      </c>
      <c r="Z2997" t="s">
        <v>80</v>
      </c>
      <c r="AA2997" t="str">
        <f t="shared" si="138"/>
        <v>Short</v>
      </c>
      <c r="AB2997" t="str">
        <f t="shared" si="139"/>
        <v>Very Frequent</v>
      </c>
      <c r="AC2997" t="str">
        <f t="shared" si="140"/>
        <v>Average</v>
      </c>
      <c r="AD2997" t="s">
        <v>90</v>
      </c>
      <c r="AE2997">
        <v>1.4</v>
      </c>
      <c r="AF2997">
        <v>93.444000000000003</v>
      </c>
      <c r="AG2997">
        <v>-36.1</v>
      </c>
      <c r="AH2997">
        <v>4.9640000000000004</v>
      </c>
      <c r="AI2997">
        <v>5228.1000000000004</v>
      </c>
      <c r="AJ2997" s="3">
        <v>216.89118333333329</v>
      </c>
      <c r="AK2997" s="3">
        <v>0.1658333333333333</v>
      </c>
    </row>
    <row r="2998" spans="1:37" x14ac:dyDescent="0.25">
      <c r="A2998">
        <v>38</v>
      </c>
      <c r="B2998" t="s">
        <v>28</v>
      </c>
      <c r="C2998" t="s">
        <v>15</v>
      </c>
      <c r="D2998" t="s">
        <v>37</v>
      </c>
      <c r="E2998" t="s">
        <v>13</v>
      </c>
      <c r="F2998" t="s">
        <v>27</v>
      </c>
      <c r="G2998" t="s">
        <v>27</v>
      </c>
      <c r="H2998">
        <v>59486</v>
      </c>
      <c r="I2998" t="s">
        <v>39</v>
      </c>
      <c r="J2998" t="s">
        <v>35</v>
      </c>
      <c r="K2998" t="s">
        <v>51</v>
      </c>
      <c r="L2998" t="s">
        <v>24</v>
      </c>
      <c r="M2998" s="2">
        <v>66</v>
      </c>
      <c r="N2998" t="s">
        <v>62</v>
      </c>
      <c r="O2998" s="1">
        <v>226.41363636363639</v>
      </c>
      <c r="P2998" s="2">
        <v>70200</v>
      </c>
      <c r="Q2998" t="s">
        <v>76</v>
      </c>
      <c r="R2998" t="s">
        <v>84</v>
      </c>
      <c r="S2998" t="s">
        <v>89</v>
      </c>
      <c r="T2998">
        <v>18</v>
      </c>
      <c r="U2998">
        <v>34</v>
      </c>
      <c r="V2998">
        <v>999</v>
      </c>
      <c r="W2998">
        <v>0</v>
      </c>
      <c r="X2998" t="s">
        <v>79</v>
      </c>
      <c r="Y2998">
        <v>0</v>
      </c>
      <c r="Z2998" t="s">
        <v>80</v>
      </c>
      <c r="AA2998" t="str">
        <f t="shared" si="138"/>
        <v>Short</v>
      </c>
      <c r="AB2998" t="str">
        <f t="shared" si="139"/>
        <v>Very Frequent</v>
      </c>
      <c r="AC2998" t="str">
        <f t="shared" si="140"/>
        <v>Average</v>
      </c>
      <c r="AD2998" t="s">
        <v>84</v>
      </c>
      <c r="AE2998">
        <v>1.4</v>
      </c>
      <c r="AF2998">
        <v>93.918000000000006</v>
      </c>
      <c r="AG2998">
        <v>-42.7</v>
      </c>
      <c r="AH2998">
        <v>4.968</v>
      </c>
      <c r="AI2998">
        <v>5228.1000000000004</v>
      </c>
      <c r="AJ2998" s="3">
        <v>212.17945</v>
      </c>
      <c r="AK2998" s="3">
        <v>0.17083333333333331</v>
      </c>
    </row>
    <row r="2999" spans="1:37" x14ac:dyDescent="0.25">
      <c r="A2999">
        <v>36</v>
      </c>
      <c r="B2999" t="s">
        <v>20</v>
      </c>
      <c r="C2999" t="s">
        <v>15</v>
      </c>
      <c r="D2999" t="s">
        <v>42</v>
      </c>
      <c r="E2999" t="s">
        <v>13</v>
      </c>
      <c r="F2999" t="s">
        <v>13</v>
      </c>
      <c r="G2999" t="s">
        <v>13</v>
      </c>
      <c r="H2999">
        <v>73286</v>
      </c>
      <c r="I2999" t="s">
        <v>22</v>
      </c>
      <c r="J2999" t="s">
        <v>35</v>
      </c>
      <c r="K2999" t="s">
        <v>52</v>
      </c>
      <c r="L2999" t="s">
        <v>24</v>
      </c>
      <c r="M2999" s="2">
        <v>63</v>
      </c>
      <c r="N2999" t="s">
        <v>61</v>
      </c>
      <c r="O2999" s="1">
        <v>93.585079365079366</v>
      </c>
      <c r="P2999" s="2">
        <v>16679</v>
      </c>
      <c r="Q2999" t="s">
        <v>76</v>
      </c>
      <c r="R2999" t="s">
        <v>77</v>
      </c>
      <c r="S2999" t="s">
        <v>83</v>
      </c>
      <c r="T2999">
        <v>427</v>
      </c>
      <c r="U2999">
        <v>2</v>
      </c>
      <c r="V2999">
        <v>999</v>
      </c>
      <c r="W2999">
        <v>1</v>
      </c>
      <c r="X2999" t="s">
        <v>87</v>
      </c>
      <c r="Y2999">
        <v>0</v>
      </c>
      <c r="Z2999" t="s">
        <v>80</v>
      </c>
      <c r="AA2999" t="str">
        <f t="shared" si="138"/>
        <v>Long</v>
      </c>
      <c r="AB2999" t="str">
        <f t="shared" si="139"/>
        <v>Average</v>
      </c>
      <c r="AC2999" t="str">
        <f t="shared" si="140"/>
        <v>Once</v>
      </c>
      <c r="AD2999" t="s">
        <v>77</v>
      </c>
      <c r="AE2999">
        <v>-1.8</v>
      </c>
      <c r="AF2999">
        <v>93.075000000000003</v>
      </c>
      <c r="AG2999">
        <v>-47.1</v>
      </c>
      <c r="AH2999">
        <v>1.405</v>
      </c>
      <c r="AI2999">
        <v>5099.1000000000004</v>
      </c>
      <c r="AJ2999" s="3">
        <v>41.030633333333334</v>
      </c>
      <c r="AK2999" s="3">
        <v>8.4166666666666667E-2</v>
      </c>
    </row>
    <row r="3000" spans="1:37" x14ac:dyDescent="0.25">
      <c r="A3000">
        <v>45</v>
      </c>
      <c r="B3000" t="s">
        <v>40</v>
      </c>
      <c r="C3000" t="s">
        <v>29</v>
      </c>
      <c r="D3000" t="s">
        <v>30</v>
      </c>
      <c r="E3000" t="s">
        <v>26</v>
      </c>
      <c r="F3000" t="s">
        <v>13</v>
      </c>
      <c r="G3000" t="s">
        <v>13</v>
      </c>
      <c r="H3000">
        <v>86366</v>
      </c>
      <c r="I3000" t="s">
        <v>31</v>
      </c>
      <c r="J3000" t="s">
        <v>23</v>
      </c>
      <c r="K3000" t="s">
        <v>52</v>
      </c>
      <c r="L3000" t="s">
        <v>41</v>
      </c>
      <c r="M3000" s="2">
        <v>67</v>
      </c>
      <c r="N3000" t="s">
        <v>62</v>
      </c>
      <c r="O3000" s="1">
        <v>243.22776119402985</v>
      </c>
      <c r="P3000" s="2">
        <v>70259</v>
      </c>
      <c r="Q3000" t="s">
        <v>81</v>
      </c>
      <c r="R3000" t="s">
        <v>91</v>
      </c>
      <c r="S3000" t="s">
        <v>83</v>
      </c>
      <c r="T3000">
        <v>12</v>
      </c>
      <c r="U3000">
        <v>3</v>
      </c>
      <c r="V3000">
        <v>999</v>
      </c>
      <c r="W3000">
        <v>0</v>
      </c>
      <c r="X3000" t="s">
        <v>79</v>
      </c>
      <c r="Y3000">
        <v>0</v>
      </c>
      <c r="Z3000" t="s">
        <v>80</v>
      </c>
      <c r="AA3000" t="str">
        <f t="shared" si="138"/>
        <v>Short</v>
      </c>
      <c r="AB3000" t="str">
        <f t="shared" si="139"/>
        <v>Average</v>
      </c>
      <c r="AC3000" t="str">
        <f t="shared" si="140"/>
        <v>Average</v>
      </c>
      <c r="AD3000" t="s">
        <v>91</v>
      </c>
      <c r="AE3000">
        <v>1.4</v>
      </c>
      <c r="AF3000">
        <v>94.465000000000003</v>
      </c>
      <c r="AG3000">
        <v>-41.8</v>
      </c>
      <c r="AH3000">
        <v>4.9589999999999996</v>
      </c>
      <c r="AI3000">
        <v>5228.1000000000004</v>
      </c>
      <c r="AJ3000" s="3">
        <v>227.17565000000002</v>
      </c>
      <c r="AK3000" s="3">
        <v>0.16416666666666668</v>
      </c>
    </row>
    <row r="3001" spans="1:37" x14ac:dyDescent="0.25">
      <c r="A3001">
        <v>29</v>
      </c>
      <c r="B3001" t="s">
        <v>34</v>
      </c>
      <c r="C3001" t="s">
        <v>25</v>
      </c>
      <c r="D3001" t="s">
        <v>33</v>
      </c>
      <c r="E3001" t="s">
        <v>13</v>
      </c>
      <c r="F3001" t="s">
        <v>13</v>
      </c>
      <c r="G3001" t="s">
        <v>13</v>
      </c>
      <c r="H3001">
        <v>74988</v>
      </c>
      <c r="I3001" t="s">
        <v>43</v>
      </c>
      <c r="J3001" t="s">
        <v>32</v>
      </c>
      <c r="K3001" t="s">
        <v>52</v>
      </c>
      <c r="L3001" t="s">
        <v>24</v>
      </c>
      <c r="M3001" s="2">
        <v>69</v>
      </c>
      <c r="N3001" t="s">
        <v>62</v>
      </c>
      <c r="O3001" s="1">
        <v>212.84695652173914</v>
      </c>
      <c r="P3001" s="2">
        <v>74629</v>
      </c>
      <c r="Q3001" t="s">
        <v>76</v>
      </c>
      <c r="R3001" t="s">
        <v>90</v>
      </c>
      <c r="S3001" t="s">
        <v>83</v>
      </c>
      <c r="T3001">
        <v>97</v>
      </c>
      <c r="U3001">
        <v>1</v>
      </c>
      <c r="V3001">
        <v>999</v>
      </c>
      <c r="W3001">
        <v>0</v>
      </c>
      <c r="X3001" t="s">
        <v>79</v>
      </c>
      <c r="Y3001">
        <v>0</v>
      </c>
      <c r="Z3001" t="s">
        <v>80</v>
      </c>
      <c r="AA3001" t="str">
        <f t="shared" si="138"/>
        <v>Short</v>
      </c>
      <c r="AB3001" t="str">
        <f t="shared" si="139"/>
        <v>Once</v>
      </c>
      <c r="AC3001" t="str">
        <f t="shared" si="140"/>
        <v>Average</v>
      </c>
      <c r="AD3001" t="s">
        <v>90</v>
      </c>
      <c r="AE3001">
        <v>1.4</v>
      </c>
      <c r="AF3001">
        <v>93.444000000000003</v>
      </c>
      <c r="AG3001">
        <v>-36.1</v>
      </c>
      <c r="AH3001">
        <v>4.9630000000000001</v>
      </c>
      <c r="AI3001">
        <v>5228.1000000000004</v>
      </c>
      <c r="AJ3001" s="3">
        <v>206.89888333333329</v>
      </c>
      <c r="AK3001" s="3">
        <v>0.16833333333333333</v>
      </c>
    </row>
    <row r="3002" spans="1:37" x14ac:dyDescent="0.25">
      <c r="A3002">
        <v>56</v>
      </c>
      <c r="B3002" t="s">
        <v>34</v>
      </c>
      <c r="C3002" t="s">
        <v>25</v>
      </c>
      <c r="D3002" t="s">
        <v>33</v>
      </c>
      <c r="E3002" t="s">
        <v>13</v>
      </c>
      <c r="F3002" t="s">
        <v>27</v>
      </c>
      <c r="G3002" t="s">
        <v>13</v>
      </c>
      <c r="H3002">
        <v>80272</v>
      </c>
      <c r="I3002" t="s">
        <v>39</v>
      </c>
      <c r="J3002" t="s">
        <v>23</v>
      </c>
      <c r="K3002" t="s">
        <v>52</v>
      </c>
      <c r="L3002" t="s">
        <v>24</v>
      </c>
      <c r="M3002" s="2">
        <v>67</v>
      </c>
      <c r="N3002" t="s">
        <v>62</v>
      </c>
      <c r="O3002" s="1">
        <v>221.23208955223885</v>
      </c>
      <c r="P3002" s="2">
        <v>79177</v>
      </c>
      <c r="Q3002" t="s">
        <v>76</v>
      </c>
      <c r="R3002" t="s">
        <v>96</v>
      </c>
      <c r="S3002" t="s">
        <v>86</v>
      </c>
      <c r="T3002">
        <v>175</v>
      </c>
      <c r="U3002">
        <v>1</v>
      </c>
      <c r="V3002">
        <v>999</v>
      </c>
      <c r="W3002">
        <v>1</v>
      </c>
      <c r="X3002" t="s">
        <v>87</v>
      </c>
      <c r="Y3002">
        <v>1</v>
      </c>
      <c r="Z3002" t="s">
        <v>80</v>
      </c>
      <c r="AA3002" t="str">
        <f t="shared" si="138"/>
        <v>Short</v>
      </c>
      <c r="AB3002" t="str">
        <f t="shared" si="139"/>
        <v>Once</v>
      </c>
      <c r="AC3002" t="str">
        <f t="shared" si="140"/>
        <v>Once</v>
      </c>
      <c r="AD3002" t="s">
        <v>96</v>
      </c>
      <c r="AE3002">
        <v>-1.8</v>
      </c>
      <c r="AF3002">
        <v>93.369</v>
      </c>
      <c r="AG3002">
        <v>-34.799999999999997</v>
      </c>
      <c r="AH3002">
        <v>0.63400000000000001</v>
      </c>
      <c r="AI3002">
        <v>5008.7</v>
      </c>
      <c r="AJ3002" s="3">
        <v>202.2275333333333</v>
      </c>
      <c r="AK3002" s="3">
        <v>0.16250000000000001</v>
      </c>
    </row>
    <row r="3003" spans="1:37" x14ac:dyDescent="0.25">
      <c r="A3003">
        <v>44</v>
      </c>
      <c r="B3003" t="s">
        <v>28</v>
      </c>
      <c r="C3003" t="s">
        <v>15</v>
      </c>
      <c r="D3003" t="s">
        <v>30</v>
      </c>
      <c r="E3003" t="s">
        <v>13</v>
      </c>
      <c r="F3003" t="s">
        <v>13</v>
      </c>
      <c r="G3003" t="s">
        <v>13</v>
      </c>
      <c r="H3003">
        <v>73434</v>
      </c>
      <c r="I3003" t="s">
        <v>22</v>
      </c>
      <c r="J3003" t="s">
        <v>35</v>
      </c>
      <c r="K3003" t="s">
        <v>52</v>
      </c>
      <c r="L3003" t="s">
        <v>24</v>
      </c>
      <c r="M3003" s="2">
        <v>66</v>
      </c>
      <c r="N3003" t="s">
        <v>61</v>
      </c>
      <c r="O3003" s="1">
        <v>85.208787878787874</v>
      </c>
      <c r="P3003" s="2">
        <v>16384</v>
      </c>
      <c r="Q3003" t="s">
        <v>81</v>
      </c>
      <c r="R3003" t="s">
        <v>82</v>
      </c>
      <c r="S3003" t="s">
        <v>83</v>
      </c>
      <c r="T3003">
        <v>124</v>
      </c>
      <c r="U3003">
        <v>3</v>
      </c>
      <c r="V3003">
        <v>999</v>
      </c>
      <c r="W3003">
        <v>0</v>
      </c>
      <c r="X3003" t="s">
        <v>79</v>
      </c>
      <c r="Y3003">
        <v>0</v>
      </c>
      <c r="Z3003" t="s">
        <v>80</v>
      </c>
      <c r="AA3003" t="str">
        <f t="shared" si="138"/>
        <v>Short</v>
      </c>
      <c r="AB3003" t="str">
        <f t="shared" si="139"/>
        <v>Average</v>
      </c>
      <c r="AC3003" t="str">
        <f t="shared" si="140"/>
        <v>Average</v>
      </c>
      <c r="AD3003" t="s">
        <v>82</v>
      </c>
      <c r="AE3003">
        <v>1.1000000000000001</v>
      </c>
      <c r="AF3003">
        <v>93.994</v>
      </c>
      <c r="AG3003">
        <v>-36.4</v>
      </c>
      <c r="AH3003">
        <v>4.8639999999999999</v>
      </c>
      <c r="AI3003">
        <v>5191</v>
      </c>
      <c r="AJ3003" s="3">
        <v>41.45129166666667</v>
      </c>
      <c r="AK3003" s="3">
        <v>9.0000000000000011E-2</v>
      </c>
    </row>
    <row r="3004" spans="1:37" x14ac:dyDescent="0.25">
      <c r="A3004">
        <v>38</v>
      </c>
      <c r="B3004" t="s">
        <v>20</v>
      </c>
      <c r="C3004" t="s">
        <v>15</v>
      </c>
      <c r="D3004" t="s">
        <v>21</v>
      </c>
      <c r="E3004" t="s">
        <v>26</v>
      </c>
      <c r="F3004" t="s">
        <v>27</v>
      </c>
      <c r="G3004" t="s">
        <v>13</v>
      </c>
      <c r="H3004">
        <v>91815</v>
      </c>
      <c r="I3004" t="s">
        <v>31</v>
      </c>
      <c r="J3004" t="s">
        <v>35</v>
      </c>
      <c r="K3004" t="s">
        <v>52</v>
      </c>
      <c r="L3004" t="s">
        <v>24</v>
      </c>
      <c r="M3004" s="2">
        <v>62</v>
      </c>
      <c r="N3004" t="s">
        <v>61</v>
      </c>
      <c r="O3004" s="1">
        <v>96.282096774193562</v>
      </c>
      <c r="P3004" s="2">
        <v>13970</v>
      </c>
      <c r="Q3004" t="s">
        <v>76</v>
      </c>
      <c r="R3004" t="s">
        <v>84</v>
      </c>
      <c r="S3004" t="s">
        <v>88</v>
      </c>
      <c r="T3004">
        <v>317</v>
      </c>
      <c r="U3004">
        <v>6</v>
      </c>
      <c r="V3004">
        <v>999</v>
      </c>
      <c r="W3004">
        <v>0</v>
      </c>
      <c r="X3004" t="s">
        <v>79</v>
      </c>
      <c r="Y3004">
        <v>0</v>
      </c>
      <c r="Z3004" t="s">
        <v>80</v>
      </c>
      <c r="AA3004" t="str">
        <f t="shared" si="138"/>
        <v>Medium</v>
      </c>
      <c r="AB3004" t="str">
        <f t="shared" si="139"/>
        <v>Often</v>
      </c>
      <c r="AC3004" t="str">
        <f t="shared" si="140"/>
        <v>Average</v>
      </c>
      <c r="AD3004" t="s">
        <v>84</v>
      </c>
      <c r="AE3004">
        <v>1.4</v>
      </c>
      <c r="AF3004">
        <v>93.918000000000006</v>
      </c>
      <c r="AG3004">
        <v>-42.7</v>
      </c>
      <c r="AH3004">
        <v>4.96</v>
      </c>
      <c r="AI3004">
        <v>5228.1000000000004</v>
      </c>
      <c r="AJ3004" s="3">
        <v>45.276858333333337</v>
      </c>
      <c r="AK3004" s="3">
        <v>9.166666666666666E-2</v>
      </c>
    </row>
    <row r="3005" spans="1:37" x14ac:dyDescent="0.25">
      <c r="A3005">
        <v>46</v>
      </c>
      <c r="B3005" t="s">
        <v>20</v>
      </c>
      <c r="C3005" t="s">
        <v>29</v>
      </c>
      <c r="D3005" t="s">
        <v>16</v>
      </c>
      <c r="E3005" t="s">
        <v>13</v>
      </c>
      <c r="F3005" t="s">
        <v>27</v>
      </c>
      <c r="G3005" t="s">
        <v>13</v>
      </c>
      <c r="H3005">
        <v>80672</v>
      </c>
      <c r="I3005" t="s">
        <v>22</v>
      </c>
      <c r="J3005" t="s">
        <v>23</v>
      </c>
      <c r="K3005" t="s">
        <v>52</v>
      </c>
      <c r="L3005" t="s">
        <v>24</v>
      </c>
      <c r="M3005" s="2">
        <v>64</v>
      </c>
      <c r="N3005" t="s">
        <v>62</v>
      </c>
      <c r="O3005" s="1">
        <v>302.58046874999997</v>
      </c>
      <c r="P3005" s="2">
        <v>75964</v>
      </c>
      <c r="Q3005" t="s">
        <v>81</v>
      </c>
      <c r="R3005" t="s">
        <v>82</v>
      </c>
      <c r="S3005" t="s">
        <v>83</v>
      </c>
      <c r="T3005">
        <v>157</v>
      </c>
      <c r="U3005">
        <v>3</v>
      </c>
      <c r="V3005">
        <v>999</v>
      </c>
      <c r="W3005">
        <v>0</v>
      </c>
      <c r="X3005" t="s">
        <v>79</v>
      </c>
      <c r="Y3005">
        <v>0</v>
      </c>
      <c r="Z3005" t="s">
        <v>80</v>
      </c>
      <c r="AA3005" t="str">
        <f t="shared" si="138"/>
        <v>Short</v>
      </c>
      <c r="AB3005" t="str">
        <f t="shared" si="139"/>
        <v>Average</v>
      </c>
      <c r="AC3005" t="str">
        <f t="shared" si="140"/>
        <v>Average</v>
      </c>
      <c r="AD3005" t="s">
        <v>82</v>
      </c>
      <c r="AE3005">
        <v>1.1000000000000001</v>
      </c>
      <c r="AF3005">
        <v>93.994</v>
      </c>
      <c r="AG3005">
        <v>-36.4</v>
      </c>
      <c r="AH3005">
        <v>4.8639999999999999</v>
      </c>
      <c r="AI3005">
        <v>5191</v>
      </c>
      <c r="AJ3005" s="3">
        <v>271.22035833333331</v>
      </c>
      <c r="AK3005" s="3">
        <v>0.16833333333333333</v>
      </c>
    </row>
    <row r="3006" spans="1:37" x14ac:dyDescent="0.25">
      <c r="A3006">
        <v>40</v>
      </c>
      <c r="B3006" t="s">
        <v>34</v>
      </c>
      <c r="C3006" t="s">
        <v>15</v>
      </c>
      <c r="D3006" t="s">
        <v>30</v>
      </c>
      <c r="E3006" t="s">
        <v>26</v>
      </c>
      <c r="F3006" t="s">
        <v>13</v>
      </c>
      <c r="G3006" t="s">
        <v>13</v>
      </c>
      <c r="H3006">
        <v>75155</v>
      </c>
      <c r="I3006" t="s">
        <v>17</v>
      </c>
      <c r="J3006" t="s">
        <v>35</v>
      </c>
      <c r="K3006" t="s">
        <v>52</v>
      </c>
      <c r="L3006" t="s">
        <v>24</v>
      </c>
      <c r="M3006" s="2">
        <v>56</v>
      </c>
      <c r="N3006" t="s">
        <v>62</v>
      </c>
      <c r="O3006" s="1">
        <v>250.88303571428568</v>
      </c>
      <c r="P3006" s="2">
        <v>79019</v>
      </c>
      <c r="Q3006" t="s">
        <v>76</v>
      </c>
      <c r="R3006" t="s">
        <v>84</v>
      </c>
      <c r="S3006" t="s">
        <v>89</v>
      </c>
      <c r="T3006">
        <v>106</v>
      </c>
      <c r="U3006">
        <v>2</v>
      </c>
      <c r="V3006">
        <v>999</v>
      </c>
      <c r="W3006">
        <v>0</v>
      </c>
      <c r="X3006" t="s">
        <v>79</v>
      </c>
      <c r="Y3006">
        <v>0</v>
      </c>
      <c r="Z3006" t="s">
        <v>80</v>
      </c>
      <c r="AA3006" t="str">
        <f t="shared" si="138"/>
        <v>Short</v>
      </c>
      <c r="AB3006" t="str">
        <f t="shared" si="139"/>
        <v>Average</v>
      </c>
      <c r="AC3006" t="str">
        <f t="shared" si="140"/>
        <v>Average</v>
      </c>
      <c r="AD3006" t="s">
        <v>84</v>
      </c>
      <c r="AE3006">
        <v>1.4</v>
      </c>
      <c r="AF3006">
        <v>93.918000000000006</v>
      </c>
      <c r="AG3006">
        <v>-42.7</v>
      </c>
      <c r="AH3006">
        <v>4.968</v>
      </c>
      <c r="AI3006">
        <v>5228.1000000000004</v>
      </c>
      <c r="AJ3006" s="3">
        <v>182.21293333333332</v>
      </c>
      <c r="AK3006" s="3">
        <v>0.15833333333333333</v>
      </c>
    </row>
    <row r="3007" spans="1:37" x14ac:dyDescent="0.25">
      <c r="A3007">
        <v>43</v>
      </c>
      <c r="B3007" t="s">
        <v>34</v>
      </c>
      <c r="C3007" t="s">
        <v>29</v>
      </c>
      <c r="D3007" t="s">
        <v>33</v>
      </c>
      <c r="E3007" t="s">
        <v>13</v>
      </c>
      <c r="F3007" t="s">
        <v>13</v>
      </c>
      <c r="G3007" t="s">
        <v>13</v>
      </c>
      <c r="H3007">
        <v>89363</v>
      </c>
      <c r="I3007" t="s">
        <v>39</v>
      </c>
      <c r="J3007" t="s">
        <v>35</v>
      </c>
      <c r="K3007" t="s">
        <v>52</v>
      </c>
      <c r="L3007" t="s">
        <v>24</v>
      </c>
      <c r="M3007" s="2">
        <v>69</v>
      </c>
      <c r="N3007" t="s">
        <v>61</v>
      </c>
      <c r="O3007" s="1">
        <v>66.817826086956515</v>
      </c>
      <c r="P3007" s="2">
        <v>16835</v>
      </c>
      <c r="Q3007" t="s">
        <v>81</v>
      </c>
      <c r="R3007" t="s">
        <v>77</v>
      </c>
      <c r="S3007" t="s">
        <v>83</v>
      </c>
      <c r="T3007">
        <v>263</v>
      </c>
      <c r="U3007">
        <v>4</v>
      </c>
      <c r="V3007">
        <v>999</v>
      </c>
      <c r="W3007">
        <v>0</v>
      </c>
      <c r="X3007" t="s">
        <v>79</v>
      </c>
      <c r="Y3007">
        <v>1</v>
      </c>
      <c r="Z3007" t="s">
        <v>80</v>
      </c>
      <c r="AA3007" t="str">
        <f t="shared" si="138"/>
        <v>Medium</v>
      </c>
      <c r="AB3007" t="str">
        <f t="shared" si="139"/>
        <v>Average</v>
      </c>
      <c r="AC3007" t="str">
        <f t="shared" si="140"/>
        <v>Average</v>
      </c>
      <c r="AD3007" t="s">
        <v>77</v>
      </c>
      <c r="AE3007">
        <v>-1.8</v>
      </c>
      <c r="AF3007">
        <v>93.748999999999995</v>
      </c>
      <c r="AG3007">
        <v>-34.6</v>
      </c>
      <c r="AH3007">
        <v>0.64500000000000002</v>
      </c>
      <c r="AI3007">
        <v>5008.7</v>
      </c>
      <c r="AJ3007" s="3">
        <v>31.263858333333342</v>
      </c>
      <c r="AK3007" s="3">
        <v>8.1666666666666679E-2</v>
      </c>
    </row>
    <row r="3008" spans="1:37" x14ac:dyDescent="0.25">
      <c r="A3008">
        <v>31</v>
      </c>
      <c r="B3008" t="s">
        <v>34</v>
      </c>
      <c r="C3008" t="s">
        <v>25</v>
      </c>
      <c r="D3008" t="s">
        <v>37</v>
      </c>
      <c r="E3008" t="s">
        <v>13</v>
      </c>
      <c r="F3008" t="s">
        <v>27</v>
      </c>
      <c r="G3008" t="s">
        <v>13</v>
      </c>
      <c r="H3008">
        <v>82161</v>
      </c>
      <c r="I3008" t="s">
        <v>22</v>
      </c>
      <c r="J3008" t="s">
        <v>32</v>
      </c>
      <c r="K3008" t="s">
        <v>52</v>
      </c>
      <c r="L3008" t="s">
        <v>24</v>
      </c>
      <c r="M3008" s="2">
        <v>64</v>
      </c>
      <c r="N3008" t="s">
        <v>62</v>
      </c>
      <c r="O3008" s="1">
        <v>278.84359375000003</v>
      </c>
      <c r="P3008" s="2">
        <v>75807</v>
      </c>
      <c r="Q3008" t="s">
        <v>76</v>
      </c>
      <c r="R3008" t="s">
        <v>77</v>
      </c>
      <c r="S3008" t="s">
        <v>89</v>
      </c>
      <c r="T3008">
        <v>119</v>
      </c>
      <c r="U3008">
        <v>1</v>
      </c>
      <c r="V3008">
        <v>999</v>
      </c>
      <c r="W3008">
        <v>0</v>
      </c>
      <c r="X3008" t="s">
        <v>79</v>
      </c>
      <c r="Y3008">
        <v>0</v>
      </c>
      <c r="Z3008" t="s">
        <v>80</v>
      </c>
      <c r="AA3008" t="str">
        <f t="shared" si="138"/>
        <v>Short</v>
      </c>
      <c r="AB3008" t="str">
        <f t="shared" si="139"/>
        <v>Once</v>
      </c>
      <c r="AC3008" t="str">
        <f t="shared" si="140"/>
        <v>Average</v>
      </c>
      <c r="AD3008" t="s">
        <v>77</v>
      </c>
      <c r="AE3008">
        <v>-1.8</v>
      </c>
      <c r="AF3008">
        <v>93.075000000000003</v>
      </c>
      <c r="AG3008">
        <v>-47.1</v>
      </c>
      <c r="AH3008">
        <v>1.365</v>
      </c>
      <c r="AI3008">
        <v>5099.1000000000004</v>
      </c>
      <c r="AJ3008" s="3">
        <v>254.96170833333335</v>
      </c>
      <c r="AK3008" s="3">
        <v>0.16750000000000001</v>
      </c>
    </row>
    <row r="3009" spans="1:37" x14ac:dyDescent="0.25">
      <c r="A3009">
        <v>32</v>
      </c>
      <c r="B3009" t="s">
        <v>20</v>
      </c>
      <c r="C3009" t="s">
        <v>25</v>
      </c>
      <c r="D3009" t="s">
        <v>21</v>
      </c>
      <c r="E3009" t="s">
        <v>13</v>
      </c>
      <c r="F3009" t="s">
        <v>27</v>
      </c>
      <c r="G3009" t="s">
        <v>13</v>
      </c>
      <c r="H3009">
        <v>85733</v>
      </c>
      <c r="I3009" t="s">
        <v>22</v>
      </c>
      <c r="J3009" t="s">
        <v>32</v>
      </c>
      <c r="K3009" t="s">
        <v>52</v>
      </c>
      <c r="L3009" t="s">
        <v>24</v>
      </c>
      <c r="M3009" s="2">
        <v>71</v>
      </c>
      <c r="N3009" t="s">
        <v>62</v>
      </c>
      <c r="O3009" s="1">
        <v>244.2384507042253</v>
      </c>
      <c r="P3009" s="2">
        <v>75693</v>
      </c>
      <c r="Q3009" t="s">
        <v>76</v>
      </c>
      <c r="R3009" t="s">
        <v>90</v>
      </c>
      <c r="S3009" t="s">
        <v>89</v>
      </c>
      <c r="T3009">
        <v>282</v>
      </c>
      <c r="U3009">
        <v>1</v>
      </c>
      <c r="V3009">
        <v>999</v>
      </c>
      <c r="W3009">
        <v>0</v>
      </c>
      <c r="X3009" t="s">
        <v>79</v>
      </c>
      <c r="Y3009">
        <v>1</v>
      </c>
      <c r="Z3009" t="s">
        <v>80</v>
      </c>
      <c r="AA3009" t="str">
        <f t="shared" si="138"/>
        <v>Medium</v>
      </c>
      <c r="AB3009" t="str">
        <f t="shared" si="139"/>
        <v>Once</v>
      </c>
      <c r="AC3009" t="str">
        <f t="shared" si="140"/>
        <v>Average</v>
      </c>
      <c r="AD3009" t="s">
        <v>90</v>
      </c>
      <c r="AE3009">
        <v>-2.9</v>
      </c>
      <c r="AF3009">
        <v>92.200999999999993</v>
      </c>
      <c r="AG3009">
        <v>-31.4</v>
      </c>
      <c r="AH3009">
        <v>0.873</v>
      </c>
      <c r="AI3009">
        <v>5076.2</v>
      </c>
      <c r="AJ3009" s="3">
        <v>243.96697500000005</v>
      </c>
      <c r="AK3009" s="3">
        <v>0.16749999999999998</v>
      </c>
    </row>
    <row r="3010" spans="1:37" x14ac:dyDescent="0.25">
      <c r="A3010">
        <v>30</v>
      </c>
      <c r="B3010" t="s">
        <v>34</v>
      </c>
      <c r="C3010" t="s">
        <v>25</v>
      </c>
      <c r="D3010" t="s">
        <v>37</v>
      </c>
      <c r="E3010" t="s">
        <v>13</v>
      </c>
      <c r="F3010" t="s">
        <v>13</v>
      </c>
      <c r="G3010" t="s">
        <v>13</v>
      </c>
      <c r="H3010">
        <v>99511</v>
      </c>
      <c r="I3010" t="s">
        <v>17</v>
      </c>
      <c r="J3010" t="s">
        <v>32</v>
      </c>
      <c r="K3010" t="s">
        <v>52</v>
      </c>
      <c r="L3010" t="s">
        <v>24</v>
      </c>
      <c r="M3010" s="2">
        <v>80</v>
      </c>
      <c r="N3010" t="s">
        <v>62</v>
      </c>
      <c r="O3010" s="1">
        <v>277.17737499999993</v>
      </c>
      <c r="P3010" s="2">
        <v>77152</v>
      </c>
      <c r="Q3010" t="s">
        <v>76</v>
      </c>
      <c r="R3010" t="s">
        <v>84</v>
      </c>
      <c r="S3010" t="s">
        <v>86</v>
      </c>
      <c r="T3010">
        <v>95</v>
      </c>
      <c r="U3010">
        <v>3</v>
      </c>
      <c r="V3010">
        <v>999</v>
      </c>
      <c r="W3010">
        <v>0</v>
      </c>
      <c r="X3010" t="s">
        <v>79</v>
      </c>
      <c r="Y3010">
        <v>0</v>
      </c>
      <c r="Z3010" t="s">
        <v>80</v>
      </c>
      <c r="AA3010" t="str">
        <f t="shared" ref="AA3010:AA3073" si="141">IF(T:T&gt;180,IF(360&gt;T:T,"Medium","Long"),"Short")</f>
        <v>Short</v>
      </c>
      <c r="AB3010" t="str">
        <f t="shared" ref="AB3010:AB3073" si="142">IF(U:U=1,"Once",IF(U:U&gt;10,"Very Frequent",IF(U:U&gt;5,"Often","Average")))</f>
        <v>Average</v>
      </c>
      <c r="AC3010" t="str">
        <f t="shared" ref="AC3010:AC3073" si="143">IF(W:W=1,"Once",IF(W:W&gt;10,"Very Frequent",IF(W:W&gt;5,"Often","Average")))</f>
        <v>Average</v>
      </c>
      <c r="AD3010" t="s">
        <v>84</v>
      </c>
      <c r="AE3010">
        <v>1.4</v>
      </c>
      <c r="AF3010">
        <v>93.918000000000006</v>
      </c>
      <c r="AG3010">
        <v>-42.7</v>
      </c>
      <c r="AH3010">
        <v>4.9630000000000001</v>
      </c>
      <c r="AI3010">
        <v>5228.1000000000004</v>
      </c>
      <c r="AJ3010" s="3">
        <v>301.57545000000005</v>
      </c>
      <c r="AK3010" s="3">
        <v>0.1633333333333333</v>
      </c>
    </row>
    <row r="3011" spans="1:37" x14ac:dyDescent="0.25">
      <c r="A3011">
        <v>44</v>
      </c>
      <c r="B3011" t="s">
        <v>20</v>
      </c>
      <c r="C3011" t="s">
        <v>15</v>
      </c>
      <c r="D3011" t="s">
        <v>42</v>
      </c>
      <c r="E3011" t="s">
        <v>13</v>
      </c>
      <c r="F3011" t="s">
        <v>27</v>
      </c>
      <c r="G3011" t="s">
        <v>13</v>
      </c>
      <c r="H3011">
        <v>99759</v>
      </c>
      <c r="I3011" t="s">
        <v>31</v>
      </c>
      <c r="J3011" t="s">
        <v>35</v>
      </c>
      <c r="K3011" t="s">
        <v>52</v>
      </c>
      <c r="L3011" t="s">
        <v>24</v>
      </c>
      <c r="M3011" s="2">
        <v>70</v>
      </c>
      <c r="N3011" t="s">
        <v>62</v>
      </c>
      <c r="O3011" s="1">
        <v>197.2922857142857</v>
      </c>
      <c r="P3011" s="2">
        <v>72539</v>
      </c>
      <c r="Q3011" t="s">
        <v>76</v>
      </c>
      <c r="R3011" t="s">
        <v>84</v>
      </c>
      <c r="S3011" t="s">
        <v>86</v>
      </c>
      <c r="T3011">
        <v>334</v>
      </c>
      <c r="U3011">
        <v>5</v>
      </c>
      <c r="V3011">
        <v>999</v>
      </c>
      <c r="W3011">
        <v>0</v>
      </c>
      <c r="X3011" t="s">
        <v>79</v>
      </c>
      <c r="Y3011">
        <v>0</v>
      </c>
      <c r="Z3011" t="s">
        <v>80</v>
      </c>
      <c r="AA3011" t="str">
        <f t="shared" si="141"/>
        <v>Medium</v>
      </c>
      <c r="AB3011" t="str">
        <f t="shared" si="142"/>
        <v>Average</v>
      </c>
      <c r="AC3011" t="str">
        <f t="shared" si="143"/>
        <v>Average</v>
      </c>
      <c r="AD3011" t="s">
        <v>84</v>
      </c>
      <c r="AE3011">
        <v>1.4</v>
      </c>
      <c r="AF3011">
        <v>93.918000000000006</v>
      </c>
      <c r="AG3011">
        <v>-42.7</v>
      </c>
      <c r="AH3011">
        <v>4.9630000000000001</v>
      </c>
      <c r="AI3011">
        <v>5228.1000000000004</v>
      </c>
      <c r="AJ3011" s="3">
        <v>189.46057499999998</v>
      </c>
      <c r="AK3011" s="3">
        <v>0.15999999999999998</v>
      </c>
    </row>
    <row r="3012" spans="1:37" x14ac:dyDescent="0.25">
      <c r="A3012">
        <v>35</v>
      </c>
      <c r="B3012" t="s">
        <v>20</v>
      </c>
      <c r="C3012" t="s">
        <v>15</v>
      </c>
      <c r="D3012" t="s">
        <v>21</v>
      </c>
      <c r="E3012" t="s">
        <v>13</v>
      </c>
      <c r="F3012" t="s">
        <v>13</v>
      </c>
      <c r="G3012" t="s">
        <v>13</v>
      </c>
      <c r="H3012">
        <v>70833</v>
      </c>
      <c r="I3012" t="s">
        <v>43</v>
      </c>
      <c r="J3012" t="s">
        <v>35</v>
      </c>
      <c r="K3012" t="s">
        <v>52</v>
      </c>
      <c r="L3012" t="s">
        <v>24</v>
      </c>
      <c r="M3012" s="2">
        <v>59</v>
      </c>
      <c r="N3012" t="s">
        <v>62</v>
      </c>
      <c r="O3012" s="1">
        <v>351.98101694915255</v>
      </c>
      <c r="P3012" s="2">
        <v>71930</v>
      </c>
      <c r="Q3012" t="s">
        <v>81</v>
      </c>
      <c r="R3012" t="s">
        <v>82</v>
      </c>
      <c r="S3012" t="s">
        <v>88</v>
      </c>
      <c r="T3012">
        <v>63</v>
      </c>
      <c r="U3012">
        <v>5</v>
      </c>
      <c r="V3012">
        <v>999</v>
      </c>
      <c r="W3012">
        <v>0</v>
      </c>
      <c r="X3012" t="s">
        <v>79</v>
      </c>
      <c r="Y3012">
        <v>0</v>
      </c>
      <c r="Z3012" t="s">
        <v>80</v>
      </c>
      <c r="AA3012" t="str">
        <f t="shared" si="141"/>
        <v>Short</v>
      </c>
      <c r="AB3012" t="str">
        <f t="shared" si="142"/>
        <v>Average</v>
      </c>
      <c r="AC3012" t="str">
        <f t="shared" si="143"/>
        <v>Average</v>
      </c>
      <c r="AD3012" t="s">
        <v>82</v>
      </c>
      <c r="AE3012">
        <v>1.1000000000000001</v>
      </c>
      <c r="AF3012">
        <v>93.994</v>
      </c>
      <c r="AG3012">
        <v>-36.4</v>
      </c>
      <c r="AH3012">
        <v>4.8570000000000002</v>
      </c>
      <c r="AI3012">
        <v>5191</v>
      </c>
      <c r="AJ3012" s="3">
        <v>288.57987499999996</v>
      </c>
      <c r="AK3012" s="3">
        <v>0.16583333333333333</v>
      </c>
    </row>
    <row r="3013" spans="1:37" x14ac:dyDescent="0.25">
      <c r="A3013">
        <v>51</v>
      </c>
      <c r="B3013" t="s">
        <v>20</v>
      </c>
      <c r="C3013" t="s">
        <v>15</v>
      </c>
      <c r="D3013" t="s">
        <v>16</v>
      </c>
      <c r="E3013" t="s">
        <v>26</v>
      </c>
      <c r="F3013" t="s">
        <v>13</v>
      </c>
      <c r="G3013" t="s">
        <v>13</v>
      </c>
      <c r="H3013">
        <v>83156</v>
      </c>
      <c r="I3013" t="s">
        <v>22</v>
      </c>
      <c r="J3013" t="s">
        <v>23</v>
      </c>
      <c r="K3013" t="s">
        <v>52</v>
      </c>
      <c r="L3013" t="s">
        <v>24</v>
      </c>
      <c r="M3013" s="2">
        <v>70</v>
      </c>
      <c r="N3013" t="s">
        <v>60</v>
      </c>
      <c r="O3013" s="1">
        <v>156.33685714285716</v>
      </c>
      <c r="P3013" s="2">
        <v>44716</v>
      </c>
      <c r="Q3013" t="s">
        <v>81</v>
      </c>
      <c r="R3013" t="s">
        <v>82</v>
      </c>
      <c r="S3013" t="s">
        <v>88</v>
      </c>
      <c r="T3013">
        <v>243</v>
      </c>
      <c r="U3013">
        <v>1</v>
      </c>
      <c r="V3013">
        <v>999</v>
      </c>
      <c r="W3013">
        <v>0</v>
      </c>
      <c r="X3013" t="s">
        <v>79</v>
      </c>
      <c r="Y3013">
        <v>0</v>
      </c>
      <c r="Z3013" t="s">
        <v>80</v>
      </c>
      <c r="AA3013" t="str">
        <f t="shared" si="141"/>
        <v>Medium</v>
      </c>
      <c r="AB3013" t="str">
        <f t="shared" si="142"/>
        <v>Once</v>
      </c>
      <c r="AC3013" t="str">
        <f t="shared" si="143"/>
        <v>Average</v>
      </c>
      <c r="AD3013" t="s">
        <v>82</v>
      </c>
      <c r="AE3013">
        <v>1.1000000000000001</v>
      </c>
      <c r="AF3013">
        <v>93.994</v>
      </c>
      <c r="AG3013">
        <v>-36.4</v>
      </c>
      <c r="AH3013">
        <v>4.8570000000000002</v>
      </c>
      <c r="AI3013">
        <v>5191</v>
      </c>
      <c r="AJ3013" s="3">
        <v>102.58147500000001</v>
      </c>
      <c r="AK3013" s="3">
        <v>0.11499999999999999</v>
      </c>
    </row>
    <row r="3014" spans="1:37" x14ac:dyDescent="0.25">
      <c r="A3014">
        <v>49</v>
      </c>
      <c r="B3014" t="s">
        <v>20</v>
      </c>
      <c r="C3014" t="s">
        <v>15</v>
      </c>
      <c r="D3014" t="s">
        <v>16</v>
      </c>
      <c r="E3014" t="s">
        <v>13</v>
      </c>
      <c r="F3014" t="s">
        <v>27</v>
      </c>
      <c r="G3014" t="s">
        <v>27</v>
      </c>
      <c r="H3014">
        <v>45086</v>
      </c>
      <c r="I3014" t="s">
        <v>31</v>
      </c>
      <c r="J3014" t="s">
        <v>23</v>
      </c>
      <c r="K3014" t="s">
        <v>51</v>
      </c>
      <c r="L3014" t="s">
        <v>24</v>
      </c>
      <c r="M3014" s="2">
        <v>57</v>
      </c>
      <c r="N3014" t="s">
        <v>62</v>
      </c>
      <c r="O3014" s="1">
        <v>333.79526315789479</v>
      </c>
      <c r="P3014" s="2">
        <v>77987</v>
      </c>
      <c r="Q3014" t="s">
        <v>76</v>
      </c>
      <c r="R3014" t="s">
        <v>90</v>
      </c>
      <c r="S3014" t="s">
        <v>89</v>
      </c>
      <c r="T3014">
        <v>256</v>
      </c>
      <c r="U3014">
        <v>4</v>
      </c>
      <c r="V3014">
        <v>999</v>
      </c>
      <c r="W3014">
        <v>0</v>
      </c>
      <c r="X3014" t="s">
        <v>79</v>
      </c>
      <c r="Y3014">
        <v>0</v>
      </c>
      <c r="Z3014" t="s">
        <v>80</v>
      </c>
      <c r="AA3014" t="str">
        <f t="shared" si="141"/>
        <v>Medium</v>
      </c>
      <c r="AB3014" t="str">
        <f t="shared" si="142"/>
        <v>Average</v>
      </c>
      <c r="AC3014" t="str">
        <f t="shared" si="143"/>
        <v>Average</v>
      </c>
      <c r="AD3014" t="s">
        <v>90</v>
      </c>
      <c r="AE3014">
        <v>1.4</v>
      </c>
      <c r="AF3014">
        <v>93.444000000000003</v>
      </c>
      <c r="AG3014">
        <v>-36.1</v>
      </c>
      <c r="AH3014">
        <v>4.9630000000000001</v>
      </c>
      <c r="AI3014">
        <v>5228.1000000000004</v>
      </c>
      <c r="AJ3014" s="3">
        <v>263.30719999999997</v>
      </c>
      <c r="AK3014" s="3">
        <v>0.16416666666666663</v>
      </c>
    </row>
    <row r="3015" spans="1:37" x14ac:dyDescent="0.25">
      <c r="A3015">
        <v>39</v>
      </c>
      <c r="B3015" t="s">
        <v>28</v>
      </c>
      <c r="C3015" t="s">
        <v>15</v>
      </c>
      <c r="D3015" t="s">
        <v>30</v>
      </c>
      <c r="E3015" t="s">
        <v>13</v>
      </c>
      <c r="F3015" t="s">
        <v>27</v>
      </c>
      <c r="G3015" t="s">
        <v>13</v>
      </c>
      <c r="H3015">
        <v>85793</v>
      </c>
      <c r="I3015" t="s">
        <v>39</v>
      </c>
      <c r="J3015" t="s">
        <v>35</v>
      </c>
      <c r="K3015" t="s">
        <v>52</v>
      </c>
      <c r="L3015" t="s">
        <v>24</v>
      </c>
      <c r="M3015" s="2">
        <v>69</v>
      </c>
      <c r="N3015" t="s">
        <v>62</v>
      </c>
      <c r="O3015" s="1">
        <v>264.10550724637687</v>
      </c>
      <c r="P3015" s="2">
        <v>73808</v>
      </c>
      <c r="Q3015" t="s">
        <v>76</v>
      </c>
      <c r="R3015" t="s">
        <v>84</v>
      </c>
      <c r="S3015" t="s">
        <v>89</v>
      </c>
      <c r="T3015">
        <v>108</v>
      </c>
      <c r="U3015">
        <v>4</v>
      </c>
      <c r="V3015">
        <v>999</v>
      </c>
      <c r="W3015">
        <v>0</v>
      </c>
      <c r="X3015" t="s">
        <v>79</v>
      </c>
      <c r="Y3015">
        <v>0</v>
      </c>
      <c r="Z3015" t="s">
        <v>80</v>
      </c>
      <c r="AA3015" t="str">
        <f t="shared" si="141"/>
        <v>Short</v>
      </c>
      <c r="AB3015" t="str">
        <f t="shared" si="142"/>
        <v>Average</v>
      </c>
      <c r="AC3015" t="str">
        <f t="shared" si="143"/>
        <v>Average</v>
      </c>
      <c r="AD3015" t="s">
        <v>84</v>
      </c>
      <c r="AE3015">
        <v>1.4</v>
      </c>
      <c r="AF3015">
        <v>93.918000000000006</v>
      </c>
      <c r="AG3015">
        <v>-42.7</v>
      </c>
      <c r="AH3015">
        <v>4.968</v>
      </c>
      <c r="AI3015">
        <v>5228.1000000000004</v>
      </c>
      <c r="AJ3015" s="3">
        <v>245.7861916666667</v>
      </c>
      <c r="AK3015" s="3">
        <v>0.16333333333333333</v>
      </c>
    </row>
    <row r="3016" spans="1:37" x14ac:dyDescent="0.25">
      <c r="A3016">
        <v>46</v>
      </c>
      <c r="B3016" t="s">
        <v>45</v>
      </c>
      <c r="C3016" t="s">
        <v>15</v>
      </c>
      <c r="D3016" t="s">
        <v>16</v>
      </c>
      <c r="E3016" t="s">
        <v>26</v>
      </c>
      <c r="F3016" t="s">
        <v>27</v>
      </c>
      <c r="G3016" t="s">
        <v>13</v>
      </c>
      <c r="H3016">
        <v>82048</v>
      </c>
      <c r="I3016" t="s">
        <v>17</v>
      </c>
      <c r="J3016" t="s">
        <v>23</v>
      </c>
      <c r="K3016" t="s">
        <v>52</v>
      </c>
      <c r="L3016" t="s">
        <v>24</v>
      </c>
      <c r="M3016" s="2">
        <v>60</v>
      </c>
      <c r="N3016" t="s">
        <v>62</v>
      </c>
      <c r="O3016" s="1">
        <v>271.78716666666668</v>
      </c>
      <c r="P3016" s="2">
        <v>74998</v>
      </c>
      <c r="Q3016" t="s">
        <v>76</v>
      </c>
      <c r="R3016" t="s">
        <v>84</v>
      </c>
      <c r="S3016" t="s">
        <v>88</v>
      </c>
      <c r="T3016">
        <v>31</v>
      </c>
      <c r="U3016">
        <v>20</v>
      </c>
      <c r="V3016">
        <v>999</v>
      </c>
      <c r="W3016">
        <v>0</v>
      </c>
      <c r="X3016" t="s">
        <v>79</v>
      </c>
      <c r="Y3016">
        <v>0</v>
      </c>
      <c r="Z3016" t="s">
        <v>80</v>
      </c>
      <c r="AA3016" t="str">
        <f t="shared" si="141"/>
        <v>Short</v>
      </c>
      <c r="AB3016" t="str">
        <f t="shared" si="142"/>
        <v>Very Frequent</v>
      </c>
      <c r="AC3016" t="str">
        <f t="shared" si="143"/>
        <v>Average</v>
      </c>
      <c r="AD3016" t="s">
        <v>84</v>
      </c>
      <c r="AE3016">
        <v>1.4</v>
      </c>
      <c r="AF3016">
        <v>93.918000000000006</v>
      </c>
      <c r="AG3016">
        <v>-42.7</v>
      </c>
      <c r="AH3016">
        <v>4.96</v>
      </c>
      <c r="AI3016">
        <v>5228.1000000000004</v>
      </c>
      <c r="AJ3016" s="3">
        <v>220.42789999999999</v>
      </c>
      <c r="AK3016" s="3">
        <v>0.16499999999999995</v>
      </c>
    </row>
    <row r="3017" spans="1:37" x14ac:dyDescent="0.25">
      <c r="A3017">
        <v>58</v>
      </c>
      <c r="B3017" t="s">
        <v>28</v>
      </c>
      <c r="C3017" t="s">
        <v>15</v>
      </c>
      <c r="D3017" t="s">
        <v>30</v>
      </c>
      <c r="E3017" t="s">
        <v>26</v>
      </c>
      <c r="F3017" t="s">
        <v>13</v>
      </c>
      <c r="G3017" t="s">
        <v>13</v>
      </c>
      <c r="H3017">
        <v>99003</v>
      </c>
      <c r="I3017" t="s">
        <v>22</v>
      </c>
      <c r="J3017" t="s">
        <v>23</v>
      </c>
      <c r="K3017" t="s">
        <v>52</v>
      </c>
      <c r="L3017" t="s">
        <v>24</v>
      </c>
      <c r="M3017" s="2">
        <v>73</v>
      </c>
      <c r="N3017" t="s">
        <v>62</v>
      </c>
      <c r="O3017" s="1">
        <v>218.45808219178082</v>
      </c>
      <c r="P3017" s="2">
        <v>82562</v>
      </c>
      <c r="Q3017" t="s">
        <v>81</v>
      </c>
      <c r="R3017" t="s">
        <v>91</v>
      </c>
      <c r="S3017" t="s">
        <v>83</v>
      </c>
      <c r="T3017">
        <v>18</v>
      </c>
      <c r="U3017">
        <v>2</v>
      </c>
      <c r="V3017">
        <v>999</v>
      </c>
      <c r="W3017">
        <v>0</v>
      </c>
      <c r="X3017" t="s">
        <v>79</v>
      </c>
      <c r="Y3017">
        <v>0</v>
      </c>
      <c r="Z3017" t="s">
        <v>80</v>
      </c>
      <c r="AA3017" t="str">
        <f t="shared" si="141"/>
        <v>Short</v>
      </c>
      <c r="AB3017" t="str">
        <f t="shared" si="142"/>
        <v>Average</v>
      </c>
      <c r="AC3017" t="str">
        <f t="shared" si="143"/>
        <v>Average</v>
      </c>
      <c r="AD3017" t="s">
        <v>91</v>
      </c>
      <c r="AE3017">
        <v>1.4</v>
      </c>
      <c r="AF3017">
        <v>94.465000000000003</v>
      </c>
      <c r="AG3017">
        <v>-41.8</v>
      </c>
      <c r="AH3017">
        <v>4.9589999999999996</v>
      </c>
      <c r="AI3017">
        <v>5228.1000000000004</v>
      </c>
      <c r="AJ3017" s="3">
        <v>225.04020833333331</v>
      </c>
      <c r="AK3017" s="3">
        <v>0.16583333333333336</v>
      </c>
    </row>
    <row r="3018" spans="1:37" x14ac:dyDescent="0.25">
      <c r="A3018">
        <v>41</v>
      </c>
      <c r="B3018" t="s">
        <v>36</v>
      </c>
      <c r="C3018" t="s">
        <v>15</v>
      </c>
      <c r="D3018" t="s">
        <v>37</v>
      </c>
      <c r="E3018" t="s">
        <v>13</v>
      </c>
      <c r="F3018" t="s">
        <v>13</v>
      </c>
      <c r="G3018" t="s">
        <v>13</v>
      </c>
      <c r="H3018">
        <v>71464</v>
      </c>
      <c r="I3018" t="s">
        <v>17</v>
      </c>
      <c r="J3018" t="s">
        <v>35</v>
      </c>
      <c r="K3018" t="s">
        <v>52</v>
      </c>
      <c r="L3018" t="s">
        <v>24</v>
      </c>
      <c r="M3018" s="2">
        <v>76</v>
      </c>
      <c r="N3018" t="s">
        <v>62</v>
      </c>
      <c r="O3018" s="1">
        <v>334.2563157894736</v>
      </c>
      <c r="P3018" s="2">
        <v>80450</v>
      </c>
      <c r="Q3018" t="s">
        <v>76</v>
      </c>
      <c r="R3018" t="s">
        <v>96</v>
      </c>
      <c r="S3018" t="s">
        <v>86</v>
      </c>
      <c r="T3018">
        <v>377</v>
      </c>
      <c r="U3018">
        <v>6</v>
      </c>
      <c r="V3018">
        <v>999</v>
      </c>
      <c r="W3018">
        <v>0</v>
      </c>
      <c r="X3018" t="s">
        <v>79</v>
      </c>
      <c r="Y3018">
        <v>1</v>
      </c>
      <c r="Z3018" t="s">
        <v>80</v>
      </c>
      <c r="AA3018" t="str">
        <f t="shared" si="141"/>
        <v>Long</v>
      </c>
      <c r="AB3018" t="str">
        <f t="shared" si="142"/>
        <v>Often</v>
      </c>
      <c r="AC3018" t="str">
        <f t="shared" si="143"/>
        <v>Average</v>
      </c>
      <c r="AD3018" t="s">
        <v>96</v>
      </c>
      <c r="AE3018">
        <v>-1.8</v>
      </c>
      <c r="AF3018">
        <v>92.843000000000004</v>
      </c>
      <c r="AG3018">
        <v>-50</v>
      </c>
      <c r="AH3018">
        <v>1.778</v>
      </c>
      <c r="AI3018">
        <v>5099.1000000000004</v>
      </c>
      <c r="AJ3018" s="3">
        <v>347.48829999999998</v>
      </c>
      <c r="AK3018" s="3">
        <v>0.1633333333333333</v>
      </c>
    </row>
    <row r="3019" spans="1:37" x14ac:dyDescent="0.25">
      <c r="A3019">
        <v>34</v>
      </c>
      <c r="B3019" t="s">
        <v>34</v>
      </c>
      <c r="C3019" t="s">
        <v>15</v>
      </c>
      <c r="D3019" t="s">
        <v>37</v>
      </c>
      <c r="E3019" t="s">
        <v>13</v>
      </c>
      <c r="F3019" t="s">
        <v>27</v>
      </c>
      <c r="G3019" t="s">
        <v>13</v>
      </c>
      <c r="H3019">
        <v>87305</v>
      </c>
      <c r="I3019" t="s">
        <v>22</v>
      </c>
      <c r="J3019" t="s">
        <v>32</v>
      </c>
      <c r="K3019" t="s">
        <v>52</v>
      </c>
      <c r="L3019" t="s">
        <v>24</v>
      </c>
      <c r="M3019" s="2">
        <v>76</v>
      </c>
      <c r="N3019" t="s">
        <v>61</v>
      </c>
      <c r="O3019" s="1">
        <v>73.943947368421064</v>
      </c>
      <c r="P3019" s="2">
        <v>15854</v>
      </c>
      <c r="Q3019" t="s">
        <v>76</v>
      </c>
      <c r="R3019" t="s">
        <v>82</v>
      </c>
      <c r="S3019" t="s">
        <v>78</v>
      </c>
      <c r="T3019">
        <v>109</v>
      </c>
      <c r="U3019">
        <v>3</v>
      </c>
      <c r="V3019">
        <v>999</v>
      </c>
      <c r="W3019">
        <v>0</v>
      </c>
      <c r="X3019" t="s">
        <v>79</v>
      </c>
      <c r="Y3019">
        <v>0</v>
      </c>
      <c r="Z3019" t="s">
        <v>80</v>
      </c>
      <c r="AA3019" t="str">
        <f t="shared" si="141"/>
        <v>Short</v>
      </c>
      <c r="AB3019" t="str">
        <f t="shared" si="142"/>
        <v>Average</v>
      </c>
      <c r="AC3019" t="str">
        <f t="shared" si="143"/>
        <v>Average</v>
      </c>
      <c r="AD3019" t="s">
        <v>82</v>
      </c>
      <c r="AE3019">
        <v>-1.8</v>
      </c>
      <c r="AF3019">
        <v>92.893000000000001</v>
      </c>
      <c r="AG3019">
        <v>-46.2</v>
      </c>
      <c r="AH3019">
        <v>1.2909999999999999</v>
      </c>
      <c r="AI3019">
        <v>5099.1000000000004</v>
      </c>
      <c r="AJ3019" s="3">
        <v>38.931583333333343</v>
      </c>
      <c r="AK3019" s="3">
        <v>8.5000000000000006E-2</v>
      </c>
    </row>
    <row r="3020" spans="1:37" x14ac:dyDescent="0.25">
      <c r="A3020">
        <v>43</v>
      </c>
      <c r="B3020" t="s">
        <v>20</v>
      </c>
      <c r="C3020" t="s">
        <v>15</v>
      </c>
      <c r="D3020" t="s">
        <v>42</v>
      </c>
      <c r="E3020" t="s">
        <v>13</v>
      </c>
      <c r="F3020" t="s">
        <v>27</v>
      </c>
      <c r="G3020" t="s">
        <v>13</v>
      </c>
      <c r="H3020">
        <v>89793</v>
      </c>
      <c r="I3020" t="s">
        <v>39</v>
      </c>
      <c r="J3020" t="s">
        <v>35</v>
      </c>
      <c r="K3020" t="s">
        <v>52</v>
      </c>
      <c r="L3020" t="s">
        <v>24</v>
      </c>
      <c r="M3020" s="2">
        <v>76</v>
      </c>
      <c r="N3020" t="s">
        <v>62</v>
      </c>
      <c r="O3020" s="1">
        <v>240.42302631578946</v>
      </c>
      <c r="P3020" s="2">
        <v>74005</v>
      </c>
      <c r="Q3020" t="s">
        <v>81</v>
      </c>
      <c r="R3020" t="s">
        <v>82</v>
      </c>
      <c r="S3020" t="s">
        <v>88</v>
      </c>
      <c r="T3020">
        <v>1077</v>
      </c>
      <c r="U3020">
        <v>1</v>
      </c>
      <c r="V3020">
        <v>999</v>
      </c>
      <c r="W3020">
        <v>0</v>
      </c>
      <c r="X3020" t="s">
        <v>79</v>
      </c>
      <c r="Y3020">
        <v>0</v>
      </c>
      <c r="Z3020" t="s">
        <v>80</v>
      </c>
      <c r="AA3020" t="str">
        <f t="shared" si="141"/>
        <v>Long</v>
      </c>
      <c r="AB3020" t="str">
        <f t="shared" si="142"/>
        <v>Once</v>
      </c>
      <c r="AC3020" t="str">
        <f t="shared" si="143"/>
        <v>Average</v>
      </c>
      <c r="AD3020" t="s">
        <v>82</v>
      </c>
      <c r="AE3020">
        <v>1.1000000000000001</v>
      </c>
      <c r="AF3020">
        <v>93.994</v>
      </c>
      <c r="AG3020">
        <v>-36.4</v>
      </c>
      <c r="AH3020">
        <v>4.8570000000000002</v>
      </c>
      <c r="AI3020">
        <v>5191</v>
      </c>
      <c r="AJ3020" s="3">
        <v>244.18546666666666</v>
      </c>
      <c r="AK3020" s="3">
        <v>0.16</v>
      </c>
    </row>
    <row r="3021" spans="1:37" x14ac:dyDescent="0.25">
      <c r="A3021">
        <v>57</v>
      </c>
      <c r="B3021" t="s">
        <v>38</v>
      </c>
      <c r="C3021" t="s">
        <v>15</v>
      </c>
      <c r="D3021" t="s">
        <v>33</v>
      </c>
      <c r="E3021" t="s">
        <v>13</v>
      </c>
      <c r="F3021" t="s">
        <v>27</v>
      </c>
      <c r="G3021" t="s">
        <v>13</v>
      </c>
      <c r="H3021">
        <v>92178</v>
      </c>
      <c r="I3021" t="s">
        <v>39</v>
      </c>
      <c r="J3021" t="s">
        <v>23</v>
      </c>
      <c r="K3021" t="s">
        <v>52</v>
      </c>
      <c r="L3021" t="s">
        <v>24</v>
      </c>
      <c r="M3021" s="2">
        <v>59</v>
      </c>
      <c r="N3021" t="s">
        <v>62</v>
      </c>
      <c r="O3021" s="1">
        <v>279.81542372881358</v>
      </c>
      <c r="P3021" s="2">
        <v>78338</v>
      </c>
      <c r="Q3021" t="s">
        <v>81</v>
      </c>
      <c r="R3021" t="s">
        <v>82</v>
      </c>
      <c r="S3021" t="s">
        <v>83</v>
      </c>
      <c r="T3021">
        <v>268</v>
      </c>
      <c r="U3021">
        <v>1</v>
      </c>
      <c r="V3021">
        <v>999</v>
      </c>
      <c r="W3021">
        <v>0</v>
      </c>
      <c r="X3021" t="s">
        <v>79</v>
      </c>
      <c r="Y3021">
        <v>0</v>
      </c>
      <c r="Z3021" t="s">
        <v>80</v>
      </c>
      <c r="AA3021" t="str">
        <f t="shared" si="141"/>
        <v>Medium</v>
      </c>
      <c r="AB3021" t="str">
        <f t="shared" si="142"/>
        <v>Once</v>
      </c>
      <c r="AC3021" t="str">
        <f t="shared" si="143"/>
        <v>Average</v>
      </c>
      <c r="AD3021" t="s">
        <v>82</v>
      </c>
      <c r="AE3021">
        <v>1.1000000000000001</v>
      </c>
      <c r="AF3021">
        <v>93.994</v>
      </c>
      <c r="AG3021">
        <v>-36.4</v>
      </c>
      <c r="AH3021">
        <v>4.8570000000000002</v>
      </c>
      <c r="AI3021">
        <v>5191</v>
      </c>
      <c r="AJ3021" s="3">
        <v>223.8255833333333</v>
      </c>
      <c r="AK3021" s="3">
        <v>0.1633333333333333</v>
      </c>
    </row>
    <row r="3022" spans="1:37" x14ac:dyDescent="0.25">
      <c r="A3022">
        <v>30</v>
      </c>
      <c r="B3022" t="s">
        <v>28</v>
      </c>
      <c r="C3022" t="s">
        <v>15</v>
      </c>
      <c r="D3022" t="s">
        <v>33</v>
      </c>
      <c r="E3022" t="s">
        <v>13</v>
      </c>
      <c r="F3022" t="s">
        <v>27</v>
      </c>
      <c r="G3022" t="s">
        <v>13</v>
      </c>
      <c r="H3022">
        <v>70527</v>
      </c>
      <c r="I3022" t="s">
        <v>22</v>
      </c>
      <c r="J3022" t="s">
        <v>32</v>
      </c>
      <c r="K3022" t="s">
        <v>52</v>
      </c>
      <c r="L3022" t="s">
        <v>24</v>
      </c>
      <c r="M3022" s="2">
        <v>60</v>
      </c>
      <c r="N3022" t="s">
        <v>62</v>
      </c>
      <c r="O3022" s="1">
        <v>298.18233333333336</v>
      </c>
      <c r="P3022" s="2">
        <v>78399</v>
      </c>
      <c r="Q3022" t="s">
        <v>76</v>
      </c>
      <c r="R3022" t="s">
        <v>77</v>
      </c>
      <c r="S3022" t="s">
        <v>83</v>
      </c>
      <c r="T3022">
        <v>103</v>
      </c>
      <c r="U3022">
        <v>1</v>
      </c>
      <c r="V3022">
        <v>999</v>
      </c>
      <c r="W3022">
        <v>0</v>
      </c>
      <c r="X3022" t="s">
        <v>79</v>
      </c>
      <c r="Y3022">
        <v>0</v>
      </c>
      <c r="Z3022" t="s">
        <v>80</v>
      </c>
      <c r="AA3022" t="str">
        <f t="shared" si="141"/>
        <v>Short</v>
      </c>
      <c r="AB3022" t="str">
        <f t="shared" si="142"/>
        <v>Once</v>
      </c>
      <c r="AC3022" t="str">
        <f t="shared" si="143"/>
        <v>Average</v>
      </c>
      <c r="AD3022" t="s">
        <v>77</v>
      </c>
      <c r="AE3022">
        <v>-1.8</v>
      </c>
      <c r="AF3022">
        <v>93.075000000000003</v>
      </c>
      <c r="AG3022">
        <v>-47.1</v>
      </c>
      <c r="AH3022">
        <v>1.4790000000000001</v>
      </c>
      <c r="AI3022">
        <v>5099.1000000000004</v>
      </c>
      <c r="AJ3022" s="3">
        <v>251.43388333333334</v>
      </c>
      <c r="AK3022" s="3">
        <v>0.16749999999999998</v>
      </c>
    </row>
    <row r="3023" spans="1:37" x14ac:dyDescent="0.25">
      <c r="A3023">
        <v>42</v>
      </c>
      <c r="B3023" t="s">
        <v>34</v>
      </c>
      <c r="C3023" t="s">
        <v>15</v>
      </c>
      <c r="D3023" t="s">
        <v>30</v>
      </c>
      <c r="E3023" t="s">
        <v>13</v>
      </c>
      <c r="F3023" t="s">
        <v>27</v>
      </c>
      <c r="G3023" t="s">
        <v>27</v>
      </c>
      <c r="H3023">
        <v>72460</v>
      </c>
      <c r="I3023" t="s">
        <v>39</v>
      </c>
      <c r="J3023" t="s">
        <v>35</v>
      </c>
      <c r="K3023" t="s">
        <v>52</v>
      </c>
      <c r="L3023" t="s">
        <v>24</v>
      </c>
      <c r="M3023" s="2">
        <v>69</v>
      </c>
      <c r="N3023" t="s">
        <v>62</v>
      </c>
      <c r="O3023" s="1">
        <v>303.37884057971013</v>
      </c>
      <c r="P3023" s="2">
        <v>69448</v>
      </c>
      <c r="Q3023" t="s">
        <v>76</v>
      </c>
      <c r="R3023" t="s">
        <v>82</v>
      </c>
      <c r="S3023" t="s">
        <v>88</v>
      </c>
      <c r="T3023">
        <v>172</v>
      </c>
      <c r="U3023">
        <v>2</v>
      </c>
      <c r="V3023">
        <v>999</v>
      </c>
      <c r="W3023">
        <v>0</v>
      </c>
      <c r="X3023" t="s">
        <v>79</v>
      </c>
      <c r="Y3023">
        <v>0</v>
      </c>
      <c r="Z3023" t="s">
        <v>80</v>
      </c>
      <c r="AA3023" t="str">
        <f t="shared" si="141"/>
        <v>Short</v>
      </c>
      <c r="AB3023" t="str">
        <f t="shared" si="142"/>
        <v>Average</v>
      </c>
      <c r="AC3023" t="str">
        <f t="shared" si="143"/>
        <v>Average</v>
      </c>
      <c r="AD3023" t="s">
        <v>82</v>
      </c>
      <c r="AE3023">
        <v>-1.8</v>
      </c>
      <c r="AF3023">
        <v>92.893000000000001</v>
      </c>
      <c r="AG3023">
        <v>-46.2</v>
      </c>
      <c r="AH3023">
        <v>1.3540000000000001</v>
      </c>
      <c r="AI3023">
        <v>5099.1000000000004</v>
      </c>
      <c r="AJ3023" s="3">
        <v>284.23685833333337</v>
      </c>
      <c r="AK3023" s="3">
        <v>0.16250000000000001</v>
      </c>
    </row>
    <row r="3024" spans="1:37" x14ac:dyDescent="0.25">
      <c r="A3024">
        <v>46</v>
      </c>
      <c r="B3024" t="s">
        <v>36</v>
      </c>
      <c r="C3024" t="s">
        <v>15</v>
      </c>
      <c r="D3024" t="s">
        <v>21</v>
      </c>
      <c r="E3024" t="s">
        <v>13</v>
      </c>
      <c r="F3024" t="s">
        <v>27</v>
      </c>
      <c r="G3024" t="s">
        <v>13</v>
      </c>
      <c r="H3024">
        <v>97689</v>
      </c>
      <c r="I3024" t="s">
        <v>31</v>
      </c>
      <c r="J3024" t="s">
        <v>23</v>
      </c>
      <c r="K3024" t="s">
        <v>52</v>
      </c>
      <c r="L3024" t="s">
        <v>24</v>
      </c>
      <c r="M3024" s="2">
        <v>74</v>
      </c>
      <c r="N3024" t="s">
        <v>61</v>
      </c>
      <c r="O3024" s="1">
        <v>73.817837837837828</v>
      </c>
      <c r="P3024" s="2">
        <v>9190</v>
      </c>
      <c r="Q3024" t="s">
        <v>76</v>
      </c>
      <c r="R3024" t="s">
        <v>77</v>
      </c>
      <c r="S3024" t="s">
        <v>78</v>
      </c>
      <c r="T3024">
        <v>244</v>
      </c>
      <c r="U3024">
        <v>3</v>
      </c>
      <c r="V3024">
        <v>999</v>
      </c>
      <c r="W3024">
        <v>1</v>
      </c>
      <c r="X3024" t="s">
        <v>87</v>
      </c>
      <c r="Y3024">
        <v>0</v>
      </c>
      <c r="Z3024" t="s">
        <v>80</v>
      </c>
      <c r="AA3024" t="str">
        <f t="shared" si="141"/>
        <v>Medium</v>
      </c>
      <c r="AB3024" t="str">
        <f t="shared" si="142"/>
        <v>Average</v>
      </c>
      <c r="AC3024" t="str">
        <f t="shared" si="143"/>
        <v>Once</v>
      </c>
      <c r="AD3024" t="s">
        <v>77</v>
      </c>
      <c r="AE3024">
        <v>-1.8</v>
      </c>
      <c r="AF3024">
        <v>93.075000000000003</v>
      </c>
      <c r="AG3024">
        <v>-47.1</v>
      </c>
      <c r="AH3024">
        <v>1.4530000000000001</v>
      </c>
      <c r="AI3024">
        <v>5099.1000000000004</v>
      </c>
      <c r="AJ3024" s="3">
        <v>38.834491666666679</v>
      </c>
      <c r="AK3024" s="3">
        <v>8.5833333333333359E-2</v>
      </c>
    </row>
    <row r="3025" spans="1:37" x14ac:dyDescent="0.25">
      <c r="A3025">
        <v>39</v>
      </c>
      <c r="B3025" t="s">
        <v>34</v>
      </c>
      <c r="C3025" t="s">
        <v>25</v>
      </c>
      <c r="D3025" t="s">
        <v>37</v>
      </c>
      <c r="E3025" t="s">
        <v>13</v>
      </c>
      <c r="F3025" t="s">
        <v>13</v>
      </c>
      <c r="G3025" t="s">
        <v>13</v>
      </c>
      <c r="H3025">
        <v>98928</v>
      </c>
      <c r="I3025" t="s">
        <v>17</v>
      </c>
      <c r="J3025" t="s">
        <v>35</v>
      </c>
      <c r="K3025" t="s">
        <v>52</v>
      </c>
      <c r="L3025" t="s">
        <v>24</v>
      </c>
      <c r="M3025" s="2">
        <v>69</v>
      </c>
      <c r="N3025" t="s">
        <v>62</v>
      </c>
      <c r="O3025" s="1">
        <v>270.91028985507251</v>
      </c>
      <c r="P3025" s="2">
        <v>79595</v>
      </c>
      <c r="Q3025" t="s">
        <v>76</v>
      </c>
      <c r="R3025" t="s">
        <v>84</v>
      </c>
      <c r="S3025" t="s">
        <v>89</v>
      </c>
      <c r="T3025">
        <v>9</v>
      </c>
      <c r="U3025">
        <v>6</v>
      </c>
      <c r="V3025">
        <v>999</v>
      </c>
      <c r="W3025">
        <v>0</v>
      </c>
      <c r="X3025" t="s">
        <v>79</v>
      </c>
      <c r="Y3025">
        <v>0</v>
      </c>
      <c r="Z3025" t="s">
        <v>80</v>
      </c>
      <c r="AA3025" t="str">
        <f t="shared" si="141"/>
        <v>Short</v>
      </c>
      <c r="AB3025" t="str">
        <f t="shared" si="142"/>
        <v>Often</v>
      </c>
      <c r="AC3025" t="str">
        <f t="shared" si="143"/>
        <v>Average</v>
      </c>
      <c r="AD3025" t="s">
        <v>84</v>
      </c>
      <c r="AE3025">
        <v>1.4</v>
      </c>
      <c r="AF3025">
        <v>93.918000000000006</v>
      </c>
      <c r="AG3025">
        <v>-42.7</v>
      </c>
      <c r="AH3025">
        <v>4.968</v>
      </c>
      <c r="AI3025">
        <v>5228.1000000000004</v>
      </c>
      <c r="AJ3025" s="3">
        <v>247.54449166666663</v>
      </c>
      <c r="AK3025" s="3">
        <v>0.1608333333333333</v>
      </c>
    </row>
    <row r="3026" spans="1:37" x14ac:dyDescent="0.25">
      <c r="A3026">
        <v>47</v>
      </c>
      <c r="B3026" t="s">
        <v>28</v>
      </c>
      <c r="C3026" t="s">
        <v>15</v>
      </c>
      <c r="D3026" t="s">
        <v>30</v>
      </c>
      <c r="E3026" t="s">
        <v>13</v>
      </c>
      <c r="F3026" t="s">
        <v>13</v>
      </c>
      <c r="G3026" t="s">
        <v>13</v>
      </c>
      <c r="H3026">
        <v>76065</v>
      </c>
      <c r="I3026" t="s">
        <v>39</v>
      </c>
      <c r="J3026" t="s">
        <v>23</v>
      </c>
      <c r="K3026" t="s">
        <v>52</v>
      </c>
      <c r="L3026" t="s">
        <v>24</v>
      </c>
      <c r="M3026" s="2">
        <v>65</v>
      </c>
      <c r="N3026" t="s">
        <v>62</v>
      </c>
      <c r="O3026" s="1">
        <v>288.00507692307696</v>
      </c>
      <c r="P3026" s="2">
        <v>70751</v>
      </c>
      <c r="Q3026" t="s">
        <v>81</v>
      </c>
      <c r="R3026" t="s">
        <v>85</v>
      </c>
      <c r="S3026" t="s">
        <v>89</v>
      </c>
      <c r="T3026">
        <v>114</v>
      </c>
      <c r="U3026">
        <v>2</v>
      </c>
      <c r="V3026">
        <v>999</v>
      </c>
      <c r="W3026">
        <v>0</v>
      </c>
      <c r="X3026" t="s">
        <v>79</v>
      </c>
      <c r="Y3026">
        <v>0</v>
      </c>
      <c r="Z3026" t="s">
        <v>80</v>
      </c>
      <c r="AA3026" t="str">
        <f t="shared" si="141"/>
        <v>Short</v>
      </c>
      <c r="AB3026" t="str">
        <f t="shared" si="142"/>
        <v>Average</v>
      </c>
      <c r="AC3026" t="str">
        <f t="shared" si="143"/>
        <v>Average</v>
      </c>
      <c r="AD3026" t="s">
        <v>85</v>
      </c>
      <c r="AE3026">
        <v>-0.1</v>
      </c>
      <c r="AF3026">
        <v>93.2</v>
      </c>
      <c r="AG3026">
        <v>-42</v>
      </c>
      <c r="AH3026">
        <v>4.0759999999999996</v>
      </c>
      <c r="AI3026">
        <v>5195.8</v>
      </c>
      <c r="AJ3026" s="3">
        <v>254.36079166666661</v>
      </c>
      <c r="AK3026" s="3">
        <v>0.1666666666666666</v>
      </c>
    </row>
    <row r="3027" spans="1:37" x14ac:dyDescent="0.25">
      <c r="A3027">
        <v>33</v>
      </c>
      <c r="B3027" t="s">
        <v>34</v>
      </c>
      <c r="C3027" t="s">
        <v>25</v>
      </c>
      <c r="D3027" t="s">
        <v>33</v>
      </c>
      <c r="E3027" t="s">
        <v>13</v>
      </c>
      <c r="F3027" t="s">
        <v>13</v>
      </c>
      <c r="G3027" t="s">
        <v>13</v>
      </c>
      <c r="H3027">
        <v>77481</v>
      </c>
      <c r="I3027" t="s">
        <v>22</v>
      </c>
      <c r="J3027" t="s">
        <v>32</v>
      </c>
      <c r="K3027" t="s">
        <v>52</v>
      </c>
      <c r="L3027" t="s">
        <v>24</v>
      </c>
      <c r="M3027" s="2">
        <v>70</v>
      </c>
      <c r="N3027" t="s">
        <v>62</v>
      </c>
      <c r="O3027" s="1">
        <v>222.58399999999997</v>
      </c>
      <c r="P3027" s="2">
        <v>75688</v>
      </c>
      <c r="Q3027" t="s">
        <v>76</v>
      </c>
      <c r="R3027" t="s">
        <v>90</v>
      </c>
      <c r="S3027" t="s">
        <v>86</v>
      </c>
      <c r="T3027">
        <v>43</v>
      </c>
      <c r="U3027">
        <v>1</v>
      </c>
      <c r="V3027">
        <v>999</v>
      </c>
      <c r="W3027">
        <v>0</v>
      </c>
      <c r="X3027" t="s">
        <v>79</v>
      </c>
      <c r="Y3027">
        <v>0</v>
      </c>
      <c r="Z3027" t="s">
        <v>80</v>
      </c>
      <c r="AA3027" t="str">
        <f t="shared" si="141"/>
        <v>Short</v>
      </c>
      <c r="AB3027" t="str">
        <f t="shared" si="142"/>
        <v>Once</v>
      </c>
      <c r="AC3027" t="str">
        <f t="shared" si="143"/>
        <v>Average</v>
      </c>
      <c r="AD3027" t="s">
        <v>90</v>
      </c>
      <c r="AE3027">
        <v>1.4</v>
      </c>
      <c r="AF3027">
        <v>93.444000000000003</v>
      </c>
      <c r="AG3027">
        <v>-36.1</v>
      </c>
      <c r="AH3027">
        <v>4.9640000000000004</v>
      </c>
      <c r="AI3027">
        <v>5228.1000000000004</v>
      </c>
      <c r="AJ3027" s="3">
        <v>207.73259999999996</v>
      </c>
      <c r="AK3027" s="3">
        <v>0.16249999999999998</v>
      </c>
    </row>
    <row r="3028" spans="1:37" x14ac:dyDescent="0.25">
      <c r="A3028">
        <v>31</v>
      </c>
      <c r="B3028" t="s">
        <v>20</v>
      </c>
      <c r="C3028" t="s">
        <v>25</v>
      </c>
      <c r="D3028" t="s">
        <v>21</v>
      </c>
      <c r="E3028" t="s">
        <v>13</v>
      </c>
      <c r="F3028" t="s">
        <v>13</v>
      </c>
      <c r="G3028" t="s">
        <v>13</v>
      </c>
      <c r="H3028">
        <v>71194</v>
      </c>
      <c r="I3028" t="s">
        <v>31</v>
      </c>
      <c r="J3028" t="s">
        <v>32</v>
      </c>
      <c r="K3028" t="s">
        <v>52</v>
      </c>
      <c r="L3028" t="s">
        <v>24</v>
      </c>
      <c r="M3028" s="2">
        <v>71</v>
      </c>
      <c r="N3028" t="s">
        <v>60</v>
      </c>
      <c r="O3028" s="1">
        <v>202.6387323943662</v>
      </c>
      <c r="P3028" s="2">
        <v>42677</v>
      </c>
      <c r="Q3028" t="s">
        <v>76</v>
      </c>
      <c r="R3028" t="s">
        <v>77</v>
      </c>
      <c r="S3028" t="s">
        <v>88</v>
      </c>
      <c r="T3028">
        <v>65</v>
      </c>
      <c r="U3028">
        <v>5</v>
      </c>
      <c r="V3028">
        <v>999</v>
      </c>
      <c r="W3028">
        <v>0</v>
      </c>
      <c r="X3028" t="s">
        <v>79</v>
      </c>
      <c r="Y3028">
        <v>0</v>
      </c>
      <c r="Z3028" t="s">
        <v>80</v>
      </c>
      <c r="AA3028" t="str">
        <f t="shared" si="141"/>
        <v>Short</v>
      </c>
      <c r="AB3028" t="str">
        <f t="shared" si="142"/>
        <v>Average</v>
      </c>
      <c r="AC3028" t="str">
        <f t="shared" si="143"/>
        <v>Average</v>
      </c>
      <c r="AD3028" t="s">
        <v>77</v>
      </c>
      <c r="AE3028">
        <v>-1.8</v>
      </c>
      <c r="AF3028">
        <v>93.075000000000003</v>
      </c>
      <c r="AG3028">
        <v>-47.1</v>
      </c>
      <c r="AH3028">
        <v>1.405</v>
      </c>
      <c r="AI3028">
        <v>5099.1000000000004</v>
      </c>
      <c r="AJ3028" s="3">
        <v>151.41561666666664</v>
      </c>
      <c r="AK3028" s="3">
        <v>0.12499999999999996</v>
      </c>
    </row>
    <row r="3029" spans="1:37" x14ac:dyDescent="0.25">
      <c r="A3029">
        <v>25</v>
      </c>
      <c r="B3029" t="s">
        <v>34</v>
      </c>
      <c r="C3029" t="s">
        <v>15</v>
      </c>
      <c r="D3029" t="s">
        <v>37</v>
      </c>
      <c r="E3029" t="s">
        <v>13</v>
      </c>
      <c r="F3029" t="s">
        <v>13</v>
      </c>
      <c r="G3029" t="s">
        <v>27</v>
      </c>
      <c r="H3029">
        <v>84810</v>
      </c>
      <c r="I3029" t="s">
        <v>39</v>
      </c>
      <c r="J3029" t="s">
        <v>32</v>
      </c>
      <c r="K3029" t="s">
        <v>52</v>
      </c>
      <c r="L3029" t="s">
        <v>24</v>
      </c>
      <c r="M3029" s="2">
        <v>50</v>
      </c>
      <c r="N3029" t="s">
        <v>62</v>
      </c>
      <c r="O3029" s="1">
        <v>316.23600000000005</v>
      </c>
      <c r="P3029" s="2">
        <v>79149</v>
      </c>
      <c r="Q3029" t="s">
        <v>81</v>
      </c>
      <c r="R3029" t="s">
        <v>82</v>
      </c>
      <c r="S3029" t="s">
        <v>78</v>
      </c>
      <c r="T3029">
        <v>125</v>
      </c>
      <c r="U3029">
        <v>4</v>
      </c>
      <c r="V3029">
        <v>999</v>
      </c>
      <c r="W3029">
        <v>0</v>
      </c>
      <c r="X3029" t="s">
        <v>79</v>
      </c>
      <c r="Y3029">
        <v>0</v>
      </c>
      <c r="Z3029" t="s">
        <v>80</v>
      </c>
      <c r="AA3029" t="str">
        <f t="shared" si="141"/>
        <v>Short</v>
      </c>
      <c r="AB3029" t="str">
        <f t="shared" si="142"/>
        <v>Average</v>
      </c>
      <c r="AC3029" t="str">
        <f t="shared" si="143"/>
        <v>Average</v>
      </c>
      <c r="AD3029" t="s">
        <v>82</v>
      </c>
      <c r="AE3029">
        <v>1.1000000000000001</v>
      </c>
      <c r="AF3029">
        <v>93.994</v>
      </c>
      <c r="AG3029">
        <v>-36.4</v>
      </c>
      <c r="AH3029">
        <v>4.8559999999999999</v>
      </c>
      <c r="AI3029">
        <v>5191</v>
      </c>
      <c r="AJ3029" s="3">
        <v>215.76789999999997</v>
      </c>
      <c r="AK3029" s="3">
        <v>0.16416666666666666</v>
      </c>
    </row>
    <row r="3030" spans="1:37" x14ac:dyDescent="0.25">
      <c r="A3030">
        <v>38</v>
      </c>
      <c r="B3030" t="s">
        <v>20</v>
      </c>
      <c r="C3030" t="s">
        <v>15</v>
      </c>
      <c r="D3030" t="s">
        <v>21</v>
      </c>
      <c r="E3030" t="s">
        <v>26</v>
      </c>
      <c r="F3030" t="s">
        <v>27</v>
      </c>
      <c r="G3030" t="s">
        <v>13</v>
      </c>
      <c r="H3030">
        <v>91408</v>
      </c>
      <c r="I3030" t="s">
        <v>17</v>
      </c>
      <c r="J3030" t="s">
        <v>35</v>
      </c>
      <c r="K3030" t="s">
        <v>52</v>
      </c>
      <c r="L3030" t="s">
        <v>24</v>
      </c>
      <c r="M3030" s="2">
        <v>75</v>
      </c>
      <c r="N3030" t="s">
        <v>62</v>
      </c>
      <c r="O3030" s="1">
        <v>259.1404</v>
      </c>
      <c r="P3030" s="2">
        <v>77886</v>
      </c>
      <c r="Q3030" t="s">
        <v>76</v>
      </c>
      <c r="R3030" t="s">
        <v>82</v>
      </c>
      <c r="S3030" t="s">
        <v>89</v>
      </c>
      <c r="T3030">
        <v>201</v>
      </c>
      <c r="U3030">
        <v>1</v>
      </c>
      <c r="V3030">
        <v>999</v>
      </c>
      <c r="W3030">
        <v>0</v>
      </c>
      <c r="X3030" t="s">
        <v>79</v>
      </c>
      <c r="Y3030">
        <v>0</v>
      </c>
      <c r="Z3030" t="s">
        <v>80</v>
      </c>
      <c r="AA3030" t="str">
        <f t="shared" si="141"/>
        <v>Medium</v>
      </c>
      <c r="AB3030" t="str">
        <f t="shared" si="142"/>
        <v>Once</v>
      </c>
      <c r="AC3030" t="str">
        <f t="shared" si="143"/>
        <v>Average</v>
      </c>
      <c r="AD3030" t="s">
        <v>82</v>
      </c>
      <c r="AE3030">
        <v>-1.8</v>
      </c>
      <c r="AF3030">
        <v>92.893000000000001</v>
      </c>
      <c r="AG3030">
        <v>-46.2</v>
      </c>
      <c r="AH3030">
        <v>1.327</v>
      </c>
      <c r="AI3030">
        <v>5099.1000000000004</v>
      </c>
      <c r="AJ3030" s="3">
        <v>261.31371666666666</v>
      </c>
      <c r="AK3030" s="3">
        <v>0.16249999999999995</v>
      </c>
    </row>
    <row r="3031" spans="1:37" x14ac:dyDescent="0.25">
      <c r="A3031">
        <v>50</v>
      </c>
      <c r="B3031" t="s">
        <v>20</v>
      </c>
      <c r="C3031" t="s">
        <v>15</v>
      </c>
      <c r="D3031" t="s">
        <v>37</v>
      </c>
      <c r="E3031" t="s">
        <v>26</v>
      </c>
      <c r="F3031" t="s">
        <v>27</v>
      </c>
      <c r="G3031" t="s">
        <v>13</v>
      </c>
      <c r="H3031">
        <v>50654</v>
      </c>
      <c r="I3031" t="s">
        <v>22</v>
      </c>
      <c r="J3031" t="s">
        <v>23</v>
      </c>
      <c r="K3031" t="s">
        <v>51</v>
      </c>
      <c r="L3031" t="s">
        <v>24</v>
      </c>
      <c r="M3031" s="2">
        <v>65</v>
      </c>
      <c r="N3031" t="s">
        <v>62</v>
      </c>
      <c r="O3031" s="1">
        <v>254.22861538461538</v>
      </c>
      <c r="P3031" s="2">
        <v>71542</v>
      </c>
      <c r="Q3031" t="s">
        <v>81</v>
      </c>
      <c r="R3031" t="s">
        <v>82</v>
      </c>
      <c r="S3031" t="s">
        <v>83</v>
      </c>
      <c r="T3031">
        <v>106</v>
      </c>
      <c r="U3031">
        <v>3</v>
      </c>
      <c r="V3031">
        <v>999</v>
      </c>
      <c r="W3031">
        <v>0</v>
      </c>
      <c r="X3031" t="s">
        <v>79</v>
      </c>
      <c r="Y3031">
        <v>0</v>
      </c>
      <c r="Z3031" t="s">
        <v>80</v>
      </c>
      <c r="AA3031" t="str">
        <f t="shared" si="141"/>
        <v>Short</v>
      </c>
      <c r="AB3031" t="str">
        <f t="shared" si="142"/>
        <v>Average</v>
      </c>
      <c r="AC3031" t="str">
        <f t="shared" si="143"/>
        <v>Average</v>
      </c>
      <c r="AD3031" t="s">
        <v>82</v>
      </c>
      <c r="AE3031">
        <v>1.1000000000000001</v>
      </c>
      <c r="AF3031">
        <v>93.994</v>
      </c>
      <c r="AG3031">
        <v>-36.4</v>
      </c>
      <c r="AH3031">
        <v>4.8570000000000002</v>
      </c>
      <c r="AI3031">
        <v>5191</v>
      </c>
      <c r="AJ3031" s="3">
        <v>222.64413333333334</v>
      </c>
      <c r="AK3031" s="3">
        <v>0.16500000000000001</v>
      </c>
    </row>
    <row r="3032" spans="1:37" x14ac:dyDescent="0.25">
      <c r="A3032">
        <v>44</v>
      </c>
      <c r="B3032" t="s">
        <v>34</v>
      </c>
      <c r="C3032" t="s">
        <v>15</v>
      </c>
      <c r="D3032" t="s">
        <v>30</v>
      </c>
      <c r="E3032" t="s">
        <v>13</v>
      </c>
      <c r="F3032" t="s">
        <v>27</v>
      </c>
      <c r="G3032" t="s">
        <v>13</v>
      </c>
      <c r="H3032">
        <v>93806</v>
      </c>
      <c r="I3032" t="s">
        <v>22</v>
      </c>
      <c r="J3032" t="s">
        <v>35</v>
      </c>
      <c r="K3032" t="s">
        <v>52</v>
      </c>
      <c r="L3032" t="s">
        <v>24</v>
      </c>
      <c r="M3032" s="2">
        <v>61</v>
      </c>
      <c r="N3032" t="s">
        <v>62</v>
      </c>
      <c r="O3032" s="1">
        <v>348.55311475409832</v>
      </c>
      <c r="P3032" s="2">
        <v>75611</v>
      </c>
      <c r="Q3032" t="s">
        <v>81</v>
      </c>
      <c r="R3032" t="s">
        <v>85</v>
      </c>
      <c r="S3032" t="s">
        <v>88</v>
      </c>
      <c r="T3032">
        <v>762</v>
      </c>
      <c r="U3032">
        <v>1</v>
      </c>
      <c r="V3032">
        <v>999</v>
      </c>
      <c r="W3032">
        <v>0</v>
      </c>
      <c r="X3032" t="s">
        <v>79</v>
      </c>
      <c r="Y3032">
        <v>0</v>
      </c>
      <c r="Z3032" t="s">
        <v>80</v>
      </c>
      <c r="AA3032" t="str">
        <f t="shared" si="141"/>
        <v>Long</v>
      </c>
      <c r="AB3032" t="str">
        <f t="shared" si="142"/>
        <v>Once</v>
      </c>
      <c r="AC3032" t="str">
        <f t="shared" si="143"/>
        <v>Average</v>
      </c>
      <c r="AD3032" t="s">
        <v>85</v>
      </c>
      <c r="AE3032">
        <v>-0.1</v>
      </c>
      <c r="AF3032">
        <v>93.2</v>
      </c>
      <c r="AG3032">
        <v>-42</v>
      </c>
      <c r="AH3032">
        <v>4.1909999999999998</v>
      </c>
      <c r="AI3032">
        <v>5195.8</v>
      </c>
      <c r="AJ3032" s="3">
        <v>288.68495000000001</v>
      </c>
      <c r="AK3032" s="3">
        <v>0.16166666666666663</v>
      </c>
    </row>
    <row r="3033" spans="1:37" x14ac:dyDescent="0.25">
      <c r="A3033">
        <v>47</v>
      </c>
      <c r="B3033" t="s">
        <v>20</v>
      </c>
      <c r="C3033" t="s">
        <v>15</v>
      </c>
      <c r="D3033" t="s">
        <v>21</v>
      </c>
      <c r="E3033" t="s">
        <v>13</v>
      </c>
      <c r="F3033" t="s">
        <v>13</v>
      </c>
      <c r="G3033" t="s">
        <v>13</v>
      </c>
      <c r="H3033">
        <v>72250</v>
      </c>
      <c r="I3033" t="s">
        <v>31</v>
      </c>
      <c r="J3033" t="s">
        <v>23</v>
      </c>
      <c r="K3033" t="s">
        <v>52</v>
      </c>
      <c r="L3033" t="s">
        <v>24</v>
      </c>
      <c r="M3033" s="2">
        <v>73</v>
      </c>
      <c r="N3033" t="s">
        <v>62</v>
      </c>
      <c r="O3033" s="1">
        <v>188.98767123287672</v>
      </c>
      <c r="P3033" s="2">
        <v>73746</v>
      </c>
      <c r="Q3033" t="s">
        <v>76</v>
      </c>
      <c r="R3033" t="s">
        <v>84</v>
      </c>
      <c r="S3033" t="s">
        <v>78</v>
      </c>
      <c r="T3033">
        <v>134</v>
      </c>
      <c r="U3033">
        <v>2</v>
      </c>
      <c r="V3033">
        <v>999</v>
      </c>
      <c r="W3033">
        <v>0</v>
      </c>
      <c r="X3033" t="s">
        <v>79</v>
      </c>
      <c r="Y3033">
        <v>0</v>
      </c>
      <c r="Z3033" t="s">
        <v>80</v>
      </c>
      <c r="AA3033" t="str">
        <f t="shared" si="141"/>
        <v>Short</v>
      </c>
      <c r="AB3033" t="str">
        <f t="shared" si="142"/>
        <v>Average</v>
      </c>
      <c r="AC3033" t="str">
        <f t="shared" si="143"/>
        <v>Average</v>
      </c>
      <c r="AD3033" t="s">
        <v>84</v>
      </c>
      <c r="AE3033">
        <v>1.4</v>
      </c>
      <c r="AF3033">
        <v>93.918000000000006</v>
      </c>
      <c r="AG3033">
        <v>-42.7</v>
      </c>
      <c r="AH3033">
        <v>4.9610000000000003</v>
      </c>
      <c r="AI3033">
        <v>5228.1000000000004</v>
      </c>
      <c r="AJ3033" s="3">
        <v>194.17586666666671</v>
      </c>
      <c r="AK3033" s="3">
        <v>0.16750000000000001</v>
      </c>
    </row>
    <row r="3034" spans="1:37" x14ac:dyDescent="0.25">
      <c r="A3034">
        <v>43</v>
      </c>
      <c r="B3034" t="s">
        <v>28</v>
      </c>
      <c r="C3034" t="s">
        <v>29</v>
      </c>
      <c r="D3034" t="s">
        <v>30</v>
      </c>
      <c r="E3034" t="s">
        <v>13</v>
      </c>
      <c r="F3034" t="s">
        <v>27</v>
      </c>
      <c r="G3034" t="s">
        <v>13</v>
      </c>
      <c r="H3034">
        <v>98949</v>
      </c>
      <c r="I3034" t="s">
        <v>31</v>
      </c>
      <c r="J3034" t="s">
        <v>35</v>
      </c>
      <c r="K3034" t="s">
        <v>52</v>
      </c>
      <c r="L3034" t="s">
        <v>24</v>
      </c>
      <c r="M3034" s="2">
        <v>59</v>
      </c>
      <c r="N3034" t="s">
        <v>62</v>
      </c>
      <c r="O3034" s="1">
        <v>353.24118644067795</v>
      </c>
      <c r="P3034" s="2">
        <v>73017</v>
      </c>
      <c r="Q3034" t="s">
        <v>81</v>
      </c>
      <c r="R3034" t="s">
        <v>82</v>
      </c>
      <c r="S3034" t="s">
        <v>89</v>
      </c>
      <c r="T3034">
        <v>193</v>
      </c>
      <c r="U3034">
        <v>5</v>
      </c>
      <c r="V3034">
        <v>999</v>
      </c>
      <c r="W3034">
        <v>0</v>
      </c>
      <c r="X3034" t="s">
        <v>79</v>
      </c>
      <c r="Y3034">
        <v>0</v>
      </c>
      <c r="Z3034" t="s">
        <v>80</v>
      </c>
      <c r="AA3034" t="str">
        <f t="shared" si="141"/>
        <v>Medium</v>
      </c>
      <c r="AB3034" t="str">
        <f t="shared" si="142"/>
        <v>Average</v>
      </c>
      <c r="AC3034" t="str">
        <f t="shared" si="143"/>
        <v>Average</v>
      </c>
      <c r="AD3034" t="s">
        <v>82</v>
      </c>
      <c r="AE3034">
        <v>1.1000000000000001</v>
      </c>
      <c r="AF3034">
        <v>93.994</v>
      </c>
      <c r="AG3034">
        <v>-36.4</v>
      </c>
      <c r="AH3034">
        <v>4.8600000000000003</v>
      </c>
      <c r="AI3034">
        <v>5191</v>
      </c>
      <c r="AJ3034" s="3">
        <v>286.21222500000005</v>
      </c>
      <c r="AK3034" s="3">
        <v>0.16333333333333333</v>
      </c>
    </row>
    <row r="3035" spans="1:37" x14ac:dyDescent="0.25">
      <c r="A3035">
        <v>42</v>
      </c>
      <c r="B3035" t="s">
        <v>46</v>
      </c>
      <c r="C3035" t="s">
        <v>15</v>
      </c>
      <c r="D3035" t="s">
        <v>33</v>
      </c>
      <c r="E3035" t="s">
        <v>13</v>
      </c>
      <c r="F3035" t="s">
        <v>27</v>
      </c>
      <c r="G3035" t="s">
        <v>13</v>
      </c>
      <c r="H3035">
        <v>79700</v>
      </c>
      <c r="I3035" t="s">
        <v>17</v>
      </c>
      <c r="J3035" t="s">
        <v>35</v>
      </c>
      <c r="K3035" t="s">
        <v>52</v>
      </c>
      <c r="L3035" t="s">
        <v>41</v>
      </c>
      <c r="M3035" s="2">
        <v>76</v>
      </c>
      <c r="N3035" t="s">
        <v>62</v>
      </c>
      <c r="O3035" s="1">
        <v>181.33144736842104</v>
      </c>
      <c r="P3035" s="2">
        <v>74208</v>
      </c>
      <c r="Q3035" t="s">
        <v>81</v>
      </c>
      <c r="R3035" t="s">
        <v>82</v>
      </c>
      <c r="S3035" t="s">
        <v>78</v>
      </c>
      <c r="T3035">
        <v>154</v>
      </c>
      <c r="U3035">
        <v>1</v>
      </c>
      <c r="V3035">
        <v>999</v>
      </c>
      <c r="W3035">
        <v>0</v>
      </c>
      <c r="X3035" t="s">
        <v>79</v>
      </c>
      <c r="Y3035">
        <v>0</v>
      </c>
      <c r="Z3035" t="s">
        <v>80</v>
      </c>
      <c r="AA3035" t="str">
        <f t="shared" si="141"/>
        <v>Short</v>
      </c>
      <c r="AB3035" t="str">
        <f t="shared" si="142"/>
        <v>Once</v>
      </c>
      <c r="AC3035" t="str">
        <f t="shared" si="143"/>
        <v>Average</v>
      </c>
      <c r="AD3035" t="s">
        <v>82</v>
      </c>
      <c r="AE3035">
        <v>1.1000000000000001</v>
      </c>
      <c r="AF3035">
        <v>93.994</v>
      </c>
      <c r="AG3035">
        <v>-36.4</v>
      </c>
      <c r="AH3035">
        <v>4.8570000000000002</v>
      </c>
      <c r="AI3035">
        <v>5191</v>
      </c>
      <c r="AJ3035" s="3">
        <v>192.42550833333334</v>
      </c>
      <c r="AK3035" s="3">
        <v>0.16666666666666666</v>
      </c>
    </row>
    <row r="3036" spans="1:37" x14ac:dyDescent="0.25">
      <c r="A3036">
        <v>50</v>
      </c>
      <c r="B3036" t="s">
        <v>20</v>
      </c>
      <c r="C3036" t="s">
        <v>29</v>
      </c>
      <c r="D3036" t="s">
        <v>30</v>
      </c>
      <c r="E3036" t="s">
        <v>13</v>
      </c>
      <c r="F3036" t="s">
        <v>27</v>
      </c>
      <c r="G3036" t="s">
        <v>27</v>
      </c>
      <c r="H3036">
        <v>98812</v>
      </c>
      <c r="I3036" t="s">
        <v>22</v>
      </c>
      <c r="J3036" t="s">
        <v>23</v>
      </c>
      <c r="K3036" t="s">
        <v>52</v>
      </c>
      <c r="L3036" t="s">
        <v>24</v>
      </c>
      <c r="M3036" s="2">
        <v>55</v>
      </c>
      <c r="N3036" t="s">
        <v>62</v>
      </c>
      <c r="O3036" s="1">
        <v>232.2827272727273</v>
      </c>
      <c r="P3036" s="2">
        <v>75504</v>
      </c>
      <c r="Q3036" t="s">
        <v>76</v>
      </c>
      <c r="R3036" t="s">
        <v>85</v>
      </c>
      <c r="S3036" t="s">
        <v>83</v>
      </c>
      <c r="T3036">
        <v>49</v>
      </c>
      <c r="U3036">
        <v>1</v>
      </c>
      <c r="V3036">
        <v>999</v>
      </c>
      <c r="W3036">
        <v>0</v>
      </c>
      <c r="X3036" t="s">
        <v>79</v>
      </c>
      <c r="Y3036">
        <v>0</v>
      </c>
      <c r="Z3036" t="s">
        <v>80</v>
      </c>
      <c r="AA3036" t="str">
        <f t="shared" si="141"/>
        <v>Short</v>
      </c>
      <c r="AB3036" t="str">
        <f t="shared" si="142"/>
        <v>Once</v>
      </c>
      <c r="AC3036" t="str">
        <f t="shared" si="143"/>
        <v>Average</v>
      </c>
      <c r="AD3036" t="s">
        <v>85</v>
      </c>
      <c r="AE3036">
        <v>-0.1</v>
      </c>
      <c r="AF3036">
        <v>93.2</v>
      </c>
      <c r="AG3036">
        <v>-42</v>
      </c>
      <c r="AH3036">
        <v>4.0209999999999999</v>
      </c>
      <c r="AI3036">
        <v>5195.8</v>
      </c>
      <c r="AJ3036" s="3">
        <v>177.70054999999999</v>
      </c>
      <c r="AK3036" s="3">
        <v>0.16416666666666666</v>
      </c>
    </row>
    <row r="3037" spans="1:37" x14ac:dyDescent="0.25">
      <c r="A3037">
        <v>40</v>
      </c>
      <c r="B3037" t="s">
        <v>34</v>
      </c>
      <c r="C3037" t="s">
        <v>15</v>
      </c>
      <c r="D3037" t="s">
        <v>37</v>
      </c>
      <c r="E3037" t="s">
        <v>13</v>
      </c>
      <c r="F3037" t="s">
        <v>13</v>
      </c>
      <c r="G3037" t="s">
        <v>13</v>
      </c>
      <c r="H3037">
        <v>59057</v>
      </c>
      <c r="I3037" t="s">
        <v>39</v>
      </c>
      <c r="J3037" t="s">
        <v>35</v>
      </c>
      <c r="K3037" t="s">
        <v>51</v>
      </c>
      <c r="L3037" t="s">
        <v>24</v>
      </c>
      <c r="M3037" s="2">
        <v>60</v>
      </c>
      <c r="N3037" t="s">
        <v>62</v>
      </c>
      <c r="O3037" s="1">
        <v>283.09383333333335</v>
      </c>
      <c r="P3037" s="2">
        <v>76477</v>
      </c>
      <c r="Q3037" t="s">
        <v>81</v>
      </c>
      <c r="R3037" t="s">
        <v>91</v>
      </c>
      <c r="S3037" t="s">
        <v>89</v>
      </c>
      <c r="T3037">
        <v>314</v>
      </c>
      <c r="U3037">
        <v>2</v>
      </c>
      <c r="V3037">
        <v>999</v>
      </c>
      <c r="W3037">
        <v>0</v>
      </c>
      <c r="X3037" t="s">
        <v>79</v>
      </c>
      <c r="Y3037">
        <v>0</v>
      </c>
      <c r="Z3037" t="s">
        <v>80</v>
      </c>
      <c r="AA3037" t="str">
        <f t="shared" si="141"/>
        <v>Medium</v>
      </c>
      <c r="AB3037" t="str">
        <f t="shared" si="142"/>
        <v>Average</v>
      </c>
      <c r="AC3037" t="str">
        <f t="shared" si="143"/>
        <v>Average</v>
      </c>
      <c r="AD3037" t="s">
        <v>91</v>
      </c>
      <c r="AE3037">
        <v>1.4</v>
      </c>
      <c r="AF3037">
        <v>94.465000000000003</v>
      </c>
      <c r="AG3037">
        <v>-41.8</v>
      </c>
      <c r="AH3037">
        <v>4.8659999999999997</v>
      </c>
      <c r="AI3037">
        <v>5228.1000000000004</v>
      </c>
      <c r="AJ3037" s="3">
        <v>236.98260833333333</v>
      </c>
      <c r="AK3037" s="3">
        <v>0.16749999999999998</v>
      </c>
    </row>
    <row r="3038" spans="1:37" x14ac:dyDescent="0.25">
      <c r="A3038">
        <v>25</v>
      </c>
      <c r="B3038" t="s">
        <v>40</v>
      </c>
      <c r="C3038" t="s">
        <v>25</v>
      </c>
      <c r="D3038" t="s">
        <v>33</v>
      </c>
      <c r="E3038" t="s">
        <v>13</v>
      </c>
      <c r="F3038" t="s">
        <v>13</v>
      </c>
      <c r="G3038" t="s">
        <v>13</v>
      </c>
      <c r="H3038">
        <v>85194</v>
      </c>
      <c r="I3038" t="s">
        <v>17</v>
      </c>
      <c r="J3038" t="s">
        <v>32</v>
      </c>
      <c r="K3038" t="s">
        <v>52</v>
      </c>
      <c r="L3038" t="s">
        <v>41</v>
      </c>
      <c r="M3038" s="2">
        <v>62</v>
      </c>
      <c r="N3038" t="s">
        <v>62</v>
      </c>
      <c r="O3038" s="1">
        <v>319.5190322580645</v>
      </c>
      <c r="P3038" s="2">
        <v>76387</v>
      </c>
      <c r="Q3038" t="s">
        <v>81</v>
      </c>
      <c r="R3038" t="s">
        <v>82</v>
      </c>
      <c r="S3038" t="s">
        <v>78</v>
      </c>
      <c r="T3038">
        <v>247</v>
      </c>
      <c r="U3038">
        <v>3</v>
      </c>
      <c r="V3038">
        <v>999</v>
      </c>
      <c r="W3038">
        <v>0</v>
      </c>
      <c r="X3038" t="s">
        <v>79</v>
      </c>
      <c r="Y3038">
        <v>0</v>
      </c>
      <c r="Z3038" t="s">
        <v>80</v>
      </c>
      <c r="AA3038" t="str">
        <f t="shared" si="141"/>
        <v>Medium</v>
      </c>
      <c r="AB3038" t="str">
        <f t="shared" si="142"/>
        <v>Average</v>
      </c>
      <c r="AC3038" t="str">
        <f t="shared" si="143"/>
        <v>Average</v>
      </c>
      <c r="AD3038" t="s">
        <v>82</v>
      </c>
      <c r="AE3038">
        <v>1.1000000000000001</v>
      </c>
      <c r="AF3038">
        <v>93.994</v>
      </c>
      <c r="AG3038">
        <v>-36.4</v>
      </c>
      <c r="AH3038">
        <v>4.8559999999999999</v>
      </c>
      <c r="AI3038">
        <v>5191</v>
      </c>
      <c r="AJ3038" s="3">
        <v>271.09458333333333</v>
      </c>
      <c r="AK3038" s="3">
        <v>0.16583333333333333</v>
      </c>
    </row>
    <row r="3039" spans="1:37" x14ac:dyDescent="0.25">
      <c r="A3039">
        <v>59</v>
      </c>
      <c r="B3039" t="s">
        <v>46</v>
      </c>
      <c r="C3039" t="s">
        <v>15</v>
      </c>
      <c r="D3039" t="s">
        <v>33</v>
      </c>
      <c r="E3039" t="s">
        <v>26</v>
      </c>
      <c r="F3039" t="s">
        <v>13</v>
      </c>
      <c r="G3039" t="s">
        <v>13</v>
      </c>
      <c r="H3039">
        <v>81625</v>
      </c>
      <c r="I3039" t="s">
        <v>17</v>
      </c>
      <c r="J3039" t="s">
        <v>23</v>
      </c>
      <c r="K3039" t="s">
        <v>52</v>
      </c>
      <c r="L3039" t="s">
        <v>41</v>
      </c>
      <c r="M3039" s="2">
        <v>69</v>
      </c>
      <c r="N3039" t="s">
        <v>61</v>
      </c>
      <c r="O3039" s="1">
        <v>88.070724637681181</v>
      </c>
      <c r="P3039" s="2">
        <v>16175</v>
      </c>
      <c r="Q3039" t="s">
        <v>81</v>
      </c>
      <c r="R3039" t="s">
        <v>91</v>
      </c>
      <c r="S3039" t="s">
        <v>83</v>
      </c>
      <c r="T3039">
        <v>19</v>
      </c>
      <c r="U3039">
        <v>1</v>
      </c>
      <c r="V3039">
        <v>999</v>
      </c>
      <c r="W3039">
        <v>0</v>
      </c>
      <c r="X3039" t="s">
        <v>79</v>
      </c>
      <c r="Y3039">
        <v>0</v>
      </c>
      <c r="Z3039" t="s">
        <v>80</v>
      </c>
      <c r="AA3039" t="str">
        <f t="shared" si="141"/>
        <v>Short</v>
      </c>
      <c r="AB3039" t="str">
        <f t="shared" si="142"/>
        <v>Once</v>
      </c>
      <c r="AC3039" t="str">
        <f t="shared" si="143"/>
        <v>Average</v>
      </c>
      <c r="AD3039" t="s">
        <v>91</v>
      </c>
      <c r="AE3039">
        <v>1.4</v>
      </c>
      <c r="AF3039">
        <v>94.465000000000003</v>
      </c>
      <c r="AG3039">
        <v>-41.8</v>
      </c>
      <c r="AH3039">
        <v>4.9589999999999996</v>
      </c>
      <c r="AI3039">
        <v>5228.1000000000004</v>
      </c>
      <c r="AJ3039" s="3">
        <v>42.446416666666657</v>
      </c>
      <c r="AK3039" s="3">
        <v>8.5000000000000006E-2</v>
      </c>
    </row>
    <row r="3040" spans="1:37" x14ac:dyDescent="0.25">
      <c r="A3040">
        <v>60</v>
      </c>
      <c r="B3040" t="s">
        <v>14</v>
      </c>
      <c r="C3040" t="s">
        <v>15</v>
      </c>
      <c r="D3040" t="s">
        <v>37</v>
      </c>
      <c r="E3040" t="s">
        <v>26</v>
      </c>
      <c r="F3040" t="s">
        <v>27</v>
      </c>
      <c r="G3040" t="s">
        <v>13</v>
      </c>
      <c r="H3040">
        <v>90559</v>
      </c>
      <c r="I3040" t="s">
        <v>22</v>
      </c>
      <c r="J3040" t="s">
        <v>23</v>
      </c>
      <c r="K3040" t="s">
        <v>52</v>
      </c>
      <c r="L3040" t="s">
        <v>14</v>
      </c>
      <c r="M3040" s="2">
        <v>61</v>
      </c>
      <c r="N3040" t="s">
        <v>61</v>
      </c>
      <c r="O3040" s="1">
        <v>97.070000000000007</v>
      </c>
      <c r="P3040" s="2">
        <v>21817</v>
      </c>
      <c r="Q3040" t="s">
        <v>76</v>
      </c>
      <c r="R3040" t="s">
        <v>84</v>
      </c>
      <c r="S3040" t="s">
        <v>83</v>
      </c>
      <c r="T3040">
        <v>79</v>
      </c>
      <c r="U3040">
        <v>2</v>
      </c>
      <c r="V3040">
        <v>999</v>
      </c>
      <c r="W3040">
        <v>0</v>
      </c>
      <c r="X3040" t="s">
        <v>79</v>
      </c>
      <c r="Y3040">
        <v>0</v>
      </c>
      <c r="Z3040" t="s">
        <v>80</v>
      </c>
      <c r="AA3040" t="str">
        <f t="shared" si="141"/>
        <v>Short</v>
      </c>
      <c r="AB3040" t="str">
        <f t="shared" si="142"/>
        <v>Average</v>
      </c>
      <c r="AC3040" t="str">
        <f t="shared" si="143"/>
        <v>Average</v>
      </c>
      <c r="AD3040" t="s">
        <v>84</v>
      </c>
      <c r="AE3040">
        <v>1.4</v>
      </c>
      <c r="AF3040">
        <v>93.918000000000006</v>
      </c>
      <c r="AG3040">
        <v>-42.7</v>
      </c>
      <c r="AH3040">
        <v>4.9619999999999997</v>
      </c>
      <c r="AI3040">
        <v>5228.1000000000004</v>
      </c>
      <c r="AJ3040" s="3">
        <v>41.493666666666677</v>
      </c>
      <c r="AK3040" s="3">
        <v>8.4166666666666667E-2</v>
      </c>
    </row>
    <row r="3041" spans="1:37" x14ac:dyDescent="0.25">
      <c r="A3041">
        <v>28</v>
      </c>
      <c r="B3041" t="s">
        <v>34</v>
      </c>
      <c r="C3041" t="s">
        <v>15</v>
      </c>
      <c r="D3041" t="s">
        <v>33</v>
      </c>
      <c r="E3041" t="s">
        <v>13</v>
      </c>
      <c r="F3041" t="s">
        <v>13</v>
      </c>
      <c r="G3041" t="s">
        <v>13</v>
      </c>
      <c r="H3041">
        <v>83726</v>
      </c>
      <c r="I3041" t="s">
        <v>39</v>
      </c>
      <c r="J3041" t="s">
        <v>32</v>
      </c>
      <c r="K3041" t="s">
        <v>52</v>
      </c>
      <c r="L3041" t="s">
        <v>24</v>
      </c>
      <c r="M3041" s="2">
        <v>62</v>
      </c>
      <c r="N3041" t="s">
        <v>60</v>
      </c>
      <c r="O3041" s="1">
        <v>173.2814516129032</v>
      </c>
      <c r="P3041" s="2">
        <v>46149</v>
      </c>
      <c r="Q3041" t="s">
        <v>81</v>
      </c>
      <c r="R3041" t="s">
        <v>82</v>
      </c>
      <c r="S3041" t="s">
        <v>83</v>
      </c>
      <c r="T3041">
        <v>63</v>
      </c>
      <c r="U3041">
        <v>2</v>
      </c>
      <c r="V3041">
        <v>999</v>
      </c>
      <c r="W3041">
        <v>0</v>
      </c>
      <c r="X3041" t="s">
        <v>79</v>
      </c>
      <c r="Y3041">
        <v>0</v>
      </c>
      <c r="Z3041" t="s">
        <v>80</v>
      </c>
      <c r="AA3041" t="str">
        <f t="shared" si="141"/>
        <v>Short</v>
      </c>
      <c r="AB3041" t="str">
        <f t="shared" si="142"/>
        <v>Average</v>
      </c>
      <c r="AC3041" t="str">
        <f t="shared" si="143"/>
        <v>Average</v>
      </c>
      <c r="AD3041" t="s">
        <v>82</v>
      </c>
      <c r="AE3041">
        <v>1.1000000000000001</v>
      </c>
      <c r="AF3041">
        <v>93.994</v>
      </c>
      <c r="AG3041">
        <v>-36.4</v>
      </c>
      <c r="AH3041">
        <v>4.8570000000000002</v>
      </c>
      <c r="AI3041">
        <v>5191</v>
      </c>
      <c r="AJ3041" s="3">
        <v>101.1636666666667</v>
      </c>
      <c r="AK3041" s="3">
        <v>0.11416666666666668</v>
      </c>
    </row>
    <row r="3042" spans="1:37" x14ac:dyDescent="0.25">
      <c r="A3042">
        <v>26</v>
      </c>
      <c r="B3042" t="s">
        <v>36</v>
      </c>
      <c r="C3042" t="s">
        <v>15</v>
      </c>
      <c r="D3042" t="s">
        <v>21</v>
      </c>
      <c r="E3042" t="s">
        <v>13</v>
      </c>
      <c r="F3042" t="s">
        <v>13</v>
      </c>
      <c r="G3042" t="s">
        <v>27</v>
      </c>
      <c r="H3042">
        <v>71422</v>
      </c>
      <c r="I3042" t="s">
        <v>17</v>
      </c>
      <c r="J3042" t="s">
        <v>32</v>
      </c>
      <c r="K3042" t="s">
        <v>52</v>
      </c>
      <c r="L3042" t="s">
        <v>24</v>
      </c>
      <c r="M3042" s="2">
        <v>66</v>
      </c>
      <c r="N3042" t="s">
        <v>62</v>
      </c>
      <c r="O3042" s="1">
        <v>283.97075757575755</v>
      </c>
      <c r="P3042" s="2">
        <v>78906</v>
      </c>
      <c r="Q3042" t="s">
        <v>76</v>
      </c>
      <c r="R3042" t="s">
        <v>82</v>
      </c>
      <c r="S3042" t="s">
        <v>78</v>
      </c>
      <c r="T3042">
        <v>560</v>
      </c>
      <c r="U3042">
        <v>1</v>
      </c>
      <c r="V3042">
        <v>999</v>
      </c>
      <c r="W3042">
        <v>0</v>
      </c>
      <c r="X3042" t="s">
        <v>79</v>
      </c>
      <c r="Y3042">
        <v>1</v>
      </c>
      <c r="Z3042" t="s">
        <v>80</v>
      </c>
      <c r="AA3042" t="str">
        <f t="shared" si="141"/>
        <v>Long</v>
      </c>
      <c r="AB3042" t="str">
        <f t="shared" si="142"/>
        <v>Once</v>
      </c>
      <c r="AC3042" t="str">
        <f t="shared" si="143"/>
        <v>Average</v>
      </c>
      <c r="AD3042" t="s">
        <v>82</v>
      </c>
      <c r="AE3042">
        <v>-1.8</v>
      </c>
      <c r="AF3042">
        <v>92.893000000000001</v>
      </c>
      <c r="AG3042">
        <v>-46.2</v>
      </c>
      <c r="AH3042">
        <v>1.2909999999999999</v>
      </c>
      <c r="AI3042">
        <v>5099.1000000000004</v>
      </c>
      <c r="AJ3042" s="3">
        <v>263.972375</v>
      </c>
      <c r="AK3042" s="3">
        <v>0.16749999999999998</v>
      </c>
    </row>
    <row r="3043" spans="1:37" x14ac:dyDescent="0.25">
      <c r="A3043">
        <v>62</v>
      </c>
      <c r="B3043" t="s">
        <v>14</v>
      </c>
      <c r="C3043" t="s">
        <v>15</v>
      </c>
      <c r="D3043" t="s">
        <v>37</v>
      </c>
      <c r="E3043" t="s">
        <v>13</v>
      </c>
      <c r="F3043" t="s">
        <v>13</v>
      </c>
      <c r="G3043" t="s">
        <v>13</v>
      </c>
      <c r="H3043">
        <v>70209</v>
      </c>
      <c r="I3043" t="s">
        <v>17</v>
      </c>
      <c r="J3043" t="s">
        <v>23</v>
      </c>
      <c r="K3043" t="s">
        <v>52</v>
      </c>
      <c r="L3043" t="s">
        <v>14</v>
      </c>
      <c r="M3043" s="2">
        <v>64</v>
      </c>
      <c r="N3043" t="s">
        <v>62</v>
      </c>
      <c r="O3043" s="1">
        <v>243.58031249999999</v>
      </c>
      <c r="P3043" s="2">
        <v>75279</v>
      </c>
      <c r="Q3043" t="s">
        <v>76</v>
      </c>
      <c r="R3043" t="s">
        <v>92</v>
      </c>
      <c r="S3043" t="s">
        <v>86</v>
      </c>
      <c r="T3043">
        <v>210</v>
      </c>
      <c r="U3043">
        <v>1</v>
      </c>
      <c r="V3043">
        <v>999</v>
      </c>
      <c r="W3043">
        <v>0</v>
      </c>
      <c r="X3043" t="s">
        <v>79</v>
      </c>
      <c r="Y3043">
        <v>0</v>
      </c>
      <c r="Z3043" t="s">
        <v>80</v>
      </c>
      <c r="AA3043" t="str">
        <f t="shared" si="141"/>
        <v>Medium</v>
      </c>
      <c r="AB3043" t="str">
        <f t="shared" si="142"/>
        <v>Once</v>
      </c>
      <c r="AC3043" t="str">
        <f t="shared" si="143"/>
        <v>Average</v>
      </c>
      <c r="AD3043" t="s">
        <v>92</v>
      </c>
      <c r="AE3043">
        <v>-3.4</v>
      </c>
      <c r="AF3043">
        <v>92.430999999999997</v>
      </c>
      <c r="AG3043">
        <v>-26.9</v>
      </c>
      <c r="AH3043">
        <v>0.72399999999999998</v>
      </c>
      <c r="AI3043">
        <v>5017.5</v>
      </c>
      <c r="AJ3043" s="3">
        <v>209.36464999999998</v>
      </c>
      <c r="AK3043" s="3">
        <v>0.16416666666666666</v>
      </c>
    </row>
    <row r="3044" spans="1:37" x14ac:dyDescent="0.25">
      <c r="A3044">
        <v>44</v>
      </c>
      <c r="B3044" t="s">
        <v>20</v>
      </c>
      <c r="C3044" t="s">
        <v>15</v>
      </c>
      <c r="D3044" t="s">
        <v>16</v>
      </c>
      <c r="E3044" t="s">
        <v>26</v>
      </c>
      <c r="F3044" t="s">
        <v>13</v>
      </c>
      <c r="G3044" t="s">
        <v>48</v>
      </c>
      <c r="H3044">
        <v>75749</v>
      </c>
      <c r="I3044" t="s">
        <v>17</v>
      </c>
      <c r="J3044" t="s">
        <v>35</v>
      </c>
      <c r="K3044" t="s">
        <v>52</v>
      </c>
      <c r="L3044" t="s">
        <v>24</v>
      </c>
      <c r="M3044" s="2">
        <v>65</v>
      </c>
      <c r="N3044" t="s">
        <v>61</v>
      </c>
      <c r="O3044" s="1">
        <v>120.30353846153845</v>
      </c>
      <c r="P3044" s="2">
        <v>15659</v>
      </c>
      <c r="Q3044" t="s">
        <v>76</v>
      </c>
      <c r="R3044" t="s">
        <v>90</v>
      </c>
      <c r="S3044" t="s">
        <v>78</v>
      </c>
      <c r="T3044">
        <v>163</v>
      </c>
      <c r="U3044">
        <v>1</v>
      </c>
      <c r="V3044">
        <v>999</v>
      </c>
      <c r="W3044">
        <v>0</v>
      </c>
      <c r="X3044" t="s">
        <v>79</v>
      </c>
      <c r="Y3044">
        <v>0</v>
      </c>
      <c r="Z3044" t="s">
        <v>80</v>
      </c>
      <c r="AA3044" t="str">
        <f t="shared" si="141"/>
        <v>Short</v>
      </c>
      <c r="AB3044" t="str">
        <f t="shared" si="142"/>
        <v>Once</v>
      </c>
      <c r="AC3044" t="str">
        <f t="shared" si="143"/>
        <v>Average</v>
      </c>
      <c r="AD3044" t="s">
        <v>90</v>
      </c>
      <c r="AE3044">
        <v>1.4</v>
      </c>
      <c r="AF3044">
        <v>93.444000000000003</v>
      </c>
      <c r="AG3044">
        <v>-36.1</v>
      </c>
      <c r="AH3044">
        <v>4.9630000000000001</v>
      </c>
      <c r="AI3044">
        <v>5228.1000000000004</v>
      </c>
      <c r="AJ3044" s="3">
        <v>54.726875000000007</v>
      </c>
      <c r="AK3044" s="3">
        <v>8.4166666666666667E-2</v>
      </c>
    </row>
    <row r="3045" spans="1:37" x14ac:dyDescent="0.25">
      <c r="A3045">
        <v>83</v>
      </c>
      <c r="B3045" t="s">
        <v>45</v>
      </c>
      <c r="C3045" t="s">
        <v>29</v>
      </c>
      <c r="D3045" t="s">
        <v>16</v>
      </c>
      <c r="E3045" t="s">
        <v>13</v>
      </c>
      <c r="F3045" t="s">
        <v>27</v>
      </c>
      <c r="G3045" t="s">
        <v>13</v>
      </c>
      <c r="H3045">
        <v>98460</v>
      </c>
      <c r="I3045" t="s">
        <v>39</v>
      </c>
      <c r="J3045" t="s">
        <v>18</v>
      </c>
      <c r="K3045" t="s">
        <v>52</v>
      </c>
      <c r="L3045" t="s">
        <v>24</v>
      </c>
      <c r="M3045" s="2">
        <v>68</v>
      </c>
      <c r="N3045" t="s">
        <v>62</v>
      </c>
      <c r="O3045" s="1">
        <v>255.54514705882352</v>
      </c>
      <c r="P3045" s="2">
        <v>78926</v>
      </c>
      <c r="Q3045" t="s">
        <v>76</v>
      </c>
      <c r="R3045" t="s">
        <v>84</v>
      </c>
      <c r="S3045" t="s">
        <v>78</v>
      </c>
      <c r="T3045">
        <v>667</v>
      </c>
      <c r="U3045">
        <v>2</v>
      </c>
      <c r="V3045">
        <v>3</v>
      </c>
      <c r="W3045">
        <v>1</v>
      </c>
      <c r="X3045" t="s">
        <v>93</v>
      </c>
      <c r="Y3045">
        <v>1</v>
      </c>
      <c r="Z3045" t="s">
        <v>80</v>
      </c>
      <c r="AA3045" t="str">
        <f t="shared" si="141"/>
        <v>Long</v>
      </c>
      <c r="AB3045" t="str">
        <f t="shared" si="142"/>
        <v>Average</v>
      </c>
      <c r="AC3045" t="str">
        <f t="shared" si="143"/>
        <v>Once</v>
      </c>
      <c r="AD3045" t="s">
        <v>84</v>
      </c>
      <c r="AE3045">
        <v>-1.7</v>
      </c>
      <c r="AF3045">
        <v>94.215000000000003</v>
      </c>
      <c r="AG3045">
        <v>-40.299999999999997</v>
      </c>
      <c r="AH3045">
        <v>0.79700000000000004</v>
      </c>
      <c r="AI3045">
        <v>4991.6000000000004</v>
      </c>
      <c r="AJ3045" s="3">
        <v>237.77498333333327</v>
      </c>
      <c r="AK3045" s="3">
        <v>0.16249999999999998</v>
      </c>
    </row>
    <row r="3046" spans="1:37" x14ac:dyDescent="0.25">
      <c r="A3046">
        <v>50</v>
      </c>
      <c r="B3046" t="s">
        <v>28</v>
      </c>
      <c r="C3046" t="s">
        <v>15</v>
      </c>
      <c r="D3046" t="s">
        <v>42</v>
      </c>
      <c r="E3046" t="s">
        <v>13</v>
      </c>
      <c r="F3046" t="s">
        <v>27</v>
      </c>
      <c r="G3046" t="s">
        <v>13</v>
      </c>
      <c r="H3046">
        <v>99516</v>
      </c>
      <c r="I3046" t="s">
        <v>31</v>
      </c>
      <c r="J3046" t="s">
        <v>23</v>
      </c>
      <c r="K3046" t="s">
        <v>52</v>
      </c>
      <c r="L3046" t="s">
        <v>24</v>
      </c>
      <c r="M3046" s="2">
        <v>72</v>
      </c>
      <c r="N3046" t="s">
        <v>62</v>
      </c>
      <c r="O3046" s="1">
        <v>224.04013888888892</v>
      </c>
      <c r="P3046" s="2">
        <v>72167</v>
      </c>
      <c r="Q3046" t="s">
        <v>81</v>
      </c>
      <c r="R3046" t="s">
        <v>82</v>
      </c>
      <c r="S3046" t="s">
        <v>78</v>
      </c>
      <c r="T3046">
        <v>119</v>
      </c>
      <c r="U3046">
        <v>2</v>
      </c>
      <c r="V3046">
        <v>999</v>
      </c>
      <c r="W3046">
        <v>0</v>
      </c>
      <c r="X3046" t="s">
        <v>79</v>
      </c>
      <c r="Y3046">
        <v>0</v>
      </c>
      <c r="Z3046" t="s">
        <v>80</v>
      </c>
      <c r="AA3046" t="str">
        <f t="shared" si="141"/>
        <v>Short</v>
      </c>
      <c r="AB3046" t="str">
        <f t="shared" si="142"/>
        <v>Average</v>
      </c>
      <c r="AC3046" t="str">
        <f t="shared" si="143"/>
        <v>Average</v>
      </c>
      <c r="AD3046" t="s">
        <v>82</v>
      </c>
      <c r="AE3046">
        <v>1.1000000000000001</v>
      </c>
      <c r="AF3046">
        <v>93.994</v>
      </c>
      <c r="AG3046">
        <v>-36.4</v>
      </c>
      <c r="AH3046">
        <v>4.8559999999999999</v>
      </c>
      <c r="AI3046">
        <v>5191</v>
      </c>
      <c r="AJ3046" s="3">
        <v>222.04345833333332</v>
      </c>
      <c r="AK3046" s="3">
        <v>0.1658333333333333</v>
      </c>
    </row>
    <row r="3047" spans="1:37" x14ac:dyDescent="0.25">
      <c r="A3047">
        <v>27</v>
      </c>
      <c r="B3047" t="s">
        <v>28</v>
      </c>
      <c r="C3047" t="s">
        <v>15</v>
      </c>
      <c r="D3047" t="s">
        <v>33</v>
      </c>
      <c r="E3047" t="s">
        <v>13</v>
      </c>
      <c r="F3047" t="s">
        <v>27</v>
      </c>
      <c r="G3047" t="s">
        <v>27</v>
      </c>
      <c r="H3047">
        <v>78810</v>
      </c>
      <c r="I3047" t="s">
        <v>39</v>
      </c>
      <c r="J3047" t="s">
        <v>32</v>
      </c>
      <c r="K3047" t="s">
        <v>52</v>
      </c>
      <c r="L3047" t="s">
        <v>24</v>
      </c>
      <c r="M3047" s="2">
        <v>71</v>
      </c>
      <c r="N3047" t="s">
        <v>62</v>
      </c>
      <c r="O3047" s="1">
        <v>265.98450704225354</v>
      </c>
      <c r="P3047" s="2">
        <v>76569</v>
      </c>
      <c r="Q3047" t="s">
        <v>81</v>
      </c>
      <c r="R3047" t="s">
        <v>91</v>
      </c>
      <c r="S3047" t="s">
        <v>86</v>
      </c>
      <c r="T3047">
        <v>55</v>
      </c>
      <c r="U3047">
        <v>10</v>
      </c>
      <c r="V3047">
        <v>999</v>
      </c>
      <c r="W3047">
        <v>0</v>
      </c>
      <c r="X3047" t="s">
        <v>79</v>
      </c>
      <c r="Y3047">
        <v>0</v>
      </c>
      <c r="Z3047" t="s">
        <v>80</v>
      </c>
      <c r="AA3047" t="str">
        <f t="shared" si="141"/>
        <v>Short</v>
      </c>
      <c r="AB3047" t="str">
        <f t="shared" si="142"/>
        <v>Often</v>
      </c>
      <c r="AC3047" t="str">
        <f t="shared" si="143"/>
        <v>Average</v>
      </c>
      <c r="AD3047" t="s">
        <v>91</v>
      </c>
      <c r="AE3047">
        <v>1.4</v>
      </c>
      <c r="AF3047">
        <v>94.465000000000003</v>
      </c>
      <c r="AG3047">
        <v>-41.8</v>
      </c>
      <c r="AH3047">
        <v>4.9619999999999997</v>
      </c>
      <c r="AI3047">
        <v>5228.1000000000004</v>
      </c>
      <c r="AJ3047" s="3">
        <v>272.65337499999998</v>
      </c>
      <c r="AK3047" s="3">
        <v>0.17083333333333328</v>
      </c>
    </row>
    <row r="3048" spans="1:37" x14ac:dyDescent="0.25">
      <c r="A3048">
        <v>49</v>
      </c>
      <c r="B3048" t="s">
        <v>38</v>
      </c>
      <c r="C3048" t="s">
        <v>15</v>
      </c>
      <c r="D3048" t="s">
        <v>33</v>
      </c>
      <c r="E3048" t="s">
        <v>13</v>
      </c>
      <c r="F3048" t="s">
        <v>13</v>
      </c>
      <c r="G3048" t="s">
        <v>13</v>
      </c>
      <c r="H3048">
        <v>91621</v>
      </c>
      <c r="I3048" t="s">
        <v>22</v>
      </c>
      <c r="J3048" t="s">
        <v>23</v>
      </c>
      <c r="K3048" t="s">
        <v>52</v>
      </c>
      <c r="L3048" t="s">
        <v>24</v>
      </c>
      <c r="M3048" s="2">
        <v>69</v>
      </c>
      <c r="N3048" t="s">
        <v>62</v>
      </c>
      <c r="O3048" s="1">
        <v>246.49057971014491</v>
      </c>
      <c r="P3048" s="2">
        <v>73118</v>
      </c>
      <c r="Q3048" t="s">
        <v>76</v>
      </c>
      <c r="R3048" t="s">
        <v>90</v>
      </c>
      <c r="S3048" t="s">
        <v>88</v>
      </c>
      <c r="T3048">
        <v>76</v>
      </c>
      <c r="U3048">
        <v>5</v>
      </c>
      <c r="V3048">
        <v>999</v>
      </c>
      <c r="W3048">
        <v>0</v>
      </c>
      <c r="X3048" t="s">
        <v>79</v>
      </c>
      <c r="Y3048">
        <v>0</v>
      </c>
      <c r="Z3048" t="s">
        <v>80</v>
      </c>
      <c r="AA3048" t="str">
        <f t="shared" si="141"/>
        <v>Short</v>
      </c>
      <c r="AB3048" t="str">
        <f t="shared" si="142"/>
        <v>Average</v>
      </c>
      <c r="AC3048" t="str">
        <f t="shared" si="143"/>
        <v>Average</v>
      </c>
      <c r="AD3048" t="s">
        <v>90</v>
      </c>
      <c r="AE3048">
        <v>1.4</v>
      </c>
      <c r="AF3048">
        <v>93.444000000000003</v>
      </c>
      <c r="AG3048">
        <v>-36.1</v>
      </c>
      <c r="AH3048">
        <v>4.9649999999999999</v>
      </c>
      <c r="AI3048">
        <v>5228.1000000000004</v>
      </c>
      <c r="AJ3048" s="3">
        <v>239.26435000000001</v>
      </c>
      <c r="AK3048" s="3">
        <v>0.16666666666666666</v>
      </c>
    </row>
    <row r="3049" spans="1:37" x14ac:dyDescent="0.25">
      <c r="A3049">
        <v>35</v>
      </c>
      <c r="B3049" t="s">
        <v>20</v>
      </c>
      <c r="C3049" t="s">
        <v>15</v>
      </c>
      <c r="D3049" t="s">
        <v>21</v>
      </c>
      <c r="E3049" t="s">
        <v>13</v>
      </c>
      <c r="F3049" t="s">
        <v>13</v>
      </c>
      <c r="G3049" t="s">
        <v>13</v>
      </c>
      <c r="H3049">
        <v>87888</v>
      </c>
      <c r="I3049" t="s">
        <v>39</v>
      </c>
      <c r="J3049" t="s">
        <v>35</v>
      </c>
      <c r="K3049" t="s">
        <v>52</v>
      </c>
      <c r="L3049" t="s">
        <v>24</v>
      </c>
      <c r="M3049" s="2">
        <v>69</v>
      </c>
      <c r="N3049" t="s">
        <v>62</v>
      </c>
      <c r="O3049" s="1">
        <v>214.51144927536231</v>
      </c>
      <c r="P3049" s="2">
        <v>75033</v>
      </c>
      <c r="Q3049" t="s">
        <v>81</v>
      </c>
      <c r="R3049" t="s">
        <v>82</v>
      </c>
      <c r="S3049" t="s">
        <v>78</v>
      </c>
      <c r="T3049">
        <v>227</v>
      </c>
      <c r="U3049">
        <v>4</v>
      </c>
      <c r="V3049">
        <v>999</v>
      </c>
      <c r="W3049">
        <v>0</v>
      </c>
      <c r="X3049" t="s">
        <v>79</v>
      </c>
      <c r="Y3049">
        <v>0</v>
      </c>
      <c r="Z3049" t="s">
        <v>80</v>
      </c>
      <c r="AA3049" t="str">
        <f t="shared" si="141"/>
        <v>Medium</v>
      </c>
      <c r="AB3049" t="str">
        <f t="shared" si="142"/>
        <v>Average</v>
      </c>
      <c r="AC3049" t="str">
        <f t="shared" si="143"/>
        <v>Average</v>
      </c>
      <c r="AD3049" t="s">
        <v>82</v>
      </c>
      <c r="AE3049">
        <v>1.1000000000000001</v>
      </c>
      <c r="AF3049">
        <v>93.994</v>
      </c>
      <c r="AG3049">
        <v>-36.4</v>
      </c>
      <c r="AH3049">
        <v>4.8559999999999999</v>
      </c>
      <c r="AI3049">
        <v>5191</v>
      </c>
      <c r="AJ3049" s="3">
        <v>207.80360833333336</v>
      </c>
      <c r="AK3049" s="3">
        <v>0.16666666666666666</v>
      </c>
    </row>
    <row r="3050" spans="1:37" x14ac:dyDescent="0.25">
      <c r="A3050">
        <v>42</v>
      </c>
      <c r="B3050" t="s">
        <v>46</v>
      </c>
      <c r="C3050" t="s">
        <v>15</v>
      </c>
      <c r="D3050" t="s">
        <v>37</v>
      </c>
      <c r="E3050" t="s">
        <v>13</v>
      </c>
      <c r="F3050" t="s">
        <v>13</v>
      </c>
      <c r="G3050" t="s">
        <v>13</v>
      </c>
      <c r="H3050">
        <v>79223</v>
      </c>
      <c r="I3050" t="s">
        <v>39</v>
      </c>
      <c r="J3050" t="s">
        <v>35</v>
      </c>
      <c r="K3050" t="s">
        <v>52</v>
      </c>
      <c r="L3050" t="s">
        <v>41</v>
      </c>
      <c r="M3050" s="2">
        <v>56</v>
      </c>
      <c r="N3050" t="s">
        <v>62</v>
      </c>
      <c r="O3050" s="1">
        <v>280.68267857142854</v>
      </c>
      <c r="P3050" s="2">
        <v>76538</v>
      </c>
      <c r="Q3050" t="s">
        <v>76</v>
      </c>
      <c r="R3050" t="s">
        <v>90</v>
      </c>
      <c r="S3050" t="s">
        <v>83</v>
      </c>
      <c r="T3050">
        <v>277</v>
      </c>
      <c r="U3050">
        <v>3</v>
      </c>
      <c r="V3050">
        <v>999</v>
      </c>
      <c r="W3050">
        <v>0</v>
      </c>
      <c r="X3050" t="s">
        <v>79</v>
      </c>
      <c r="Y3050">
        <v>0</v>
      </c>
      <c r="Z3050" t="s">
        <v>80</v>
      </c>
      <c r="AA3050" t="str">
        <f t="shared" si="141"/>
        <v>Medium</v>
      </c>
      <c r="AB3050" t="str">
        <f t="shared" si="142"/>
        <v>Average</v>
      </c>
      <c r="AC3050" t="str">
        <f t="shared" si="143"/>
        <v>Average</v>
      </c>
      <c r="AD3050" t="s">
        <v>90</v>
      </c>
      <c r="AE3050">
        <v>1.4</v>
      </c>
      <c r="AF3050">
        <v>93.444000000000003</v>
      </c>
      <c r="AG3050">
        <v>-36.1</v>
      </c>
      <c r="AH3050">
        <v>4.9640000000000004</v>
      </c>
      <c r="AI3050">
        <v>5228.1000000000004</v>
      </c>
      <c r="AJ3050" s="3">
        <v>218.76126666666667</v>
      </c>
      <c r="AK3050" s="3">
        <v>0.16749999999999998</v>
      </c>
    </row>
    <row r="3051" spans="1:37" x14ac:dyDescent="0.25">
      <c r="A3051">
        <v>49</v>
      </c>
      <c r="B3051" t="s">
        <v>20</v>
      </c>
      <c r="C3051" t="s">
        <v>15</v>
      </c>
      <c r="D3051" t="s">
        <v>42</v>
      </c>
      <c r="E3051" t="s">
        <v>26</v>
      </c>
      <c r="F3051" t="s">
        <v>13</v>
      </c>
      <c r="G3051" t="s">
        <v>13</v>
      </c>
      <c r="H3051">
        <v>98631</v>
      </c>
      <c r="I3051" t="s">
        <v>39</v>
      </c>
      <c r="J3051" t="s">
        <v>23</v>
      </c>
      <c r="K3051" t="s">
        <v>52</v>
      </c>
      <c r="L3051" t="s">
        <v>24</v>
      </c>
      <c r="M3051" s="2">
        <v>62</v>
      </c>
      <c r="N3051" t="s">
        <v>62</v>
      </c>
      <c r="O3051" s="1">
        <v>315.12612903225801</v>
      </c>
      <c r="P3051" s="2">
        <v>70997</v>
      </c>
      <c r="Q3051" t="s">
        <v>76</v>
      </c>
      <c r="R3051" t="s">
        <v>90</v>
      </c>
      <c r="S3051" t="s">
        <v>83</v>
      </c>
      <c r="T3051">
        <v>66</v>
      </c>
      <c r="U3051">
        <v>1</v>
      </c>
      <c r="V3051">
        <v>999</v>
      </c>
      <c r="W3051">
        <v>0</v>
      </c>
      <c r="X3051" t="s">
        <v>79</v>
      </c>
      <c r="Y3051">
        <v>0</v>
      </c>
      <c r="Z3051" t="s">
        <v>80</v>
      </c>
      <c r="AA3051" t="str">
        <f t="shared" si="141"/>
        <v>Short</v>
      </c>
      <c r="AB3051" t="str">
        <f t="shared" si="142"/>
        <v>Once</v>
      </c>
      <c r="AC3051" t="str">
        <f t="shared" si="143"/>
        <v>Average</v>
      </c>
      <c r="AD3051" t="s">
        <v>90</v>
      </c>
      <c r="AE3051">
        <v>1.4</v>
      </c>
      <c r="AF3051">
        <v>93.444000000000003</v>
      </c>
      <c r="AG3051">
        <v>-36.1</v>
      </c>
      <c r="AH3051">
        <v>4.9640000000000004</v>
      </c>
      <c r="AI3051">
        <v>5228.1000000000004</v>
      </c>
      <c r="AJ3051" s="3">
        <v>265.13938333333334</v>
      </c>
      <c r="AK3051" s="3">
        <v>0.16250000000000001</v>
      </c>
    </row>
    <row r="3052" spans="1:37" x14ac:dyDescent="0.25">
      <c r="A3052">
        <v>33</v>
      </c>
      <c r="B3052" t="s">
        <v>34</v>
      </c>
      <c r="C3052" t="s">
        <v>15</v>
      </c>
      <c r="D3052" t="s">
        <v>37</v>
      </c>
      <c r="E3052" t="s">
        <v>13</v>
      </c>
      <c r="F3052" t="s">
        <v>27</v>
      </c>
      <c r="G3052" t="s">
        <v>13</v>
      </c>
      <c r="H3052">
        <v>81547</v>
      </c>
      <c r="I3052" t="s">
        <v>39</v>
      </c>
      <c r="J3052" t="s">
        <v>32</v>
      </c>
      <c r="K3052" t="s">
        <v>52</v>
      </c>
      <c r="L3052" t="s">
        <v>24</v>
      </c>
      <c r="M3052" s="2">
        <v>74</v>
      </c>
      <c r="N3052" t="s">
        <v>60</v>
      </c>
      <c r="O3052" s="1">
        <v>132.84189189189189</v>
      </c>
      <c r="P3052" s="2">
        <v>44907</v>
      </c>
      <c r="Q3052" t="s">
        <v>76</v>
      </c>
      <c r="R3052" t="s">
        <v>90</v>
      </c>
      <c r="S3052" t="s">
        <v>86</v>
      </c>
      <c r="T3052">
        <v>206</v>
      </c>
      <c r="U3052">
        <v>4</v>
      </c>
      <c r="V3052">
        <v>999</v>
      </c>
      <c r="W3052">
        <v>0</v>
      </c>
      <c r="X3052" t="s">
        <v>79</v>
      </c>
      <c r="Y3052">
        <v>0</v>
      </c>
      <c r="Z3052" t="s">
        <v>80</v>
      </c>
      <c r="AA3052" t="str">
        <f t="shared" si="141"/>
        <v>Medium</v>
      </c>
      <c r="AB3052" t="str">
        <f t="shared" si="142"/>
        <v>Average</v>
      </c>
      <c r="AC3052" t="str">
        <f t="shared" si="143"/>
        <v>Average</v>
      </c>
      <c r="AD3052" t="s">
        <v>90</v>
      </c>
      <c r="AE3052">
        <v>-2.9</v>
      </c>
      <c r="AF3052">
        <v>92.200999999999993</v>
      </c>
      <c r="AG3052">
        <v>-31.4</v>
      </c>
      <c r="AH3052">
        <v>0.85399999999999998</v>
      </c>
      <c r="AI3052">
        <v>5076.2</v>
      </c>
      <c r="AJ3052" s="3">
        <v>96.863558333333344</v>
      </c>
      <c r="AK3052" s="3">
        <v>0.11916666666666668</v>
      </c>
    </row>
    <row r="3053" spans="1:37" x14ac:dyDescent="0.25">
      <c r="A3053">
        <v>47</v>
      </c>
      <c r="B3053" t="s">
        <v>20</v>
      </c>
      <c r="C3053" t="s">
        <v>25</v>
      </c>
      <c r="D3053" t="s">
        <v>16</v>
      </c>
      <c r="E3053" t="s">
        <v>26</v>
      </c>
      <c r="F3053" t="s">
        <v>13</v>
      </c>
      <c r="G3053" t="s">
        <v>13</v>
      </c>
      <c r="H3053">
        <v>73423</v>
      </c>
      <c r="I3053" t="s">
        <v>17</v>
      </c>
      <c r="J3053" t="s">
        <v>23</v>
      </c>
      <c r="K3053" t="s">
        <v>52</v>
      </c>
      <c r="L3053" t="s">
        <v>24</v>
      </c>
      <c r="M3053" s="2">
        <v>69</v>
      </c>
      <c r="N3053" t="s">
        <v>61</v>
      </c>
      <c r="O3053" s="1">
        <v>105.86681159420289</v>
      </c>
      <c r="P3053" s="2">
        <v>19144</v>
      </c>
      <c r="Q3053" t="s">
        <v>76</v>
      </c>
      <c r="R3053" t="s">
        <v>82</v>
      </c>
      <c r="S3053" t="s">
        <v>78</v>
      </c>
      <c r="T3053">
        <v>343</v>
      </c>
      <c r="U3053">
        <v>4</v>
      </c>
      <c r="V3053">
        <v>999</v>
      </c>
      <c r="W3053">
        <v>1</v>
      </c>
      <c r="X3053" t="s">
        <v>87</v>
      </c>
      <c r="Y3053">
        <v>0</v>
      </c>
      <c r="Z3053" t="s">
        <v>80</v>
      </c>
      <c r="AA3053" t="str">
        <f t="shared" si="141"/>
        <v>Medium</v>
      </c>
      <c r="AB3053" t="str">
        <f t="shared" si="142"/>
        <v>Average</v>
      </c>
      <c r="AC3053" t="str">
        <f t="shared" si="143"/>
        <v>Once</v>
      </c>
      <c r="AD3053" t="s">
        <v>82</v>
      </c>
      <c r="AE3053">
        <v>-1.8</v>
      </c>
      <c r="AF3053">
        <v>92.893000000000001</v>
      </c>
      <c r="AG3053">
        <v>-46.2</v>
      </c>
      <c r="AH3053">
        <v>1.3440000000000001</v>
      </c>
      <c r="AI3053">
        <v>5099.1000000000004</v>
      </c>
      <c r="AJ3053" s="3">
        <v>53.262041666666676</v>
      </c>
      <c r="AK3053" s="3">
        <v>8.7500000000000022E-2</v>
      </c>
    </row>
    <row r="3054" spans="1:37" x14ac:dyDescent="0.25">
      <c r="A3054">
        <v>42</v>
      </c>
      <c r="B3054" t="s">
        <v>28</v>
      </c>
      <c r="C3054" t="s">
        <v>15</v>
      </c>
      <c r="D3054" t="s">
        <v>21</v>
      </c>
      <c r="E3054" t="s">
        <v>13</v>
      </c>
      <c r="F3054" t="s">
        <v>13</v>
      </c>
      <c r="G3054" t="s">
        <v>13</v>
      </c>
      <c r="H3054">
        <v>87615</v>
      </c>
      <c r="I3054" t="s">
        <v>22</v>
      </c>
      <c r="J3054" t="s">
        <v>35</v>
      </c>
      <c r="K3054" t="s">
        <v>52</v>
      </c>
      <c r="L3054" t="s">
        <v>24</v>
      </c>
      <c r="M3054" s="2">
        <v>63</v>
      </c>
      <c r="N3054" t="s">
        <v>62</v>
      </c>
      <c r="O3054" s="1">
        <v>237.16603174603171</v>
      </c>
      <c r="P3054" s="2">
        <v>76025</v>
      </c>
      <c r="Q3054" t="s">
        <v>76</v>
      </c>
      <c r="R3054" t="s">
        <v>84</v>
      </c>
      <c r="S3054" t="s">
        <v>78</v>
      </c>
      <c r="T3054">
        <v>723</v>
      </c>
      <c r="U3054">
        <v>3</v>
      </c>
      <c r="V3054">
        <v>999</v>
      </c>
      <c r="W3054">
        <v>0</v>
      </c>
      <c r="X3054" t="s">
        <v>79</v>
      </c>
      <c r="Y3054">
        <v>1</v>
      </c>
      <c r="Z3054" t="s">
        <v>80</v>
      </c>
      <c r="AA3054" t="str">
        <f t="shared" si="141"/>
        <v>Long</v>
      </c>
      <c r="AB3054" t="str">
        <f t="shared" si="142"/>
        <v>Average</v>
      </c>
      <c r="AC3054" t="str">
        <f t="shared" si="143"/>
        <v>Average</v>
      </c>
      <c r="AD3054" t="s">
        <v>84</v>
      </c>
      <c r="AE3054">
        <v>1.4</v>
      </c>
      <c r="AF3054">
        <v>93.918000000000006</v>
      </c>
      <c r="AG3054">
        <v>-42.7</v>
      </c>
      <c r="AH3054">
        <v>4.9610000000000003</v>
      </c>
      <c r="AI3054">
        <v>5228.1000000000004</v>
      </c>
      <c r="AJ3054" s="3">
        <v>201.28985000000003</v>
      </c>
      <c r="AK3054" s="3">
        <v>0.16166666666666663</v>
      </c>
    </row>
    <row r="3055" spans="1:37" x14ac:dyDescent="0.25">
      <c r="A3055">
        <v>35</v>
      </c>
      <c r="B3055" t="s">
        <v>38</v>
      </c>
      <c r="C3055" t="s">
        <v>25</v>
      </c>
      <c r="D3055" t="s">
        <v>33</v>
      </c>
      <c r="E3055" t="s">
        <v>13</v>
      </c>
      <c r="F3055" t="s">
        <v>27</v>
      </c>
      <c r="G3055" t="s">
        <v>27</v>
      </c>
      <c r="H3055">
        <v>96196</v>
      </c>
      <c r="I3055" t="s">
        <v>17</v>
      </c>
      <c r="J3055" t="s">
        <v>35</v>
      </c>
      <c r="K3055" t="s">
        <v>52</v>
      </c>
      <c r="L3055" t="s">
        <v>24</v>
      </c>
      <c r="M3055" s="2">
        <v>69</v>
      </c>
      <c r="N3055" t="s">
        <v>61</v>
      </c>
      <c r="O3055" s="1">
        <v>87.269420289855091</v>
      </c>
      <c r="P3055" s="2">
        <v>15446</v>
      </c>
      <c r="Q3055" t="s">
        <v>76</v>
      </c>
      <c r="R3055" t="s">
        <v>84</v>
      </c>
      <c r="S3055" t="s">
        <v>86</v>
      </c>
      <c r="T3055">
        <v>408</v>
      </c>
      <c r="U3055">
        <v>3</v>
      </c>
      <c r="V3055">
        <v>999</v>
      </c>
      <c r="W3055">
        <v>0</v>
      </c>
      <c r="X3055" t="s">
        <v>79</v>
      </c>
      <c r="Y3055">
        <v>0</v>
      </c>
      <c r="Z3055" t="s">
        <v>80</v>
      </c>
      <c r="AA3055" t="str">
        <f t="shared" si="141"/>
        <v>Long</v>
      </c>
      <c r="AB3055" t="str">
        <f t="shared" si="142"/>
        <v>Average</v>
      </c>
      <c r="AC3055" t="str">
        <f t="shared" si="143"/>
        <v>Average</v>
      </c>
      <c r="AD3055" t="s">
        <v>84</v>
      </c>
      <c r="AE3055">
        <v>1.4</v>
      </c>
      <c r="AF3055">
        <v>93.918000000000006</v>
      </c>
      <c r="AG3055">
        <v>-42.7</v>
      </c>
      <c r="AH3055">
        <v>4.9630000000000001</v>
      </c>
      <c r="AI3055">
        <v>5228.1000000000004</v>
      </c>
      <c r="AJ3055" s="3">
        <v>43.828941666666672</v>
      </c>
      <c r="AK3055" s="3">
        <v>8.8333333333333333E-2</v>
      </c>
    </row>
    <row r="3056" spans="1:37" x14ac:dyDescent="0.25">
      <c r="A3056">
        <v>43</v>
      </c>
      <c r="B3056" t="s">
        <v>36</v>
      </c>
      <c r="C3056" t="s">
        <v>25</v>
      </c>
      <c r="D3056" t="s">
        <v>37</v>
      </c>
      <c r="E3056" t="s">
        <v>26</v>
      </c>
      <c r="F3056" t="s">
        <v>27</v>
      </c>
      <c r="G3056" t="s">
        <v>13</v>
      </c>
      <c r="H3056">
        <v>95588</v>
      </c>
      <c r="I3056" t="s">
        <v>22</v>
      </c>
      <c r="J3056" t="s">
        <v>35</v>
      </c>
      <c r="K3056" t="s">
        <v>52</v>
      </c>
      <c r="L3056" t="s">
        <v>24</v>
      </c>
      <c r="M3056" s="2">
        <v>74</v>
      </c>
      <c r="N3056" t="s">
        <v>61</v>
      </c>
      <c r="O3056" s="1">
        <v>85.650540540540547</v>
      </c>
      <c r="P3056" s="2">
        <v>17729</v>
      </c>
      <c r="Q3056" t="s">
        <v>76</v>
      </c>
      <c r="R3056" t="s">
        <v>85</v>
      </c>
      <c r="S3056" t="s">
        <v>83</v>
      </c>
      <c r="T3056">
        <v>216</v>
      </c>
      <c r="U3056">
        <v>4</v>
      </c>
      <c r="V3056">
        <v>999</v>
      </c>
      <c r="W3056">
        <v>0</v>
      </c>
      <c r="X3056" t="s">
        <v>79</v>
      </c>
      <c r="Y3056">
        <v>0</v>
      </c>
      <c r="Z3056" t="s">
        <v>80</v>
      </c>
      <c r="AA3056" t="str">
        <f t="shared" si="141"/>
        <v>Medium</v>
      </c>
      <c r="AB3056" t="str">
        <f t="shared" si="142"/>
        <v>Average</v>
      </c>
      <c r="AC3056" t="str">
        <f t="shared" si="143"/>
        <v>Average</v>
      </c>
      <c r="AD3056" t="s">
        <v>85</v>
      </c>
      <c r="AE3056">
        <v>-0.1</v>
      </c>
      <c r="AF3056">
        <v>93.2</v>
      </c>
      <c r="AG3056">
        <v>-42</v>
      </c>
      <c r="AH3056">
        <v>4.0209999999999999</v>
      </c>
      <c r="AI3056">
        <v>5195.8</v>
      </c>
      <c r="AJ3056" s="3">
        <v>43.224024999999983</v>
      </c>
      <c r="AK3056" s="3">
        <v>8.4166666666666654E-2</v>
      </c>
    </row>
    <row r="3057" spans="1:37" x14ac:dyDescent="0.25">
      <c r="A3057">
        <v>51</v>
      </c>
      <c r="B3057" t="s">
        <v>44</v>
      </c>
      <c r="C3057" t="s">
        <v>15</v>
      </c>
      <c r="D3057" t="s">
        <v>30</v>
      </c>
      <c r="E3057" t="s">
        <v>13</v>
      </c>
      <c r="F3057" t="s">
        <v>13</v>
      </c>
      <c r="G3057" t="s">
        <v>13</v>
      </c>
      <c r="H3057">
        <v>70782</v>
      </c>
      <c r="I3057" t="s">
        <v>43</v>
      </c>
      <c r="J3057" t="s">
        <v>23</v>
      </c>
      <c r="K3057" t="s">
        <v>52</v>
      </c>
      <c r="L3057" t="s">
        <v>44</v>
      </c>
      <c r="M3057" s="2">
        <v>62</v>
      </c>
      <c r="N3057" t="s">
        <v>62</v>
      </c>
      <c r="O3057" s="1">
        <v>266.43709677419361</v>
      </c>
      <c r="P3057" s="2">
        <v>75282</v>
      </c>
      <c r="Q3057" t="s">
        <v>81</v>
      </c>
      <c r="R3057" t="s">
        <v>82</v>
      </c>
      <c r="S3057" t="s">
        <v>86</v>
      </c>
      <c r="T3057">
        <v>122</v>
      </c>
      <c r="U3057">
        <v>1</v>
      </c>
      <c r="V3057">
        <v>999</v>
      </c>
      <c r="W3057">
        <v>0</v>
      </c>
      <c r="X3057" t="s">
        <v>79</v>
      </c>
      <c r="Y3057">
        <v>0</v>
      </c>
      <c r="Z3057" t="s">
        <v>80</v>
      </c>
      <c r="AA3057" t="str">
        <f t="shared" si="141"/>
        <v>Short</v>
      </c>
      <c r="AB3057" t="str">
        <f t="shared" si="142"/>
        <v>Once</v>
      </c>
      <c r="AC3057" t="str">
        <f t="shared" si="143"/>
        <v>Average</v>
      </c>
      <c r="AD3057" t="s">
        <v>82</v>
      </c>
      <c r="AE3057">
        <v>1.1000000000000001</v>
      </c>
      <c r="AF3057">
        <v>93.994</v>
      </c>
      <c r="AG3057">
        <v>-36.4</v>
      </c>
      <c r="AH3057">
        <v>4.859</v>
      </c>
      <c r="AI3057">
        <v>5191</v>
      </c>
      <c r="AJ3057" s="3">
        <v>221.36730833333334</v>
      </c>
      <c r="AK3057" s="3">
        <v>0.15999999999999998</v>
      </c>
    </row>
    <row r="3058" spans="1:37" x14ac:dyDescent="0.25">
      <c r="A3058">
        <v>41</v>
      </c>
      <c r="B3058" t="s">
        <v>20</v>
      </c>
      <c r="C3058" t="s">
        <v>15</v>
      </c>
      <c r="D3058" t="s">
        <v>21</v>
      </c>
      <c r="E3058" t="s">
        <v>13</v>
      </c>
      <c r="F3058" t="s">
        <v>13</v>
      </c>
      <c r="G3058" t="s">
        <v>27</v>
      </c>
      <c r="H3058">
        <v>71664</v>
      </c>
      <c r="I3058" t="s">
        <v>17</v>
      </c>
      <c r="J3058" t="s">
        <v>35</v>
      </c>
      <c r="K3058" t="s">
        <v>52</v>
      </c>
      <c r="L3058" t="s">
        <v>24</v>
      </c>
      <c r="M3058" s="2">
        <v>66</v>
      </c>
      <c r="N3058" t="s">
        <v>62</v>
      </c>
      <c r="O3058" s="1">
        <v>278.95696969696968</v>
      </c>
      <c r="P3058" s="2">
        <v>75287</v>
      </c>
      <c r="Q3058" t="s">
        <v>81</v>
      </c>
      <c r="R3058" t="s">
        <v>82</v>
      </c>
      <c r="S3058" t="s">
        <v>89</v>
      </c>
      <c r="T3058">
        <v>261</v>
      </c>
      <c r="U3058">
        <v>5</v>
      </c>
      <c r="V3058">
        <v>999</v>
      </c>
      <c r="W3058">
        <v>0</v>
      </c>
      <c r="X3058" t="s">
        <v>79</v>
      </c>
      <c r="Y3058">
        <v>0</v>
      </c>
      <c r="Z3058" t="s">
        <v>80</v>
      </c>
      <c r="AA3058" t="str">
        <f t="shared" si="141"/>
        <v>Medium</v>
      </c>
      <c r="AB3058" t="str">
        <f t="shared" si="142"/>
        <v>Average</v>
      </c>
      <c r="AC3058" t="str">
        <f t="shared" si="143"/>
        <v>Average</v>
      </c>
      <c r="AD3058" t="s">
        <v>82</v>
      </c>
      <c r="AE3058">
        <v>1.1000000000000001</v>
      </c>
      <c r="AF3058">
        <v>93.994</v>
      </c>
      <c r="AG3058">
        <v>-36.4</v>
      </c>
      <c r="AH3058">
        <v>4.8550000000000004</v>
      </c>
      <c r="AI3058">
        <v>5191</v>
      </c>
      <c r="AJ3058" s="3">
        <v>265.78243333333336</v>
      </c>
      <c r="AK3058" s="3">
        <v>0.17166666666666663</v>
      </c>
    </row>
    <row r="3059" spans="1:37" x14ac:dyDescent="0.25">
      <c r="A3059">
        <v>54</v>
      </c>
      <c r="B3059" t="s">
        <v>28</v>
      </c>
      <c r="C3059" t="s">
        <v>15</v>
      </c>
      <c r="D3059" t="s">
        <v>33</v>
      </c>
      <c r="E3059" t="s">
        <v>13</v>
      </c>
      <c r="F3059" t="s">
        <v>13</v>
      </c>
      <c r="G3059" t="s">
        <v>13</v>
      </c>
      <c r="H3059">
        <v>80236</v>
      </c>
      <c r="I3059" t="s">
        <v>39</v>
      </c>
      <c r="J3059" t="s">
        <v>23</v>
      </c>
      <c r="K3059" t="s">
        <v>52</v>
      </c>
      <c r="L3059" t="s">
        <v>24</v>
      </c>
      <c r="M3059" s="2">
        <v>53</v>
      </c>
      <c r="N3059" t="s">
        <v>62</v>
      </c>
      <c r="O3059" s="1">
        <v>300.86452830188676</v>
      </c>
      <c r="P3059" s="2">
        <v>76346</v>
      </c>
      <c r="Q3059" t="s">
        <v>76</v>
      </c>
      <c r="R3059" t="s">
        <v>85</v>
      </c>
      <c r="S3059" t="s">
        <v>78</v>
      </c>
      <c r="T3059">
        <v>432</v>
      </c>
      <c r="U3059">
        <v>2</v>
      </c>
      <c r="V3059">
        <v>999</v>
      </c>
      <c r="W3059">
        <v>0</v>
      </c>
      <c r="X3059" t="s">
        <v>79</v>
      </c>
      <c r="Y3059">
        <v>0</v>
      </c>
      <c r="Z3059" t="s">
        <v>80</v>
      </c>
      <c r="AA3059" t="str">
        <f t="shared" si="141"/>
        <v>Long</v>
      </c>
      <c r="AB3059" t="str">
        <f t="shared" si="142"/>
        <v>Average</v>
      </c>
      <c r="AC3059" t="str">
        <f t="shared" si="143"/>
        <v>Average</v>
      </c>
      <c r="AD3059" t="s">
        <v>85</v>
      </c>
      <c r="AE3059">
        <v>-0.1</v>
      </c>
      <c r="AF3059">
        <v>93.2</v>
      </c>
      <c r="AG3059">
        <v>-42</v>
      </c>
      <c r="AH3059">
        <v>4.1529999999999996</v>
      </c>
      <c r="AI3059">
        <v>5195.8</v>
      </c>
      <c r="AJ3059" s="3">
        <v>212.21458333333339</v>
      </c>
      <c r="AK3059" s="3">
        <v>0.16</v>
      </c>
    </row>
    <row r="3060" spans="1:37" x14ac:dyDescent="0.25">
      <c r="A3060">
        <v>36</v>
      </c>
      <c r="B3060" t="s">
        <v>46</v>
      </c>
      <c r="C3060" t="s">
        <v>15</v>
      </c>
      <c r="D3060" t="s">
        <v>33</v>
      </c>
      <c r="E3060" t="s">
        <v>26</v>
      </c>
      <c r="F3060" t="s">
        <v>13</v>
      </c>
      <c r="G3060" t="s">
        <v>13</v>
      </c>
      <c r="H3060">
        <v>94393</v>
      </c>
      <c r="I3060" t="s">
        <v>17</v>
      </c>
      <c r="J3060" t="s">
        <v>35</v>
      </c>
      <c r="K3060" t="s">
        <v>52</v>
      </c>
      <c r="L3060" t="s">
        <v>41</v>
      </c>
      <c r="M3060" s="2">
        <v>65</v>
      </c>
      <c r="N3060" t="s">
        <v>61</v>
      </c>
      <c r="O3060" s="1">
        <v>109.57415384615385</v>
      </c>
      <c r="P3060" s="2">
        <v>15624</v>
      </c>
      <c r="Q3060" t="s">
        <v>81</v>
      </c>
      <c r="R3060" t="s">
        <v>82</v>
      </c>
      <c r="S3060" t="s">
        <v>78</v>
      </c>
      <c r="T3060">
        <v>152</v>
      </c>
      <c r="U3060">
        <v>2</v>
      </c>
      <c r="V3060">
        <v>999</v>
      </c>
      <c r="W3060">
        <v>0</v>
      </c>
      <c r="X3060" t="s">
        <v>79</v>
      </c>
      <c r="Y3060">
        <v>0</v>
      </c>
      <c r="Z3060" t="s">
        <v>80</v>
      </c>
      <c r="AA3060" t="str">
        <f t="shared" si="141"/>
        <v>Short</v>
      </c>
      <c r="AB3060" t="str">
        <f t="shared" si="142"/>
        <v>Average</v>
      </c>
      <c r="AC3060" t="str">
        <f t="shared" si="143"/>
        <v>Average</v>
      </c>
      <c r="AD3060" t="s">
        <v>82</v>
      </c>
      <c r="AE3060">
        <v>1.1000000000000001</v>
      </c>
      <c r="AF3060">
        <v>93.994</v>
      </c>
      <c r="AG3060">
        <v>-36.4</v>
      </c>
      <c r="AH3060">
        <v>4.8570000000000002</v>
      </c>
      <c r="AI3060">
        <v>5191</v>
      </c>
      <c r="AJ3060" s="3">
        <v>48.195824999999985</v>
      </c>
      <c r="AK3060" s="3">
        <v>8.2500000000000004E-2</v>
      </c>
    </row>
    <row r="3061" spans="1:37" x14ac:dyDescent="0.25">
      <c r="A3061">
        <v>27</v>
      </c>
      <c r="B3061" t="s">
        <v>34</v>
      </c>
      <c r="C3061" t="s">
        <v>25</v>
      </c>
      <c r="D3061" t="s">
        <v>33</v>
      </c>
      <c r="E3061" t="s">
        <v>13</v>
      </c>
      <c r="F3061" t="s">
        <v>27</v>
      </c>
      <c r="G3061" t="s">
        <v>27</v>
      </c>
      <c r="H3061">
        <v>59527</v>
      </c>
      <c r="I3061" t="s">
        <v>22</v>
      </c>
      <c r="J3061" t="s">
        <v>32</v>
      </c>
      <c r="K3061" t="s">
        <v>51</v>
      </c>
      <c r="L3061" t="s">
        <v>24</v>
      </c>
      <c r="M3061" s="2">
        <v>57</v>
      </c>
      <c r="N3061" t="s">
        <v>62</v>
      </c>
      <c r="O3061" s="1">
        <v>281.6110526315789</v>
      </c>
      <c r="P3061" s="2">
        <v>82156</v>
      </c>
      <c r="Q3061" t="s">
        <v>76</v>
      </c>
      <c r="R3061" t="s">
        <v>94</v>
      </c>
      <c r="S3061" t="s">
        <v>86</v>
      </c>
      <c r="T3061">
        <v>345</v>
      </c>
      <c r="U3061">
        <v>1</v>
      </c>
      <c r="V3061">
        <v>999</v>
      </c>
      <c r="W3061">
        <v>0</v>
      </c>
      <c r="X3061" t="s">
        <v>79</v>
      </c>
      <c r="Y3061">
        <v>1</v>
      </c>
      <c r="Z3061" t="s">
        <v>80</v>
      </c>
      <c r="AA3061" t="str">
        <f t="shared" si="141"/>
        <v>Medium</v>
      </c>
      <c r="AB3061" t="str">
        <f t="shared" si="142"/>
        <v>Once</v>
      </c>
      <c r="AC3061" t="str">
        <f t="shared" si="143"/>
        <v>Average</v>
      </c>
      <c r="AD3061" t="s">
        <v>94</v>
      </c>
      <c r="AE3061">
        <v>-3.4</v>
      </c>
      <c r="AF3061">
        <v>92.379000000000005</v>
      </c>
      <c r="AG3061">
        <v>-29.8</v>
      </c>
      <c r="AH3061">
        <v>0.78100000000000003</v>
      </c>
      <c r="AI3061">
        <v>5017.5</v>
      </c>
      <c r="AJ3061" s="3">
        <v>210.43264999999997</v>
      </c>
      <c r="AK3061" s="3">
        <v>0.15833333333333335</v>
      </c>
    </row>
    <row r="3062" spans="1:37" x14ac:dyDescent="0.25">
      <c r="A3062">
        <v>23</v>
      </c>
      <c r="B3062" t="s">
        <v>20</v>
      </c>
      <c r="C3062" t="s">
        <v>25</v>
      </c>
      <c r="D3062" t="s">
        <v>21</v>
      </c>
      <c r="E3062" t="s">
        <v>13</v>
      </c>
      <c r="F3062" t="s">
        <v>27</v>
      </c>
      <c r="G3062" t="s">
        <v>13</v>
      </c>
      <c r="H3062">
        <v>97606</v>
      </c>
      <c r="I3062" t="s">
        <v>39</v>
      </c>
      <c r="J3062" t="s">
        <v>32</v>
      </c>
      <c r="K3062" t="s">
        <v>52</v>
      </c>
      <c r="L3062" t="s">
        <v>24</v>
      </c>
      <c r="M3062" s="2">
        <v>70</v>
      </c>
      <c r="N3062" t="s">
        <v>62</v>
      </c>
      <c r="O3062" s="1">
        <v>193.97085714285714</v>
      </c>
      <c r="P3062" s="2">
        <v>76997</v>
      </c>
      <c r="Q3062" t="s">
        <v>76</v>
      </c>
      <c r="R3062" t="s">
        <v>82</v>
      </c>
      <c r="S3062" t="s">
        <v>78</v>
      </c>
      <c r="T3062">
        <v>119</v>
      </c>
      <c r="U3062">
        <v>1</v>
      </c>
      <c r="V3062">
        <v>999</v>
      </c>
      <c r="W3062">
        <v>1</v>
      </c>
      <c r="X3062" t="s">
        <v>87</v>
      </c>
      <c r="Y3062">
        <v>0</v>
      </c>
      <c r="Z3062" t="s">
        <v>80</v>
      </c>
      <c r="AA3062" t="str">
        <f t="shared" si="141"/>
        <v>Short</v>
      </c>
      <c r="AB3062" t="str">
        <f t="shared" si="142"/>
        <v>Once</v>
      </c>
      <c r="AC3062" t="str">
        <f t="shared" si="143"/>
        <v>Once</v>
      </c>
      <c r="AD3062" t="s">
        <v>82</v>
      </c>
      <c r="AE3062">
        <v>-1.8</v>
      </c>
      <c r="AF3062">
        <v>92.893000000000001</v>
      </c>
      <c r="AG3062">
        <v>-46.2</v>
      </c>
      <c r="AH3062">
        <v>1.2909999999999999</v>
      </c>
      <c r="AI3062">
        <v>5099.1000000000004</v>
      </c>
      <c r="AJ3062" s="3">
        <v>186.70360833333334</v>
      </c>
      <c r="AK3062" s="3">
        <v>0.1658333333333333</v>
      </c>
    </row>
    <row r="3063" spans="1:37" x14ac:dyDescent="0.25">
      <c r="A3063">
        <v>40</v>
      </c>
      <c r="B3063" t="s">
        <v>28</v>
      </c>
      <c r="C3063" t="s">
        <v>15</v>
      </c>
      <c r="D3063" t="s">
        <v>37</v>
      </c>
      <c r="E3063" t="s">
        <v>13</v>
      </c>
      <c r="F3063" t="s">
        <v>27</v>
      </c>
      <c r="G3063" t="s">
        <v>13</v>
      </c>
      <c r="H3063">
        <v>77565</v>
      </c>
      <c r="I3063" t="s">
        <v>31</v>
      </c>
      <c r="J3063" t="s">
        <v>35</v>
      </c>
      <c r="K3063" t="s">
        <v>52</v>
      </c>
      <c r="L3063" t="s">
        <v>24</v>
      </c>
      <c r="M3063" s="2">
        <v>64</v>
      </c>
      <c r="N3063" t="s">
        <v>62</v>
      </c>
      <c r="O3063" s="1">
        <v>200.96734375</v>
      </c>
      <c r="P3063" s="2">
        <v>71515</v>
      </c>
      <c r="Q3063" t="s">
        <v>76</v>
      </c>
      <c r="R3063" t="s">
        <v>90</v>
      </c>
      <c r="S3063" t="s">
        <v>88</v>
      </c>
      <c r="T3063">
        <v>83</v>
      </c>
      <c r="U3063">
        <v>1</v>
      </c>
      <c r="V3063">
        <v>999</v>
      </c>
      <c r="W3063">
        <v>0</v>
      </c>
      <c r="X3063" t="s">
        <v>79</v>
      </c>
      <c r="Y3063">
        <v>0</v>
      </c>
      <c r="Z3063" t="s">
        <v>80</v>
      </c>
      <c r="AA3063" t="str">
        <f t="shared" si="141"/>
        <v>Short</v>
      </c>
      <c r="AB3063" t="str">
        <f t="shared" si="142"/>
        <v>Once</v>
      </c>
      <c r="AC3063" t="str">
        <f t="shared" si="143"/>
        <v>Average</v>
      </c>
      <c r="AD3063" t="s">
        <v>90</v>
      </c>
      <c r="AE3063">
        <v>-2.9</v>
      </c>
      <c r="AF3063">
        <v>92.200999999999993</v>
      </c>
      <c r="AG3063">
        <v>-31.4</v>
      </c>
      <c r="AH3063">
        <v>0.82099999999999995</v>
      </c>
      <c r="AI3063">
        <v>5076.2</v>
      </c>
      <c r="AJ3063" s="3">
        <v>181.63676666666663</v>
      </c>
      <c r="AK3063" s="3">
        <v>0.16916666666666666</v>
      </c>
    </row>
    <row r="3064" spans="1:37" x14ac:dyDescent="0.25">
      <c r="A3064">
        <v>49</v>
      </c>
      <c r="B3064" t="s">
        <v>44</v>
      </c>
      <c r="C3064" t="s">
        <v>15</v>
      </c>
      <c r="D3064" t="s">
        <v>37</v>
      </c>
      <c r="E3064" t="s">
        <v>26</v>
      </c>
      <c r="F3064" t="s">
        <v>13</v>
      </c>
      <c r="G3064" t="s">
        <v>13</v>
      </c>
      <c r="H3064">
        <v>78978</v>
      </c>
      <c r="I3064" t="s">
        <v>31</v>
      </c>
      <c r="J3064" t="s">
        <v>23</v>
      </c>
      <c r="K3064" t="s">
        <v>52</v>
      </c>
      <c r="L3064" t="s">
        <v>44</v>
      </c>
      <c r="M3064" s="2">
        <v>64</v>
      </c>
      <c r="N3064" t="s">
        <v>61</v>
      </c>
      <c r="O3064" s="1">
        <v>97.757031249999997</v>
      </c>
      <c r="P3064" s="2">
        <v>12892</v>
      </c>
      <c r="Q3064" t="s">
        <v>76</v>
      </c>
      <c r="R3064" t="s">
        <v>90</v>
      </c>
      <c r="S3064" t="s">
        <v>83</v>
      </c>
      <c r="T3064">
        <v>125</v>
      </c>
      <c r="U3064">
        <v>2</v>
      </c>
      <c r="V3064">
        <v>999</v>
      </c>
      <c r="W3064">
        <v>0</v>
      </c>
      <c r="X3064" t="s">
        <v>79</v>
      </c>
      <c r="Y3064">
        <v>0</v>
      </c>
      <c r="Z3064" t="s">
        <v>80</v>
      </c>
      <c r="AA3064" t="str">
        <f t="shared" si="141"/>
        <v>Short</v>
      </c>
      <c r="AB3064" t="str">
        <f t="shared" si="142"/>
        <v>Average</v>
      </c>
      <c r="AC3064" t="str">
        <f t="shared" si="143"/>
        <v>Average</v>
      </c>
      <c r="AD3064" t="s">
        <v>90</v>
      </c>
      <c r="AE3064">
        <v>1.4</v>
      </c>
      <c r="AF3064">
        <v>93.444000000000003</v>
      </c>
      <c r="AG3064">
        <v>-36.1</v>
      </c>
      <c r="AH3064">
        <v>4.9640000000000004</v>
      </c>
      <c r="AI3064">
        <v>5228.1000000000004</v>
      </c>
      <c r="AJ3064" s="3">
        <v>45.511741666666666</v>
      </c>
      <c r="AK3064" s="3">
        <v>8.7500000000000008E-2</v>
      </c>
    </row>
    <row r="3065" spans="1:37" x14ac:dyDescent="0.25">
      <c r="A3065">
        <v>48</v>
      </c>
      <c r="B3065" t="s">
        <v>20</v>
      </c>
      <c r="C3065" t="s">
        <v>15</v>
      </c>
      <c r="D3065" t="s">
        <v>16</v>
      </c>
      <c r="E3065" t="s">
        <v>13</v>
      </c>
      <c r="F3065" t="s">
        <v>27</v>
      </c>
      <c r="G3065" t="s">
        <v>13</v>
      </c>
      <c r="H3065">
        <v>72726</v>
      </c>
      <c r="I3065" t="s">
        <v>22</v>
      </c>
      <c r="J3065" t="s">
        <v>23</v>
      </c>
      <c r="K3065" t="s">
        <v>52</v>
      </c>
      <c r="L3065" t="s">
        <v>24</v>
      </c>
      <c r="M3065" s="2">
        <v>69</v>
      </c>
      <c r="N3065" t="s">
        <v>62</v>
      </c>
      <c r="O3065" s="1">
        <v>166.00072463768115</v>
      </c>
      <c r="P3065" s="2">
        <v>73665</v>
      </c>
      <c r="Q3065" t="s">
        <v>76</v>
      </c>
      <c r="R3065" t="s">
        <v>82</v>
      </c>
      <c r="S3065" t="s">
        <v>88</v>
      </c>
      <c r="T3065">
        <v>92</v>
      </c>
      <c r="U3065">
        <v>3</v>
      </c>
      <c r="V3065">
        <v>999</v>
      </c>
      <c r="W3065">
        <v>0</v>
      </c>
      <c r="X3065" t="s">
        <v>79</v>
      </c>
      <c r="Y3065">
        <v>0</v>
      </c>
      <c r="Z3065" t="s">
        <v>80</v>
      </c>
      <c r="AA3065" t="str">
        <f t="shared" si="141"/>
        <v>Short</v>
      </c>
      <c r="AB3065" t="str">
        <f t="shared" si="142"/>
        <v>Average</v>
      </c>
      <c r="AC3065" t="str">
        <f t="shared" si="143"/>
        <v>Average</v>
      </c>
      <c r="AD3065" t="s">
        <v>82</v>
      </c>
      <c r="AE3065">
        <v>-1.8</v>
      </c>
      <c r="AF3065">
        <v>92.893000000000001</v>
      </c>
      <c r="AG3065">
        <v>-46.2</v>
      </c>
      <c r="AH3065">
        <v>1.244</v>
      </c>
      <c r="AI3065">
        <v>5099.1000000000004</v>
      </c>
      <c r="AJ3065" s="3">
        <v>160.90857500000004</v>
      </c>
      <c r="AK3065" s="3">
        <v>0.17166666666666666</v>
      </c>
    </row>
    <row r="3066" spans="1:37" x14ac:dyDescent="0.25">
      <c r="A3066">
        <v>52</v>
      </c>
      <c r="B3066" t="s">
        <v>46</v>
      </c>
      <c r="C3066" t="s">
        <v>15</v>
      </c>
      <c r="D3066" t="s">
        <v>16</v>
      </c>
      <c r="E3066" t="s">
        <v>13</v>
      </c>
      <c r="F3066" t="s">
        <v>13</v>
      </c>
      <c r="G3066" t="s">
        <v>13</v>
      </c>
      <c r="H3066">
        <v>93135</v>
      </c>
      <c r="I3066" t="s">
        <v>39</v>
      </c>
      <c r="J3066" t="s">
        <v>23</v>
      </c>
      <c r="K3066" t="s">
        <v>52</v>
      </c>
      <c r="L3066" t="s">
        <v>41</v>
      </c>
      <c r="M3066" s="2">
        <v>64</v>
      </c>
      <c r="N3066" t="s">
        <v>61</v>
      </c>
      <c r="O3066" s="1">
        <v>89.81687500000001</v>
      </c>
      <c r="P3066" s="2">
        <v>15939</v>
      </c>
      <c r="Q3066" t="s">
        <v>76</v>
      </c>
      <c r="R3066" t="s">
        <v>85</v>
      </c>
      <c r="S3066" t="s">
        <v>78</v>
      </c>
      <c r="T3066">
        <v>173</v>
      </c>
      <c r="U3066">
        <v>7</v>
      </c>
      <c r="V3066">
        <v>999</v>
      </c>
      <c r="W3066">
        <v>0</v>
      </c>
      <c r="X3066" t="s">
        <v>79</v>
      </c>
      <c r="Y3066">
        <v>0</v>
      </c>
      <c r="Z3066" t="s">
        <v>80</v>
      </c>
      <c r="AA3066" t="str">
        <f t="shared" si="141"/>
        <v>Short</v>
      </c>
      <c r="AB3066" t="str">
        <f t="shared" si="142"/>
        <v>Often</v>
      </c>
      <c r="AC3066" t="str">
        <f t="shared" si="143"/>
        <v>Average</v>
      </c>
      <c r="AD3066" t="s">
        <v>85</v>
      </c>
      <c r="AE3066">
        <v>-0.1</v>
      </c>
      <c r="AF3066">
        <v>93.2</v>
      </c>
      <c r="AG3066">
        <v>-42</v>
      </c>
      <c r="AH3066">
        <v>4.1529999999999996</v>
      </c>
      <c r="AI3066">
        <v>5195.8</v>
      </c>
      <c r="AJ3066" s="3">
        <v>39.327308333333335</v>
      </c>
      <c r="AK3066" s="3">
        <v>8.5000000000000006E-2</v>
      </c>
    </row>
    <row r="3067" spans="1:37" x14ac:dyDescent="0.25">
      <c r="A3067">
        <v>27</v>
      </c>
      <c r="B3067" t="s">
        <v>47</v>
      </c>
      <c r="C3067" t="s">
        <v>15</v>
      </c>
      <c r="D3067" t="s">
        <v>33</v>
      </c>
      <c r="E3067" t="s">
        <v>13</v>
      </c>
      <c r="F3067" t="s">
        <v>13</v>
      </c>
      <c r="G3067" t="s">
        <v>13</v>
      </c>
      <c r="H3067">
        <v>86298</v>
      </c>
      <c r="I3067" t="s">
        <v>39</v>
      </c>
      <c r="J3067" t="s">
        <v>32</v>
      </c>
      <c r="K3067" t="s">
        <v>52</v>
      </c>
      <c r="L3067" t="s">
        <v>44</v>
      </c>
      <c r="M3067" s="2">
        <v>60</v>
      </c>
      <c r="N3067" t="s">
        <v>62</v>
      </c>
      <c r="O3067" s="1">
        <v>323.10866666666669</v>
      </c>
      <c r="P3067" s="2">
        <v>74742</v>
      </c>
      <c r="Q3067" t="s">
        <v>76</v>
      </c>
      <c r="R3067" t="s">
        <v>91</v>
      </c>
      <c r="S3067" t="s">
        <v>78</v>
      </c>
      <c r="T3067">
        <v>59</v>
      </c>
      <c r="U3067">
        <v>1</v>
      </c>
      <c r="V3067">
        <v>999</v>
      </c>
      <c r="W3067">
        <v>1</v>
      </c>
      <c r="X3067" t="s">
        <v>87</v>
      </c>
      <c r="Y3067">
        <v>0</v>
      </c>
      <c r="Z3067" t="s">
        <v>80</v>
      </c>
      <c r="AA3067" t="str">
        <f t="shared" si="141"/>
        <v>Short</v>
      </c>
      <c r="AB3067" t="str">
        <f t="shared" si="142"/>
        <v>Once</v>
      </c>
      <c r="AC3067" t="str">
        <f t="shared" si="143"/>
        <v>Once</v>
      </c>
      <c r="AD3067" t="s">
        <v>91</v>
      </c>
      <c r="AE3067">
        <v>-2.9</v>
      </c>
      <c r="AF3067">
        <v>92.962999999999994</v>
      </c>
      <c r="AG3067">
        <v>-40.799999999999997</v>
      </c>
      <c r="AH3067">
        <v>1.262</v>
      </c>
      <c r="AI3067">
        <v>5076.2</v>
      </c>
      <c r="AJ3067" s="3">
        <v>268.20115833333335</v>
      </c>
      <c r="AK3067" s="3">
        <v>0.16500000000000001</v>
      </c>
    </row>
    <row r="3068" spans="1:37" x14ac:dyDescent="0.25">
      <c r="A3068">
        <v>39</v>
      </c>
      <c r="B3068" t="s">
        <v>46</v>
      </c>
      <c r="C3068" t="s">
        <v>15</v>
      </c>
      <c r="D3068" t="s">
        <v>37</v>
      </c>
      <c r="E3068" t="s">
        <v>13</v>
      </c>
      <c r="F3068" t="s">
        <v>27</v>
      </c>
      <c r="G3068" t="s">
        <v>48</v>
      </c>
      <c r="H3068">
        <v>84045</v>
      </c>
      <c r="I3068" t="s">
        <v>17</v>
      </c>
      <c r="J3068" t="s">
        <v>35</v>
      </c>
      <c r="K3068" t="s">
        <v>52</v>
      </c>
      <c r="L3068" t="s">
        <v>41</v>
      </c>
      <c r="M3068" s="2">
        <v>61</v>
      </c>
      <c r="N3068" t="s">
        <v>62</v>
      </c>
      <c r="O3068" s="1">
        <v>361.98934426229511</v>
      </c>
      <c r="P3068" s="2">
        <v>78934</v>
      </c>
      <c r="Q3068" t="s">
        <v>81</v>
      </c>
      <c r="R3068" t="s">
        <v>91</v>
      </c>
      <c r="S3068" t="s">
        <v>88</v>
      </c>
      <c r="T3068">
        <v>122</v>
      </c>
      <c r="U3068">
        <v>1</v>
      </c>
      <c r="V3068">
        <v>999</v>
      </c>
      <c r="W3068">
        <v>0</v>
      </c>
      <c r="X3068" t="s">
        <v>79</v>
      </c>
      <c r="Y3068">
        <v>0</v>
      </c>
      <c r="Z3068" t="s">
        <v>80</v>
      </c>
      <c r="AA3068" t="str">
        <f t="shared" si="141"/>
        <v>Short</v>
      </c>
      <c r="AB3068" t="str">
        <f t="shared" si="142"/>
        <v>Once</v>
      </c>
      <c r="AC3068" t="str">
        <f t="shared" si="143"/>
        <v>Average</v>
      </c>
      <c r="AD3068" t="s">
        <v>91</v>
      </c>
      <c r="AE3068">
        <v>1.4</v>
      </c>
      <c r="AF3068">
        <v>94.465000000000003</v>
      </c>
      <c r="AG3068">
        <v>-41.8</v>
      </c>
      <c r="AH3068">
        <v>4.8650000000000002</v>
      </c>
      <c r="AI3068">
        <v>5228.1000000000004</v>
      </c>
      <c r="AJ3068" s="3">
        <v>300.33514166666663</v>
      </c>
      <c r="AK3068" s="3">
        <v>0.16249999999999995</v>
      </c>
    </row>
    <row r="3069" spans="1:37" x14ac:dyDescent="0.25">
      <c r="A3069">
        <v>37</v>
      </c>
      <c r="B3069" t="s">
        <v>28</v>
      </c>
      <c r="C3069" t="s">
        <v>29</v>
      </c>
      <c r="D3069" t="s">
        <v>30</v>
      </c>
      <c r="E3069" t="s">
        <v>13</v>
      </c>
      <c r="F3069" t="s">
        <v>27</v>
      </c>
      <c r="G3069" t="s">
        <v>27</v>
      </c>
      <c r="H3069">
        <v>86268</v>
      </c>
      <c r="I3069" t="s">
        <v>31</v>
      </c>
      <c r="J3069" t="s">
        <v>35</v>
      </c>
      <c r="K3069" t="s">
        <v>52</v>
      </c>
      <c r="L3069" t="s">
        <v>24</v>
      </c>
      <c r="M3069" s="2">
        <v>78</v>
      </c>
      <c r="N3069" t="s">
        <v>60</v>
      </c>
      <c r="O3069" s="1">
        <v>132.51115384615383</v>
      </c>
      <c r="P3069" s="2">
        <v>44931</v>
      </c>
      <c r="Q3069" t="s">
        <v>81</v>
      </c>
      <c r="R3069" t="s">
        <v>82</v>
      </c>
      <c r="S3069" t="s">
        <v>86</v>
      </c>
      <c r="T3069">
        <v>30</v>
      </c>
      <c r="U3069">
        <v>10</v>
      </c>
      <c r="V3069">
        <v>999</v>
      </c>
      <c r="W3069">
        <v>0</v>
      </c>
      <c r="X3069" t="s">
        <v>79</v>
      </c>
      <c r="Y3069">
        <v>0</v>
      </c>
      <c r="Z3069" t="s">
        <v>80</v>
      </c>
      <c r="AA3069" t="str">
        <f t="shared" si="141"/>
        <v>Short</v>
      </c>
      <c r="AB3069" t="str">
        <f t="shared" si="142"/>
        <v>Often</v>
      </c>
      <c r="AC3069" t="str">
        <f t="shared" si="143"/>
        <v>Average</v>
      </c>
      <c r="AD3069" t="s">
        <v>82</v>
      </c>
      <c r="AE3069">
        <v>-1.8</v>
      </c>
      <c r="AF3069">
        <v>92.893000000000001</v>
      </c>
      <c r="AG3069">
        <v>-46.2</v>
      </c>
      <c r="AH3069">
        <v>1.2809999999999999</v>
      </c>
      <c r="AI3069">
        <v>5099.1000000000004</v>
      </c>
      <c r="AJ3069" s="3">
        <v>103.154175</v>
      </c>
      <c r="AK3069" s="3">
        <v>0.11916666666666663</v>
      </c>
    </row>
    <row r="3070" spans="1:37" x14ac:dyDescent="0.25">
      <c r="A3070">
        <v>38</v>
      </c>
      <c r="B3070" t="s">
        <v>34</v>
      </c>
      <c r="C3070" t="s">
        <v>25</v>
      </c>
      <c r="D3070" t="s">
        <v>33</v>
      </c>
      <c r="E3070" t="s">
        <v>13</v>
      </c>
      <c r="F3070" t="s">
        <v>27</v>
      </c>
      <c r="G3070" t="s">
        <v>13</v>
      </c>
      <c r="H3070">
        <v>87297</v>
      </c>
      <c r="I3070" t="s">
        <v>31</v>
      </c>
      <c r="J3070" t="s">
        <v>35</v>
      </c>
      <c r="K3070" t="s">
        <v>52</v>
      </c>
      <c r="L3070" t="s">
        <v>24</v>
      </c>
      <c r="M3070" s="2">
        <v>68</v>
      </c>
      <c r="N3070" t="s">
        <v>62</v>
      </c>
      <c r="O3070" s="1">
        <v>281.21691176470586</v>
      </c>
      <c r="P3070" s="2">
        <v>73477</v>
      </c>
      <c r="Q3070" t="s">
        <v>76</v>
      </c>
      <c r="R3070" t="s">
        <v>90</v>
      </c>
      <c r="S3070" t="s">
        <v>83</v>
      </c>
      <c r="T3070">
        <v>116</v>
      </c>
      <c r="U3070">
        <v>1</v>
      </c>
      <c r="V3070">
        <v>999</v>
      </c>
      <c r="W3070">
        <v>0</v>
      </c>
      <c r="X3070" t="s">
        <v>79</v>
      </c>
      <c r="Y3070">
        <v>0</v>
      </c>
      <c r="Z3070" t="s">
        <v>80</v>
      </c>
      <c r="AA3070" t="str">
        <f t="shared" si="141"/>
        <v>Short</v>
      </c>
      <c r="AB3070" t="str">
        <f t="shared" si="142"/>
        <v>Once</v>
      </c>
      <c r="AC3070" t="str">
        <f t="shared" si="143"/>
        <v>Average</v>
      </c>
      <c r="AD3070" t="s">
        <v>90</v>
      </c>
      <c r="AE3070">
        <v>-2.9</v>
      </c>
      <c r="AF3070">
        <v>92.200999999999993</v>
      </c>
      <c r="AG3070">
        <v>-31.4</v>
      </c>
      <c r="AH3070">
        <v>0.88100000000000001</v>
      </c>
      <c r="AI3070">
        <v>5076.2</v>
      </c>
      <c r="AJ3070" s="3">
        <v>260.49599999999992</v>
      </c>
      <c r="AK3070" s="3">
        <v>0.16749999999999998</v>
      </c>
    </row>
    <row r="3071" spans="1:37" x14ac:dyDescent="0.25">
      <c r="A3071">
        <v>46</v>
      </c>
      <c r="B3071" t="s">
        <v>34</v>
      </c>
      <c r="C3071" t="s">
        <v>15</v>
      </c>
      <c r="D3071" t="s">
        <v>37</v>
      </c>
      <c r="E3071" t="s">
        <v>13</v>
      </c>
      <c r="F3071" t="s">
        <v>13</v>
      </c>
      <c r="G3071" t="s">
        <v>27</v>
      </c>
      <c r="H3071">
        <v>70331</v>
      </c>
      <c r="I3071" t="s">
        <v>31</v>
      </c>
      <c r="J3071" t="s">
        <v>23</v>
      </c>
      <c r="K3071" t="s">
        <v>52</v>
      </c>
      <c r="L3071" t="s">
        <v>24</v>
      </c>
      <c r="M3071" s="2">
        <v>75</v>
      </c>
      <c r="N3071" t="s">
        <v>61</v>
      </c>
      <c r="O3071" s="1">
        <v>83.346399999999988</v>
      </c>
      <c r="P3071" s="2">
        <v>11733</v>
      </c>
      <c r="Q3071" t="s">
        <v>76</v>
      </c>
      <c r="R3071" t="s">
        <v>90</v>
      </c>
      <c r="S3071" t="s">
        <v>86</v>
      </c>
      <c r="T3071">
        <v>871</v>
      </c>
      <c r="U3071">
        <v>2</v>
      </c>
      <c r="V3071">
        <v>999</v>
      </c>
      <c r="W3071">
        <v>0</v>
      </c>
      <c r="X3071" t="s">
        <v>79</v>
      </c>
      <c r="Y3071">
        <v>1</v>
      </c>
      <c r="Z3071" t="s">
        <v>80</v>
      </c>
      <c r="AA3071" t="str">
        <f t="shared" si="141"/>
        <v>Long</v>
      </c>
      <c r="AB3071" t="str">
        <f t="shared" si="142"/>
        <v>Average</v>
      </c>
      <c r="AC3071" t="str">
        <f t="shared" si="143"/>
        <v>Average</v>
      </c>
      <c r="AD3071" t="s">
        <v>90</v>
      </c>
      <c r="AE3071">
        <v>1.4</v>
      </c>
      <c r="AF3071">
        <v>93.444000000000003</v>
      </c>
      <c r="AG3071">
        <v>-36.1</v>
      </c>
      <c r="AH3071">
        <v>4.9649999999999999</v>
      </c>
      <c r="AI3071">
        <v>5228.1000000000004</v>
      </c>
      <c r="AJ3071" s="3">
        <v>46.643116666666657</v>
      </c>
      <c r="AK3071" s="3">
        <v>8.7500000000000008E-2</v>
      </c>
    </row>
    <row r="3072" spans="1:37" x14ac:dyDescent="0.25">
      <c r="A3072">
        <v>50</v>
      </c>
      <c r="B3072" t="s">
        <v>34</v>
      </c>
      <c r="C3072" t="s">
        <v>29</v>
      </c>
      <c r="D3072" t="s">
        <v>33</v>
      </c>
      <c r="E3072" t="s">
        <v>13</v>
      </c>
      <c r="F3072" t="s">
        <v>27</v>
      </c>
      <c r="G3072" t="s">
        <v>13</v>
      </c>
      <c r="H3072">
        <v>76566</v>
      </c>
      <c r="I3072" t="s">
        <v>31</v>
      </c>
      <c r="J3072" t="s">
        <v>23</v>
      </c>
      <c r="K3072" t="s">
        <v>52</v>
      </c>
      <c r="L3072" t="s">
        <v>24</v>
      </c>
      <c r="M3072" s="2">
        <v>70</v>
      </c>
      <c r="N3072" t="s">
        <v>62</v>
      </c>
      <c r="O3072" s="1">
        <v>220.86100000000002</v>
      </c>
      <c r="P3072" s="2">
        <v>80564</v>
      </c>
      <c r="Q3072" t="s">
        <v>76</v>
      </c>
      <c r="R3072" t="s">
        <v>84</v>
      </c>
      <c r="S3072" t="s">
        <v>89</v>
      </c>
      <c r="T3072">
        <v>231</v>
      </c>
      <c r="U3072">
        <v>2</v>
      </c>
      <c r="V3072">
        <v>999</v>
      </c>
      <c r="W3072">
        <v>0</v>
      </c>
      <c r="X3072" t="s">
        <v>79</v>
      </c>
      <c r="Y3072">
        <v>0</v>
      </c>
      <c r="Z3072" t="s">
        <v>80</v>
      </c>
      <c r="AA3072" t="str">
        <f t="shared" si="141"/>
        <v>Medium</v>
      </c>
      <c r="AB3072" t="str">
        <f t="shared" si="142"/>
        <v>Average</v>
      </c>
      <c r="AC3072" t="str">
        <f t="shared" si="143"/>
        <v>Average</v>
      </c>
      <c r="AD3072" t="s">
        <v>84</v>
      </c>
      <c r="AE3072">
        <v>1.4</v>
      </c>
      <c r="AF3072">
        <v>93.918000000000006</v>
      </c>
      <c r="AG3072">
        <v>-42.7</v>
      </c>
      <c r="AH3072">
        <v>4.9580000000000002</v>
      </c>
      <c r="AI3072">
        <v>5228.1000000000004</v>
      </c>
      <c r="AJ3072" s="3">
        <v>214.23605833333332</v>
      </c>
      <c r="AK3072" s="3">
        <v>0.16750000000000001</v>
      </c>
    </row>
    <row r="3073" spans="1:37" x14ac:dyDescent="0.25">
      <c r="A3073">
        <v>46</v>
      </c>
      <c r="B3073" t="s">
        <v>45</v>
      </c>
      <c r="C3073" t="s">
        <v>15</v>
      </c>
      <c r="D3073" t="s">
        <v>16</v>
      </c>
      <c r="E3073" t="s">
        <v>26</v>
      </c>
      <c r="F3073" t="s">
        <v>13</v>
      </c>
      <c r="G3073" t="s">
        <v>13</v>
      </c>
      <c r="H3073">
        <v>74544</v>
      </c>
      <c r="I3073" t="s">
        <v>39</v>
      </c>
      <c r="J3073" t="s">
        <v>23</v>
      </c>
      <c r="K3073" t="s">
        <v>52</v>
      </c>
      <c r="L3073" t="s">
        <v>24</v>
      </c>
      <c r="M3073" s="2">
        <v>62</v>
      </c>
      <c r="N3073" t="s">
        <v>62</v>
      </c>
      <c r="O3073" s="1">
        <v>311.61693548387092</v>
      </c>
      <c r="P3073" s="2">
        <v>75519</v>
      </c>
      <c r="Q3073" t="s">
        <v>76</v>
      </c>
      <c r="R3073" t="s">
        <v>84</v>
      </c>
      <c r="S3073" t="s">
        <v>83</v>
      </c>
      <c r="T3073">
        <v>1649</v>
      </c>
      <c r="U3073">
        <v>2</v>
      </c>
      <c r="V3073">
        <v>999</v>
      </c>
      <c r="W3073">
        <v>0</v>
      </c>
      <c r="X3073" t="s">
        <v>79</v>
      </c>
      <c r="Y3073">
        <v>1</v>
      </c>
      <c r="Z3073" t="s">
        <v>80</v>
      </c>
      <c r="AA3073" t="str">
        <f t="shared" si="141"/>
        <v>Long</v>
      </c>
      <c r="AB3073" t="str">
        <f t="shared" si="142"/>
        <v>Average</v>
      </c>
      <c r="AC3073" t="str">
        <f t="shared" si="143"/>
        <v>Average</v>
      </c>
      <c r="AD3073" t="s">
        <v>84</v>
      </c>
      <c r="AE3073">
        <v>1.4</v>
      </c>
      <c r="AF3073">
        <v>93.918000000000006</v>
      </c>
      <c r="AG3073">
        <v>-42.7</v>
      </c>
      <c r="AH3073">
        <v>4.9630000000000001</v>
      </c>
      <c r="AI3073">
        <v>5228.1000000000004</v>
      </c>
      <c r="AJ3073" s="3">
        <v>262.4274083333334</v>
      </c>
      <c r="AK3073" s="3">
        <v>0.16416666666666666</v>
      </c>
    </row>
    <row r="3074" spans="1:37" x14ac:dyDescent="0.25">
      <c r="A3074">
        <v>30</v>
      </c>
      <c r="B3074" t="s">
        <v>34</v>
      </c>
      <c r="C3074" t="s">
        <v>15</v>
      </c>
      <c r="D3074" t="s">
        <v>33</v>
      </c>
      <c r="E3074" t="s">
        <v>13</v>
      </c>
      <c r="F3074" t="s">
        <v>13</v>
      </c>
      <c r="G3074" t="s">
        <v>27</v>
      </c>
      <c r="H3074">
        <v>96746</v>
      </c>
      <c r="I3074" t="s">
        <v>22</v>
      </c>
      <c r="J3074" t="s">
        <v>32</v>
      </c>
      <c r="K3074" t="s">
        <v>52</v>
      </c>
      <c r="L3074" t="s">
        <v>24</v>
      </c>
      <c r="M3074" s="2">
        <v>74</v>
      </c>
      <c r="N3074" t="s">
        <v>62</v>
      </c>
      <c r="O3074" s="1">
        <v>263.9041891891892</v>
      </c>
      <c r="P3074" s="2">
        <v>73908</v>
      </c>
      <c r="Q3074" t="s">
        <v>76</v>
      </c>
      <c r="R3074" t="s">
        <v>77</v>
      </c>
      <c r="S3074" t="s">
        <v>89</v>
      </c>
      <c r="T3074">
        <v>206</v>
      </c>
      <c r="U3074">
        <v>1</v>
      </c>
      <c r="V3074">
        <v>999</v>
      </c>
      <c r="W3074">
        <v>0</v>
      </c>
      <c r="X3074" t="s">
        <v>79</v>
      </c>
      <c r="Y3074">
        <v>0</v>
      </c>
      <c r="Z3074" t="s">
        <v>80</v>
      </c>
      <c r="AA3074" t="str">
        <f t="shared" ref="AA3074:AA3137" si="144">IF(T:T&gt;180,IF(360&gt;T:T,"Medium","Long"),"Short")</f>
        <v>Medium</v>
      </c>
      <c r="AB3074" t="str">
        <f t="shared" ref="AB3074:AB3137" si="145">IF(U:U=1,"Once",IF(U:U&gt;10,"Very Frequent",IF(U:U&gt;5,"Often","Average")))</f>
        <v>Once</v>
      </c>
      <c r="AC3074" t="str">
        <f t="shared" ref="AC3074:AC3137" si="146">IF(W:W=1,"Once",IF(W:W&gt;10,"Very Frequent",IF(W:W&gt;5,"Often","Average")))</f>
        <v>Average</v>
      </c>
      <c r="AD3074" t="s">
        <v>77</v>
      </c>
      <c r="AE3074">
        <v>-1.8</v>
      </c>
      <c r="AF3074">
        <v>93.075000000000003</v>
      </c>
      <c r="AG3074">
        <v>-47.1</v>
      </c>
      <c r="AH3074">
        <v>1.4830000000000001</v>
      </c>
      <c r="AI3074">
        <v>5099.1000000000004</v>
      </c>
      <c r="AJ3074" s="3">
        <v>269.4349416666667</v>
      </c>
      <c r="AK3074" s="3">
        <v>0.16250000000000006</v>
      </c>
    </row>
    <row r="3075" spans="1:37" x14ac:dyDescent="0.25">
      <c r="A3075">
        <v>37</v>
      </c>
      <c r="B3075" t="s">
        <v>34</v>
      </c>
      <c r="C3075" t="s">
        <v>25</v>
      </c>
      <c r="D3075" t="s">
        <v>37</v>
      </c>
      <c r="E3075" t="s">
        <v>13</v>
      </c>
      <c r="F3075" t="s">
        <v>13</v>
      </c>
      <c r="G3075" t="s">
        <v>13</v>
      </c>
      <c r="H3075">
        <v>96586</v>
      </c>
      <c r="I3075" t="s">
        <v>22</v>
      </c>
      <c r="J3075" t="s">
        <v>35</v>
      </c>
      <c r="K3075" t="s">
        <v>52</v>
      </c>
      <c r="L3075" t="s">
        <v>24</v>
      </c>
      <c r="M3075" s="2">
        <v>58</v>
      </c>
      <c r="N3075" t="s">
        <v>62</v>
      </c>
      <c r="O3075" s="1">
        <v>324.52155172413791</v>
      </c>
      <c r="P3075" s="2">
        <v>75722</v>
      </c>
      <c r="Q3075" t="s">
        <v>81</v>
      </c>
      <c r="R3075" t="s">
        <v>82</v>
      </c>
      <c r="S3075" t="s">
        <v>83</v>
      </c>
      <c r="T3075">
        <v>147</v>
      </c>
      <c r="U3075">
        <v>1</v>
      </c>
      <c r="V3075">
        <v>999</v>
      </c>
      <c r="W3075">
        <v>0</v>
      </c>
      <c r="X3075" t="s">
        <v>79</v>
      </c>
      <c r="Y3075">
        <v>0</v>
      </c>
      <c r="Z3075" t="s">
        <v>80</v>
      </c>
      <c r="AA3075" t="str">
        <f t="shared" si="144"/>
        <v>Short</v>
      </c>
      <c r="AB3075" t="str">
        <f t="shared" si="145"/>
        <v>Once</v>
      </c>
      <c r="AC3075" t="str">
        <f t="shared" si="146"/>
        <v>Average</v>
      </c>
      <c r="AD3075" t="s">
        <v>82</v>
      </c>
      <c r="AE3075">
        <v>1.1000000000000001</v>
      </c>
      <c r="AF3075">
        <v>93.994</v>
      </c>
      <c r="AG3075">
        <v>-36.4</v>
      </c>
      <c r="AH3075">
        <v>4.8570000000000002</v>
      </c>
      <c r="AI3075">
        <v>5191</v>
      </c>
      <c r="AJ3075" s="3">
        <v>269.15449166666667</v>
      </c>
      <c r="AK3075" s="3">
        <v>0.16916666666666666</v>
      </c>
    </row>
    <row r="3076" spans="1:37" x14ac:dyDescent="0.25">
      <c r="A3076">
        <v>27</v>
      </c>
      <c r="B3076" t="s">
        <v>20</v>
      </c>
      <c r="C3076" t="s">
        <v>15</v>
      </c>
      <c r="D3076" t="s">
        <v>21</v>
      </c>
      <c r="E3076" t="s">
        <v>26</v>
      </c>
      <c r="F3076" t="s">
        <v>27</v>
      </c>
      <c r="G3076" t="s">
        <v>27</v>
      </c>
      <c r="H3076">
        <v>82295</v>
      </c>
      <c r="I3076" t="s">
        <v>22</v>
      </c>
      <c r="J3076" t="s">
        <v>32</v>
      </c>
      <c r="K3076" t="s">
        <v>52</v>
      </c>
      <c r="L3076" t="s">
        <v>24</v>
      </c>
      <c r="M3076" s="2">
        <v>60</v>
      </c>
      <c r="N3076" t="s">
        <v>62</v>
      </c>
      <c r="O3076" s="1">
        <v>305.33533333333332</v>
      </c>
      <c r="P3076" s="2">
        <v>73209</v>
      </c>
      <c r="Q3076" t="s">
        <v>81</v>
      </c>
      <c r="R3076" t="s">
        <v>82</v>
      </c>
      <c r="S3076" t="s">
        <v>88</v>
      </c>
      <c r="T3076">
        <v>115</v>
      </c>
      <c r="U3076">
        <v>2</v>
      </c>
      <c r="V3076">
        <v>999</v>
      </c>
      <c r="W3076">
        <v>0</v>
      </c>
      <c r="X3076" t="s">
        <v>79</v>
      </c>
      <c r="Y3076">
        <v>0</v>
      </c>
      <c r="Z3076" t="s">
        <v>80</v>
      </c>
      <c r="AA3076" t="str">
        <f t="shared" si="144"/>
        <v>Short</v>
      </c>
      <c r="AB3076" t="str">
        <f t="shared" si="145"/>
        <v>Average</v>
      </c>
      <c r="AC3076" t="str">
        <f t="shared" si="146"/>
        <v>Average</v>
      </c>
      <c r="AD3076" t="s">
        <v>82</v>
      </c>
      <c r="AE3076">
        <v>1.1000000000000001</v>
      </c>
      <c r="AF3076">
        <v>93.994</v>
      </c>
      <c r="AG3076">
        <v>-36.4</v>
      </c>
      <c r="AH3076">
        <v>4.8570000000000002</v>
      </c>
      <c r="AI3076">
        <v>5191</v>
      </c>
      <c r="AJ3076" s="3">
        <v>254.81947500000001</v>
      </c>
      <c r="AK3076" s="3">
        <v>0.16416666666666666</v>
      </c>
    </row>
    <row r="3077" spans="1:37" x14ac:dyDescent="0.25">
      <c r="A3077">
        <v>42</v>
      </c>
      <c r="B3077" t="s">
        <v>36</v>
      </c>
      <c r="C3077" t="s">
        <v>15</v>
      </c>
      <c r="D3077" t="s">
        <v>37</v>
      </c>
      <c r="E3077" t="s">
        <v>13</v>
      </c>
      <c r="F3077" t="s">
        <v>27</v>
      </c>
      <c r="G3077" t="s">
        <v>13</v>
      </c>
      <c r="H3077">
        <v>78429</v>
      </c>
      <c r="I3077" t="s">
        <v>22</v>
      </c>
      <c r="J3077" t="s">
        <v>35</v>
      </c>
      <c r="K3077" t="s">
        <v>52</v>
      </c>
      <c r="L3077" t="s">
        <v>24</v>
      </c>
      <c r="M3077" s="2">
        <v>71</v>
      </c>
      <c r="N3077" t="s">
        <v>62</v>
      </c>
      <c r="O3077" s="1">
        <v>220.6739436619718</v>
      </c>
      <c r="P3077" s="2">
        <v>73209</v>
      </c>
      <c r="Q3077" t="s">
        <v>76</v>
      </c>
      <c r="R3077" t="s">
        <v>77</v>
      </c>
      <c r="S3077" t="s">
        <v>89</v>
      </c>
      <c r="T3077">
        <v>501</v>
      </c>
      <c r="U3077">
        <v>1</v>
      </c>
      <c r="V3077">
        <v>999</v>
      </c>
      <c r="W3077">
        <v>0</v>
      </c>
      <c r="X3077" t="s">
        <v>79</v>
      </c>
      <c r="Y3077">
        <v>1</v>
      </c>
      <c r="Z3077" t="s">
        <v>80</v>
      </c>
      <c r="AA3077" t="str">
        <f t="shared" si="144"/>
        <v>Long</v>
      </c>
      <c r="AB3077" t="str">
        <f t="shared" si="145"/>
        <v>Once</v>
      </c>
      <c r="AC3077" t="str">
        <f t="shared" si="146"/>
        <v>Average</v>
      </c>
      <c r="AD3077" t="s">
        <v>77</v>
      </c>
      <c r="AE3077">
        <v>-1.8</v>
      </c>
      <c r="AF3077">
        <v>93.075000000000003</v>
      </c>
      <c r="AG3077">
        <v>-47.1</v>
      </c>
      <c r="AH3077">
        <v>1.365</v>
      </c>
      <c r="AI3077">
        <v>5099.1000000000004</v>
      </c>
      <c r="AJ3077" s="3">
        <v>211.80654166666667</v>
      </c>
      <c r="AK3077" s="3">
        <v>0.15999999999999998</v>
      </c>
    </row>
    <row r="3078" spans="1:37" x14ac:dyDescent="0.25">
      <c r="A3078">
        <v>46</v>
      </c>
      <c r="B3078" t="s">
        <v>46</v>
      </c>
      <c r="C3078" t="s">
        <v>15</v>
      </c>
      <c r="D3078" t="s">
        <v>16</v>
      </c>
      <c r="E3078" t="s">
        <v>13</v>
      </c>
      <c r="F3078" t="s">
        <v>27</v>
      </c>
      <c r="G3078" t="s">
        <v>13</v>
      </c>
      <c r="H3078">
        <v>81218</v>
      </c>
      <c r="I3078" t="s">
        <v>31</v>
      </c>
      <c r="J3078" t="s">
        <v>23</v>
      </c>
      <c r="K3078" t="s">
        <v>52</v>
      </c>
      <c r="L3078" t="s">
        <v>41</v>
      </c>
      <c r="M3078" s="2">
        <v>76</v>
      </c>
      <c r="N3078" t="s">
        <v>61</v>
      </c>
      <c r="O3078" s="1">
        <v>92.537236842105258</v>
      </c>
      <c r="P3078" s="2">
        <v>15839</v>
      </c>
      <c r="Q3078" t="s">
        <v>76</v>
      </c>
      <c r="R3078" t="s">
        <v>85</v>
      </c>
      <c r="S3078" t="s">
        <v>88</v>
      </c>
      <c r="T3078">
        <v>48</v>
      </c>
      <c r="U3078">
        <v>1</v>
      </c>
      <c r="V3078">
        <v>999</v>
      </c>
      <c r="W3078">
        <v>0</v>
      </c>
      <c r="X3078" t="s">
        <v>79</v>
      </c>
      <c r="Y3078">
        <v>0</v>
      </c>
      <c r="Z3078" t="s">
        <v>80</v>
      </c>
      <c r="AA3078" t="str">
        <f t="shared" si="144"/>
        <v>Short</v>
      </c>
      <c r="AB3078" t="str">
        <f t="shared" si="145"/>
        <v>Once</v>
      </c>
      <c r="AC3078" t="str">
        <f t="shared" si="146"/>
        <v>Average</v>
      </c>
      <c r="AD3078" t="s">
        <v>85</v>
      </c>
      <c r="AE3078">
        <v>-0.1</v>
      </c>
      <c r="AF3078">
        <v>93.2</v>
      </c>
      <c r="AG3078">
        <v>-42</v>
      </c>
      <c r="AH3078">
        <v>4.1909999999999998</v>
      </c>
      <c r="AI3078">
        <v>5195.8</v>
      </c>
      <c r="AJ3078" s="3">
        <v>52.116208333333326</v>
      </c>
      <c r="AK3078" s="3">
        <v>8.7499999999999967E-2</v>
      </c>
    </row>
    <row r="3079" spans="1:37" x14ac:dyDescent="0.25">
      <c r="A3079">
        <v>37</v>
      </c>
      <c r="B3079" t="s">
        <v>34</v>
      </c>
      <c r="C3079" t="s">
        <v>29</v>
      </c>
      <c r="D3079" t="s">
        <v>33</v>
      </c>
      <c r="E3079" t="s">
        <v>13</v>
      </c>
      <c r="F3079" t="s">
        <v>27</v>
      </c>
      <c r="G3079" t="s">
        <v>13</v>
      </c>
      <c r="H3079">
        <v>93068</v>
      </c>
      <c r="I3079" t="s">
        <v>39</v>
      </c>
      <c r="J3079" t="s">
        <v>35</v>
      </c>
      <c r="K3079" t="s">
        <v>52</v>
      </c>
      <c r="L3079" t="s">
        <v>24</v>
      </c>
      <c r="M3079" s="2">
        <v>73</v>
      </c>
      <c r="N3079" t="s">
        <v>61</v>
      </c>
      <c r="O3079" s="1">
        <v>133.08219178082192</v>
      </c>
      <c r="P3079" s="2">
        <v>16550</v>
      </c>
      <c r="Q3079" t="s">
        <v>81</v>
      </c>
      <c r="R3079" t="s">
        <v>82</v>
      </c>
      <c r="S3079" t="s">
        <v>89</v>
      </c>
      <c r="T3079">
        <v>93</v>
      </c>
      <c r="U3079">
        <v>2</v>
      </c>
      <c r="V3079">
        <v>999</v>
      </c>
      <c r="W3079">
        <v>0</v>
      </c>
      <c r="X3079" t="s">
        <v>79</v>
      </c>
      <c r="Y3079">
        <v>0</v>
      </c>
      <c r="Z3079" t="s">
        <v>80</v>
      </c>
      <c r="AA3079" t="str">
        <f t="shared" si="144"/>
        <v>Short</v>
      </c>
      <c r="AB3079" t="str">
        <f t="shared" si="145"/>
        <v>Average</v>
      </c>
      <c r="AC3079" t="str">
        <f t="shared" si="146"/>
        <v>Average</v>
      </c>
      <c r="AD3079" t="s">
        <v>82</v>
      </c>
      <c r="AE3079">
        <v>1.1000000000000001</v>
      </c>
      <c r="AF3079">
        <v>93.994</v>
      </c>
      <c r="AG3079">
        <v>-36.4</v>
      </c>
      <c r="AH3079">
        <v>4.8550000000000004</v>
      </c>
      <c r="AI3079">
        <v>5191</v>
      </c>
      <c r="AJ3079" s="3">
        <v>71.241183333333325</v>
      </c>
      <c r="AK3079" s="3">
        <v>8.7499999999999981E-2</v>
      </c>
    </row>
    <row r="3080" spans="1:37" x14ac:dyDescent="0.25">
      <c r="A3080">
        <v>60</v>
      </c>
      <c r="B3080" t="s">
        <v>14</v>
      </c>
      <c r="C3080" t="s">
        <v>15</v>
      </c>
      <c r="D3080" t="s">
        <v>30</v>
      </c>
      <c r="E3080" t="s">
        <v>13</v>
      </c>
      <c r="F3080" t="s">
        <v>27</v>
      </c>
      <c r="G3080" t="s">
        <v>13</v>
      </c>
      <c r="H3080">
        <v>89621</v>
      </c>
      <c r="I3080" t="s">
        <v>17</v>
      </c>
      <c r="J3080" t="s">
        <v>23</v>
      </c>
      <c r="K3080" t="s">
        <v>52</v>
      </c>
      <c r="L3080" t="s">
        <v>14</v>
      </c>
      <c r="M3080" s="2">
        <v>68</v>
      </c>
      <c r="N3080" t="s">
        <v>62</v>
      </c>
      <c r="O3080" s="1">
        <v>283.69161764705882</v>
      </c>
      <c r="P3080" s="2">
        <v>77911</v>
      </c>
      <c r="Q3080" t="s">
        <v>81</v>
      </c>
      <c r="R3080" t="s">
        <v>91</v>
      </c>
      <c r="S3080" t="s">
        <v>89</v>
      </c>
      <c r="T3080">
        <v>190</v>
      </c>
      <c r="U3080">
        <v>2</v>
      </c>
      <c r="V3080">
        <v>999</v>
      </c>
      <c r="W3080">
        <v>0</v>
      </c>
      <c r="X3080" t="s">
        <v>79</v>
      </c>
      <c r="Y3080">
        <v>0</v>
      </c>
      <c r="Z3080" t="s">
        <v>80</v>
      </c>
      <c r="AA3080" t="str">
        <f t="shared" si="144"/>
        <v>Medium</v>
      </c>
      <c r="AB3080" t="str">
        <f t="shared" si="145"/>
        <v>Average</v>
      </c>
      <c r="AC3080" t="str">
        <f t="shared" si="146"/>
        <v>Average</v>
      </c>
      <c r="AD3080" t="s">
        <v>91</v>
      </c>
      <c r="AE3080">
        <v>1.4</v>
      </c>
      <c r="AF3080">
        <v>94.465000000000003</v>
      </c>
      <c r="AG3080">
        <v>-41.8</v>
      </c>
      <c r="AH3080">
        <v>4.8659999999999997</v>
      </c>
      <c r="AI3080">
        <v>5228.1000000000004</v>
      </c>
      <c r="AJ3080" s="3">
        <v>267.94485833333334</v>
      </c>
      <c r="AK3080" s="3">
        <v>0.1658333333333333</v>
      </c>
    </row>
    <row r="3081" spans="1:37" x14ac:dyDescent="0.25">
      <c r="A3081">
        <v>37</v>
      </c>
      <c r="B3081" t="s">
        <v>34</v>
      </c>
      <c r="C3081" t="s">
        <v>15</v>
      </c>
      <c r="D3081" t="s">
        <v>33</v>
      </c>
      <c r="E3081" t="s">
        <v>13</v>
      </c>
      <c r="F3081" t="s">
        <v>27</v>
      </c>
      <c r="G3081" t="s">
        <v>13</v>
      </c>
      <c r="H3081">
        <v>90667</v>
      </c>
      <c r="I3081" t="s">
        <v>31</v>
      </c>
      <c r="J3081" t="s">
        <v>35</v>
      </c>
      <c r="K3081" t="s">
        <v>52</v>
      </c>
      <c r="L3081" t="s">
        <v>24</v>
      </c>
      <c r="M3081" s="2">
        <v>57</v>
      </c>
      <c r="N3081" t="s">
        <v>62</v>
      </c>
      <c r="O3081" s="1">
        <v>314.73561403508774</v>
      </c>
      <c r="P3081" s="2">
        <v>76568</v>
      </c>
      <c r="Q3081" t="s">
        <v>76</v>
      </c>
      <c r="R3081" t="s">
        <v>84</v>
      </c>
      <c r="S3081" t="s">
        <v>78</v>
      </c>
      <c r="T3081">
        <v>75</v>
      </c>
      <c r="U3081">
        <v>3</v>
      </c>
      <c r="V3081">
        <v>999</v>
      </c>
      <c r="W3081">
        <v>0</v>
      </c>
      <c r="X3081" t="s">
        <v>79</v>
      </c>
      <c r="Y3081">
        <v>0</v>
      </c>
      <c r="Z3081" t="s">
        <v>80</v>
      </c>
      <c r="AA3081" t="str">
        <f t="shared" si="144"/>
        <v>Short</v>
      </c>
      <c r="AB3081" t="str">
        <f t="shared" si="145"/>
        <v>Average</v>
      </c>
      <c r="AC3081" t="str">
        <f t="shared" si="146"/>
        <v>Average</v>
      </c>
      <c r="AD3081" t="s">
        <v>84</v>
      </c>
      <c r="AE3081">
        <v>1.4</v>
      </c>
      <c r="AF3081">
        <v>93.918000000000006</v>
      </c>
      <c r="AG3081">
        <v>-42.7</v>
      </c>
      <c r="AH3081">
        <v>4.9610000000000003</v>
      </c>
      <c r="AI3081">
        <v>5228.1000000000004</v>
      </c>
      <c r="AJ3081" s="3">
        <v>245.26399999999992</v>
      </c>
      <c r="AK3081" s="3">
        <v>0.16416666666666666</v>
      </c>
    </row>
    <row r="3082" spans="1:37" x14ac:dyDescent="0.25">
      <c r="A3082">
        <v>57</v>
      </c>
      <c r="B3082" t="s">
        <v>14</v>
      </c>
      <c r="C3082" t="s">
        <v>15</v>
      </c>
      <c r="D3082" t="s">
        <v>37</v>
      </c>
      <c r="E3082" t="s">
        <v>26</v>
      </c>
      <c r="F3082" t="s">
        <v>27</v>
      </c>
      <c r="G3082" t="s">
        <v>13</v>
      </c>
      <c r="H3082">
        <v>73464</v>
      </c>
      <c r="I3082" t="s">
        <v>22</v>
      </c>
      <c r="J3082" t="s">
        <v>23</v>
      </c>
      <c r="K3082" t="s">
        <v>52</v>
      </c>
      <c r="L3082" t="s">
        <v>14</v>
      </c>
      <c r="M3082" s="2">
        <v>67</v>
      </c>
      <c r="N3082" t="s">
        <v>62</v>
      </c>
      <c r="O3082" s="1">
        <v>252.21776119402986</v>
      </c>
      <c r="P3082" s="2">
        <v>70930</v>
      </c>
      <c r="Q3082" t="s">
        <v>81</v>
      </c>
      <c r="R3082" t="s">
        <v>82</v>
      </c>
      <c r="S3082" t="s">
        <v>89</v>
      </c>
      <c r="T3082">
        <v>278</v>
      </c>
      <c r="U3082">
        <v>2</v>
      </c>
      <c r="V3082">
        <v>999</v>
      </c>
      <c r="W3082">
        <v>0</v>
      </c>
      <c r="X3082" t="s">
        <v>79</v>
      </c>
      <c r="Y3082">
        <v>0</v>
      </c>
      <c r="Z3082" t="s">
        <v>80</v>
      </c>
      <c r="AA3082" t="str">
        <f t="shared" si="144"/>
        <v>Medium</v>
      </c>
      <c r="AB3082" t="str">
        <f t="shared" si="145"/>
        <v>Average</v>
      </c>
      <c r="AC3082" t="str">
        <f t="shared" si="146"/>
        <v>Average</v>
      </c>
      <c r="AD3082" t="s">
        <v>82</v>
      </c>
      <c r="AE3082">
        <v>1.1000000000000001</v>
      </c>
      <c r="AF3082">
        <v>93.994</v>
      </c>
      <c r="AG3082">
        <v>-36.4</v>
      </c>
      <c r="AH3082">
        <v>4.8550000000000004</v>
      </c>
      <c r="AI3082">
        <v>5191</v>
      </c>
      <c r="AJ3082" s="3">
        <v>240.50485000000003</v>
      </c>
      <c r="AK3082" s="3">
        <v>0.17083333333333331</v>
      </c>
    </row>
    <row r="3083" spans="1:37" x14ac:dyDescent="0.25">
      <c r="A3083">
        <v>52</v>
      </c>
      <c r="B3083" t="s">
        <v>28</v>
      </c>
      <c r="C3083" t="s">
        <v>15</v>
      </c>
      <c r="D3083" t="s">
        <v>33</v>
      </c>
      <c r="E3083" t="s">
        <v>13</v>
      </c>
      <c r="F3083" t="s">
        <v>27</v>
      </c>
      <c r="G3083" t="s">
        <v>13</v>
      </c>
      <c r="H3083">
        <v>76295</v>
      </c>
      <c r="I3083" t="s">
        <v>17</v>
      </c>
      <c r="J3083" t="s">
        <v>23</v>
      </c>
      <c r="K3083" t="s">
        <v>52</v>
      </c>
      <c r="L3083" t="s">
        <v>24</v>
      </c>
      <c r="M3083" s="2">
        <v>54</v>
      </c>
      <c r="N3083" t="s">
        <v>62</v>
      </c>
      <c r="O3083" s="1">
        <v>351.02462962962966</v>
      </c>
      <c r="P3083" s="2">
        <v>78491</v>
      </c>
      <c r="Q3083" t="s">
        <v>81</v>
      </c>
      <c r="R3083" t="s">
        <v>92</v>
      </c>
      <c r="S3083" t="s">
        <v>86</v>
      </c>
      <c r="T3083">
        <v>6</v>
      </c>
      <c r="U3083">
        <v>1</v>
      </c>
      <c r="V3083">
        <v>999</v>
      </c>
      <c r="W3083">
        <v>1</v>
      </c>
      <c r="X3083" t="s">
        <v>87</v>
      </c>
      <c r="Y3083">
        <v>0</v>
      </c>
      <c r="Z3083" t="s">
        <v>80</v>
      </c>
      <c r="AA3083" t="str">
        <f t="shared" si="144"/>
        <v>Short</v>
      </c>
      <c r="AB3083" t="str">
        <f t="shared" si="145"/>
        <v>Once</v>
      </c>
      <c r="AC3083" t="str">
        <f t="shared" si="146"/>
        <v>Once</v>
      </c>
      <c r="AD3083" t="s">
        <v>92</v>
      </c>
      <c r="AE3083">
        <v>-1.1000000000000001</v>
      </c>
      <c r="AF3083">
        <v>94.600999999999999</v>
      </c>
      <c r="AG3083">
        <v>-49.5</v>
      </c>
      <c r="AH3083">
        <v>0.98499999999999999</v>
      </c>
      <c r="AI3083">
        <v>4963.6000000000004</v>
      </c>
      <c r="AJ3083" s="3">
        <v>252.66040833333329</v>
      </c>
      <c r="AK3083" s="3">
        <v>0.1608333333333333</v>
      </c>
    </row>
    <row r="3084" spans="1:37" x14ac:dyDescent="0.25">
      <c r="A3084">
        <v>40</v>
      </c>
      <c r="B3084" t="s">
        <v>45</v>
      </c>
      <c r="C3084" t="s">
        <v>29</v>
      </c>
      <c r="D3084" t="s">
        <v>16</v>
      </c>
      <c r="E3084" t="s">
        <v>13</v>
      </c>
      <c r="F3084" t="s">
        <v>13</v>
      </c>
      <c r="G3084" t="s">
        <v>13</v>
      </c>
      <c r="H3084">
        <v>75271</v>
      </c>
      <c r="I3084" t="s">
        <v>22</v>
      </c>
      <c r="J3084" t="s">
        <v>35</v>
      </c>
      <c r="K3084" t="s">
        <v>52</v>
      </c>
      <c r="L3084" t="s">
        <v>24</v>
      </c>
      <c r="M3084" s="2">
        <v>70</v>
      </c>
      <c r="N3084" t="s">
        <v>60</v>
      </c>
      <c r="O3084" s="1">
        <v>123.56171428571429</v>
      </c>
      <c r="P3084" s="2">
        <v>44327</v>
      </c>
      <c r="Q3084" t="s">
        <v>81</v>
      </c>
      <c r="R3084" t="s">
        <v>82</v>
      </c>
      <c r="S3084" t="s">
        <v>78</v>
      </c>
      <c r="T3084">
        <v>20</v>
      </c>
      <c r="U3084">
        <v>1</v>
      </c>
      <c r="V3084">
        <v>999</v>
      </c>
      <c r="W3084">
        <v>0</v>
      </c>
      <c r="X3084" t="s">
        <v>79</v>
      </c>
      <c r="Y3084">
        <v>0</v>
      </c>
      <c r="Z3084" t="s">
        <v>80</v>
      </c>
      <c r="AA3084" t="str">
        <f t="shared" si="144"/>
        <v>Short</v>
      </c>
      <c r="AB3084" t="str">
        <f t="shared" si="145"/>
        <v>Once</v>
      </c>
      <c r="AC3084" t="str">
        <f t="shared" si="146"/>
        <v>Average</v>
      </c>
      <c r="AD3084" t="s">
        <v>82</v>
      </c>
      <c r="AE3084">
        <v>1.1000000000000001</v>
      </c>
      <c r="AF3084">
        <v>93.994</v>
      </c>
      <c r="AG3084">
        <v>-36.4</v>
      </c>
      <c r="AH3084">
        <v>4.8559999999999999</v>
      </c>
      <c r="AI3084">
        <v>5191</v>
      </c>
      <c r="AJ3084" s="3">
        <v>91.50806666666665</v>
      </c>
      <c r="AK3084" s="3">
        <v>0.125</v>
      </c>
    </row>
    <row r="3085" spans="1:37" x14ac:dyDescent="0.25">
      <c r="A3085">
        <v>54</v>
      </c>
      <c r="B3085" t="s">
        <v>20</v>
      </c>
      <c r="C3085" t="s">
        <v>15</v>
      </c>
      <c r="D3085" t="s">
        <v>42</v>
      </c>
      <c r="E3085" t="s">
        <v>13</v>
      </c>
      <c r="F3085" t="s">
        <v>27</v>
      </c>
      <c r="G3085" t="s">
        <v>13</v>
      </c>
      <c r="H3085">
        <v>99579</v>
      </c>
      <c r="I3085" t="s">
        <v>31</v>
      </c>
      <c r="J3085" t="s">
        <v>23</v>
      </c>
      <c r="K3085" t="s">
        <v>52</v>
      </c>
      <c r="L3085" t="s">
        <v>24</v>
      </c>
      <c r="M3085" s="2">
        <v>64</v>
      </c>
      <c r="N3085" t="s">
        <v>62</v>
      </c>
      <c r="O3085" s="1">
        <v>260.56390625</v>
      </c>
      <c r="P3085" s="2">
        <v>74852</v>
      </c>
      <c r="Q3085" t="s">
        <v>76</v>
      </c>
      <c r="R3085" t="s">
        <v>82</v>
      </c>
      <c r="S3085" t="s">
        <v>78</v>
      </c>
      <c r="T3085">
        <v>74</v>
      </c>
      <c r="U3085">
        <v>1</v>
      </c>
      <c r="V3085">
        <v>999</v>
      </c>
      <c r="W3085">
        <v>0</v>
      </c>
      <c r="X3085" t="s">
        <v>79</v>
      </c>
      <c r="Y3085">
        <v>0</v>
      </c>
      <c r="Z3085" t="s">
        <v>80</v>
      </c>
      <c r="AA3085" t="str">
        <f t="shared" si="144"/>
        <v>Short</v>
      </c>
      <c r="AB3085" t="str">
        <f t="shared" si="145"/>
        <v>Once</v>
      </c>
      <c r="AC3085" t="str">
        <f t="shared" si="146"/>
        <v>Average</v>
      </c>
      <c r="AD3085" t="s">
        <v>82</v>
      </c>
      <c r="AE3085">
        <v>-1.8</v>
      </c>
      <c r="AF3085">
        <v>92.893000000000001</v>
      </c>
      <c r="AG3085">
        <v>-46.2</v>
      </c>
      <c r="AH3085">
        <v>1.2909999999999999</v>
      </c>
      <c r="AI3085">
        <v>5099.1000000000004</v>
      </c>
      <c r="AJ3085" s="3">
        <v>227.65485833333332</v>
      </c>
      <c r="AK3085" s="3">
        <v>0.1666666666666666</v>
      </c>
    </row>
    <row r="3086" spans="1:37" x14ac:dyDescent="0.25">
      <c r="A3086">
        <v>50</v>
      </c>
      <c r="B3086" t="s">
        <v>45</v>
      </c>
      <c r="C3086" t="s">
        <v>15</v>
      </c>
      <c r="D3086" t="s">
        <v>16</v>
      </c>
      <c r="E3086" t="s">
        <v>13</v>
      </c>
      <c r="F3086" t="s">
        <v>13</v>
      </c>
      <c r="G3086" t="s">
        <v>13</v>
      </c>
      <c r="H3086">
        <v>77033</v>
      </c>
      <c r="I3086" t="s">
        <v>39</v>
      </c>
      <c r="J3086" t="s">
        <v>23</v>
      </c>
      <c r="K3086" t="s">
        <v>52</v>
      </c>
      <c r="L3086" t="s">
        <v>24</v>
      </c>
      <c r="M3086" s="2">
        <v>69</v>
      </c>
      <c r="N3086" t="s">
        <v>62</v>
      </c>
      <c r="O3086" s="1">
        <v>210.58956521739131</v>
      </c>
      <c r="P3086" s="2">
        <v>75384</v>
      </c>
      <c r="Q3086" t="s">
        <v>76</v>
      </c>
      <c r="R3086" t="s">
        <v>85</v>
      </c>
      <c r="S3086" t="s">
        <v>78</v>
      </c>
      <c r="T3086">
        <v>878</v>
      </c>
      <c r="U3086">
        <v>2</v>
      </c>
      <c r="V3086">
        <v>999</v>
      </c>
      <c r="W3086">
        <v>0</v>
      </c>
      <c r="X3086" t="s">
        <v>79</v>
      </c>
      <c r="Y3086">
        <v>0</v>
      </c>
      <c r="Z3086" t="s">
        <v>80</v>
      </c>
      <c r="AA3086" t="str">
        <f t="shared" si="144"/>
        <v>Long</v>
      </c>
      <c r="AB3086" t="str">
        <f t="shared" si="145"/>
        <v>Average</v>
      </c>
      <c r="AC3086" t="str">
        <f t="shared" si="146"/>
        <v>Average</v>
      </c>
      <c r="AD3086" t="s">
        <v>85</v>
      </c>
      <c r="AE3086">
        <v>-0.1</v>
      </c>
      <c r="AF3086">
        <v>93.2</v>
      </c>
      <c r="AG3086">
        <v>-42</v>
      </c>
      <c r="AH3086">
        <v>4.1529999999999996</v>
      </c>
      <c r="AI3086">
        <v>5195.8</v>
      </c>
      <c r="AJ3086" s="3">
        <v>198.81324166666664</v>
      </c>
      <c r="AK3086" s="3">
        <v>0.16416666666666666</v>
      </c>
    </row>
    <row r="3087" spans="1:37" x14ac:dyDescent="0.25">
      <c r="A3087">
        <v>41</v>
      </c>
      <c r="B3087" t="s">
        <v>20</v>
      </c>
      <c r="C3087" t="s">
        <v>15</v>
      </c>
      <c r="D3087" t="s">
        <v>21</v>
      </c>
      <c r="E3087" t="s">
        <v>26</v>
      </c>
      <c r="F3087" t="s">
        <v>13</v>
      </c>
      <c r="G3087" t="s">
        <v>13</v>
      </c>
      <c r="H3087">
        <v>94809</v>
      </c>
      <c r="I3087" t="s">
        <v>17</v>
      </c>
      <c r="J3087" t="s">
        <v>35</v>
      </c>
      <c r="K3087" t="s">
        <v>52</v>
      </c>
      <c r="L3087" t="s">
        <v>24</v>
      </c>
      <c r="M3087" s="2">
        <v>63</v>
      </c>
      <c r="N3087" t="s">
        <v>62</v>
      </c>
      <c r="O3087" s="1">
        <v>328.01000000000005</v>
      </c>
      <c r="P3087" s="2">
        <v>78046</v>
      </c>
      <c r="Q3087" t="s">
        <v>81</v>
      </c>
      <c r="R3087" t="s">
        <v>91</v>
      </c>
      <c r="S3087" t="s">
        <v>89</v>
      </c>
      <c r="T3087">
        <v>142</v>
      </c>
      <c r="U3087">
        <v>2</v>
      </c>
      <c r="V3087">
        <v>999</v>
      </c>
      <c r="W3087">
        <v>0</v>
      </c>
      <c r="X3087" t="s">
        <v>79</v>
      </c>
      <c r="Y3087">
        <v>0</v>
      </c>
      <c r="Z3087" t="s">
        <v>80</v>
      </c>
      <c r="AA3087" t="str">
        <f t="shared" si="144"/>
        <v>Short</v>
      </c>
      <c r="AB3087" t="str">
        <f t="shared" si="145"/>
        <v>Average</v>
      </c>
      <c r="AC3087" t="str">
        <f t="shared" si="146"/>
        <v>Average</v>
      </c>
      <c r="AD3087" t="s">
        <v>91</v>
      </c>
      <c r="AE3087">
        <v>1.4</v>
      </c>
      <c r="AF3087">
        <v>94.465000000000003</v>
      </c>
      <c r="AG3087">
        <v>-41.8</v>
      </c>
      <c r="AH3087">
        <v>4.8659999999999997</v>
      </c>
      <c r="AI3087">
        <v>5228.1000000000004</v>
      </c>
      <c r="AJ3087" s="3">
        <v>276.8791916666666</v>
      </c>
      <c r="AK3087" s="3">
        <v>0.16250000000000001</v>
      </c>
    </row>
    <row r="3088" spans="1:37" x14ac:dyDescent="0.25">
      <c r="A3088">
        <v>41</v>
      </c>
      <c r="B3088" t="s">
        <v>38</v>
      </c>
      <c r="C3088" t="s">
        <v>15</v>
      </c>
      <c r="D3088" t="s">
        <v>33</v>
      </c>
      <c r="E3088" t="s">
        <v>13</v>
      </c>
      <c r="F3088" t="s">
        <v>13</v>
      </c>
      <c r="G3088" t="s">
        <v>13</v>
      </c>
      <c r="H3088">
        <v>92082</v>
      </c>
      <c r="I3088" t="s">
        <v>22</v>
      </c>
      <c r="J3088" t="s">
        <v>35</v>
      </c>
      <c r="K3088" t="s">
        <v>52</v>
      </c>
      <c r="L3088" t="s">
        <v>24</v>
      </c>
      <c r="M3088" s="2">
        <v>68</v>
      </c>
      <c r="N3088" t="s">
        <v>62</v>
      </c>
      <c r="O3088" s="1">
        <v>346.71838235294115</v>
      </c>
      <c r="P3088" s="2">
        <v>74255</v>
      </c>
      <c r="Q3088" t="s">
        <v>76</v>
      </c>
      <c r="R3088" t="s">
        <v>82</v>
      </c>
      <c r="S3088" t="s">
        <v>89</v>
      </c>
      <c r="T3088">
        <v>247</v>
      </c>
      <c r="U3088">
        <v>1</v>
      </c>
      <c r="V3088">
        <v>999</v>
      </c>
      <c r="W3088">
        <v>0</v>
      </c>
      <c r="X3088" t="s">
        <v>79</v>
      </c>
      <c r="Y3088">
        <v>0</v>
      </c>
      <c r="Z3088" t="s">
        <v>80</v>
      </c>
      <c r="AA3088" t="str">
        <f t="shared" si="144"/>
        <v>Medium</v>
      </c>
      <c r="AB3088" t="str">
        <f t="shared" si="145"/>
        <v>Once</v>
      </c>
      <c r="AC3088" t="str">
        <f t="shared" si="146"/>
        <v>Average</v>
      </c>
      <c r="AD3088" t="s">
        <v>82</v>
      </c>
      <c r="AE3088">
        <v>-1.8</v>
      </c>
      <c r="AF3088">
        <v>92.893000000000001</v>
      </c>
      <c r="AG3088">
        <v>-46.2</v>
      </c>
      <c r="AH3088">
        <v>1.327</v>
      </c>
      <c r="AI3088">
        <v>5099.1000000000004</v>
      </c>
      <c r="AJ3088" s="3">
        <v>328.57355833333327</v>
      </c>
      <c r="AK3088" s="3">
        <v>0.16583333333333328</v>
      </c>
    </row>
    <row r="3089" spans="1:37" x14ac:dyDescent="0.25">
      <c r="A3089">
        <v>35</v>
      </c>
      <c r="B3089" t="s">
        <v>34</v>
      </c>
      <c r="C3089" t="s">
        <v>15</v>
      </c>
      <c r="D3089" t="s">
        <v>37</v>
      </c>
      <c r="E3089" t="s">
        <v>13</v>
      </c>
      <c r="F3089" t="s">
        <v>27</v>
      </c>
      <c r="G3089" t="s">
        <v>13</v>
      </c>
      <c r="H3089">
        <v>77991</v>
      </c>
      <c r="I3089" t="s">
        <v>17</v>
      </c>
      <c r="J3089" t="s">
        <v>35</v>
      </c>
      <c r="K3089" t="s">
        <v>52</v>
      </c>
      <c r="L3089" t="s">
        <v>24</v>
      </c>
      <c r="M3089" s="2">
        <v>71</v>
      </c>
      <c r="N3089" t="s">
        <v>62</v>
      </c>
      <c r="O3089" s="1">
        <v>217.01816901408452</v>
      </c>
      <c r="P3089" s="2">
        <v>76416</v>
      </c>
      <c r="Q3089" t="s">
        <v>76</v>
      </c>
      <c r="R3089" t="s">
        <v>82</v>
      </c>
      <c r="S3089" t="s">
        <v>88</v>
      </c>
      <c r="T3089">
        <v>226</v>
      </c>
      <c r="U3089">
        <v>1</v>
      </c>
      <c r="V3089">
        <v>999</v>
      </c>
      <c r="W3089">
        <v>0</v>
      </c>
      <c r="X3089" t="s">
        <v>79</v>
      </c>
      <c r="Y3089">
        <v>1</v>
      </c>
      <c r="Z3089" t="s">
        <v>80</v>
      </c>
      <c r="AA3089" t="str">
        <f t="shared" si="144"/>
        <v>Medium</v>
      </c>
      <c r="AB3089" t="str">
        <f t="shared" si="145"/>
        <v>Once</v>
      </c>
      <c r="AC3089" t="str">
        <f t="shared" si="146"/>
        <v>Average</v>
      </c>
      <c r="AD3089" t="s">
        <v>82</v>
      </c>
      <c r="AE3089">
        <v>-1.8</v>
      </c>
      <c r="AF3089">
        <v>92.893000000000001</v>
      </c>
      <c r="AG3089">
        <v>-46.2</v>
      </c>
      <c r="AH3089">
        <v>1.264</v>
      </c>
      <c r="AI3089">
        <v>5099.1000000000004</v>
      </c>
      <c r="AJ3089" s="3">
        <v>211.39621666666667</v>
      </c>
      <c r="AK3089" s="3">
        <v>0.16416666666666666</v>
      </c>
    </row>
    <row r="3090" spans="1:37" x14ac:dyDescent="0.25">
      <c r="A3090">
        <v>33</v>
      </c>
      <c r="B3090" t="s">
        <v>36</v>
      </c>
      <c r="C3090" t="s">
        <v>15</v>
      </c>
      <c r="D3090" t="s">
        <v>37</v>
      </c>
      <c r="E3090" t="s">
        <v>26</v>
      </c>
      <c r="F3090" t="s">
        <v>27</v>
      </c>
      <c r="G3090" t="s">
        <v>13</v>
      </c>
      <c r="H3090">
        <v>96671</v>
      </c>
      <c r="I3090" t="s">
        <v>22</v>
      </c>
      <c r="J3090" t="s">
        <v>32</v>
      </c>
      <c r="K3090" t="s">
        <v>52</v>
      </c>
      <c r="L3090" t="s">
        <v>24</v>
      </c>
      <c r="M3090" s="2">
        <v>75</v>
      </c>
      <c r="N3090" t="s">
        <v>60</v>
      </c>
      <c r="O3090" s="1">
        <v>155.00693333333334</v>
      </c>
      <c r="P3090" s="2">
        <v>44857</v>
      </c>
      <c r="Q3090" t="s">
        <v>81</v>
      </c>
      <c r="R3090" t="s">
        <v>82</v>
      </c>
      <c r="S3090" t="s">
        <v>89</v>
      </c>
      <c r="T3090">
        <v>83</v>
      </c>
      <c r="U3090">
        <v>3</v>
      </c>
      <c r="V3090">
        <v>999</v>
      </c>
      <c r="W3090">
        <v>0</v>
      </c>
      <c r="X3090" t="s">
        <v>79</v>
      </c>
      <c r="Y3090">
        <v>0</v>
      </c>
      <c r="Z3090" t="s">
        <v>80</v>
      </c>
      <c r="AA3090" t="str">
        <f t="shared" si="144"/>
        <v>Short</v>
      </c>
      <c r="AB3090" t="str">
        <f t="shared" si="145"/>
        <v>Average</v>
      </c>
      <c r="AC3090" t="str">
        <f t="shared" si="146"/>
        <v>Average</v>
      </c>
      <c r="AD3090" t="s">
        <v>82</v>
      </c>
      <c r="AE3090">
        <v>1.1000000000000001</v>
      </c>
      <c r="AF3090">
        <v>93.994</v>
      </c>
      <c r="AG3090">
        <v>-36.4</v>
      </c>
      <c r="AH3090">
        <v>4.8600000000000003</v>
      </c>
      <c r="AI3090">
        <v>5191</v>
      </c>
      <c r="AJ3090" s="3">
        <v>114.458325</v>
      </c>
      <c r="AK3090" s="3">
        <v>0.12083333333333335</v>
      </c>
    </row>
    <row r="3091" spans="1:37" x14ac:dyDescent="0.25">
      <c r="A3091">
        <v>26</v>
      </c>
      <c r="B3091" t="s">
        <v>28</v>
      </c>
      <c r="C3091" t="s">
        <v>25</v>
      </c>
      <c r="D3091" t="s">
        <v>21</v>
      </c>
      <c r="E3091" t="s">
        <v>13</v>
      </c>
      <c r="F3091" t="s">
        <v>27</v>
      </c>
      <c r="G3091" t="s">
        <v>13</v>
      </c>
      <c r="H3091">
        <v>92410</v>
      </c>
      <c r="I3091" t="s">
        <v>17</v>
      </c>
      <c r="J3091" t="s">
        <v>32</v>
      </c>
      <c r="K3091" t="s">
        <v>52</v>
      </c>
      <c r="L3091" t="s">
        <v>24</v>
      </c>
      <c r="M3091" s="2">
        <v>65</v>
      </c>
      <c r="N3091" t="s">
        <v>62</v>
      </c>
      <c r="O3091" s="1">
        <v>255.18799999999996</v>
      </c>
      <c r="P3091" s="2">
        <v>75133</v>
      </c>
      <c r="Q3091" t="s">
        <v>81</v>
      </c>
      <c r="R3091" t="s">
        <v>82</v>
      </c>
      <c r="S3091" t="s">
        <v>86</v>
      </c>
      <c r="T3091">
        <v>139</v>
      </c>
      <c r="U3091">
        <v>3</v>
      </c>
      <c r="V3091">
        <v>999</v>
      </c>
      <c r="W3091">
        <v>0</v>
      </c>
      <c r="X3091" t="s">
        <v>79</v>
      </c>
      <c r="Y3091">
        <v>0</v>
      </c>
      <c r="Z3091" t="s">
        <v>80</v>
      </c>
      <c r="AA3091" t="str">
        <f t="shared" si="144"/>
        <v>Short</v>
      </c>
      <c r="AB3091" t="str">
        <f t="shared" si="145"/>
        <v>Average</v>
      </c>
      <c r="AC3091" t="str">
        <f t="shared" si="146"/>
        <v>Average</v>
      </c>
      <c r="AD3091" t="s">
        <v>82</v>
      </c>
      <c r="AE3091">
        <v>1.1000000000000001</v>
      </c>
      <c r="AF3091">
        <v>93.994</v>
      </c>
      <c r="AG3091">
        <v>-36.4</v>
      </c>
      <c r="AH3091">
        <v>4.8559999999999999</v>
      </c>
      <c r="AI3091">
        <v>5191</v>
      </c>
      <c r="AJ3091" s="3">
        <v>222.7792166666666</v>
      </c>
      <c r="AK3091" s="3">
        <v>0.16416666666666663</v>
      </c>
    </row>
    <row r="3092" spans="1:37" x14ac:dyDescent="0.25">
      <c r="A3092">
        <v>41</v>
      </c>
      <c r="B3092" t="s">
        <v>20</v>
      </c>
      <c r="C3092" t="s">
        <v>15</v>
      </c>
      <c r="D3092" t="s">
        <v>30</v>
      </c>
      <c r="E3092" t="s">
        <v>26</v>
      </c>
      <c r="F3092" t="s">
        <v>13</v>
      </c>
      <c r="G3092" t="s">
        <v>13</v>
      </c>
      <c r="H3092">
        <v>97210</v>
      </c>
      <c r="I3092" t="s">
        <v>39</v>
      </c>
      <c r="J3092" t="s">
        <v>35</v>
      </c>
      <c r="K3092" t="s">
        <v>52</v>
      </c>
      <c r="L3092" t="s">
        <v>24</v>
      </c>
      <c r="M3092" s="2">
        <v>67</v>
      </c>
      <c r="N3092" t="s">
        <v>62</v>
      </c>
      <c r="O3092" s="1">
        <v>288.63402985074629</v>
      </c>
      <c r="P3092" s="2">
        <v>78662</v>
      </c>
      <c r="Q3092" t="s">
        <v>76</v>
      </c>
      <c r="R3092" t="s">
        <v>77</v>
      </c>
      <c r="S3092" t="s">
        <v>83</v>
      </c>
      <c r="T3092">
        <v>370</v>
      </c>
      <c r="U3092">
        <v>1</v>
      </c>
      <c r="V3092">
        <v>999</v>
      </c>
      <c r="W3092">
        <v>0</v>
      </c>
      <c r="X3092" t="s">
        <v>79</v>
      </c>
      <c r="Y3092">
        <v>0</v>
      </c>
      <c r="Z3092" t="s">
        <v>80</v>
      </c>
      <c r="AA3092" t="str">
        <f t="shared" si="144"/>
        <v>Long</v>
      </c>
      <c r="AB3092" t="str">
        <f t="shared" si="145"/>
        <v>Once</v>
      </c>
      <c r="AC3092" t="str">
        <f t="shared" si="146"/>
        <v>Average</v>
      </c>
      <c r="AD3092" t="s">
        <v>77</v>
      </c>
      <c r="AE3092">
        <v>-1.8</v>
      </c>
      <c r="AF3092">
        <v>93.075000000000003</v>
      </c>
      <c r="AG3092">
        <v>-47.1</v>
      </c>
      <c r="AH3092">
        <v>1.405</v>
      </c>
      <c r="AI3092">
        <v>5099.1000000000004</v>
      </c>
      <c r="AJ3092" s="3">
        <v>272.12705</v>
      </c>
      <c r="AK3092" s="3">
        <v>0.16833333333333333</v>
      </c>
    </row>
    <row r="3093" spans="1:37" x14ac:dyDescent="0.25">
      <c r="A3093">
        <v>37</v>
      </c>
      <c r="B3093" t="s">
        <v>28</v>
      </c>
      <c r="C3093" t="s">
        <v>15</v>
      </c>
      <c r="D3093" t="s">
        <v>33</v>
      </c>
      <c r="E3093" t="s">
        <v>13</v>
      </c>
      <c r="F3093" t="s">
        <v>13</v>
      </c>
      <c r="G3093" t="s">
        <v>13</v>
      </c>
      <c r="H3093">
        <v>78428</v>
      </c>
      <c r="I3093" t="s">
        <v>22</v>
      </c>
      <c r="J3093" t="s">
        <v>35</v>
      </c>
      <c r="K3093" t="s">
        <v>52</v>
      </c>
      <c r="L3093" t="s">
        <v>24</v>
      </c>
      <c r="M3093" s="2">
        <v>79</v>
      </c>
      <c r="N3093" t="s">
        <v>62</v>
      </c>
      <c r="O3093" s="1">
        <v>183.89493670886074</v>
      </c>
      <c r="P3093" s="2">
        <v>69090</v>
      </c>
      <c r="Q3093" t="s">
        <v>76</v>
      </c>
      <c r="R3093" t="s">
        <v>82</v>
      </c>
      <c r="S3093" t="s">
        <v>78</v>
      </c>
      <c r="T3093">
        <v>34</v>
      </c>
      <c r="U3093">
        <v>1</v>
      </c>
      <c r="V3093">
        <v>999</v>
      </c>
      <c r="W3093">
        <v>0</v>
      </c>
      <c r="X3093" t="s">
        <v>79</v>
      </c>
      <c r="Y3093">
        <v>0</v>
      </c>
      <c r="Z3093" t="s">
        <v>80</v>
      </c>
      <c r="AA3093" t="str">
        <f t="shared" si="144"/>
        <v>Short</v>
      </c>
      <c r="AB3093" t="str">
        <f t="shared" si="145"/>
        <v>Once</v>
      </c>
      <c r="AC3093" t="str">
        <f t="shared" si="146"/>
        <v>Average</v>
      </c>
      <c r="AD3093" t="s">
        <v>82</v>
      </c>
      <c r="AE3093">
        <v>-1.8</v>
      </c>
      <c r="AF3093">
        <v>92.893000000000001</v>
      </c>
      <c r="AG3093">
        <v>-46.2</v>
      </c>
      <c r="AH3093">
        <v>1.3440000000000001</v>
      </c>
      <c r="AI3093">
        <v>5099.1000000000004</v>
      </c>
      <c r="AJ3093" s="3">
        <v>201.30534166666666</v>
      </c>
      <c r="AK3093" s="3">
        <v>0.16500000000000001</v>
      </c>
    </row>
    <row r="3094" spans="1:37" x14ac:dyDescent="0.25">
      <c r="A3094">
        <v>46</v>
      </c>
      <c r="B3094" t="s">
        <v>34</v>
      </c>
      <c r="C3094" t="s">
        <v>15</v>
      </c>
      <c r="D3094" t="s">
        <v>33</v>
      </c>
      <c r="E3094" t="s">
        <v>26</v>
      </c>
      <c r="F3094" t="s">
        <v>27</v>
      </c>
      <c r="G3094" t="s">
        <v>13</v>
      </c>
      <c r="H3094">
        <v>98689</v>
      </c>
      <c r="I3094" t="s">
        <v>22</v>
      </c>
      <c r="J3094" t="s">
        <v>23</v>
      </c>
      <c r="K3094" t="s">
        <v>52</v>
      </c>
      <c r="L3094" t="s">
        <v>24</v>
      </c>
      <c r="M3094" s="2">
        <v>58</v>
      </c>
      <c r="N3094" t="s">
        <v>62</v>
      </c>
      <c r="O3094" s="1">
        <v>378.4410344827586</v>
      </c>
      <c r="P3094" s="2">
        <v>73611</v>
      </c>
      <c r="Q3094" t="s">
        <v>76</v>
      </c>
      <c r="R3094" t="s">
        <v>84</v>
      </c>
      <c r="S3094" t="s">
        <v>78</v>
      </c>
      <c r="T3094">
        <v>55</v>
      </c>
      <c r="U3094">
        <v>2</v>
      </c>
      <c r="V3094">
        <v>999</v>
      </c>
      <c r="W3094">
        <v>0</v>
      </c>
      <c r="X3094" t="s">
        <v>79</v>
      </c>
      <c r="Y3094">
        <v>0</v>
      </c>
      <c r="Z3094" t="s">
        <v>80</v>
      </c>
      <c r="AA3094" t="str">
        <f t="shared" si="144"/>
        <v>Short</v>
      </c>
      <c r="AB3094" t="str">
        <f t="shared" si="145"/>
        <v>Average</v>
      </c>
      <c r="AC3094" t="str">
        <f t="shared" si="146"/>
        <v>Average</v>
      </c>
      <c r="AD3094" t="s">
        <v>84</v>
      </c>
      <c r="AE3094">
        <v>1.4</v>
      </c>
      <c r="AF3094">
        <v>93.918000000000006</v>
      </c>
      <c r="AG3094">
        <v>-42.7</v>
      </c>
      <c r="AH3094">
        <v>4.9610000000000003</v>
      </c>
      <c r="AI3094">
        <v>5228.1000000000004</v>
      </c>
      <c r="AJ3094" s="3">
        <v>301.29911666666669</v>
      </c>
      <c r="AK3094" s="3">
        <v>0.16416666666666668</v>
      </c>
    </row>
    <row r="3095" spans="1:37" x14ac:dyDescent="0.25">
      <c r="A3095">
        <v>31</v>
      </c>
      <c r="B3095" t="s">
        <v>20</v>
      </c>
      <c r="C3095" t="s">
        <v>25</v>
      </c>
      <c r="D3095" t="s">
        <v>37</v>
      </c>
      <c r="E3095" t="s">
        <v>13</v>
      </c>
      <c r="F3095" t="s">
        <v>27</v>
      </c>
      <c r="G3095" t="s">
        <v>13</v>
      </c>
      <c r="H3095">
        <v>97699</v>
      </c>
      <c r="I3095" t="s">
        <v>39</v>
      </c>
      <c r="J3095" t="s">
        <v>32</v>
      </c>
      <c r="K3095" t="s">
        <v>52</v>
      </c>
      <c r="L3095" t="s">
        <v>24</v>
      </c>
      <c r="M3095" s="2">
        <v>77</v>
      </c>
      <c r="N3095" t="s">
        <v>62</v>
      </c>
      <c r="O3095" s="1">
        <v>238.41246753246756</v>
      </c>
      <c r="P3095" s="2">
        <v>77059</v>
      </c>
      <c r="Q3095" t="s">
        <v>76</v>
      </c>
      <c r="R3095" t="s">
        <v>91</v>
      </c>
      <c r="S3095" t="s">
        <v>78</v>
      </c>
      <c r="T3095">
        <v>160</v>
      </c>
      <c r="U3095">
        <v>1</v>
      </c>
      <c r="V3095">
        <v>999</v>
      </c>
      <c r="W3095">
        <v>0</v>
      </c>
      <c r="X3095" t="s">
        <v>79</v>
      </c>
      <c r="Y3095">
        <v>0</v>
      </c>
      <c r="Z3095" t="s">
        <v>80</v>
      </c>
      <c r="AA3095" t="str">
        <f t="shared" si="144"/>
        <v>Short</v>
      </c>
      <c r="AB3095" t="str">
        <f t="shared" si="145"/>
        <v>Once</v>
      </c>
      <c r="AC3095" t="str">
        <f t="shared" si="146"/>
        <v>Average</v>
      </c>
      <c r="AD3095" t="s">
        <v>91</v>
      </c>
      <c r="AE3095">
        <v>-2.9</v>
      </c>
      <c r="AF3095">
        <v>92.962999999999994</v>
      </c>
      <c r="AG3095">
        <v>-40.799999999999997</v>
      </c>
      <c r="AH3095">
        <v>1.099</v>
      </c>
      <c r="AI3095">
        <v>5076.2</v>
      </c>
      <c r="AJ3095" s="3">
        <v>253.85055</v>
      </c>
      <c r="AK3095" s="3">
        <v>0.1633333333333333</v>
      </c>
    </row>
    <row r="3096" spans="1:37" x14ac:dyDescent="0.25">
      <c r="A3096">
        <v>46</v>
      </c>
      <c r="B3096" t="s">
        <v>36</v>
      </c>
      <c r="C3096" t="s">
        <v>15</v>
      </c>
      <c r="D3096" t="s">
        <v>37</v>
      </c>
      <c r="E3096" t="s">
        <v>13</v>
      </c>
      <c r="F3096" t="s">
        <v>13</v>
      </c>
      <c r="G3096" t="s">
        <v>13</v>
      </c>
      <c r="H3096">
        <v>89585</v>
      </c>
      <c r="I3096" t="s">
        <v>39</v>
      </c>
      <c r="J3096" t="s">
        <v>23</v>
      </c>
      <c r="K3096" t="s">
        <v>52</v>
      </c>
      <c r="L3096" t="s">
        <v>24</v>
      </c>
      <c r="M3096" s="2">
        <v>65</v>
      </c>
      <c r="N3096" t="s">
        <v>62</v>
      </c>
      <c r="O3096" s="1">
        <v>236.00876923076925</v>
      </c>
      <c r="P3096" s="2">
        <v>76193</v>
      </c>
      <c r="Q3096" t="s">
        <v>81</v>
      </c>
      <c r="R3096" t="s">
        <v>77</v>
      </c>
      <c r="S3096" t="s">
        <v>88</v>
      </c>
      <c r="T3096">
        <v>60</v>
      </c>
      <c r="U3096">
        <v>1</v>
      </c>
      <c r="V3096">
        <v>999</v>
      </c>
      <c r="W3096">
        <v>0</v>
      </c>
      <c r="X3096" t="s">
        <v>79</v>
      </c>
      <c r="Y3096">
        <v>0</v>
      </c>
      <c r="Z3096" t="s">
        <v>80</v>
      </c>
      <c r="AA3096" t="str">
        <f t="shared" si="144"/>
        <v>Short</v>
      </c>
      <c r="AB3096" t="str">
        <f t="shared" si="145"/>
        <v>Once</v>
      </c>
      <c r="AC3096" t="str">
        <f t="shared" si="146"/>
        <v>Average</v>
      </c>
      <c r="AD3096" t="s">
        <v>77</v>
      </c>
      <c r="AE3096">
        <v>-1.8</v>
      </c>
      <c r="AF3096">
        <v>93.075000000000003</v>
      </c>
      <c r="AG3096">
        <v>-47.1</v>
      </c>
      <c r="AH3096">
        <v>1.405</v>
      </c>
      <c r="AI3096">
        <v>5099.1000000000004</v>
      </c>
      <c r="AJ3096" s="3">
        <v>215.03683333333333</v>
      </c>
      <c r="AK3096" s="3">
        <v>0.17</v>
      </c>
    </row>
    <row r="3097" spans="1:37" x14ac:dyDescent="0.25">
      <c r="A3097">
        <v>55</v>
      </c>
      <c r="B3097" t="s">
        <v>14</v>
      </c>
      <c r="C3097" t="s">
        <v>29</v>
      </c>
      <c r="D3097" t="s">
        <v>37</v>
      </c>
      <c r="E3097" t="s">
        <v>26</v>
      </c>
      <c r="F3097" t="s">
        <v>27</v>
      </c>
      <c r="G3097" t="s">
        <v>13</v>
      </c>
      <c r="H3097">
        <v>93404</v>
      </c>
      <c r="I3097" t="s">
        <v>22</v>
      </c>
      <c r="J3097" t="s">
        <v>23</v>
      </c>
      <c r="K3097" t="s">
        <v>52</v>
      </c>
      <c r="L3097" t="s">
        <v>14</v>
      </c>
      <c r="M3097" s="2">
        <v>59</v>
      </c>
      <c r="N3097" t="s">
        <v>62</v>
      </c>
      <c r="O3097" s="1">
        <v>321.24254237288125</v>
      </c>
      <c r="P3097" s="2">
        <v>78598</v>
      </c>
      <c r="Q3097" t="s">
        <v>81</v>
      </c>
      <c r="R3097" t="s">
        <v>82</v>
      </c>
      <c r="S3097" t="s">
        <v>78</v>
      </c>
      <c r="T3097">
        <v>193</v>
      </c>
      <c r="U3097">
        <v>1</v>
      </c>
      <c r="V3097">
        <v>999</v>
      </c>
      <c r="W3097">
        <v>0</v>
      </c>
      <c r="X3097" t="s">
        <v>79</v>
      </c>
      <c r="Y3097">
        <v>0</v>
      </c>
      <c r="Z3097" t="s">
        <v>80</v>
      </c>
      <c r="AA3097" t="str">
        <f t="shared" si="144"/>
        <v>Medium</v>
      </c>
      <c r="AB3097" t="str">
        <f t="shared" si="145"/>
        <v>Once</v>
      </c>
      <c r="AC3097" t="str">
        <f t="shared" si="146"/>
        <v>Average</v>
      </c>
      <c r="AD3097" t="s">
        <v>82</v>
      </c>
      <c r="AE3097">
        <v>1.1000000000000001</v>
      </c>
      <c r="AF3097">
        <v>93.994</v>
      </c>
      <c r="AG3097">
        <v>-36.4</v>
      </c>
      <c r="AH3097">
        <v>4.8570000000000002</v>
      </c>
      <c r="AI3097">
        <v>5191</v>
      </c>
      <c r="AJ3097" s="3">
        <v>260.24582500000002</v>
      </c>
      <c r="AK3097" s="3">
        <v>0.1633333333333333</v>
      </c>
    </row>
    <row r="3098" spans="1:37" x14ac:dyDescent="0.25">
      <c r="A3098">
        <v>37</v>
      </c>
      <c r="B3098" t="s">
        <v>47</v>
      </c>
      <c r="C3098" t="s">
        <v>25</v>
      </c>
      <c r="D3098" t="s">
        <v>33</v>
      </c>
      <c r="E3098" t="s">
        <v>26</v>
      </c>
      <c r="F3098" t="s">
        <v>13</v>
      </c>
      <c r="G3098" t="s">
        <v>13</v>
      </c>
      <c r="H3098">
        <v>92598</v>
      </c>
      <c r="I3098" t="s">
        <v>22</v>
      </c>
      <c r="J3098" t="s">
        <v>35</v>
      </c>
      <c r="K3098" t="s">
        <v>52</v>
      </c>
      <c r="L3098" t="s">
        <v>44</v>
      </c>
      <c r="M3098" s="2">
        <v>73</v>
      </c>
      <c r="N3098" t="s">
        <v>62</v>
      </c>
      <c r="O3098" s="1">
        <v>258.07452054794521</v>
      </c>
      <c r="P3098" s="2">
        <v>73974</v>
      </c>
      <c r="Q3098" t="s">
        <v>81</v>
      </c>
      <c r="R3098" t="s">
        <v>82</v>
      </c>
      <c r="S3098" t="s">
        <v>89</v>
      </c>
      <c r="T3098">
        <v>149</v>
      </c>
      <c r="U3098">
        <v>1</v>
      </c>
      <c r="V3098">
        <v>999</v>
      </c>
      <c r="W3098">
        <v>1</v>
      </c>
      <c r="X3098" t="s">
        <v>87</v>
      </c>
      <c r="Y3098">
        <v>0</v>
      </c>
      <c r="Z3098" t="s">
        <v>80</v>
      </c>
      <c r="AA3098" t="str">
        <f t="shared" si="144"/>
        <v>Short</v>
      </c>
      <c r="AB3098" t="str">
        <f t="shared" si="145"/>
        <v>Once</v>
      </c>
      <c r="AC3098" t="str">
        <f t="shared" si="146"/>
        <v>Once</v>
      </c>
      <c r="AD3098" t="s">
        <v>82</v>
      </c>
      <c r="AE3098">
        <v>-1.8</v>
      </c>
      <c r="AF3098">
        <v>92.893000000000001</v>
      </c>
      <c r="AG3098">
        <v>-46.2</v>
      </c>
      <c r="AH3098">
        <v>1.327</v>
      </c>
      <c r="AI3098">
        <v>5099.1000000000004</v>
      </c>
      <c r="AJ3098" s="3">
        <v>263.13735833333328</v>
      </c>
      <c r="AK3098" s="3">
        <v>0.16666666666666671</v>
      </c>
    </row>
    <row r="3099" spans="1:37" x14ac:dyDescent="0.25">
      <c r="A3099">
        <v>29</v>
      </c>
      <c r="B3099" t="s">
        <v>45</v>
      </c>
      <c r="C3099" t="s">
        <v>15</v>
      </c>
      <c r="D3099" t="s">
        <v>33</v>
      </c>
      <c r="E3099" t="s">
        <v>13</v>
      </c>
      <c r="F3099" t="s">
        <v>13</v>
      </c>
      <c r="G3099" t="s">
        <v>13</v>
      </c>
      <c r="H3099">
        <v>71734</v>
      </c>
      <c r="I3099" t="s">
        <v>31</v>
      </c>
      <c r="J3099" t="s">
        <v>32</v>
      </c>
      <c r="K3099" t="s">
        <v>52</v>
      </c>
      <c r="L3099" t="s">
        <v>24</v>
      </c>
      <c r="M3099" s="2">
        <v>68</v>
      </c>
      <c r="N3099" t="s">
        <v>60</v>
      </c>
      <c r="O3099" s="1">
        <v>147.37191176470589</v>
      </c>
      <c r="P3099" s="2">
        <v>45389</v>
      </c>
      <c r="Q3099" t="s">
        <v>81</v>
      </c>
      <c r="R3099" t="s">
        <v>82</v>
      </c>
      <c r="S3099" t="s">
        <v>78</v>
      </c>
      <c r="T3099">
        <v>165</v>
      </c>
      <c r="U3099">
        <v>3</v>
      </c>
      <c r="V3099">
        <v>999</v>
      </c>
      <c r="W3099">
        <v>0</v>
      </c>
      <c r="X3099" t="s">
        <v>79</v>
      </c>
      <c r="Y3099">
        <v>0</v>
      </c>
      <c r="Z3099" t="s">
        <v>80</v>
      </c>
      <c r="AA3099" t="str">
        <f t="shared" si="144"/>
        <v>Short</v>
      </c>
      <c r="AB3099" t="str">
        <f t="shared" si="145"/>
        <v>Average</v>
      </c>
      <c r="AC3099" t="str">
        <f t="shared" si="146"/>
        <v>Average</v>
      </c>
      <c r="AD3099" t="s">
        <v>82</v>
      </c>
      <c r="AE3099">
        <v>1.1000000000000001</v>
      </c>
      <c r="AF3099">
        <v>93.994</v>
      </c>
      <c r="AG3099">
        <v>-36.4</v>
      </c>
      <c r="AH3099">
        <v>4.8570000000000002</v>
      </c>
      <c r="AI3099">
        <v>5191</v>
      </c>
      <c r="AJ3099" s="3">
        <v>97.735266666666689</v>
      </c>
      <c r="AK3099" s="3">
        <v>0.11750000000000001</v>
      </c>
    </row>
    <row r="3100" spans="1:37" x14ac:dyDescent="0.25">
      <c r="A3100">
        <v>26</v>
      </c>
      <c r="B3100" t="s">
        <v>20</v>
      </c>
      <c r="C3100" t="s">
        <v>15</v>
      </c>
      <c r="D3100" t="s">
        <v>21</v>
      </c>
      <c r="E3100" t="s">
        <v>26</v>
      </c>
      <c r="F3100" t="s">
        <v>13</v>
      </c>
      <c r="G3100" t="s">
        <v>13</v>
      </c>
      <c r="H3100">
        <v>89206</v>
      </c>
      <c r="I3100" t="s">
        <v>17</v>
      </c>
      <c r="J3100" t="s">
        <v>32</v>
      </c>
      <c r="K3100" t="s">
        <v>52</v>
      </c>
      <c r="L3100" t="s">
        <v>24</v>
      </c>
      <c r="M3100" s="2">
        <v>62</v>
      </c>
      <c r="N3100" t="s">
        <v>62</v>
      </c>
      <c r="O3100" s="1">
        <v>302.03096774193551</v>
      </c>
      <c r="P3100" s="2">
        <v>74720</v>
      </c>
      <c r="Q3100" t="s">
        <v>76</v>
      </c>
      <c r="R3100" t="s">
        <v>84</v>
      </c>
      <c r="S3100" t="s">
        <v>78</v>
      </c>
      <c r="T3100">
        <v>90</v>
      </c>
      <c r="U3100">
        <v>1</v>
      </c>
      <c r="V3100">
        <v>999</v>
      </c>
      <c r="W3100">
        <v>0</v>
      </c>
      <c r="X3100" t="s">
        <v>79</v>
      </c>
      <c r="Y3100">
        <v>0</v>
      </c>
      <c r="Z3100" t="s">
        <v>80</v>
      </c>
      <c r="AA3100" t="str">
        <f t="shared" si="144"/>
        <v>Short</v>
      </c>
      <c r="AB3100" t="str">
        <f t="shared" si="145"/>
        <v>Once</v>
      </c>
      <c r="AC3100" t="str">
        <f t="shared" si="146"/>
        <v>Average</v>
      </c>
      <c r="AD3100" t="s">
        <v>84</v>
      </c>
      <c r="AE3100">
        <v>1.4</v>
      </c>
      <c r="AF3100">
        <v>93.918000000000006</v>
      </c>
      <c r="AG3100">
        <v>-42.7</v>
      </c>
      <c r="AH3100">
        <v>4.9619999999999997</v>
      </c>
      <c r="AI3100">
        <v>5228.1000000000004</v>
      </c>
      <c r="AJ3100" s="3">
        <v>252.17317499999999</v>
      </c>
      <c r="AK3100" s="3">
        <v>0.1608333333333333</v>
      </c>
    </row>
    <row r="3101" spans="1:37" x14ac:dyDescent="0.25">
      <c r="A3101">
        <v>50</v>
      </c>
      <c r="B3101" t="s">
        <v>20</v>
      </c>
      <c r="C3101" t="s">
        <v>15</v>
      </c>
      <c r="D3101" t="s">
        <v>42</v>
      </c>
      <c r="E3101" t="s">
        <v>26</v>
      </c>
      <c r="F3101" t="s">
        <v>13</v>
      </c>
      <c r="G3101" t="s">
        <v>13</v>
      </c>
      <c r="H3101">
        <v>85764</v>
      </c>
      <c r="I3101" t="s">
        <v>17</v>
      </c>
      <c r="J3101" t="s">
        <v>23</v>
      </c>
      <c r="K3101" t="s">
        <v>52</v>
      </c>
      <c r="L3101" t="s">
        <v>24</v>
      </c>
      <c r="M3101" s="2">
        <v>63</v>
      </c>
      <c r="N3101" t="s">
        <v>60</v>
      </c>
      <c r="O3101" s="1">
        <v>138.88460317460317</v>
      </c>
      <c r="P3101" s="2">
        <v>41507</v>
      </c>
      <c r="Q3101" t="s">
        <v>81</v>
      </c>
      <c r="R3101" t="s">
        <v>82</v>
      </c>
      <c r="S3101" t="s">
        <v>88</v>
      </c>
      <c r="T3101">
        <v>151</v>
      </c>
      <c r="U3101">
        <v>3</v>
      </c>
      <c r="V3101">
        <v>999</v>
      </c>
      <c r="W3101">
        <v>0</v>
      </c>
      <c r="X3101" t="s">
        <v>79</v>
      </c>
      <c r="Y3101">
        <v>0</v>
      </c>
      <c r="Z3101" t="s">
        <v>80</v>
      </c>
      <c r="AA3101" t="str">
        <f t="shared" si="144"/>
        <v>Short</v>
      </c>
      <c r="AB3101" t="str">
        <f t="shared" si="145"/>
        <v>Average</v>
      </c>
      <c r="AC3101" t="str">
        <f t="shared" si="146"/>
        <v>Average</v>
      </c>
      <c r="AD3101" t="s">
        <v>82</v>
      </c>
      <c r="AE3101">
        <v>1.1000000000000001</v>
      </c>
      <c r="AF3101">
        <v>93.994</v>
      </c>
      <c r="AG3101">
        <v>-36.4</v>
      </c>
      <c r="AH3101">
        <v>4.8570000000000002</v>
      </c>
      <c r="AI3101">
        <v>5191</v>
      </c>
      <c r="AJ3101" s="3">
        <v>81.134466666666697</v>
      </c>
      <c r="AK3101" s="3">
        <v>0.11333333333333336</v>
      </c>
    </row>
    <row r="3102" spans="1:37" x14ac:dyDescent="0.25">
      <c r="A3102">
        <v>57</v>
      </c>
      <c r="B3102" t="s">
        <v>20</v>
      </c>
      <c r="C3102" t="s">
        <v>15</v>
      </c>
      <c r="D3102" t="s">
        <v>21</v>
      </c>
      <c r="E3102" t="s">
        <v>26</v>
      </c>
      <c r="F3102" t="s">
        <v>13</v>
      </c>
      <c r="G3102" t="s">
        <v>27</v>
      </c>
      <c r="H3102">
        <v>83797</v>
      </c>
      <c r="I3102" t="s">
        <v>31</v>
      </c>
      <c r="J3102" t="s">
        <v>23</v>
      </c>
      <c r="K3102" t="s">
        <v>52</v>
      </c>
      <c r="L3102" t="s">
        <v>24</v>
      </c>
      <c r="M3102" s="2">
        <v>67</v>
      </c>
      <c r="N3102" t="s">
        <v>60</v>
      </c>
      <c r="O3102" s="1">
        <v>194.73567164179107</v>
      </c>
      <c r="P3102" s="2">
        <v>44651</v>
      </c>
      <c r="Q3102" t="s">
        <v>76</v>
      </c>
      <c r="R3102" t="s">
        <v>85</v>
      </c>
      <c r="S3102" t="s">
        <v>83</v>
      </c>
      <c r="T3102">
        <v>150</v>
      </c>
      <c r="U3102">
        <v>2</v>
      </c>
      <c r="V3102">
        <v>999</v>
      </c>
      <c r="W3102">
        <v>0</v>
      </c>
      <c r="X3102" t="s">
        <v>79</v>
      </c>
      <c r="Y3102">
        <v>0</v>
      </c>
      <c r="Z3102" t="s">
        <v>80</v>
      </c>
      <c r="AA3102" t="str">
        <f t="shared" si="144"/>
        <v>Short</v>
      </c>
      <c r="AB3102" t="str">
        <f t="shared" si="145"/>
        <v>Average</v>
      </c>
      <c r="AC3102" t="str">
        <f t="shared" si="146"/>
        <v>Average</v>
      </c>
      <c r="AD3102" t="s">
        <v>85</v>
      </c>
      <c r="AE3102">
        <v>-0.1</v>
      </c>
      <c r="AF3102">
        <v>93.2</v>
      </c>
      <c r="AG3102">
        <v>-42</v>
      </c>
      <c r="AH3102">
        <v>4.0209999999999999</v>
      </c>
      <c r="AI3102">
        <v>5195.8</v>
      </c>
      <c r="AJ3102" s="3">
        <v>128.94373333333331</v>
      </c>
      <c r="AK3102" s="3">
        <v>0.11750000000000001</v>
      </c>
    </row>
    <row r="3103" spans="1:37" x14ac:dyDescent="0.25">
      <c r="A3103">
        <v>38</v>
      </c>
      <c r="B3103" t="s">
        <v>28</v>
      </c>
      <c r="C3103" t="s">
        <v>15</v>
      </c>
      <c r="D3103" t="s">
        <v>33</v>
      </c>
      <c r="E3103" t="s">
        <v>13</v>
      </c>
      <c r="F3103" t="s">
        <v>27</v>
      </c>
      <c r="G3103" t="s">
        <v>13</v>
      </c>
      <c r="H3103">
        <v>86293</v>
      </c>
      <c r="I3103" t="s">
        <v>31</v>
      </c>
      <c r="J3103" t="s">
        <v>35</v>
      </c>
      <c r="K3103" t="s">
        <v>52</v>
      </c>
      <c r="L3103" t="s">
        <v>24</v>
      </c>
      <c r="M3103" s="2">
        <v>63</v>
      </c>
      <c r="N3103" t="s">
        <v>62</v>
      </c>
      <c r="O3103" s="1">
        <v>238.99571428571429</v>
      </c>
      <c r="P3103" s="2">
        <v>76877</v>
      </c>
      <c r="Q3103" t="s">
        <v>76</v>
      </c>
      <c r="R3103" t="s">
        <v>82</v>
      </c>
      <c r="S3103" t="s">
        <v>78</v>
      </c>
      <c r="T3103">
        <v>55</v>
      </c>
      <c r="U3103">
        <v>1</v>
      </c>
      <c r="V3103">
        <v>999</v>
      </c>
      <c r="W3103">
        <v>1</v>
      </c>
      <c r="X3103" t="s">
        <v>87</v>
      </c>
      <c r="Y3103">
        <v>0</v>
      </c>
      <c r="Z3103" t="s">
        <v>80</v>
      </c>
      <c r="AA3103" t="str">
        <f t="shared" si="144"/>
        <v>Short</v>
      </c>
      <c r="AB3103" t="str">
        <f t="shared" si="145"/>
        <v>Once</v>
      </c>
      <c r="AC3103" t="str">
        <f t="shared" si="146"/>
        <v>Once</v>
      </c>
      <c r="AD3103" t="s">
        <v>82</v>
      </c>
      <c r="AE3103">
        <v>-1.8</v>
      </c>
      <c r="AF3103">
        <v>92.893000000000001</v>
      </c>
      <c r="AG3103">
        <v>-46.2</v>
      </c>
      <c r="AH3103">
        <v>1.3440000000000001</v>
      </c>
      <c r="AI3103">
        <v>5099.1000000000004</v>
      </c>
      <c r="AJ3103" s="3">
        <v>209.44953333333331</v>
      </c>
      <c r="AK3103" s="3">
        <v>0.1658333333333333</v>
      </c>
    </row>
    <row r="3104" spans="1:37" x14ac:dyDescent="0.25">
      <c r="A3104">
        <v>49</v>
      </c>
      <c r="B3104" t="s">
        <v>45</v>
      </c>
      <c r="C3104" t="s">
        <v>15</v>
      </c>
      <c r="D3104" t="s">
        <v>30</v>
      </c>
      <c r="E3104" t="s">
        <v>13</v>
      </c>
      <c r="F3104" t="s">
        <v>27</v>
      </c>
      <c r="G3104" t="s">
        <v>13</v>
      </c>
      <c r="H3104">
        <v>71723</v>
      </c>
      <c r="I3104" t="s">
        <v>43</v>
      </c>
      <c r="J3104" t="s">
        <v>23</v>
      </c>
      <c r="K3104" t="s">
        <v>52</v>
      </c>
      <c r="L3104" t="s">
        <v>24</v>
      </c>
      <c r="M3104" s="2">
        <v>64</v>
      </c>
      <c r="N3104" t="s">
        <v>62</v>
      </c>
      <c r="O3104" s="1">
        <v>365.81812499999995</v>
      </c>
      <c r="P3104" s="2">
        <v>75293</v>
      </c>
      <c r="Q3104" t="s">
        <v>76</v>
      </c>
      <c r="R3104" t="s">
        <v>84</v>
      </c>
      <c r="S3104" t="s">
        <v>89</v>
      </c>
      <c r="T3104">
        <v>351</v>
      </c>
      <c r="U3104">
        <v>2</v>
      </c>
      <c r="V3104">
        <v>999</v>
      </c>
      <c r="W3104">
        <v>0</v>
      </c>
      <c r="X3104" t="s">
        <v>79</v>
      </c>
      <c r="Y3104">
        <v>0</v>
      </c>
      <c r="Z3104" t="s">
        <v>80</v>
      </c>
      <c r="AA3104" t="str">
        <f t="shared" si="144"/>
        <v>Medium</v>
      </c>
      <c r="AB3104" t="str">
        <f t="shared" si="145"/>
        <v>Average</v>
      </c>
      <c r="AC3104" t="str">
        <f t="shared" si="146"/>
        <v>Average</v>
      </c>
      <c r="AD3104" t="s">
        <v>84</v>
      </c>
      <c r="AE3104">
        <v>1.4</v>
      </c>
      <c r="AF3104">
        <v>93.918000000000006</v>
      </c>
      <c r="AG3104">
        <v>-42.7</v>
      </c>
      <c r="AH3104">
        <v>4.9630000000000001</v>
      </c>
      <c r="AI3104">
        <v>5228.1000000000004</v>
      </c>
      <c r="AJ3104" s="3">
        <v>320.60201666666671</v>
      </c>
      <c r="AK3104" s="3">
        <v>0.16500000000000001</v>
      </c>
    </row>
    <row r="3105" spans="1:37" x14ac:dyDescent="0.25">
      <c r="A3105">
        <v>38</v>
      </c>
      <c r="B3105" t="s">
        <v>45</v>
      </c>
      <c r="C3105" t="s">
        <v>25</v>
      </c>
      <c r="D3105" t="s">
        <v>37</v>
      </c>
      <c r="E3105" t="s">
        <v>13</v>
      </c>
      <c r="F3105" t="s">
        <v>27</v>
      </c>
      <c r="G3105" t="s">
        <v>13</v>
      </c>
      <c r="H3105">
        <v>70829</v>
      </c>
      <c r="I3105" t="s">
        <v>43</v>
      </c>
      <c r="J3105" t="s">
        <v>35</v>
      </c>
      <c r="K3105" t="s">
        <v>52</v>
      </c>
      <c r="L3105" t="s">
        <v>24</v>
      </c>
      <c r="M3105" s="2">
        <v>69</v>
      </c>
      <c r="N3105" t="s">
        <v>62</v>
      </c>
      <c r="O3105" s="1">
        <v>198.83695652173913</v>
      </c>
      <c r="P3105" s="2">
        <v>78004</v>
      </c>
      <c r="Q3105" t="s">
        <v>76</v>
      </c>
      <c r="R3105" t="s">
        <v>96</v>
      </c>
      <c r="S3105" t="s">
        <v>83</v>
      </c>
      <c r="T3105">
        <v>422</v>
      </c>
      <c r="U3105">
        <v>1</v>
      </c>
      <c r="V3105">
        <v>10</v>
      </c>
      <c r="W3105">
        <v>1</v>
      </c>
      <c r="X3105" t="s">
        <v>93</v>
      </c>
      <c r="Y3105">
        <v>1</v>
      </c>
      <c r="Z3105" t="s">
        <v>80</v>
      </c>
      <c r="AA3105" t="str">
        <f t="shared" si="144"/>
        <v>Long</v>
      </c>
      <c r="AB3105" t="str">
        <f t="shared" si="145"/>
        <v>Once</v>
      </c>
      <c r="AC3105" t="str">
        <f t="shared" si="146"/>
        <v>Once</v>
      </c>
      <c r="AD3105" t="s">
        <v>96</v>
      </c>
      <c r="AE3105">
        <v>-1.8</v>
      </c>
      <c r="AF3105">
        <v>93.369</v>
      </c>
      <c r="AG3105">
        <v>-34.799999999999997</v>
      </c>
      <c r="AH3105">
        <v>0.64900000000000002</v>
      </c>
      <c r="AI3105">
        <v>5008.7</v>
      </c>
      <c r="AJ3105" s="3">
        <v>192.66263333333336</v>
      </c>
      <c r="AK3105" s="3">
        <v>0.16833333333333331</v>
      </c>
    </row>
    <row r="3106" spans="1:37" x14ac:dyDescent="0.25">
      <c r="A3106">
        <v>33</v>
      </c>
      <c r="B3106" t="s">
        <v>38</v>
      </c>
      <c r="C3106" t="s">
        <v>15</v>
      </c>
      <c r="D3106" t="s">
        <v>33</v>
      </c>
      <c r="E3106" t="s">
        <v>13</v>
      </c>
      <c r="F3106" t="s">
        <v>13</v>
      </c>
      <c r="G3106" t="s">
        <v>13</v>
      </c>
      <c r="H3106">
        <v>72437</v>
      </c>
      <c r="I3106" t="s">
        <v>22</v>
      </c>
      <c r="J3106" t="s">
        <v>32</v>
      </c>
      <c r="K3106" t="s">
        <v>52</v>
      </c>
      <c r="L3106" t="s">
        <v>24</v>
      </c>
      <c r="M3106" s="2">
        <v>70</v>
      </c>
      <c r="N3106" t="s">
        <v>61</v>
      </c>
      <c r="O3106" s="1">
        <v>75.278285714285701</v>
      </c>
      <c r="P3106" s="2">
        <v>11410</v>
      </c>
      <c r="Q3106" t="s">
        <v>81</v>
      </c>
      <c r="R3106" t="s">
        <v>82</v>
      </c>
      <c r="S3106" t="s">
        <v>89</v>
      </c>
      <c r="T3106">
        <v>166</v>
      </c>
      <c r="U3106">
        <v>3</v>
      </c>
      <c r="V3106">
        <v>999</v>
      </c>
      <c r="W3106">
        <v>0</v>
      </c>
      <c r="X3106" t="s">
        <v>79</v>
      </c>
      <c r="Y3106">
        <v>0</v>
      </c>
      <c r="Z3106" t="s">
        <v>80</v>
      </c>
      <c r="AA3106" t="str">
        <f t="shared" si="144"/>
        <v>Short</v>
      </c>
      <c r="AB3106" t="str">
        <f t="shared" si="145"/>
        <v>Average</v>
      </c>
      <c r="AC3106" t="str">
        <f t="shared" si="146"/>
        <v>Average</v>
      </c>
      <c r="AD3106" t="s">
        <v>82</v>
      </c>
      <c r="AE3106">
        <v>1.1000000000000001</v>
      </c>
      <c r="AF3106">
        <v>93.994</v>
      </c>
      <c r="AG3106">
        <v>-36.4</v>
      </c>
      <c r="AH3106">
        <v>4.8550000000000004</v>
      </c>
      <c r="AI3106">
        <v>5191</v>
      </c>
      <c r="AJ3106" s="3">
        <v>35.679241666666663</v>
      </c>
      <c r="AK3106" s="3">
        <v>8.249999999999999E-2</v>
      </c>
    </row>
    <row r="3107" spans="1:37" x14ac:dyDescent="0.25">
      <c r="A3107">
        <v>35</v>
      </c>
      <c r="B3107" t="s">
        <v>34</v>
      </c>
      <c r="C3107" t="s">
        <v>25</v>
      </c>
      <c r="D3107" t="s">
        <v>33</v>
      </c>
      <c r="E3107" t="s">
        <v>13</v>
      </c>
      <c r="F3107" t="s">
        <v>27</v>
      </c>
      <c r="G3107" t="s">
        <v>13</v>
      </c>
      <c r="H3107">
        <v>90748</v>
      </c>
      <c r="I3107" t="s">
        <v>31</v>
      </c>
      <c r="J3107" t="s">
        <v>35</v>
      </c>
      <c r="K3107" t="s">
        <v>52</v>
      </c>
      <c r="L3107" t="s">
        <v>24</v>
      </c>
      <c r="M3107" s="2">
        <v>64</v>
      </c>
      <c r="N3107" t="s">
        <v>62</v>
      </c>
      <c r="O3107" s="1">
        <v>193.60625000000002</v>
      </c>
      <c r="P3107" s="2">
        <v>75546</v>
      </c>
      <c r="Q3107" t="s">
        <v>81</v>
      </c>
      <c r="R3107" t="s">
        <v>85</v>
      </c>
      <c r="S3107" t="s">
        <v>78</v>
      </c>
      <c r="T3107">
        <v>263</v>
      </c>
      <c r="U3107">
        <v>2</v>
      </c>
      <c r="V3107">
        <v>999</v>
      </c>
      <c r="W3107">
        <v>0</v>
      </c>
      <c r="X3107" t="s">
        <v>79</v>
      </c>
      <c r="Y3107">
        <v>0</v>
      </c>
      <c r="Z3107" t="s">
        <v>80</v>
      </c>
      <c r="AA3107" t="str">
        <f t="shared" si="144"/>
        <v>Medium</v>
      </c>
      <c r="AB3107" t="str">
        <f t="shared" si="145"/>
        <v>Average</v>
      </c>
      <c r="AC3107" t="str">
        <f t="shared" si="146"/>
        <v>Average</v>
      </c>
      <c r="AD3107" t="s">
        <v>85</v>
      </c>
      <c r="AE3107">
        <v>-0.1</v>
      </c>
      <c r="AF3107">
        <v>93.2</v>
      </c>
      <c r="AG3107">
        <v>-42</v>
      </c>
      <c r="AH3107">
        <v>4.1529999999999996</v>
      </c>
      <c r="AI3107">
        <v>5195.8</v>
      </c>
      <c r="AJ3107" s="3">
        <v>168.90517499999999</v>
      </c>
      <c r="AK3107" s="3">
        <v>0.16416666666666666</v>
      </c>
    </row>
    <row r="3108" spans="1:37" x14ac:dyDescent="0.25">
      <c r="A3108">
        <v>39</v>
      </c>
      <c r="B3108" t="s">
        <v>34</v>
      </c>
      <c r="C3108" t="s">
        <v>15</v>
      </c>
      <c r="D3108" t="s">
        <v>37</v>
      </c>
      <c r="E3108" t="s">
        <v>13</v>
      </c>
      <c r="F3108" t="s">
        <v>13</v>
      </c>
      <c r="G3108" t="s">
        <v>13</v>
      </c>
      <c r="H3108">
        <v>89941</v>
      </c>
      <c r="I3108" t="s">
        <v>17</v>
      </c>
      <c r="J3108" t="s">
        <v>35</v>
      </c>
      <c r="K3108" t="s">
        <v>52</v>
      </c>
      <c r="L3108" t="s">
        <v>24</v>
      </c>
      <c r="M3108" s="2">
        <v>65</v>
      </c>
      <c r="N3108" t="s">
        <v>62</v>
      </c>
      <c r="O3108" s="1">
        <v>241.10461538461539</v>
      </c>
      <c r="P3108" s="2">
        <v>73805</v>
      </c>
      <c r="Q3108" t="s">
        <v>76</v>
      </c>
      <c r="R3108" t="s">
        <v>90</v>
      </c>
      <c r="S3108" t="s">
        <v>89</v>
      </c>
      <c r="T3108">
        <v>315</v>
      </c>
      <c r="U3108">
        <v>2</v>
      </c>
      <c r="V3108">
        <v>4</v>
      </c>
      <c r="W3108">
        <v>1</v>
      </c>
      <c r="X3108" t="s">
        <v>93</v>
      </c>
      <c r="Y3108">
        <v>1</v>
      </c>
      <c r="Z3108" t="s">
        <v>80</v>
      </c>
      <c r="AA3108" t="str">
        <f t="shared" si="144"/>
        <v>Medium</v>
      </c>
      <c r="AB3108" t="str">
        <f t="shared" si="145"/>
        <v>Average</v>
      </c>
      <c r="AC3108" t="str">
        <f t="shared" si="146"/>
        <v>Once</v>
      </c>
      <c r="AD3108" t="s">
        <v>90</v>
      </c>
      <c r="AE3108">
        <v>-2.9</v>
      </c>
      <c r="AF3108">
        <v>92.200999999999993</v>
      </c>
      <c r="AG3108">
        <v>-31.4</v>
      </c>
      <c r="AH3108">
        <v>0.873</v>
      </c>
      <c r="AI3108">
        <v>5076.2</v>
      </c>
      <c r="AJ3108" s="3">
        <v>206.17359999999996</v>
      </c>
      <c r="AK3108" s="3">
        <v>0.15833333333333335</v>
      </c>
    </row>
    <row r="3109" spans="1:37" x14ac:dyDescent="0.25">
      <c r="A3109">
        <v>53</v>
      </c>
      <c r="B3109" t="s">
        <v>38</v>
      </c>
      <c r="C3109" t="s">
        <v>15</v>
      </c>
      <c r="D3109" t="s">
        <v>33</v>
      </c>
      <c r="E3109" t="s">
        <v>13</v>
      </c>
      <c r="F3109" t="s">
        <v>27</v>
      </c>
      <c r="G3109" t="s">
        <v>13</v>
      </c>
      <c r="H3109">
        <v>76401</v>
      </c>
      <c r="I3109" t="s">
        <v>22</v>
      </c>
      <c r="J3109" t="s">
        <v>23</v>
      </c>
      <c r="K3109" t="s">
        <v>52</v>
      </c>
      <c r="L3109" t="s">
        <v>24</v>
      </c>
      <c r="M3109" s="2">
        <v>68</v>
      </c>
      <c r="N3109" t="s">
        <v>62</v>
      </c>
      <c r="O3109" s="1">
        <v>304.81102941176471</v>
      </c>
      <c r="P3109" s="2">
        <v>75521</v>
      </c>
      <c r="Q3109" t="s">
        <v>76</v>
      </c>
      <c r="R3109" t="s">
        <v>85</v>
      </c>
      <c r="S3109" t="s">
        <v>83</v>
      </c>
      <c r="T3109">
        <v>319</v>
      </c>
      <c r="U3109">
        <v>3</v>
      </c>
      <c r="V3109">
        <v>999</v>
      </c>
      <c r="W3109">
        <v>0</v>
      </c>
      <c r="X3109" t="s">
        <v>79</v>
      </c>
      <c r="Y3109">
        <v>0</v>
      </c>
      <c r="Z3109" t="s">
        <v>80</v>
      </c>
      <c r="AA3109" t="str">
        <f t="shared" si="144"/>
        <v>Medium</v>
      </c>
      <c r="AB3109" t="str">
        <f t="shared" si="145"/>
        <v>Average</v>
      </c>
      <c r="AC3109" t="str">
        <f t="shared" si="146"/>
        <v>Average</v>
      </c>
      <c r="AD3109" t="s">
        <v>85</v>
      </c>
      <c r="AE3109">
        <v>-0.1</v>
      </c>
      <c r="AF3109">
        <v>93.2</v>
      </c>
      <c r="AG3109">
        <v>-42</v>
      </c>
      <c r="AH3109">
        <v>4.0209999999999999</v>
      </c>
      <c r="AI3109">
        <v>5195.8</v>
      </c>
      <c r="AJ3109" s="3">
        <v>283.78852499999999</v>
      </c>
      <c r="AK3109" s="3">
        <v>0.16666666666666666</v>
      </c>
    </row>
    <row r="3110" spans="1:37" x14ac:dyDescent="0.25">
      <c r="A3110">
        <v>46</v>
      </c>
      <c r="B3110" t="s">
        <v>45</v>
      </c>
      <c r="C3110" t="s">
        <v>15</v>
      </c>
      <c r="D3110" t="s">
        <v>16</v>
      </c>
      <c r="E3110" t="s">
        <v>13</v>
      </c>
      <c r="F3110" t="s">
        <v>27</v>
      </c>
      <c r="G3110" t="s">
        <v>13</v>
      </c>
      <c r="H3110">
        <v>98572</v>
      </c>
      <c r="I3110" t="s">
        <v>22</v>
      </c>
      <c r="J3110" t="s">
        <v>23</v>
      </c>
      <c r="K3110" t="s">
        <v>52</v>
      </c>
      <c r="L3110" t="s">
        <v>24</v>
      </c>
      <c r="M3110" s="2">
        <v>57</v>
      </c>
      <c r="N3110" t="s">
        <v>62</v>
      </c>
      <c r="O3110" s="1">
        <v>322.74421052631578</v>
      </c>
      <c r="P3110" s="2">
        <v>73798</v>
      </c>
      <c r="Q3110" t="s">
        <v>76</v>
      </c>
      <c r="R3110" t="s">
        <v>90</v>
      </c>
      <c r="S3110" t="s">
        <v>83</v>
      </c>
      <c r="T3110">
        <v>195</v>
      </c>
      <c r="U3110">
        <v>1</v>
      </c>
      <c r="V3110">
        <v>999</v>
      </c>
      <c r="W3110">
        <v>0</v>
      </c>
      <c r="X3110" t="s">
        <v>79</v>
      </c>
      <c r="Y3110">
        <v>0</v>
      </c>
      <c r="Z3110" t="s">
        <v>80</v>
      </c>
      <c r="AA3110" t="str">
        <f t="shared" si="144"/>
        <v>Medium</v>
      </c>
      <c r="AB3110" t="str">
        <f t="shared" si="145"/>
        <v>Once</v>
      </c>
      <c r="AC3110" t="str">
        <f t="shared" si="146"/>
        <v>Average</v>
      </c>
      <c r="AD3110" t="s">
        <v>90</v>
      </c>
      <c r="AE3110">
        <v>1.4</v>
      </c>
      <c r="AF3110">
        <v>93.444000000000003</v>
      </c>
      <c r="AG3110">
        <v>-36.1</v>
      </c>
      <c r="AH3110">
        <v>4.9640000000000004</v>
      </c>
      <c r="AI3110">
        <v>5228.1000000000004</v>
      </c>
      <c r="AJ3110" s="3">
        <v>251.10978333333335</v>
      </c>
      <c r="AK3110" s="3">
        <v>0.16333333333333336</v>
      </c>
    </row>
    <row r="3111" spans="1:37" x14ac:dyDescent="0.25">
      <c r="A3111">
        <v>36</v>
      </c>
      <c r="B3111" t="s">
        <v>34</v>
      </c>
      <c r="C3111" t="s">
        <v>25</v>
      </c>
      <c r="D3111" t="s">
        <v>33</v>
      </c>
      <c r="E3111" t="s">
        <v>13</v>
      </c>
      <c r="F3111" t="s">
        <v>27</v>
      </c>
      <c r="G3111" t="s">
        <v>13</v>
      </c>
      <c r="H3111">
        <v>91894</v>
      </c>
      <c r="I3111" t="s">
        <v>39</v>
      </c>
      <c r="J3111" t="s">
        <v>35</v>
      </c>
      <c r="K3111" t="s">
        <v>52</v>
      </c>
      <c r="L3111" t="s">
        <v>24</v>
      </c>
      <c r="M3111" s="2">
        <v>70</v>
      </c>
      <c r="N3111" t="s">
        <v>62</v>
      </c>
      <c r="O3111" s="1">
        <v>316.84428571428572</v>
      </c>
      <c r="P3111" s="2">
        <v>68956</v>
      </c>
      <c r="Q3111" t="s">
        <v>76</v>
      </c>
      <c r="R3111" t="s">
        <v>92</v>
      </c>
      <c r="S3111" t="s">
        <v>86</v>
      </c>
      <c r="T3111">
        <v>113</v>
      </c>
      <c r="U3111">
        <v>1</v>
      </c>
      <c r="V3111">
        <v>2</v>
      </c>
      <c r="W3111">
        <v>2</v>
      </c>
      <c r="X3111" t="s">
        <v>93</v>
      </c>
      <c r="Y3111">
        <v>0</v>
      </c>
      <c r="Z3111" t="s">
        <v>80</v>
      </c>
      <c r="AA3111" t="str">
        <f t="shared" si="144"/>
        <v>Short</v>
      </c>
      <c r="AB3111" t="str">
        <f t="shared" si="145"/>
        <v>Once</v>
      </c>
      <c r="AC3111" t="str">
        <f t="shared" si="146"/>
        <v>Average</v>
      </c>
      <c r="AD3111" t="s">
        <v>92</v>
      </c>
      <c r="AE3111">
        <v>-3.4</v>
      </c>
      <c r="AF3111">
        <v>92.430999999999997</v>
      </c>
      <c r="AG3111">
        <v>-26.9</v>
      </c>
      <c r="AH3111">
        <v>0.74199999999999999</v>
      </c>
      <c r="AI3111">
        <v>5017.5</v>
      </c>
      <c r="AJ3111" s="3">
        <v>313.27905000000004</v>
      </c>
      <c r="AK3111" s="3">
        <v>0.16749999999999998</v>
      </c>
    </row>
    <row r="3112" spans="1:37" x14ac:dyDescent="0.25">
      <c r="A3112">
        <v>42</v>
      </c>
      <c r="B3112" t="s">
        <v>34</v>
      </c>
      <c r="C3112" t="s">
        <v>25</v>
      </c>
      <c r="D3112" t="s">
        <v>37</v>
      </c>
      <c r="E3112" t="s">
        <v>13</v>
      </c>
      <c r="F3112" t="s">
        <v>13</v>
      </c>
      <c r="G3112" t="s">
        <v>13</v>
      </c>
      <c r="H3112">
        <v>96814</v>
      </c>
      <c r="I3112" t="s">
        <v>22</v>
      </c>
      <c r="J3112" t="s">
        <v>35</v>
      </c>
      <c r="K3112" t="s">
        <v>52</v>
      </c>
      <c r="L3112" t="s">
        <v>24</v>
      </c>
      <c r="M3112" s="2">
        <v>58</v>
      </c>
      <c r="N3112" t="s">
        <v>62</v>
      </c>
      <c r="O3112" s="1">
        <v>268.86965517241379</v>
      </c>
      <c r="P3112" s="2">
        <v>77102</v>
      </c>
      <c r="Q3112" t="s">
        <v>76</v>
      </c>
      <c r="R3112" t="s">
        <v>94</v>
      </c>
      <c r="S3112" t="s">
        <v>89</v>
      </c>
      <c r="T3112">
        <v>209</v>
      </c>
      <c r="U3112">
        <v>1</v>
      </c>
      <c r="V3112">
        <v>999</v>
      </c>
      <c r="W3112">
        <v>0</v>
      </c>
      <c r="X3112" t="s">
        <v>79</v>
      </c>
      <c r="Y3112">
        <v>1</v>
      </c>
      <c r="Z3112" t="s">
        <v>80</v>
      </c>
      <c r="AA3112" t="str">
        <f t="shared" si="144"/>
        <v>Medium</v>
      </c>
      <c r="AB3112" t="str">
        <f t="shared" si="145"/>
        <v>Once</v>
      </c>
      <c r="AC3112" t="str">
        <f t="shared" si="146"/>
        <v>Average</v>
      </c>
      <c r="AD3112" t="s">
        <v>94</v>
      </c>
      <c r="AE3112">
        <v>-1.1000000000000001</v>
      </c>
      <c r="AF3112">
        <v>94.198999999999998</v>
      </c>
      <c r="AG3112">
        <v>-37.5</v>
      </c>
      <c r="AH3112">
        <v>0.878</v>
      </c>
      <c r="AI3112">
        <v>4963.6000000000004</v>
      </c>
      <c r="AJ3112" s="3">
        <v>216.78429166666672</v>
      </c>
      <c r="AK3112" s="3">
        <v>0.16666666666666671</v>
      </c>
    </row>
    <row r="3113" spans="1:37" x14ac:dyDescent="0.25">
      <c r="A3113">
        <v>38</v>
      </c>
      <c r="B3113" t="s">
        <v>28</v>
      </c>
      <c r="C3113" t="s">
        <v>15</v>
      </c>
      <c r="D3113" t="s">
        <v>33</v>
      </c>
      <c r="E3113" t="s">
        <v>13</v>
      </c>
      <c r="F3113" t="s">
        <v>27</v>
      </c>
      <c r="G3113" t="s">
        <v>13</v>
      </c>
      <c r="H3113">
        <v>86585</v>
      </c>
      <c r="I3113" t="s">
        <v>31</v>
      </c>
      <c r="J3113" t="s">
        <v>35</v>
      </c>
      <c r="K3113" t="s">
        <v>52</v>
      </c>
      <c r="L3113" t="s">
        <v>24</v>
      </c>
      <c r="M3113" s="2">
        <v>52</v>
      </c>
      <c r="N3113" t="s">
        <v>62</v>
      </c>
      <c r="O3113" s="1">
        <v>368.30442307692311</v>
      </c>
      <c r="P3113" s="2">
        <v>77946</v>
      </c>
      <c r="Q3113" t="s">
        <v>76</v>
      </c>
      <c r="R3113" t="s">
        <v>90</v>
      </c>
      <c r="S3113" t="s">
        <v>86</v>
      </c>
      <c r="T3113">
        <v>220</v>
      </c>
      <c r="U3113">
        <v>5</v>
      </c>
      <c r="V3113">
        <v>999</v>
      </c>
      <c r="W3113">
        <v>0</v>
      </c>
      <c r="X3113" t="s">
        <v>79</v>
      </c>
      <c r="Y3113">
        <v>0</v>
      </c>
      <c r="Z3113" t="s">
        <v>80</v>
      </c>
      <c r="AA3113" t="str">
        <f t="shared" si="144"/>
        <v>Medium</v>
      </c>
      <c r="AB3113" t="str">
        <f t="shared" si="145"/>
        <v>Average</v>
      </c>
      <c r="AC3113" t="str">
        <f t="shared" si="146"/>
        <v>Average</v>
      </c>
      <c r="AD3113" t="s">
        <v>90</v>
      </c>
      <c r="AE3113">
        <v>-2.9</v>
      </c>
      <c r="AF3113">
        <v>92.200999999999993</v>
      </c>
      <c r="AG3113">
        <v>-31.4</v>
      </c>
      <c r="AH3113">
        <v>0.85399999999999998</v>
      </c>
      <c r="AI3113">
        <v>5076.2</v>
      </c>
      <c r="AJ3113" s="3">
        <v>267.80941666666666</v>
      </c>
      <c r="AK3113" s="3">
        <v>0.1658333333333333</v>
      </c>
    </row>
    <row r="3114" spans="1:37" x14ac:dyDescent="0.25">
      <c r="A3114">
        <v>39</v>
      </c>
      <c r="B3114" t="s">
        <v>34</v>
      </c>
      <c r="C3114" t="s">
        <v>15</v>
      </c>
      <c r="D3114" t="s">
        <v>33</v>
      </c>
      <c r="E3114" t="s">
        <v>13</v>
      </c>
      <c r="F3114" t="s">
        <v>13</v>
      </c>
      <c r="G3114" t="s">
        <v>13</v>
      </c>
      <c r="H3114">
        <v>80565</v>
      </c>
      <c r="I3114" t="s">
        <v>39</v>
      </c>
      <c r="J3114" t="s">
        <v>35</v>
      </c>
      <c r="K3114" t="s">
        <v>52</v>
      </c>
      <c r="L3114" t="s">
        <v>24</v>
      </c>
      <c r="M3114" s="2">
        <v>62</v>
      </c>
      <c r="N3114" t="s">
        <v>62</v>
      </c>
      <c r="O3114" s="1">
        <v>239.73354838709676</v>
      </c>
      <c r="P3114" s="2">
        <v>77471</v>
      </c>
      <c r="Q3114" t="s">
        <v>81</v>
      </c>
      <c r="R3114" t="s">
        <v>91</v>
      </c>
      <c r="S3114" t="s">
        <v>89</v>
      </c>
      <c r="T3114">
        <v>93</v>
      </c>
      <c r="U3114">
        <v>1</v>
      </c>
      <c r="V3114">
        <v>999</v>
      </c>
      <c r="W3114">
        <v>0</v>
      </c>
      <c r="X3114" t="s">
        <v>79</v>
      </c>
      <c r="Y3114">
        <v>0</v>
      </c>
      <c r="Z3114" t="s">
        <v>80</v>
      </c>
      <c r="AA3114" t="str">
        <f t="shared" si="144"/>
        <v>Short</v>
      </c>
      <c r="AB3114" t="str">
        <f t="shared" si="145"/>
        <v>Once</v>
      </c>
      <c r="AC3114" t="str">
        <f t="shared" si="146"/>
        <v>Average</v>
      </c>
      <c r="AD3114" t="s">
        <v>91</v>
      </c>
      <c r="AE3114">
        <v>1.4</v>
      </c>
      <c r="AF3114">
        <v>94.465000000000003</v>
      </c>
      <c r="AG3114">
        <v>-41.8</v>
      </c>
      <c r="AH3114">
        <v>4.9580000000000002</v>
      </c>
      <c r="AI3114">
        <v>5228.1000000000004</v>
      </c>
      <c r="AJ3114" s="3">
        <v>206.24960000000002</v>
      </c>
      <c r="AK3114" s="3">
        <v>0.16249999999999998</v>
      </c>
    </row>
    <row r="3115" spans="1:37" x14ac:dyDescent="0.25">
      <c r="A3115">
        <v>54</v>
      </c>
      <c r="B3115" t="s">
        <v>34</v>
      </c>
      <c r="C3115" t="s">
        <v>15</v>
      </c>
      <c r="D3115" t="s">
        <v>33</v>
      </c>
      <c r="E3115" t="s">
        <v>13</v>
      </c>
      <c r="F3115" t="s">
        <v>27</v>
      </c>
      <c r="G3115" t="s">
        <v>27</v>
      </c>
      <c r="H3115">
        <v>99493</v>
      </c>
      <c r="I3115" t="s">
        <v>22</v>
      </c>
      <c r="J3115" t="s">
        <v>23</v>
      </c>
      <c r="K3115" t="s">
        <v>52</v>
      </c>
      <c r="L3115" t="s">
        <v>24</v>
      </c>
      <c r="M3115" s="2">
        <v>63</v>
      </c>
      <c r="N3115" t="s">
        <v>62</v>
      </c>
      <c r="O3115" s="1">
        <v>298.93714285714282</v>
      </c>
      <c r="P3115" s="2">
        <v>74493</v>
      </c>
      <c r="Q3115" t="s">
        <v>76</v>
      </c>
      <c r="R3115" t="s">
        <v>85</v>
      </c>
      <c r="S3115" t="s">
        <v>78</v>
      </c>
      <c r="T3115">
        <v>215</v>
      </c>
      <c r="U3115">
        <v>1</v>
      </c>
      <c r="V3115">
        <v>999</v>
      </c>
      <c r="W3115">
        <v>0</v>
      </c>
      <c r="X3115" t="s">
        <v>79</v>
      </c>
      <c r="Y3115">
        <v>1</v>
      </c>
      <c r="Z3115" t="s">
        <v>80</v>
      </c>
      <c r="AA3115" t="str">
        <f t="shared" si="144"/>
        <v>Medium</v>
      </c>
      <c r="AB3115" t="str">
        <f t="shared" si="145"/>
        <v>Once</v>
      </c>
      <c r="AC3115" t="str">
        <f t="shared" si="146"/>
        <v>Average</v>
      </c>
      <c r="AD3115" t="s">
        <v>85</v>
      </c>
      <c r="AE3115">
        <v>-3.4</v>
      </c>
      <c r="AF3115">
        <v>92.649000000000001</v>
      </c>
      <c r="AG3115">
        <v>-30.1</v>
      </c>
      <c r="AH3115">
        <v>0.72</v>
      </c>
      <c r="AI3115">
        <v>5017.5</v>
      </c>
      <c r="AJ3115" s="3">
        <v>267.38860833333331</v>
      </c>
      <c r="AK3115" s="3">
        <v>0.16916666666666666</v>
      </c>
    </row>
    <row r="3116" spans="1:37" x14ac:dyDescent="0.25">
      <c r="A3116">
        <v>43</v>
      </c>
      <c r="B3116" t="s">
        <v>34</v>
      </c>
      <c r="C3116" t="s">
        <v>29</v>
      </c>
      <c r="D3116" t="s">
        <v>37</v>
      </c>
      <c r="E3116" t="s">
        <v>13</v>
      </c>
      <c r="F3116" t="s">
        <v>13</v>
      </c>
      <c r="G3116" t="s">
        <v>13</v>
      </c>
      <c r="H3116">
        <v>93436</v>
      </c>
      <c r="I3116" t="s">
        <v>22</v>
      </c>
      <c r="J3116" t="s">
        <v>35</v>
      </c>
      <c r="K3116" t="s">
        <v>52</v>
      </c>
      <c r="L3116" t="s">
        <v>24</v>
      </c>
      <c r="M3116" s="2">
        <v>70</v>
      </c>
      <c r="N3116" t="s">
        <v>62</v>
      </c>
      <c r="O3116" s="1">
        <v>308.36199999999997</v>
      </c>
      <c r="P3116" s="2">
        <v>73176</v>
      </c>
      <c r="Q3116" t="s">
        <v>76</v>
      </c>
      <c r="R3116" t="s">
        <v>84</v>
      </c>
      <c r="S3116" t="s">
        <v>86</v>
      </c>
      <c r="T3116">
        <v>764</v>
      </c>
      <c r="U3116">
        <v>4</v>
      </c>
      <c r="V3116">
        <v>999</v>
      </c>
      <c r="W3116">
        <v>0</v>
      </c>
      <c r="X3116" t="s">
        <v>79</v>
      </c>
      <c r="Y3116">
        <v>1</v>
      </c>
      <c r="Z3116" t="s">
        <v>80</v>
      </c>
      <c r="AA3116" t="str">
        <f t="shared" si="144"/>
        <v>Long</v>
      </c>
      <c r="AB3116" t="str">
        <f t="shared" si="145"/>
        <v>Average</v>
      </c>
      <c r="AC3116" t="str">
        <f t="shared" si="146"/>
        <v>Average</v>
      </c>
      <c r="AD3116" t="s">
        <v>84</v>
      </c>
      <c r="AE3116">
        <v>1.4</v>
      </c>
      <c r="AF3116">
        <v>93.918000000000006</v>
      </c>
      <c r="AG3116">
        <v>-42.7</v>
      </c>
      <c r="AH3116">
        <v>4.9630000000000001</v>
      </c>
      <c r="AI3116">
        <v>5228.1000000000004</v>
      </c>
      <c r="AJ3116" s="3">
        <v>293.92769999999996</v>
      </c>
      <c r="AK3116" s="3">
        <v>0.16083333333333333</v>
      </c>
    </row>
    <row r="3117" spans="1:37" x14ac:dyDescent="0.25">
      <c r="A3117">
        <v>58</v>
      </c>
      <c r="B3117" t="s">
        <v>38</v>
      </c>
      <c r="C3117" t="s">
        <v>25</v>
      </c>
      <c r="D3117" t="s">
        <v>33</v>
      </c>
      <c r="E3117" t="s">
        <v>13</v>
      </c>
      <c r="F3117" t="s">
        <v>13</v>
      </c>
      <c r="G3117" t="s">
        <v>27</v>
      </c>
      <c r="H3117">
        <v>80095</v>
      </c>
      <c r="I3117" t="s">
        <v>22</v>
      </c>
      <c r="J3117" t="s">
        <v>23</v>
      </c>
      <c r="K3117" t="s">
        <v>52</v>
      </c>
      <c r="L3117" t="s">
        <v>24</v>
      </c>
      <c r="M3117" s="2">
        <v>70</v>
      </c>
      <c r="N3117" t="s">
        <v>62</v>
      </c>
      <c r="O3117" s="1">
        <v>286.41785714285714</v>
      </c>
      <c r="P3117" s="2">
        <v>78295</v>
      </c>
      <c r="Q3117" t="s">
        <v>76</v>
      </c>
      <c r="R3117" t="s">
        <v>82</v>
      </c>
      <c r="S3117" t="s">
        <v>83</v>
      </c>
      <c r="T3117">
        <v>131</v>
      </c>
      <c r="U3117">
        <v>1</v>
      </c>
      <c r="V3117">
        <v>999</v>
      </c>
      <c r="W3117">
        <v>0</v>
      </c>
      <c r="X3117" t="s">
        <v>79</v>
      </c>
      <c r="Y3117">
        <v>0</v>
      </c>
      <c r="Z3117" t="s">
        <v>80</v>
      </c>
      <c r="AA3117" t="str">
        <f t="shared" si="144"/>
        <v>Short</v>
      </c>
      <c r="AB3117" t="str">
        <f t="shared" si="145"/>
        <v>Once</v>
      </c>
      <c r="AC3117" t="str">
        <f t="shared" si="146"/>
        <v>Average</v>
      </c>
      <c r="AD3117" t="s">
        <v>82</v>
      </c>
      <c r="AE3117">
        <v>-1.8</v>
      </c>
      <c r="AF3117">
        <v>92.893000000000001</v>
      </c>
      <c r="AG3117">
        <v>-46.2</v>
      </c>
      <c r="AH3117">
        <v>1.3129999999999999</v>
      </c>
      <c r="AI3117">
        <v>5099.1000000000004</v>
      </c>
      <c r="AJ3117" s="3">
        <v>275.31249166666663</v>
      </c>
      <c r="AK3117" s="3">
        <v>0.16499999999999995</v>
      </c>
    </row>
    <row r="3118" spans="1:37" x14ac:dyDescent="0.25">
      <c r="A3118">
        <v>50</v>
      </c>
      <c r="B3118" t="s">
        <v>40</v>
      </c>
      <c r="C3118" t="s">
        <v>15</v>
      </c>
      <c r="D3118" t="s">
        <v>33</v>
      </c>
      <c r="E3118" t="s">
        <v>13</v>
      </c>
      <c r="F3118" t="s">
        <v>27</v>
      </c>
      <c r="G3118" t="s">
        <v>13</v>
      </c>
      <c r="H3118">
        <v>71011</v>
      </c>
      <c r="I3118" t="s">
        <v>39</v>
      </c>
      <c r="J3118" t="s">
        <v>23</v>
      </c>
      <c r="K3118" t="s">
        <v>52</v>
      </c>
      <c r="L3118" t="s">
        <v>41</v>
      </c>
      <c r="M3118" s="2">
        <v>59</v>
      </c>
      <c r="N3118" t="s">
        <v>62</v>
      </c>
      <c r="O3118" s="1">
        <v>317.56559322033894</v>
      </c>
      <c r="P3118" s="2">
        <v>73444</v>
      </c>
      <c r="Q3118" t="s">
        <v>76</v>
      </c>
      <c r="R3118" t="s">
        <v>77</v>
      </c>
      <c r="S3118" t="s">
        <v>89</v>
      </c>
      <c r="T3118">
        <v>1463</v>
      </c>
      <c r="U3118">
        <v>2</v>
      </c>
      <c r="V3118">
        <v>999</v>
      </c>
      <c r="W3118">
        <v>0</v>
      </c>
      <c r="X3118" t="s">
        <v>79</v>
      </c>
      <c r="Y3118">
        <v>1</v>
      </c>
      <c r="Z3118" t="s">
        <v>80</v>
      </c>
      <c r="AA3118" t="str">
        <f t="shared" si="144"/>
        <v>Long</v>
      </c>
      <c r="AB3118" t="str">
        <f t="shared" si="145"/>
        <v>Average</v>
      </c>
      <c r="AC3118" t="str">
        <f t="shared" si="146"/>
        <v>Average</v>
      </c>
      <c r="AD3118" t="s">
        <v>77</v>
      </c>
      <c r="AE3118">
        <v>-1.8</v>
      </c>
      <c r="AF3118">
        <v>93.075000000000003</v>
      </c>
      <c r="AG3118">
        <v>-47.1</v>
      </c>
      <c r="AH3118">
        <v>1.41</v>
      </c>
      <c r="AI3118">
        <v>5099.1000000000004</v>
      </c>
      <c r="AJ3118" s="3">
        <v>242.10602499999996</v>
      </c>
      <c r="AK3118" s="3">
        <v>0.15416666666666665</v>
      </c>
    </row>
    <row r="3119" spans="1:37" x14ac:dyDescent="0.25">
      <c r="A3119">
        <v>34</v>
      </c>
      <c r="B3119" t="s">
        <v>34</v>
      </c>
      <c r="C3119" t="s">
        <v>15</v>
      </c>
      <c r="D3119" t="s">
        <v>37</v>
      </c>
      <c r="E3119" t="s">
        <v>13</v>
      </c>
      <c r="F3119" t="s">
        <v>27</v>
      </c>
      <c r="G3119" t="s">
        <v>27</v>
      </c>
      <c r="H3119">
        <v>71200</v>
      </c>
      <c r="I3119" t="s">
        <v>22</v>
      </c>
      <c r="J3119" t="s">
        <v>32</v>
      </c>
      <c r="K3119" t="s">
        <v>52</v>
      </c>
      <c r="L3119" t="s">
        <v>24</v>
      </c>
      <c r="M3119" s="2">
        <v>71</v>
      </c>
      <c r="N3119" t="s">
        <v>61</v>
      </c>
      <c r="O3119" s="1">
        <v>100.90281690140846</v>
      </c>
      <c r="P3119" s="2">
        <v>11629</v>
      </c>
      <c r="Q3119" t="s">
        <v>76</v>
      </c>
      <c r="R3119" t="s">
        <v>84</v>
      </c>
      <c r="S3119" t="s">
        <v>88</v>
      </c>
      <c r="T3119">
        <v>193</v>
      </c>
      <c r="U3119">
        <v>1</v>
      </c>
      <c r="V3119">
        <v>999</v>
      </c>
      <c r="W3119">
        <v>0</v>
      </c>
      <c r="X3119" t="s">
        <v>79</v>
      </c>
      <c r="Y3119">
        <v>0</v>
      </c>
      <c r="Z3119" t="s">
        <v>80</v>
      </c>
      <c r="AA3119" t="str">
        <f t="shared" si="144"/>
        <v>Medium</v>
      </c>
      <c r="AB3119" t="str">
        <f t="shared" si="145"/>
        <v>Once</v>
      </c>
      <c r="AC3119" t="str">
        <f t="shared" si="146"/>
        <v>Average</v>
      </c>
      <c r="AD3119" t="s">
        <v>84</v>
      </c>
      <c r="AE3119">
        <v>1.4</v>
      </c>
      <c r="AF3119">
        <v>93.918000000000006</v>
      </c>
      <c r="AG3119">
        <v>-42.7</v>
      </c>
      <c r="AH3119">
        <v>4.96</v>
      </c>
      <c r="AI3119">
        <v>5228.1000000000004</v>
      </c>
      <c r="AJ3119" s="3">
        <v>51.652975000000005</v>
      </c>
      <c r="AK3119" s="3">
        <v>8.7500000000000008E-2</v>
      </c>
    </row>
    <row r="3120" spans="1:37" x14ac:dyDescent="0.25">
      <c r="A3120">
        <v>53</v>
      </c>
      <c r="B3120" t="s">
        <v>20</v>
      </c>
      <c r="C3120" t="s">
        <v>15</v>
      </c>
      <c r="D3120" t="s">
        <v>42</v>
      </c>
      <c r="E3120" t="s">
        <v>26</v>
      </c>
      <c r="F3120" t="s">
        <v>27</v>
      </c>
      <c r="G3120" t="s">
        <v>48</v>
      </c>
      <c r="H3120">
        <v>78676</v>
      </c>
      <c r="I3120" t="s">
        <v>31</v>
      </c>
      <c r="J3120" t="s">
        <v>23</v>
      </c>
      <c r="K3120" t="s">
        <v>52</v>
      </c>
      <c r="L3120" t="s">
        <v>24</v>
      </c>
      <c r="M3120" s="2">
        <v>65</v>
      </c>
      <c r="N3120" t="s">
        <v>62</v>
      </c>
      <c r="O3120" s="1">
        <v>230.98969230769231</v>
      </c>
      <c r="P3120" s="2">
        <v>77875</v>
      </c>
      <c r="Q3120" t="s">
        <v>81</v>
      </c>
      <c r="R3120" t="s">
        <v>84</v>
      </c>
      <c r="S3120" t="s">
        <v>89</v>
      </c>
      <c r="T3120">
        <v>747</v>
      </c>
      <c r="U3120">
        <v>1</v>
      </c>
      <c r="V3120">
        <v>999</v>
      </c>
      <c r="W3120">
        <v>0</v>
      </c>
      <c r="X3120" t="s">
        <v>79</v>
      </c>
      <c r="Y3120">
        <v>0</v>
      </c>
      <c r="Z3120" t="s">
        <v>80</v>
      </c>
      <c r="AA3120" t="str">
        <f t="shared" si="144"/>
        <v>Long</v>
      </c>
      <c r="AB3120" t="str">
        <f t="shared" si="145"/>
        <v>Once</v>
      </c>
      <c r="AC3120" t="str">
        <f t="shared" si="146"/>
        <v>Average</v>
      </c>
      <c r="AD3120" t="s">
        <v>84</v>
      </c>
      <c r="AE3120">
        <v>1.4</v>
      </c>
      <c r="AF3120">
        <v>93.918000000000006</v>
      </c>
      <c r="AG3120">
        <v>-42.7</v>
      </c>
      <c r="AH3120">
        <v>4.9619999999999997</v>
      </c>
      <c r="AI3120">
        <v>5228.1000000000004</v>
      </c>
      <c r="AJ3120" s="3">
        <v>213.74913333333336</v>
      </c>
      <c r="AK3120" s="3">
        <v>0.16750000000000001</v>
      </c>
    </row>
    <row r="3121" spans="1:37" x14ac:dyDescent="0.25">
      <c r="A3121">
        <v>46</v>
      </c>
      <c r="B3121" t="s">
        <v>36</v>
      </c>
      <c r="C3121" t="s">
        <v>15</v>
      </c>
      <c r="D3121" t="s">
        <v>37</v>
      </c>
      <c r="E3121" t="s">
        <v>13</v>
      </c>
      <c r="F3121" t="s">
        <v>27</v>
      </c>
      <c r="G3121" t="s">
        <v>13</v>
      </c>
      <c r="H3121">
        <v>99746</v>
      </c>
      <c r="I3121" t="s">
        <v>22</v>
      </c>
      <c r="J3121" t="s">
        <v>23</v>
      </c>
      <c r="K3121" t="s">
        <v>52</v>
      </c>
      <c r="L3121" t="s">
        <v>24</v>
      </c>
      <c r="M3121" s="2">
        <v>64</v>
      </c>
      <c r="N3121" t="s">
        <v>62</v>
      </c>
      <c r="O3121" s="1">
        <v>299.64890624999998</v>
      </c>
      <c r="P3121" s="2">
        <v>77081</v>
      </c>
      <c r="Q3121" t="s">
        <v>76</v>
      </c>
      <c r="R3121" t="s">
        <v>77</v>
      </c>
      <c r="S3121" t="s">
        <v>86</v>
      </c>
      <c r="T3121">
        <v>201</v>
      </c>
      <c r="U3121">
        <v>2</v>
      </c>
      <c r="V3121">
        <v>999</v>
      </c>
      <c r="W3121">
        <v>0</v>
      </c>
      <c r="X3121" t="s">
        <v>79</v>
      </c>
      <c r="Y3121">
        <v>0</v>
      </c>
      <c r="Z3121" t="s">
        <v>80</v>
      </c>
      <c r="AA3121" t="str">
        <f t="shared" si="144"/>
        <v>Medium</v>
      </c>
      <c r="AB3121" t="str">
        <f t="shared" si="145"/>
        <v>Average</v>
      </c>
      <c r="AC3121" t="str">
        <f t="shared" si="146"/>
        <v>Average</v>
      </c>
      <c r="AD3121" t="s">
        <v>77</v>
      </c>
      <c r="AE3121">
        <v>-1.8</v>
      </c>
      <c r="AF3121">
        <v>93.075000000000003</v>
      </c>
      <c r="AG3121">
        <v>-47.1</v>
      </c>
      <c r="AH3121">
        <v>1.4450000000000001</v>
      </c>
      <c r="AI3121">
        <v>5099.1000000000004</v>
      </c>
      <c r="AJ3121" s="3">
        <v>270.86234166666662</v>
      </c>
      <c r="AK3121" s="3">
        <v>0.16833333333333331</v>
      </c>
    </row>
    <row r="3122" spans="1:37" x14ac:dyDescent="0.25">
      <c r="A3122">
        <v>36</v>
      </c>
      <c r="B3122" t="s">
        <v>36</v>
      </c>
      <c r="C3122" t="s">
        <v>29</v>
      </c>
      <c r="D3122" t="s">
        <v>37</v>
      </c>
      <c r="E3122" t="s">
        <v>13</v>
      </c>
      <c r="F3122" t="s">
        <v>27</v>
      </c>
      <c r="G3122" t="s">
        <v>13</v>
      </c>
      <c r="H3122">
        <v>87365</v>
      </c>
      <c r="I3122" t="s">
        <v>17</v>
      </c>
      <c r="J3122" t="s">
        <v>35</v>
      </c>
      <c r="K3122" t="s">
        <v>52</v>
      </c>
      <c r="L3122" t="s">
        <v>24</v>
      </c>
      <c r="M3122" s="2">
        <v>71</v>
      </c>
      <c r="N3122" t="s">
        <v>62</v>
      </c>
      <c r="O3122" s="1">
        <v>158.05760563380281</v>
      </c>
      <c r="P3122" s="2">
        <v>72107</v>
      </c>
      <c r="Q3122" t="s">
        <v>76</v>
      </c>
      <c r="R3122" t="s">
        <v>84</v>
      </c>
      <c r="S3122" t="s">
        <v>88</v>
      </c>
      <c r="T3122">
        <v>226</v>
      </c>
      <c r="U3122">
        <v>1</v>
      </c>
      <c r="V3122">
        <v>999</v>
      </c>
      <c r="W3122">
        <v>0</v>
      </c>
      <c r="X3122" t="s">
        <v>79</v>
      </c>
      <c r="Y3122">
        <v>0</v>
      </c>
      <c r="Z3122" t="s">
        <v>80</v>
      </c>
      <c r="AA3122" t="str">
        <f t="shared" si="144"/>
        <v>Medium</v>
      </c>
      <c r="AB3122" t="str">
        <f t="shared" si="145"/>
        <v>Once</v>
      </c>
      <c r="AC3122" t="str">
        <f t="shared" si="146"/>
        <v>Average</v>
      </c>
      <c r="AD3122" t="s">
        <v>84</v>
      </c>
      <c r="AE3122">
        <v>1.4</v>
      </c>
      <c r="AF3122">
        <v>93.918000000000006</v>
      </c>
      <c r="AG3122">
        <v>-42.7</v>
      </c>
      <c r="AH3122">
        <v>4.96</v>
      </c>
      <c r="AI3122">
        <v>5228.1000000000004</v>
      </c>
      <c r="AJ3122" s="3">
        <v>158.18374166666666</v>
      </c>
      <c r="AK3122" s="3">
        <v>0.16499999999999998</v>
      </c>
    </row>
    <row r="3123" spans="1:37" x14ac:dyDescent="0.25">
      <c r="A3123">
        <v>38</v>
      </c>
      <c r="B3123" t="s">
        <v>28</v>
      </c>
      <c r="C3123" t="s">
        <v>25</v>
      </c>
      <c r="D3123" t="s">
        <v>30</v>
      </c>
      <c r="E3123" t="s">
        <v>13</v>
      </c>
      <c r="F3123" t="s">
        <v>27</v>
      </c>
      <c r="G3123" t="s">
        <v>48</v>
      </c>
      <c r="H3123">
        <v>77335</v>
      </c>
      <c r="I3123" t="s">
        <v>22</v>
      </c>
      <c r="J3123" t="s">
        <v>35</v>
      </c>
      <c r="K3123" t="s">
        <v>52</v>
      </c>
      <c r="L3123" t="s">
        <v>24</v>
      </c>
      <c r="M3123" s="2">
        <v>59</v>
      </c>
      <c r="N3123" t="s">
        <v>62</v>
      </c>
      <c r="O3123" s="1">
        <v>313.44474576271182</v>
      </c>
      <c r="P3123" s="2">
        <v>76705</v>
      </c>
      <c r="Q3123" t="s">
        <v>81</v>
      </c>
      <c r="R3123" t="s">
        <v>91</v>
      </c>
      <c r="S3123" t="s">
        <v>83</v>
      </c>
      <c r="T3123">
        <v>59</v>
      </c>
      <c r="U3123">
        <v>3</v>
      </c>
      <c r="V3123">
        <v>999</v>
      </c>
      <c r="W3123">
        <v>0</v>
      </c>
      <c r="X3123" t="s">
        <v>79</v>
      </c>
      <c r="Y3123">
        <v>0</v>
      </c>
      <c r="Z3123" t="s">
        <v>80</v>
      </c>
      <c r="AA3123" t="str">
        <f t="shared" si="144"/>
        <v>Short</v>
      </c>
      <c r="AB3123" t="str">
        <f t="shared" si="145"/>
        <v>Average</v>
      </c>
      <c r="AC3123" t="str">
        <f t="shared" si="146"/>
        <v>Average</v>
      </c>
      <c r="AD3123" t="s">
        <v>91</v>
      </c>
      <c r="AE3123">
        <v>1.4</v>
      </c>
      <c r="AF3123">
        <v>94.465000000000003</v>
      </c>
      <c r="AG3123">
        <v>-41.8</v>
      </c>
      <c r="AH3123">
        <v>4.9669999999999996</v>
      </c>
      <c r="AI3123">
        <v>5228.1000000000004</v>
      </c>
      <c r="AJ3123" s="3">
        <v>244.43272499999998</v>
      </c>
      <c r="AK3123" s="3">
        <v>0.15749999999999997</v>
      </c>
    </row>
    <row r="3124" spans="1:37" x14ac:dyDescent="0.25">
      <c r="A3124">
        <v>33</v>
      </c>
      <c r="B3124" t="s">
        <v>20</v>
      </c>
      <c r="C3124" t="s">
        <v>15</v>
      </c>
      <c r="D3124" t="s">
        <v>21</v>
      </c>
      <c r="E3124" t="s">
        <v>13</v>
      </c>
      <c r="F3124" t="s">
        <v>27</v>
      </c>
      <c r="G3124" t="s">
        <v>13</v>
      </c>
      <c r="H3124">
        <v>94536</v>
      </c>
      <c r="I3124" t="s">
        <v>22</v>
      </c>
      <c r="J3124" t="s">
        <v>32</v>
      </c>
      <c r="K3124" t="s">
        <v>52</v>
      </c>
      <c r="L3124" t="s">
        <v>24</v>
      </c>
      <c r="M3124" s="2">
        <v>78</v>
      </c>
      <c r="N3124" t="s">
        <v>62</v>
      </c>
      <c r="O3124" s="1">
        <v>174.82384615384615</v>
      </c>
      <c r="P3124" s="2">
        <v>76188</v>
      </c>
      <c r="Q3124" t="s">
        <v>76</v>
      </c>
      <c r="R3124" t="s">
        <v>77</v>
      </c>
      <c r="S3124" t="s">
        <v>83</v>
      </c>
      <c r="T3124">
        <v>135</v>
      </c>
      <c r="U3124">
        <v>1</v>
      </c>
      <c r="V3124">
        <v>999</v>
      </c>
      <c r="W3124">
        <v>1</v>
      </c>
      <c r="X3124" t="s">
        <v>87</v>
      </c>
      <c r="Y3124">
        <v>0</v>
      </c>
      <c r="Z3124" t="s">
        <v>80</v>
      </c>
      <c r="AA3124" t="str">
        <f t="shared" si="144"/>
        <v>Short</v>
      </c>
      <c r="AB3124" t="str">
        <f t="shared" si="145"/>
        <v>Once</v>
      </c>
      <c r="AC3124" t="str">
        <f t="shared" si="146"/>
        <v>Once</v>
      </c>
      <c r="AD3124" t="s">
        <v>77</v>
      </c>
      <c r="AE3124">
        <v>-1.8</v>
      </c>
      <c r="AF3124">
        <v>93.075000000000003</v>
      </c>
      <c r="AG3124">
        <v>-47.1</v>
      </c>
      <c r="AH3124">
        <v>1.405</v>
      </c>
      <c r="AI3124">
        <v>5099.1000000000004</v>
      </c>
      <c r="AJ3124" s="3">
        <v>185.74120833333328</v>
      </c>
      <c r="AK3124" s="3">
        <v>0.16416666666666666</v>
      </c>
    </row>
    <row r="3125" spans="1:37" x14ac:dyDescent="0.25">
      <c r="A3125">
        <v>37</v>
      </c>
      <c r="B3125" t="s">
        <v>45</v>
      </c>
      <c r="C3125" t="s">
        <v>25</v>
      </c>
      <c r="D3125" t="s">
        <v>30</v>
      </c>
      <c r="E3125" t="s">
        <v>13</v>
      </c>
      <c r="F3125" t="s">
        <v>27</v>
      </c>
      <c r="G3125" t="s">
        <v>13</v>
      </c>
      <c r="H3125">
        <v>99084</v>
      </c>
      <c r="I3125" t="s">
        <v>22</v>
      </c>
      <c r="J3125" t="s">
        <v>35</v>
      </c>
      <c r="K3125" t="s">
        <v>52</v>
      </c>
      <c r="L3125" t="s">
        <v>24</v>
      </c>
      <c r="M3125" s="2">
        <v>80</v>
      </c>
      <c r="N3125" t="s">
        <v>62</v>
      </c>
      <c r="O3125" s="1">
        <v>123.83175000000001</v>
      </c>
      <c r="P3125" s="2">
        <v>74860</v>
      </c>
      <c r="Q3125" t="s">
        <v>76</v>
      </c>
      <c r="R3125" t="s">
        <v>84</v>
      </c>
      <c r="S3125" t="s">
        <v>89</v>
      </c>
      <c r="T3125">
        <v>255</v>
      </c>
      <c r="U3125">
        <v>1</v>
      </c>
      <c r="V3125">
        <v>999</v>
      </c>
      <c r="W3125">
        <v>0</v>
      </c>
      <c r="X3125" t="s">
        <v>79</v>
      </c>
      <c r="Y3125">
        <v>0</v>
      </c>
      <c r="Z3125" t="s">
        <v>80</v>
      </c>
      <c r="AA3125" t="str">
        <f t="shared" si="144"/>
        <v>Medium</v>
      </c>
      <c r="AB3125" t="str">
        <f t="shared" si="145"/>
        <v>Once</v>
      </c>
      <c r="AC3125" t="str">
        <f t="shared" si="146"/>
        <v>Average</v>
      </c>
      <c r="AD3125" t="s">
        <v>84</v>
      </c>
      <c r="AE3125">
        <v>1.4</v>
      </c>
      <c r="AF3125">
        <v>93.918000000000006</v>
      </c>
      <c r="AG3125">
        <v>-42.7</v>
      </c>
      <c r="AH3125">
        <v>4.968</v>
      </c>
      <c r="AI3125">
        <v>5228.1000000000004</v>
      </c>
      <c r="AJ3125" s="3">
        <v>130.87539166666667</v>
      </c>
      <c r="AK3125" s="3">
        <v>0.15916666666666665</v>
      </c>
    </row>
    <row r="3126" spans="1:37" x14ac:dyDescent="0.25">
      <c r="A3126">
        <v>48</v>
      </c>
      <c r="B3126" t="s">
        <v>36</v>
      </c>
      <c r="C3126" t="s">
        <v>15</v>
      </c>
      <c r="D3126" t="s">
        <v>42</v>
      </c>
      <c r="E3126" t="s">
        <v>26</v>
      </c>
      <c r="F3126" t="s">
        <v>13</v>
      </c>
      <c r="G3126" t="s">
        <v>13</v>
      </c>
      <c r="H3126">
        <v>71107</v>
      </c>
      <c r="I3126" t="s">
        <v>22</v>
      </c>
      <c r="J3126" t="s">
        <v>23</v>
      </c>
      <c r="K3126" t="s">
        <v>52</v>
      </c>
      <c r="L3126" t="s">
        <v>24</v>
      </c>
      <c r="M3126" s="2">
        <v>69</v>
      </c>
      <c r="N3126" t="s">
        <v>62</v>
      </c>
      <c r="O3126" s="1">
        <v>262.1028985507246</v>
      </c>
      <c r="P3126" s="2">
        <v>79397</v>
      </c>
      <c r="Q3126" t="s">
        <v>76</v>
      </c>
      <c r="R3126" t="s">
        <v>90</v>
      </c>
      <c r="S3126" t="s">
        <v>83</v>
      </c>
      <c r="T3126">
        <v>164</v>
      </c>
      <c r="U3126">
        <v>1</v>
      </c>
      <c r="V3126">
        <v>999</v>
      </c>
      <c r="W3126">
        <v>0</v>
      </c>
      <c r="X3126" t="s">
        <v>79</v>
      </c>
      <c r="Y3126">
        <v>0</v>
      </c>
      <c r="Z3126" t="s">
        <v>80</v>
      </c>
      <c r="AA3126" t="str">
        <f t="shared" si="144"/>
        <v>Short</v>
      </c>
      <c r="AB3126" t="str">
        <f t="shared" si="145"/>
        <v>Once</v>
      </c>
      <c r="AC3126" t="str">
        <f t="shared" si="146"/>
        <v>Average</v>
      </c>
      <c r="AD3126" t="s">
        <v>90</v>
      </c>
      <c r="AE3126">
        <v>1.4</v>
      </c>
      <c r="AF3126">
        <v>93.444000000000003</v>
      </c>
      <c r="AG3126">
        <v>-36.1</v>
      </c>
      <c r="AH3126">
        <v>4.9630000000000001</v>
      </c>
      <c r="AI3126">
        <v>5228.1000000000004</v>
      </c>
      <c r="AJ3126" s="3">
        <v>257.08129999999994</v>
      </c>
      <c r="AK3126" s="3">
        <v>0.1691666666666666</v>
      </c>
    </row>
    <row r="3127" spans="1:37" x14ac:dyDescent="0.25">
      <c r="A3127">
        <v>59</v>
      </c>
      <c r="B3127" t="s">
        <v>14</v>
      </c>
      <c r="C3127" t="s">
        <v>29</v>
      </c>
      <c r="D3127" t="s">
        <v>16</v>
      </c>
      <c r="E3127" t="s">
        <v>26</v>
      </c>
      <c r="F3127" t="s">
        <v>27</v>
      </c>
      <c r="G3127" t="s">
        <v>13</v>
      </c>
      <c r="H3127">
        <v>75126</v>
      </c>
      <c r="I3127" t="s">
        <v>22</v>
      </c>
      <c r="J3127" t="s">
        <v>23</v>
      </c>
      <c r="K3127" t="s">
        <v>52</v>
      </c>
      <c r="L3127" t="s">
        <v>14</v>
      </c>
      <c r="M3127" s="2">
        <v>64</v>
      </c>
      <c r="N3127" t="s">
        <v>62</v>
      </c>
      <c r="O3127" s="1">
        <v>207.90718749999999</v>
      </c>
      <c r="P3127" s="2">
        <v>77874</v>
      </c>
      <c r="Q3127" t="s">
        <v>81</v>
      </c>
      <c r="R3127" t="s">
        <v>82</v>
      </c>
      <c r="S3127" t="s">
        <v>89</v>
      </c>
      <c r="T3127">
        <v>247</v>
      </c>
      <c r="U3127">
        <v>1</v>
      </c>
      <c r="V3127">
        <v>999</v>
      </c>
      <c r="W3127">
        <v>0</v>
      </c>
      <c r="X3127" t="s">
        <v>79</v>
      </c>
      <c r="Y3127">
        <v>0</v>
      </c>
      <c r="Z3127" t="s">
        <v>80</v>
      </c>
      <c r="AA3127" t="str">
        <f t="shared" si="144"/>
        <v>Medium</v>
      </c>
      <c r="AB3127" t="str">
        <f t="shared" si="145"/>
        <v>Once</v>
      </c>
      <c r="AC3127" t="str">
        <f t="shared" si="146"/>
        <v>Average</v>
      </c>
      <c r="AD3127" t="s">
        <v>82</v>
      </c>
      <c r="AE3127">
        <v>1.1000000000000001</v>
      </c>
      <c r="AF3127">
        <v>93.994</v>
      </c>
      <c r="AG3127">
        <v>-36.4</v>
      </c>
      <c r="AH3127">
        <v>4.8600000000000003</v>
      </c>
      <c r="AI3127">
        <v>5191</v>
      </c>
      <c r="AJ3127" s="3">
        <v>188.99698333333333</v>
      </c>
      <c r="AK3127" s="3">
        <v>0.16833333333333333</v>
      </c>
    </row>
    <row r="3128" spans="1:37" x14ac:dyDescent="0.25">
      <c r="A3128">
        <v>31</v>
      </c>
      <c r="B3128" t="s">
        <v>20</v>
      </c>
      <c r="C3128" t="s">
        <v>25</v>
      </c>
      <c r="D3128" t="s">
        <v>21</v>
      </c>
      <c r="E3128" t="s">
        <v>13</v>
      </c>
      <c r="F3128" t="s">
        <v>13</v>
      </c>
      <c r="G3128" t="s">
        <v>13</v>
      </c>
      <c r="H3128">
        <v>80179</v>
      </c>
      <c r="I3128" t="s">
        <v>31</v>
      </c>
      <c r="J3128" t="s">
        <v>32</v>
      </c>
      <c r="K3128" t="s">
        <v>52</v>
      </c>
      <c r="L3128" t="s">
        <v>24</v>
      </c>
      <c r="M3128" s="2">
        <v>60</v>
      </c>
      <c r="N3128" t="s">
        <v>61</v>
      </c>
      <c r="O3128" s="1">
        <v>96.663166666666669</v>
      </c>
      <c r="P3128" s="2">
        <v>14025</v>
      </c>
      <c r="Q3128" t="s">
        <v>76</v>
      </c>
      <c r="R3128" t="s">
        <v>77</v>
      </c>
      <c r="S3128" t="s">
        <v>88</v>
      </c>
      <c r="T3128">
        <v>65</v>
      </c>
      <c r="U3128">
        <v>5</v>
      </c>
      <c r="V3128">
        <v>999</v>
      </c>
      <c r="W3128">
        <v>0</v>
      </c>
      <c r="X3128" t="s">
        <v>79</v>
      </c>
      <c r="Y3128">
        <v>0</v>
      </c>
      <c r="Z3128" t="s">
        <v>80</v>
      </c>
      <c r="AA3128" t="str">
        <f t="shared" si="144"/>
        <v>Short</v>
      </c>
      <c r="AB3128" t="str">
        <f t="shared" si="145"/>
        <v>Average</v>
      </c>
      <c r="AC3128" t="str">
        <f t="shared" si="146"/>
        <v>Average</v>
      </c>
      <c r="AD3128" t="s">
        <v>77</v>
      </c>
      <c r="AE3128">
        <v>-1.8</v>
      </c>
      <c r="AF3128">
        <v>93.075000000000003</v>
      </c>
      <c r="AG3128">
        <v>-47.1</v>
      </c>
      <c r="AH3128">
        <v>1.405</v>
      </c>
      <c r="AI3128">
        <v>5099.1000000000004</v>
      </c>
      <c r="AJ3128" s="3">
        <v>38.097908333333329</v>
      </c>
      <c r="AK3128" s="3">
        <v>7.8333333333333324E-2</v>
      </c>
    </row>
    <row r="3129" spans="1:37" x14ac:dyDescent="0.25">
      <c r="A3129">
        <v>29</v>
      </c>
      <c r="B3129" t="s">
        <v>28</v>
      </c>
      <c r="C3129" t="s">
        <v>49</v>
      </c>
      <c r="D3129" t="s">
        <v>37</v>
      </c>
      <c r="E3129" t="s">
        <v>13</v>
      </c>
      <c r="F3129" t="s">
        <v>27</v>
      </c>
      <c r="G3129" t="s">
        <v>13</v>
      </c>
      <c r="H3129">
        <v>96533</v>
      </c>
      <c r="I3129" t="s">
        <v>17</v>
      </c>
      <c r="J3129" t="s">
        <v>32</v>
      </c>
      <c r="K3129" t="s">
        <v>52</v>
      </c>
      <c r="L3129" t="s">
        <v>24</v>
      </c>
      <c r="M3129" s="2">
        <v>63</v>
      </c>
      <c r="N3129" t="s">
        <v>61</v>
      </c>
      <c r="O3129" s="1">
        <v>95.712539682539671</v>
      </c>
      <c r="P3129" s="2">
        <v>16475</v>
      </c>
      <c r="Q3129" t="s">
        <v>76</v>
      </c>
      <c r="R3129" t="s">
        <v>90</v>
      </c>
      <c r="S3129" t="s">
        <v>86</v>
      </c>
      <c r="T3129">
        <v>536</v>
      </c>
      <c r="U3129">
        <v>1</v>
      </c>
      <c r="V3129">
        <v>999</v>
      </c>
      <c r="W3129">
        <v>0</v>
      </c>
      <c r="X3129" t="s">
        <v>79</v>
      </c>
      <c r="Y3129">
        <v>0</v>
      </c>
      <c r="Z3129" t="s">
        <v>80</v>
      </c>
      <c r="AA3129" t="str">
        <f t="shared" si="144"/>
        <v>Long</v>
      </c>
      <c r="AB3129" t="str">
        <f t="shared" si="145"/>
        <v>Once</v>
      </c>
      <c r="AC3129" t="str">
        <f t="shared" si="146"/>
        <v>Average</v>
      </c>
      <c r="AD3129" t="s">
        <v>90</v>
      </c>
      <c r="AE3129">
        <v>1.4</v>
      </c>
      <c r="AF3129">
        <v>93.444000000000003</v>
      </c>
      <c r="AG3129">
        <v>-36.1</v>
      </c>
      <c r="AH3129">
        <v>4.9649999999999999</v>
      </c>
      <c r="AI3129">
        <v>5228.1000000000004</v>
      </c>
      <c r="AJ3129" s="3">
        <v>41.10342499999998</v>
      </c>
      <c r="AK3129" s="3">
        <v>8.1666666666666637E-2</v>
      </c>
    </row>
    <row r="3130" spans="1:37" x14ac:dyDescent="0.25">
      <c r="A3130">
        <v>56</v>
      </c>
      <c r="B3130" t="s">
        <v>14</v>
      </c>
      <c r="C3130" t="s">
        <v>15</v>
      </c>
      <c r="D3130" t="s">
        <v>16</v>
      </c>
      <c r="E3130" t="s">
        <v>13</v>
      </c>
      <c r="F3130" t="s">
        <v>27</v>
      </c>
      <c r="G3130" t="s">
        <v>13</v>
      </c>
      <c r="H3130">
        <v>93603</v>
      </c>
      <c r="I3130" t="s">
        <v>39</v>
      </c>
      <c r="J3130" t="s">
        <v>23</v>
      </c>
      <c r="K3130" t="s">
        <v>52</v>
      </c>
      <c r="L3130" t="s">
        <v>14</v>
      </c>
      <c r="M3130" s="2">
        <v>59</v>
      </c>
      <c r="N3130" t="s">
        <v>61</v>
      </c>
      <c r="O3130" s="1">
        <v>99.132203389830494</v>
      </c>
      <c r="P3130" s="2">
        <v>19826</v>
      </c>
      <c r="Q3130" t="s">
        <v>81</v>
      </c>
      <c r="R3130" t="s">
        <v>91</v>
      </c>
      <c r="S3130" t="s">
        <v>86</v>
      </c>
      <c r="T3130">
        <v>19</v>
      </c>
      <c r="U3130">
        <v>30</v>
      </c>
      <c r="V3130">
        <v>999</v>
      </c>
      <c r="W3130">
        <v>0</v>
      </c>
      <c r="X3130" t="s">
        <v>79</v>
      </c>
      <c r="Y3130">
        <v>0</v>
      </c>
      <c r="Z3130" t="s">
        <v>80</v>
      </c>
      <c r="AA3130" t="str">
        <f t="shared" si="144"/>
        <v>Short</v>
      </c>
      <c r="AB3130" t="str">
        <f t="shared" si="145"/>
        <v>Very Frequent</v>
      </c>
      <c r="AC3130" t="str">
        <f t="shared" si="146"/>
        <v>Average</v>
      </c>
      <c r="AD3130" t="s">
        <v>91</v>
      </c>
      <c r="AE3130">
        <v>1.4</v>
      </c>
      <c r="AF3130">
        <v>94.465000000000003</v>
      </c>
      <c r="AG3130">
        <v>-41.8</v>
      </c>
      <c r="AH3130">
        <v>4.9619999999999997</v>
      </c>
      <c r="AI3130">
        <v>5228.1000000000004</v>
      </c>
      <c r="AJ3130" s="3">
        <v>42.795508333333338</v>
      </c>
      <c r="AK3130" s="3">
        <v>8.666666666666667E-2</v>
      </c>
    </row>
    <row r="3131" spans="1:37" x14ac:dyDescent="0.25">
      <c r="A3131">
        <v>52</v>
      </c>
      <c r="B3131" t="s">
        <v>45</v>
      </c>
      <c r="C3131" t="s">
        <v>15</v>
      </c>
      <c r="D3131" t="s">
        <v>42</v>
      </c>
      <c r="E3131" t="s">
        <v>13</v>
      </c>
      <c r="F3131" t="s">
        <v>13</v>
      </c>
      <c r="G3131" t="s">
        <v>13</v>
      </c>
      <c r="H3131">
        <v>96876</v>
      </c>
      <c r="I3131" t="s">
        <v>22</v>
      </c>
      <c r="J3131" t="s">
        <v>23</v>
      </c>
      <c r="K3131" t="s">
        <v>52</v>
      </c>
      <c r="L3131" t="s">
        <v>24</v>
      </c>
      <c r="M3131" s="2">
        <v>69</v>
      </c>
      <c r="N3131" t="s">
        <v>62</v>
      </c>
      <c r="O3131" s="1">
        <v>224.92246376811593</v>
      </c>
      <c r="P3131" s="2">
        <v>73979</v>
      </c>
      <c r="Q3131" t="s">
        <v>76</v>
      </c>
      <c r="R3131" t="s">
        <v>90</v>
      </c>
      <c r="S3131" t="s">
        <v>78</v>
      </c>
      <c r="T3131">
        <v>144</v>
      </c>
      <c r="U3131">
        <v>1</v>
      </c>
      <c r="V3131">
        <v>999</v>
      </c>
      <c r="W3131">
        <v>0</v>
      </c>
      <c r="X3131" t="s">
        <v>79</v>
      </c>
      <c r="Y3131">
        <v>0</v>
      </c>
      <c r="Z3131" t="s">
        <v>80</v>
      </c>
      <c r="AA3131" t="str">
        <f t="shared" si="144"/>
        <v>Short</v>
      </c>
      <c r="AB3131" t="str">
        <f t="shared" si="145"/>
        <v>Once</v>
      </c>
      <c r="AC3131" t="str">
        <f t="shared" si="146"/>
        <v>Average</v>
      </c>
      <c r="AD3131" t="s">
        <v>90</v>
      </c>
      <c r="AE3131">
        <v>1.4</v>
      </c>
      <c r="AF3131">
        <v>93.444000000000003</v>
      </c>
      <c r="AG3131">
        <v>-36.1</v>
      </c>
      <c r="AH3131">
        <v>4.9660000000000002</v>
      </c>
      <c r="AI3131">
        <v>5228.1000000000004</v>
      </c>
      <c r="AJ3131" s="3">
        <v>219.77590000000006</v>
      </c>
      <c r="AK3131" s="3">
        <v>0.16916666666666669</v>
      </c>
    </row>
    <row r="3132" spans="1:37" x14ac:dyDescent="0.25">
      <c r="A3132">
        <v>33</v>
      </c>
      <c r="B3132" t="s">
        <v>36</v>
      </c>
      <c r="C3132" t="s">
        <v>15</v>
      </c>
      <c r="D3132" t="s">
        <v>37</v>
      </c>
      <c r="E3132" t="s">
        <v>13</v>
      </c>
      <c r="F3132" t="s">
        <v>27</v>
      </c>
      <c r="G3132" t="s">
        <v>13</v>
      </c>
      <c r="H3132">
        <v>98739</v>
      </c>
      <c r="I3132" t="s">
        <v>22</v>
      </c>
      <c r="J3132" t="s">
        <v>32</v>
      </c>
      <c r="K3132" t="s">
        <v>52</v>
      </c>
      <c r="L3132" t="s">
        <v>24</v>
      </c>
      <c r="M3132" s="2">
        <v>55</v>
      </c>
      <c r="N3132" t="s">
        <v>62</v>
      </c>
      <c r="O3132" s="1">
        <v>244.88254545454544</v>
      </c>
      <c r="P3132" s="2">
        <v>73600</v>
      </c>
      <c r="Q3132" t="s">
        <v>76</v>
      </c>
      <c r="R3132" t="s">
        <v>84</v>
      </c>
      <c r="S3132" t="s">
        <v>78</v>
      </c>
      <c r="T3132">
        <v>90</v>
      </c>
      <c r="U3132">
        <v>2</v>
      </c>
      <c r="V3132">
        <v>999</v>
      </c>
      <c r="W3132">
        <v>0</v>
      </c>
      <c r="X3132" t="s">
        <v>79</v>
      </c>
      <c r="Y3132">
        <v>0</v>
      </c>
      <c r="Z3132" t="s">
        <v>80</v>
      </c>
      <c r="AA3132" t="str">
        <f t="shared" si="144"/>
        <v>Short</v>
      </c>
      <c r="AB3132" t="str">
        <f t="shared" si="145"/>
        <v>Average</v>
      </c>
      <c r="AC3132" t="str">
        <f t="shared" si="146"/>
        <v>Average</v>
      </c>
      <c r="AD3132" t="s">
        <v>84</v>
      </c>
      <c r="AE3132">
        <v>1.4</v>
      </c>
      <c r="AF3132">
        <v>93.918000000000006</v>
      </c>
      <c r="AG3132">
        <v>-42.7</v>
      </c>
      <c r="AH3132">
        <v>4.9619999999999997</v>
      </c>
      <c r="AI3132">
        <v>5228.1000000000004</v>
      </c>
      <c r="AJ3132" s="3">
        <v>177.49358333333331</v>
      </c>
      <c r="AK3132" s="3">
        <v>0.15833333333333333</v>
      </c>
    </row>
    <row r="3133" spans="1:37" x14ac:dyDescent="0.25">
      <c r="A3133">
        <v>42</v>
      </c>
      <c r="B3133" t="s">
        <v>45</v>
      </c>
      <c r="C3133" t="s">
        <v>29</v>
      </c>
      <c r="D3133" t="s">
        <v>16</v>
      </c>
      <c r="E3133" t="s">
        <v>26</v>
      </c>
      <c r="F3133" t="s">
        <v>27</v>
      </c>
      <c r="G3133" t="s">
        <v>13</v>
      </c>
      <c r="H3133">
        <v>78766</v>
      </c>
      <c r="I3133" t="s">
        <v>31</v>
      </c>
      <c r="J3133" t="s">
        <v>35</v>
      </c>
      <c r="K3133" t="s">
        <v>52</v>
      </c>
      <c r="L3133" t="s">
        <v>24</v>
      </c>
      <c r="M3133" s="2">
        <v>60</v>
      </c>
      <c r="N3133" t="s">
        <v>62</v>
      </c>
      <c r="O3133" s="1">
        <v>293.42133333333339</v>
      </c>
      <c r="P3133" s="2">
        <v>73058</v>
      </c>
      <c r="Q3133" t="s">
        <v>81</v>
      </c>
      <c r="R3133" t="s">
        <v>91</v>
      </c>
      <c r="S3133" t="s">
        <v>89</v>
      </c>
      <c r="T3133">
        <v>150</v>
      </c>
      <c r="U3133">
        <v>2</v>
      </c>
      <c r="V3133">
        <v>999</v>
      </c>
      <c r="W3133">
        <v>0</v>
      </c>
      <c r="X3133" t="s">
        <v>79</v>
      </c>
      <c r="Y3133">
        <v>0</v>
      </c>
      <c r="Z3133" t="s">
        <v>80</v>
      </c>
      <c r="AA3133" t="str">
        <f t="shared" si="144"/>
        <v>Short</v>
      </c>
      <c r="AB3133" t="str">
        <f t="shared" si="145"/>
        <v>Average</v>
      </c>
      <c r="AC3133" t="str">
        <f t="shared" si="146"/>
        <v>Average</v>
      </c>
      <c r="AD3133" t="s">
        <v>91</v>
      </c>
      <c r="AE3133">
        <v>1.4</v>
      </c>
      <c r="AF3133">
        <v>94.465000000000003</v>
      </c>
      <c r="AG3133">
        <v>-41.8</v>
      </c>
      <c r="AH3133">
        <v>4.8659999999999997</v>
      </c>
      <c r="AI3133">
        <v>5228.1000000000004</v>
      </c>
      <c r="AJ3133" s="3">
        <v>237.37793333333332</v>
      </c>
      <c r="AK3133" s="3">
        <v>0.16249999999999998</v>
      </c>
    </row>
    <row r="3134" spans="1:37" x14ac:dyDescent="0.25">
      <c r="A3134">
        <v>31</v>
      </c>
      <c r="B3134" t="s">
        <v>20</v>
      </c>
      <c r="C3134" t="s">
        <v>15</v>
      </c>
      <c r="D3134" t="s">
        <v>16</v>
      </c>
      <c r="E3134" t="s">
        <v>13</v>
      </c>
      <c r="F3134" t="s">
        <v>27</v>
      </c>
      <c r="G3134" t="s">
        <v>13</v>
      </c>
      <c r="H3134">
        <v>91805</v>
      </c>
      <c r="I3134" t="s">
        <v>31</v>
      </c>
      <c r="J3134" t="s">
        <v>32</v>
      </c>
      <c r="K3134" t="s">
        <v>52</v>
      </c>
      <c r="L3134" t="s">
        <v>24</v>
      </c>
      <c r="M3134" s="2">
        <v>72</v>
      </c>
      <c r="N3134" t="s">
        <v>62</v>
      </c>
      <c r="O3134" s="1">
        <v>168.00250000000003</v>
      </c>
      <c r="P3134" s="2">
        <v>74503</v>
      </c>
      <c r="Q3134" t="s">
        <v>76</v>
      </c>
      <c r="R3134" t="s">
        <v>82</v>
      </c>
      <c r="S3134" t="s">
        <v>86</v>
      </c>
      <c r="T3134">
        <v>158</v>
      </c>
      <c r="U3134">
        <v>1</v>
      </c>
      <c r="V3134">
        <v>999</v>
      </c>
      <c r="W3134">
        <v>1</v>
      </c>
      <c r="X3134" t="s">
        <v>87</v>
      </c>
      <c r="Y3134">
        <v>0</v>
      </c>
      <c r="Z3134" t="s">
        <v>80</v>
      </c>
      <c r="AA3134" t="str">
        <f t="shared" si="144"/>
        <v>Short</v>
      </c>
      <c r="AB3134" t="str">
        <f t="shared" si="145"/>
        <v>Once</v>
      </c>
      <c r="AC3134" t="str">
        <f t="shared" si="146"/>
        <v>Once</v>
      </c>
      <c r="AD3134" t="s">
        <v>82</v>
      </c>
      <c r="AE3134">
        <v>-1.8</v>
      </c>
      <c r="AF3134">
        <v>92.893000000000001</v>
      </c>
      <c r="AG3134">
        <v>-46.2</v>
      </c>
      <c r="AH3134">
        <v>1.2809999999999999</v>
      </c>
      <c r="AI3134">
        <v>5099.1000000000004</v>
      </c>
      <c r="AJ3134" s="3">
        <v>161.40404166666667</v>
      </c>
      <c r="AK3134" s="3">
        <v>0.16166666666666668</v>
      </c>
    </row>
    <row r="3135" spans="1:37" x14ac:dyDescent="0.25">
      <c r="A3135">
        <v>36</v>
      </c>
      <c r="B3135" t="s">
        <v>44</v>
      </c>
      <c r="C3135" t="s">
        <v>15</v>
      </c>
      <c r="D3135" t="s">
        <v>33</v>
      </c>
      <c r="E3135" t="s">
        <v>13</v>
      </c>
      <c r="F3135" t="s">
        <v>27</v>
      </c>
      <c r="G3135" t="s">
        <v>13</v>
      </c>
      <c r="H3135">
        <v>73820</v>
      </c>
      <c r="I3135" t="s">
        <v>22</v>
      </c>
      <c r="J3135" t="s">
        <v>35</v>
      </c>
      <c r="K3135" t="s">
        <v>52</v>
      </c>
      <c r="L3135" t="s">
        <v>44</v>
      </c>
      <c r="M3135" s="2">
        <v>71</v>
      </c>
      <c r="N3135" t="s">
        <v>62</v>
      </c>
      <c r="O3135" s="1">
        <v>252.47394366197184</v>
      </c>
      <c r="P3135" s="2">
        <v>72658</v>
      </c>
      <c r="Q3135" t="s">
        <v>76</v>
      </c>
      <c r="R3135" t="s">
        <v>90</v>
      </c>
      <c r="S3135" t="s">
        <v>89</v>
      </c>
      <c r="T3135">
        <v>138</v>
      </c>
      <c r="U3135">
        <v>2</v>
      </c>
      <c r="V3135">
        <v>999</v>
      </c>
      <c r="W3135">
        <v>0</v>
      </c>
      <c r="X3135" t="s">
        <v>79</v>
      </c>
      <c r="Y3135">
        <v>0</v>
      </c>
      <c r="Z3135" t="s">
        <v>80</v>
      </c>
      <c r="AA3135" t="str">
        <f t="shared" si="144"/>
        <v>Short</v>
      </c>
      <c r="AB3135" t="str">
        <f t="shared" si="145"/>
        <v>Average</v>
      </c>
      <c r="AC3135" t="str">
        <f t="shared" si="146"/>
        <v>Average</v>
      </c>
      <c r="AD3135" t="s">
        <v>90</v>
      </c>
      <c r="AE3135">
        <v>-2.9</v>
      </c>
      <c r="AF3135">
        <v>92.200999999999993</v>
      </c>
      <c r="AG3135">
        <v>-31.4</v>
      </c>
      <c r="AH3135">
        <v>0.873</v>
      </c>
      <c r="AI3135">
        <v>5076.2</v>
      </c>
      <c r="AJ3135" s="3">
        <v>253.45845</v>
      </c>
      <c r="AK3135" s="3">
        <v>0.17</v>
      </c>
    </row>
    <row r="3136" spans="1:37" x14ac:dyDescent="0.25">
      <c r="A3136">
        <v>29</v>
      </c>
      <c r="B3136" t="s">
        <v>36</v>
      </c>
      <c r="C3136" t="s">
        <v>29</v>
      </c>
      <c r="D3136" t="s">
        <v>37</v>
      </c>
      <c r="E3136" t="s">
        <v>26</v>
      </c>
      <c r="F3136" t="s">
        <v>13</v>
      </c>
      <c r="G3136" t="s">
        <v>13</v>
      </c>
      <c r="H3136">
        <v>94043</v>
      </c>
      <c r="I3136" t="s">
        <v>43</v>
      </c>
      <c r="J3136" t="s">
        <v>32</v>
      </c>
      <c r="K3136" t="s">
        <v>52</v>
      </c>
      <c r="L3136" t="s">
        <v>24</v>
      </c>
      <c r="M3136" s="2">
        <v>75</v>
      </c>
      <c r="N3136" t="s">
        <v>62</v>
      </c>
      <c r="O3136" s="1">
        <v>224.53599999999997</v>
      </c>
      <c r="P3136" s="2">
        <v>73946</v>
      </c>
      <c r="Q3136" t="s">
        <v>76</v>
      </c>
      <c r="R3136" t="s">
        <v>84</v>
      </c>
      <c r="S3136" t="s">
        <v>78</v>
      </c>
      <c r="T3136">
        <v>145</v>
      </c>
      <c r="U3136">
        <v>2</v>
      </c>
      <c r="V3136">
        <v>999</v>
      </c>
      <c r="W3136">
        <v>0</v>
      </c>
      <c r="X3136" t="s">
        <v>79</v>
      </c>
      <c r="Y3136">
        <v>0</v>
      </c>
      <c r="Z3136" t="s">
        <v>80</v>
      </c>
      <c r="AA3136" t="str">
        <f t="shared" si="144"/>
        <v>Short</v>
      </c>
      <c r="AB3136" t="str">
        <f t="shared" si="145"/>
        <v>Average</v>
      </c>
      <c r="AC3136" t="str">
        <f t="shared" si="146"/>
        <v>Average</v>
      </c>
      <c r="AD3136" t="s">
        <v>84</v>
      </c>
      <c r="AE3136">
        <v>1.4</v>
      </c>
      <c r="AF3136">
        <v>93.918000000000006</v>
      </c>
      <c r="AG3136">
        <v>-42.7</v>
      </c>
      <c r="AH3136">
        <v>4.9610000000000003</v>
      </c>
      <c r="AI3136">
        <v>5228.1000000000004</v>
      </c>
      <c r="AJ3136" s="3">
        <v>231.75675833333335</v>
      </c>
      <c r="AK3136" s="3">
        <v>0.16666666666666666</v>
      </c>
    </row>
    <row r="3137" spans="1:37" x14ac:dyDescent="0.25">
      <c r="A3137">
        <v>31</v>
      </c>
      <c r="B3137" t="s">
        <v>36</v>
      </c>
      <c r="C3137" t="s">
        <v>25</v>
      </c>
      <c r="D3137" t="s">
        <v>37</v>
      </c>
      <c r="E3137" t="s">
        <v>26</v>
      </c>
      <c r="F3137" t="s">
        <v>13</v>
      </c>
      <c r="G3137" t="s">
        <v>13</v>
      </c>
      <c r="H3137">
        <v>74272</v>
      </c>
      <c r="I3137" t="s">
        <v>43</v>
      </c>
      <c r="J3137" t="s">
        <v>32</v>
      </c>
      <c r="K3137" t="s">
        <v>52</v>
      </c>
      <c r="L3137" t="s">
        <v>24</v>
      </c>
      <c r="M3137" s="2">
        <v>66</v>
      </c>
      <c r="N3137" t="s">
        <v>62</v>
      </c>
      <c r="O3137" s="1">
        <v>284.65772727272724</v>
      </c>
      <c r="P3137" s="2">
        <v>70793</v>
      </c>
      <c r="Q3137" t="s">
        <v>81</v>
      </c>
      <c r="R3137" t="s">
        <v>82</v>
      </c>
      <c r="S3137" t="s">
        <v>86</v>
      </c>
      <c r="T3137">
        <v>491</v>
      </c>
      <c r="U3137">
        <v>1</v>
      </c>
      <c r="V3137">
        <v>999</v>
      </c>
      <c r="W3137">
        <v>0</v>
      </c>
      <c r="X3137" t="s">
        <v>79</v>
      </c>
      <c r="Y3137">
        <v>0</v>
      </c>
      <c r="Z3137" t="s">
        <v>80</v>
      </c>
      <c r="AA3137" t="str">
        <f t="shared" si="144"/>
        <v>Long</v>
      </c>
      <c r="AB3137" t="str">
        <f t="shared" si="145"/>
        <v>Once</v>
      </c>
      <c r="AC3137" t="str">
        <f t="shared" si="146"/>
        <v>Average</v>
      </c>
      <c r="AD3137" t="s">
        <v>82</v>
      </c>
      <c r="AE3137">
        <v>1.1000000000000001</v>
      </c>
      <c r="AF3137">
        <v>93.994</v>
      </c>
      <c r="AG3137">
        <v>-36.4</v>
      </c>
      <c r="AH3137">
        <v>4.8570000000000002</v>
      </c>
      <c r="AI3137">
        <v>5191</v>
      </c>
      <c r="AJ3137" s="3">
        <v>258.54025000000001</v>
      </c>
      <c r="AK3137" s="3">
        <v>0.1633333333333333</v>
      </c>
    </row>
    <row r="3138" spans="1:37" x14ac:dyDescent="0.25">
      <c r="A3138">
        <v>28</v>
      </c>
      <c r="B3138" t="s">
        <v>38</v>
      </c>
      <c r="C3138" t="s">
        <v>15</v>
      </c>
      <c r="D3138" t="s">
        <v>33</v>
      </c>
      <c r="E3138" t="s">
        <v>13</v>
      </c>
      <c r="F3138" t="s">
        <v>13</v>
      </c>
      <c r="G3138" t="s">
        <v>13</v>
      </c>
      <c r="H3138">
        <v>70324</v>
      </c>
      <c r="I3138" t="s">
        <v>39</v>
      </c>
      <c r="J3138" t="s">
        <v>32</v>
      </c>
      <c r="K3138" t="s">
        <v>52</v>
      </c>
      <c r="L3138" t="s">
        <v>24</v>
      </c>
      <c r="M3138" s="2">
        <v>77</v>
      </c>
      <c r="N3138" t="s">
        <v>62</v>
      </c>
      <c r="O3138" s="1">
        <v>211.83792207792209</v>
      </c>
      <c r="P3138" s="2">
        <v>77374</v>
      </c>
      <c r="Q3138" t="s">
        <v>81</v>
      </c>
      <c r="R3138" t="s">
        <v>91</v>
      </c>
      <c r="S3138" t="s">
        <v>88</v>
      </c>
      <c r="T3138">
        <v>138</v>
      </c>
      <c r="U3138">
        <v>4</v>
      </c>
      <c r="V3138">
        <v>999</v>
      </c>
      <c r="W3138">
        <v>0</v>
      </c>
      <c r="X3138" t="s">
        <v>79</v>
      </c>
      <c r="Y3138">
        <v>0</v>
      </c>
      <c r="Z3138" t="s">
        <v>80</v>
      </c>
      <c r="AA3138" t="str">
        <f t="shared" ref="AA3138:AA3201" si="147">IF(T:T&gt;180,IF(360&gt;T:T,"Medium","Long"),"Short")</f>
        <v>Short</v>
      </c>
      <c r="AB3138" t="str">
        <f t="shared" ref="AB3138:AB3201" si="148">IF(U:U=1,"Once",IF(U:U&gt;10,"Very Frequent",IF(U:U&gt;5,"Often","Average")))</f>
        <v>Average</v>
      </c>
      <c r="AC3138" t="str">
        <f t="shared" ref="AC3138:AC3201" si="149">IF(W:W=1,"Once",IF(W:W&gt;10,"Very Frequent",IF(W:W&gt;5,"Often","Average")))</f>
        <v>Average</v>
      </c>
      <c r="AD3138" t="s">
        <v>91</v>
      </c>
      <c r="AE3138">
        <v>1.4</v>
      </c>
      <c r="AF3138">
        <v>94.465000000000003</v>
      </c>
      <c r="AG3138">
        <v>-41.8</v>
      </c>
      <c r="AH3138">
        <v>4.9470000000000001</v>
      </c>
      <c r="AI3138">
        <v>5228.1000000000004</v>
      </c>
      <c r="AJ3138" s="3">
        <v>220.48842500000003</v>
      </c>
      <c r="AK3138" s="3">
        <v>0.16</v>
      </c>
    </row>
    <row r="3139" spans="1:37" x14ac:dyDescent="0.25">
      <c r="A3139">
        <v>46</v>
      </c>
      <c r="B3139" t="s">
        <v>36</v>
      </c>
      <c r="C3139" t="s">
        <v>15</v>
      </c>
      <c r="D3139" t="s">
        <v>37</v>
      </c>
      <c r="E3139" t="s">
        <v>13</v>
      </c>
      <c r="F3139" t="s">
        <v>27</v>
      </c>
      <c r="G3139" t="s">
        <v>13</v>
      </c>
      <c r="H3139">
        <v>86216</v>
      </c>
      <c r="I3139" t="s">
        <v>31</v>
      </c>
      <c r="J3139" t="s">
        <v>23</v>
      </c>
      <c r="K3139" t="s">
        <v>52</v>
      </c>
      <c r="L3139" t="s">
        <v>24</v>
      </c>
      <c r="M3139" s="2">
        <v>75</v>
      </c>
      <c r="N3139" t="s">
        <v>60</v>
      </c>
      <c r="O3139" s="1">
        <v>175.87799999999999</v>
      </c>
      <c r="P3139" s="2">
        <v>48795</v>
      </c>
      <c r="Q3139" t="s">
        <v>81</v>
      </c>
      <c r="R3139" t="s">
        <v>82</v>
      </c>
      <c r="S3139" t="s">
        <v>83</v>
      </c>
      <c r="T3139">
        <v>290</v>
      </c>
      <c r="U3139">
        <v>1</v>
      </c>
      <c r="V3139">
        <v>999</v>
      </c>
      <c r="W3139">
        <v>0</v>
      </c>
      <c r="X3139" t="s">
        <v>79</v>
      </c>
      <c r="Y3139">
        <v>0</v>
      </c>
      <c r="Z3139" t="s">
        <v>80</v>
      </c>
      <c r="AA3139" t="str">
        <f t="shared" si="147"/>
        <v>Medium</v>
      </c>
      <c r="AB3139" t="str">
        <f t="shared" si="148"/>
        <v>Once</v>
      </c>
      <c r="AC3139" t="str">
        <f t="shared" si="149"/>
        <v>Average</v>
      </c>
      <c r="AD3139" t="s">
        <v>82</v>
      </c>
      <c r="AE3139">
        <v>1.1000000000000001</v>
      </c>
      <c r="AF3139">
        <v>93.994</v>
      </c>
      <c r="AG3139">
        <v>-36.4</v>
      </c>
      <c r="AH3139">
        <v>4.8570000000000002</v>
      </c>
      <c r="AI3139">
        <v>5191</v>
      </c>
      <c r="AJ3139" s="3">
        <v>136.23016666666669</v>
      </c>
      <c r="AK3139" s="3">
        <v>0.12166666666666666</v>
      </c>
    </row>
    <row r="3140" spans="1:37" x14ac:dyDescent="0.25">
      <c r="A3140">
        <v>59</v>
      </c>
      <c r="B3140" t="s">
        <v>34</v>
      </c>
      <c r="C3140" t="s">
        <v>15</v>
      </c>
      <c r="D3140" t="s">
        <v>37</v>
      </c>
      <c r="E3140" t="s">
        <v>13</v>
      </c>
      <c r="F3140" t="s">
        <v>27</v>
      </c>
      <c r="G3140" t="s">
        <v>13</v>
      </c>
      <c r="H3140">
        <v>98234</v>
      </c>
      <c r="I3140" t="s">
        <v>43</v>
      </c>
      <c r="J3140" t="s">
        <v>23</v>
      </c>
      <c r="K3140" t="s">
        <v>52</v>
      </c>
      <c r="L3140" t="s">
        <v>24</v>
      </c>
      <c r="M3140" s="2">
        <v>66</v>
      </c>
      <c r="N3140" t="s">
        <v>61</v>
      </c>
      <c r="O3140" s="1">
        <v>96.121969696969686</v>
      </c>
      <c r="P3140" s="2">
        <v>18225</v>
      </c>
      <c r="Q3140" t="s">
        <v>76</v>
      </c>
      <c r="R3140" t="s">
        <v>77</v>
      </c>
      <c r="S3140" t="s">
        <v>89</v>
      </c>
      <c r="T3140">
        <v>147</v>
      </c>
      <c r="U3140">
        <v>3</v>
      </c>
      <c r="V3140">
        <v>999</v>
      </c>
      <c r="W3140">
        <v>1</v>
      </c>
      <c r="X3140" t="s">
        <v>87</v>
      </c>
      <c r="Y3140">
        <v>0</v>
      </c>
      <c r="Z3140" t="s">
        <v>80</v>
      </c>
      <c r="AA3140" t="str">
        <f t="shared" si="147"/>
        <v>Short</v>
      </c>
      <c r="AB3140" t="str">
        <f t="shared" si="148"/>
        <v>Average</v>
      </c>
      <c r="AC3140" t="str">
        <f t="shared" si="149"/>
        <v>Once</v>
      </c>
      <c r="AD3140" t="s">
        <v>77</v>
      </c>
      <c r="AE3140">
        <v>-1.8</v>
      </c>
      <c r="AF3140">
        <v>93.075000000000003</v>
      </c>
      <c r="AG3140">
        <v>-47.1</v>
      </c>
      <c r="AH3140">
        <v>1.365</v>
      </c>
      <c r="AI3140">
        <v>5099.1000000000004</v>
      </c>
      <c r="AJ3140" s="3">
        <v>44.943908333333333</v>
      </c>
      <c r="AK3140" s="3">
        <v>8.2500000000000004E-2</v>
      </c>
    </row>
    <row r="3141" spans="1:37" x14ac:dyDescent="0.25">
      <c r="A3141">
        <v>48</v>
      </c>
      <c r="B3141" t="s">
        <v>20</v>
      </c>
      <c r="C3141" t="s">
        <v>15</v>
      </c>
      <c r="D3141" t="s">
        <v>21</v>
      </c>
      <c r="E3141" t="s">
        <v>13</v>
      </c>
      <c r="F3141" t="s">
        <v>13</v>
      </c>
      <c r="G3141" t="s">
        <v>13</v>
      </c>
      <c r="H3141">
        <v>85039</v>
      </c>
      <c r="I3141" t="s">
        <v>39</v>
      </c>
      <c r="J3141" t="s">
        <v>23</v>
      </c>
      <c r="K3141" t="s">
        <v>52</v>
      </c>
      <c r="L3141" t="s">
        <v>24</v>
      </c>
      <c r="M3141" s="2">
        <v>72</v>
      </c>
      <c r="N3141" t="s">
        <v>62</v>
      </c>
      <c r="O3141" s="1">
        <v>299.4329166666667</v>
      </c>
      <c r="P3141" s="2">
        <v>73692</v>
      </c>
      <c r="Q3141" t="s">
        <v>76</v>
      </c>
      <c r="R3141" t="s">
        <v>90</v>
      </c>
      <c r="S3141" t="s">
        <v>86</v>
      </c>
      <c r="T3141">
        <v>296</v>
      </c>
      <c r="U3141">
        <v>1</v>
      </c>
      <c r="V3141">
        <v>16</v>
      </c>
      <c r="W3141">
        <v>3</v>
      </c>
      <c r="X3141" t="s">
        <v>87</v>
      </c>
      <c r="Y3141">
        <v>1</v>
      </c>
      <c r="Z3141" t="s">
        <v>80</v>
      </c>
      <c r="AA3141" t="str">
        <f t="shared" si="147"/>
        <v>Medium</v>
      </c>
      <c r="AB3141" t="str">
        <f t="shared" si="148"/>
        <v>Once</v>
      </c>
      <c r="AC3141" t="str">
        <f t="shared" si="149"/>
        <v>Average</v>
      </c>
      <c r="AD3141" t="s">
        <v>90</v>
      </c>
      <c r="AE3141">
        <v>-1.7</v>
      </c>
      <c r="AF3141">
        <v>94.027000000000001</v>
      </c>
      <c r="AG3141">
        <v>-38.299999999999997</v>
      </c>
      <c r="AH3141">
        <v>0.9</v>
      </c>
      <c r="AI3141">
        <v>4991.6000000000004</v>
      </c>
      <c r="AJ3141" s="3">
        <v>291.24883333333338</v>
      </c>
      <c r="AK3141" s="3">
        <v>0.16250000000000001</v>
      </c>
    </row>
    <row r="3142" spans="1:37" x14ac:dyDescent="0.25">
      <c r="A3142">
        <v>40</v>
      </c>
      <c r="B3142" t="s">
        <v>28</v>
      </c>
      <c r="C3142" t="s">
        <v>15</v>
      </c>
      <c r="D3142" t="s">
        <v>30</v>
      </c>
      <c r="E3142" t="s">
        <v>13</v>
      </c>
      <c r="F3142" t="s">
        <v>27</v>
      </c>
      <c r="G3142" t="s">
        <v>13</v>
      </c>
      <c r="H3142">
        <v>80160</v>
      </c>
      <c r="I3142" t="s">
        <v>22</v>
      </c>
      <c r="J3142" t="s">
        <v>35</v>
      </c>
      <c r="K3142" t="s">
        <v>52</v>
      </c>
      <c r="L3142" t="s">
        <v>24</v>
      </c>
      <c r="M3142" s="2">
        <v>74</v>
      </c>
      <c r="N3142" t="s">
        <v>62</v>
      </c>
      <c r="O3142" s="1">
        <v>281.16270270270269</v>
      </c>
      <c r="P3142" s="2">
        <v>75134</v>
      </c>
      <c r="Q3142" t="s">
        <v>76</v>
      </c>
      <c r="R3142" t="s">
        <v>90</v>
      </c>
      <c r="S3142" t="s">
        <v>78</v>
      </c>
      <c r="T3142">
        <v>109</v>
      </c>
      <c r="U3142">
        <v>2</v>
      </c>
      <c r="V3142">
        <v>999</v>
      </c>
      <c r="W3142">
        <v>0</v>
      </c>
      <c r="X3142" t="s">
        <v>79</v>
      </c>
      <c r="Y3142">
        <v>0</v>
      </c>
      <c r="Z3142" t="s">
        <v>80</v>
      </c>
      <c r="AA3142" t="str">
        <f t="shared" si="147"/>
        <v>Short</v>
      </c>
      <c r="AB3142" t="str">
        <f t="shared" si="148"/>
        <v>Average</v>
      </c>
      <c r="AC3142" t="str">
        <f t="shared" si="149"/>
        <v>Average</v>
      </c>
      <c r="AD3142" t="s">
        <v>90</v>
      </c>
      <c r="AE3142">
        <v>1.4</v>
      </c>
      <c r="AF3142">
        <v>93.444000000000003</v>
      </c>
      <c r="AG3142">
        <v>-36.1</v>
      </c>
      <c r="AH3142">
        <v>4.968</v>
      </c>
      <c r="AI3142">
        <v>5228.1000000000004</v>
      </c>
      <c r="AJ3142" s="3">
        <v>283.27472499999993</v>
      </c>
      <c r="AK3142" s="3">
        <v>0.16333333333333333</v>
      </c>
    </row>
    <row r="3143" spans="1:37" x14ac:dyDescent="0.25">
      <c r="A3143">
        <v>40</v>
      </c>
      <c r="B3143" t="s">
        <v>28</v>
      </c>
      <c r="C3143" t="s">
        <v>29</v>
      </c>
      <c r="D3143" t="s">
        <v>30</v>
      </c>
      <c r="E3143" t="s">
        <v>13</v>
      </c>
      <c r="F3143" t="s">
        <v>27</v>
      </c>
      <c r="G3143" t="s">
        <v>13</v>
      </c>
      <c r="H3143">
        <v>98873</v>
      </c>
      <c r="I3143" t="s">
        <v>39</v>
      </c>
      <c r="J3143" t="s">
        <v>35</v>
      </c>
      <c r="K3143" t="s">
        <v>52</v>
      </c>
      <c r="L3143" t="s">
        <v>24</v>
      </c>
      <c r="M3143" s="2">
        <v>64</v>
      </c>
      <c r="N3143" t="s">
        <v>62</v>
      </c>
      <c r="O3143" s="1">
        <v>276.62656250000003</v>
      </c>
      <c r="P3143" s="2">
        <v>78131</v>
      </c>
      <c r="Q3143" t="s">
        <v>76</v>
      </c>
      <c r="R3143" t="s">
        <v>84</v>
      </c>
      <c r="S3143" t="s">
        <v>78</v>
      </c>
      <c r="T3143">
        <v>86</v>
      </c>
      <c r="U3143">
        <v>2</v>
      </c>
      <c r="V3143">
        <v>999</v>
      </c>
      <c r="W3143">
        <v>0</v>
      </c>
      <c r="X3143" t="s">
        <v>79</v>
      </c>
      <c r="Y3143">
        <v>0</v>
      </c>
      <c r="Z3143" t="s">
        <v>80</v>
      </c>
      <c r="AA3143" t="str">
        <f t="shared" si="147"/>
        <v>Short</v>
      </c>
      <c r="AB3143" t="str">
        <f t="shared" si="148"/>
        <v>Average</v>
      </c>
      <c r="AC3143" t="str">
        <f t="shared" si="149"/>
        <v>Average</v>
      </c>
      <c r="AD3143" t="s">
        <v>84</v>
      </c>
      <c r="AE3143">
        <v>1.4</v>
      </c>
      <c r="AF3143">
        <v>93.918000000000006</v>
      </c>
      <c r="AG3143">
        <v>-42.7</v>
      </c>
      <c r="AH3143">
        <v>4.9619999999999997</v>
      </c>
      <c r="AI3143">
        <v>5228.1000000000004</v>
      </c>
      <c r="AJ3143" s="3">
        <v>244.7090666666667</v>
      </c>
      <c r="AK3143" s="3">
        <v>0.16416666666666666</v>
      </c>
    </row>
    <row r="3144" spans="1:37" x14ac:dyDescent="0.25">
      <c r="A3144">
        <v>57</v>
      </c>
      <c r="B3144" t="s">
        <v>34</v>
      </c>
      <c r="C3144" t="s">
        <v>15</v>
      </c>
      <c r="D3144" t="s">
        <v>33</v>
      </c>
      <c r="E3144" t="s">
        <v>13</v>
      </c>
      <c r="F3144" t="s">
        <v>13</v>
      </c>
      <c r="G3144" t="s">
        <v>27</v>
      </c>
      <c r="H3144">
        <v>89095</v>
      </c>
      <c r="I3144" t="s">
        <v>31</v>
      </c>
      <c r="J3144" t="s">
        <v>23</v>
      </c>
      <c r="K3144" t="s">
        <v>52</v>
      </c>
      <c r="L3144" t="s">
        <v>24</v>
      </c>
      <c r="M3144" s="2">
        <v>72</v>
      </c>
      <c r="N3144" t="s">
        <v>61</v>
      </c>
      <c r="O3144" s="1">
        <v>96.983194444444436</v>
      </c>
      <c r="P3144" s="2">
        <v>15874</v>
      </c>
      <c r="Q3144" t="s">
        <v>76</v>
      </c>
      <c r="R3144" t="s">
        <v>85</v>
      </c>
      <c r="S3144" t="s">
        <v>78</v>
      </c>
      <c r="T3144">
        <v>192</v>
      </c>
      <c r="U3144">
        <v>2</v>
      </c>
      <c r="V3144">
        <v>999</v>
      </c>
      <c r="W3144">
        <v>0</v>
      </c>
      <c r="X3144" t="s">
        <v>79</v>
      </c>
      <c r="Y3144">
        <v>0</v>
      </c>
      <c r="Z3144" t="s">
        <v>80</v>
      </c>
      <c r="AA3144" t="str">
        <f t="shared" si="147"/>
        <v>Medium</v>
      </c>
      <c r="AB3144" t="str">
        <f t="shared" si="148"/>
        <v>Average</v>
      </c>
      <c r="AC3144" t="str">
        <f t="shared" si="149"/>
        <v>Average</v>
      </c>
      <c r="AD3144" t="s">
        <v>85</v>
      </c>
      <c r="AE3144">
        <v>-0.1</v>
      </c>
      <c r="AF3144">
        <v>93.2</v>
      </c>
      <c r="AG3144">
        <v>-42</v>
      </c>
      <c r="AH3144">
        <v>4.1529999999999996</v>
      </c>
      <c r="AI3144">
        <v>5195.8</v>
      </c>
      <c r="AJ3144" s="3">
        <v>51.673291666666678</v>
      </c>
      <c r="AK3144" s="3">
        <v>9.0833333333333363E-2</v>
      </c>
    </row>
    <row r="3145" spans="1:37" x14ac:dyDescent="0.25">
      <c r="A3145">
        <v>58</v>
      </c>
      <c r="B3145" t="s">
        <v>14</v>
      </c>
      <c r="C3145" t="s">
        <v>15</v>
      </c>
      <c r="D3145" t="s">
        <v>33</v>
      </c>
      <c r="E3145" t="s">
        <v>13</v>
      </c>
      <c r="F3145" t="s">
        <v>27</v>
      </c>
      <c r="G3145" t="s">
        <v>13</v>
      </c>
      <c r="H3145">
        <v>97507</v>
      </c>
      <c r="I3145" t="s">
        <v>22</v>
      </c>
      <c r="J3145" t="s">
        <v>23</v>
      </c>
      <c r="K3145" t="s">
        <v>52</v>
      </c>
      <c r="L3145" t="s">
        <v>14</v>
      </c>
      <c r="M3145" s="2">
        <v>62</v>
      </c>
      <c r="N3145" t="s">
        <v>62</v>
      </c>
      <c r="O3145" s="1">
        <v>297.32709677419354</v>
      </c>
      <c r="P3145" s="2">
        <v>73757</v>
      </c>
      <c r="Q3145" t="s">
        <v>76</v>
      </c>
      <c r="R3145" t="s">
        <v>90</v>
      </c>
      <c r="S3145" t="s">
        <v>78</v>
      </c>
      <c r="T3145">
        <v>90</v>
      </c>
      <c r="U3145">
        <v>2</v>
      </c>
      <c r="V3145">
        <v>999</v>
      </c>
      <c r="W3145">
        <v>0</v>
      </c>
      <c r="X3145" t="s">
        <v>79</v>
      </c>
      <c r="Y3145">
        <v>0</v>
      </c>
      <c r="Z3145" t="s">
        <v>80</v>
      </c>
      <c r="AA3145" t="str">
        <f t="shared" si="147"/>
        <v>Short</v>
      </c>
      <c r="AB3145" t="str">
        <f t="shared" si="148"/>
        <v>Average</v>
      </c>
      <c r="AC3145" t="str">
        <f t="shared" si="149"/>
        <v>Average</v>
      </c>
      <c r="AD3145" t="s">
        <v>90</v>
      </c>
      <c r="AE3145">
        <v>1.4</v>
      </c>
      <c r="AF3145">
        <v>93.444000000000003</v>
      </c>
      <c r="AG3145">
        <v>-36.1</v>
      </c>
      <c r="AH3145">
        <v>4.9649999999999999</v>
      </c>
      <c r="AI3145">
        <v>5228.1000000000004</v>
      </c>
      <c r="AJ3145" s="3">
        <v>258.29786666666672</v>
      </c>
      <c r="AK3145" s="3">
        <v>0.16666666666666671</v>
      </c>
    </row>
    <row r="3146" spans="1:37" x14ac:dyDescent="0.25">
      <c r="A3146">
        <v>32</v>
      </c>
      <c r="B3146" t="s">
        <v>46</v>
      </c>
      <c r="C3146" t="s">
        <v>29</v>
      </c>
      <c r="D3146" t="s">
        <v>37</v>
      </c>
      <c r="E3146" t="s">
        <v>13</v>
      </c>
      <c r="F3146" t="s">
        <v>27</v>
      </c>
      <c r="G3146" t="s">
        <v>13</v>
      </c>
      <c r="H3146">
        <v>78595</v>
      </c>
      <c r="I3146" t="s">
        <v>17</v>
      </c>
      <c r="J3146" t="s">
        <v>32</v>
      </c>
      <c r="K3146" t="s">
        <v>52</v>
      </c>
      <c r="L3146" t="s">
        <v>41</v>
      </c>
      <c r="M3146" s="2">
        <v>79</v>
      </c>
      <c r="N3146" t="s">
        <v>61</v>
      </c>
      <c r="O3146" s="1">
        <v>83.608481012658231</v>
      </c>
      <c r="P3146" s="2">
        <v>16139</v>
      </c>
      <c r="Q3146" t="s">
        <v>76</v>
      </c>
      <c r="R3146" t="s">
        <v>82</v>
      </c>
      <c r="S3146" t="s">
        <v>89</v>
      </c>
      <c r="T3146">
        <v>318</v>
      </c>
      <c r="U3146">
        <v>3</v>
      </c>
      <c r="V3146">
        <v>999</v>
      </c>
      <c r="W3146">
        <v>0</v>
      </c>
      <c r="X3146" t="s">
        <v>79</v>
      </c>
      <c r="Y3146">
        <v>0</v>
      </c>
      <c r="Z3146" t="s">
        <v>80</v>
      </c>
      <c r="AA3146" t="str">
        <f t="shared" si="147"/>
        <v>Medium</v>
      </c>
      <c r="AB3146" t="str">
        <f t="shared" si="148"/>
        <v>Average</v>
      </c>
      <c r="AC3146" t="str">
        <f t="shared" si="149"/>
        <v>Average</v>
      </c>
      <c r="AD3146" t="s">
        <v>82</v>
      </c>
      <c r="AE3146">
        <v>-1.8</v>
      </c>
      <c r="AF3146">
        <v>92.893000000000001</v>
      </c>
      <c r="AG3146">
        <v>-46.2</v>
      </c>
      <c r="AH3146">
        <v>1.266</v>
      </c>
      <c r="AI3146">
        <v>5099.1000000000004</v>
      </c>
      <c r="AJ3146" s="3">
        <v>47.328933333333332</v>
      </c>
      <c r="AK3146" s="3">
        <v>8.4166666666666654E-2</v>
      </c>
    </row>
    <row r="3147" spans="1:37" x14ac:dyDescent="0.25">
      <c r="A3147">
        <v>43</v>
      </c>
      <c r="B3147" t="s">
        <v>20</v>
      </c>
      <c r="C3147" t="s">
        <v>15</v>
      </c>
      <c r="D3147" t="s">
        <v>42</v>
      </c>
      <c r="E3147" t="s">
        <v>13</v>
      </c>
      <c r="F3147" t="s">
        <v>27</v>
      </c>
      <c r="G3147" t="s">
        <v>13</v>
      </c>
      <c r="H3147">
        <v>73123</v>
      </c>
      <c r="I3147" t="s">
        <v>22</v>
      </c>
      <c r="J3147" t="s">
        <v>35</v>
      </c>
      <c r="K3147" t="s">
        <v>52</v>
      </c>
      <c r="L3147" t="s">
        <v>24</v>
      </c>
      <c r="M3147" s="2">
        <v>72</v>
      </c>
      <c r="N3147" t="s">
        <v>62</v>
      </c>
      <c r="O3147" s="1">
        <v>147.59819444444443</v>
      </c>
      <c r="P3147" s="2">
        <v>68590</v>
      </c>
      <c r="Q3147" t="s">
        <v>76</v>
      </c>
      <c r="R3147" t="s">
        <v>91</v>
      </c>
      <c r="S3147" t="s">
        <v>88</v>
      </c>
      <c r="T3147">
        <v>458</v>
      </c>
      <c r="U3147">
        <v>6</v>
      </c>
      <c r="V3147">
        <v>999</v>
      </c>
      <c r="W3147">
        <v>0</v>
      </c>
      <c r="X3147" t="s">
        <v>79</v>
      </c>
      <c r="Y3147">
        <v>1</v>
      </c>
      <c r="Z3147" t="s">
        <v>80</v>
      </c>
      <c r="AA3147" t="str">
        <f t="shared" si="147"/>
        <v>Long</v>
      </c>
      <c r="AB3147" t="str">
        <f t="shared" si="148"/>
        <v>Often</v>
      </c>
      <c r="AC3147" t="str">
        <f t="shared" si="149"/>
        <v>Average</v>
      </c>
      <c r="AD3147" t="s">
        <v>91</v>
      </c>
      <c r="AE3147">
        <v>-2.9</v>
      </c>
      <c r="AF3147">
        <v>92.962999999999994</v>
      </c>
      <c r="AG3147">
        <v>-40.799999999999997</v>
      </c>
      <c r="AH3147">
        <v>1.2809999999999999</v>
      </c>
      <c r="AI3147">
        <v>5076.2</v>
      </c>
      <c r="AJ3147" s="3">
        <v>144.23708333333332</v>
      </c>
      <c r="AK3147" s="3">
        <v>0.16499999999999995</v>
      </c>
    </row>
    <row r="3148" spans="1:37" x14ac:dyDescent="0.25">
      <c r="A3148">
        <v>28</v>
      </c>
      <c r="B3148" t="s">
        <v>34</v>
      </c>
      <c r="C3148" t="s">
        <v>25</v>
      </c>
      <c r="D3148" t="s">
        <v>33</v>
      </c>
      <c r="E3148" t="s">
        <v>13</v>
      </c>
      <c r="F3148" t="s">
        <v>13</v>
      </c>
      <c r="G3148" t="s">
        <v>13</v>
      </c>
      <c r="H3148">
        <v>85668</v>
      </c>
      <c r="I3148" t="s">
        <v>22</v>
      </c>
      <c r="J3148" t="s">
        <v>32</v>
      </c>
      <c r="K3148" t="s">
        <v>52</v>
      </c>
      <c r="L3148" t="s">
        <v>24</v>
      </c>
      <c r="M3148" s="2">
        <v>78</v>
      </c>
      <c r="N3148" t="s">
        <v>60</v>
      </c>
      <c r="O3148" s="1">
        <v>158.40141025641026</v>
      </c>
      <c r="P3148" s="2">
        <v>48935</v>
      </c>
      <c r="Q3148" t="s">
        <v>81</v>
      </c>
      <c r="R3148" t="s">
        <v>91</v>
      </c>
      <c r="S3148" t="s">
        <v>83</v>
      </c>
      <c r="T3148">
        <v>138</v>
      </c>
      <c r="U3148">
        <v>1</v>
      </c>
      <c r="V3148">
        <v>999</v>
      </c>
      <c r="W3148">
        <v>0</v>
      </c>
      <c r="X3148" t="s">
        <v>79</v>
      </c>
      <c r="Y3148">
        <v>0</v>
      </c>
      <c r="Z3148" t="s">
        <v>80</v>
      </c>
      <c r="AA3148" t="str">
        <f t="shared" si="147"/>
        <v>Short</v>
      </c>
      <c r="AB3148" t="str">
        <f t="shared" si="148"/>
        <v>Once</v>
      </c>
      <c r="AC3148" t="str">
        <f t="shared" si="149"/>
        <v>Average</v>
      </c>
      <c r="AD3148" t="s">
        <v>91</v>
      </c>
      <c r="AE3148">
        <v>-1.7</v>
      </c>
      <c r="AF3148">
        <v>94.055000000000007</v>
      </c>
      <c r="AG3148">
        <v>-39.799999999999997</v>
      </c>
      <c r="AH3148">
        <v>0.71899999999999997</v>
      </c>
      <c r="AI3148">
        <v>4991.6000000000004</v>
      </c>
      <c r="AJ3148" s="3">
        <v>120.06038333333335</v>
      </c>
      <c r="AK3148" s="3">
        <v>0.11666666666666668</v>
      </c>
    </row>
    <row r="3149" spans="1:37" x14ac:dyDescent="0.25">
      <c r="A3149">
        <v>49</v>
      </c>
      <c r="B3149" t="s">
        <v>38</v>
      </c>
      <c r="C3149" t="s">
        <v>15</v>
      </c>
      <c r="D3149" t="s">
        <v>37</v>
      </c>
      <c r="E3149" t="s">
        <v>26</v>
      </c>
      <c r="F3149" t="s">
        <v>27</v>
      </c>
      <c r="G3149" t="s">
        <v>13</v>
      </c>
      <c r="H3149">
        <v>73689</v>
      </c>
      <c r="I3149" t="s">
        <v>17</v>
      </c>
      <c r="J3149" t="s">
        <v>23</v>
      </c>
      <c r="K3149" t="s">
        <v>52</v>
      </c>
      <c r="L3149" t="s">
        <v>24</v>
      </c>
      <c r="M3149" s="2">
        <v>71</v>
      </c>
      <c r="N3149" t="s">
        <v>62</v>
      </c>
      <c r="O3149" s="1">
        <v>317.24126760563382</v>
      </c>
      <c r="P3149" s="2">
        <v>74040</v>
      </c>
      <c r="Q3149" t="s">
        <v>76</v>
      </c>
      <c r="R3149" t="s">
        <v>85</v>
      </c>
      <c r="S3149" t="s">
        <v>88</v>
      </c>
      <c r="T3149">
        <v>79</v>
      </c>
      <c r="U3149">
        <v>2</v>
      </c>
      <c r="V3149">
        <v>999</v>
      </c>
      <c r="W3149">
        <v>1</v>
      </c>
      <c r="X3149" t="s">
        <v>87</v>
      </c>
      <c r="Y3149">
        <v>0</v>
      </c>
      <c r="Z3149" t="s">
        <v>80</v>
      </c>
      <c r="AA3149" t="str">
        <f t="shared" si="147"/>
        <v>Short</v>
      </c>
      <c r="AB3149" t="str">
        <f t="shared" si="148"/>
        <v>Average</v>
      </c>
      <c r="AC3149" t="str">
        <f t="shared" si="149"/>
        <v>Once</v>
      </c>
      <c r="AD3149" t="s">
        <v>85</v>
      </c>
      <c r="AE3149">
        <v>-0.1</v>
      </c>
      <c r="AF3149">
        <v>93.2</v>
      </c>
      <c r="AG3149">
        <v>-42</v>
      </c>
      <c r="AH3149">
        <v>4.1909999999999998</v>
      </c>
      <c r="AI3149">
        <v>5195.8</v>
      </c>
      <c r="AJ3149" s="3">
        <v>302.54125000000005</v>
      </c>
      <c r="AK3149" s="3">
        <v>0.16250000000000001</v>
      </c>
    </row>
    <row r="3150" spans="1:37" x14ac:dyDescent="0.25">
      <c r="A3150">
        <v>71</v>
      </c>
      <c r="B3150" t="s">
        <v>14</v>
      </c>
      <c r="C3150" t="s">
        <v>15</v>
      </c>
      <c r="D3150" t="s">
        <v>30</v>
      </c>
      <c r="E3150" t="s">
        <v>13</v>
      </c>
      <c r="F3150" t="s">
        <v>13</v>
      </c>
      <c r="G3150" t="s">
        <v>13</v>
      </c>
      <c r="H3150">
        <v>82051</v>
      </c>
      <c r="I3150" t="s">
        <v>39</v>
      </c>
      <c r="J3150" t="s">
        <v>18</v>
      </c>
      <c r="K3150" t="s">
        <v>52</v>
      </c>
      <c r="L3150" t="s">
        <v>14</v>
      </c>
      <c r="M3150" s="2">
        <v>64</v>
      </c>
      <c r="N3150" t="s">
        <v>62</v>
      </c>
      <c r="O3150" s="1">
        <v>267.02343749999994</v>
      </c>
      <c r="P3150" s="2">
        <v>75439</v>
      </c>
      <c r="Q3150" t="s">
        <v>76</v>
      </c>
      <c r="R3150" t="s">
        <v>92</v>
      </c>
      <c r="S3150" t="s">
        <v>78</v>
      </c>
      <c r="T3150">
        <v>323</v>
      </c>
      <c r="U3150">
        <v>1</v>
      </c>
      <c r="V3150">
        <v>999</v>
      </c>
      <c r="W3150">
        <v>0</v>
      </c>
      <c r="X3150" t="s">
        <v>79</v>
      </c>
      <c r="Y3150">
        <v>1</v>
      </c>
      <c r="Z3150" t="s">
        <v>80</v>
      </c>
      <c r="AA3150" t="str">
        <f t="shared" si="147"/>
        <v>Medium</v>
      </c>
      <c r="AB3150" t="str">
        <f t="shared" si="148"/>
        <v>Once</v>
      </c>
      <c r="AC3150" t="str">
        <f t="shared" si="149"/>
        <v>Average</v>
      </c>
      <c r="AD3150" t="s">
        <v>92</v>
      </c>
      <c r="AE3150">
        <v>-1.1000000000000001</v>
      </c>
      <c r="AF3150">
        <v>94.600999999999999</v>
      </c>
      <c r="AG3150">
        <v>-49.5</v>
      </c>
      <c r="AH3150">
        <v>0.98199999999999998</v>
      </c>
      <c r="AI3150">
        <v>4963.6000000000004</v>
      </c>
      <c r="AJ3150" s="3">
        <v>237.23813333333339</v>
      </c>
      <c r="AK3150" s="3">
        <v>0.16500000000000001</v>
      </c>
    </row>
    <row r="3151" spans="1:37" x14ac:dyDescent="0.25">
      <c r="A3151">
        <v>36</v>
      </c>
      <c r="B3151" t="s">
        <v>20</v>
      </c>
      <c r="C3151" t="s">
        <v>15</v>
      </c>
      <c r="D3151" t="s">
        <v>21</v>
      </c>
      <c r="E3151" t="s">
        <v>26</v>
      </c>
      <c r="F3151" t="s">
        <v>27</v>
      </c>
      <c r="G3151" t="s">
        <v>13</v>
      </c>
      <c r="H3151">
        <v>95344</v>
      </c>
      <c r="I3151" t="s">
        <v>17</v>
      </c>
      <c r="J3151" t="s">
        <v>35</v>
      </c>
      <c r="K3151" t="s">
        <v>52</v>
      </c>
      <c r="L3151" t="s">
        <v>24</v>
      </c>
      <c r="M3151" s="2">
        <v>54</v>
      </c>
      <c r="N3151" t="s">
        <v>62</v>
      </c>
      <c r="O3151" s="1">
        <v>332.69629629629628</v>
      </c>
      <c r="P3151" s="2">
        <v>73810</v>
      </c>
      <c r="Q3151" t="s">
        <v>81</v>
      </c>
      <c r="R3151" t="s">
        <v>82</v>
      </c>
      <c r="S3151" t="s">
        <v>78</v>
      </c>
      <c r="T3151">
        <v>547</v>
      </c>
      <c r="U3151">
        <v>3</v>
      </c>
      <c r="V3151">
        <v>999</v>
      </c>
      <c r="W3151">
        <v>0</v>
      </c>
      <c r="X3151" t="s">
        <v>79</v>
      </c>
      <c r="Y3151">
        <v>0</v>
      </c>
      <c r="Z3151" t="s">
        <v>80</v>
      </c>
      <c r="AA3151" t="str">
        <f t="shared" si="147"/>
        <v>Long</v>
      </c>
      <c r="AB3151" t="str">
        <f t="shared" si="148"/>
        <v>Average</v>
      </c>
      <c r="AC3151" t="str">
        <f t="shared" si="149"/>
        <v>Average</v>
      </c>
      <c r="AD3151" t="s">
        <v>82</v>
      </c>
      <c r="AE3151">
        <v>1.1000000000000001</v>
      </c>
      <c r="AF3151">
        <v>93.994</v>
      </c>
      <c r="AG3151">
        <v>-36.4</v>
      </c>
      <c r="AH3151">
        <v>4.8570000000000002</v>
      </c>
      <c r="AI3151">
        <v>5191</v>
      </c>
      <c r="AJ3151" s="3">
        <v>251.78531666666666</v>
      </c>
      <c r="AK3151" s="3">
        <v>0.16833333333333333</v>
      </c>
    </row>
    <row r="3152" spans="1:37" x14ac:dyDescent="0.25">
      <c r="A3152">
        <v>79</v>
      </c>
      <c r="B3152" t="s">
        <v>14</v>
      </c>
      <c r="C3152" t="s">
        <v>15</v>
      </c>
      <c r="D3152" t="s">
        <v>16</v>
      </c>
      <c r="E3152" t="s">
        <v>13</v>
      </c>
      <c r="F3152" t="s">
        <v>27</v>
      </c>
      <c r="G3152" t="s">
        <v>13</v>
      </c>
      <c r="H3152">
        <v>90781</v>
      </c>
      <c r="I3152" t="s">
        <v>31</v>
      </c>
      <c r="J3152" t="s">
        <v>18</v>
      </c>
      <c r="K3152" t="s">
        <v>52</v>
      </c>
      <c r="L3152" t="s">
        <v>14</v>
      </c>
      <c r="M3152" s="2">
        <v>73</v>
      </c>
      <c r="N3152" t="s">
        <v>62</v>
      </c>
      <c r="O3152" s="1">
        <v>204.49136986301369</v>
      </c>
      <c r="P3152" s="2">
        <v>69189</v>
      </c>
      <c r="Q3152" t="s">
        <v>76</v>
      </c>
      <c r="R3152" t="s">
        <v>85</v>
      </c>
      <c r="S3152" t="s">
        <v>78</v>
      </c>
      <c r="T3152">
        <v>594</v>
      </c>
      <c r="U3152">
        <v>1</v>
      </c>
      <c r="V3152">
        <v>3</v>
      </c>
      <c r="W3152">
        <v>1</v>
      </c>
      <c r="X3152" t="s">
        <v>93</v>
      </c>
      <c r="Y3152">
        <v>1</v>
      </c>
      <c r="Z3152" t="s">
        <v>80</v>
      </c>
      <c r="AA3152" t="str">
        <f t="shared" si="147"/>
        <v>Long</v>
      </c>
      <c r="AB3152" t="str">
        <f t="shared" si="148"/>
        <v>Once</v>
      </c>
      <c r="AC3152" t="str">
        <f t="shared" si="149"/>
        <v>Once</v>
      </c>
      <c r="AD3152" t="s">
        <v>85</v>
      </c>
      <c r="AE3152">
        <v>-3.4</v>
      </c>
      <c r="AF3152">
        <v>92.649000000000001</v>
      </c>
      <c r="AG3152">
        <v>-30.1</v>
      </c>
      <c r="AH3152">
        <v>0.71499999999999997</v>
      </c>
      <c r="AI3152">
        <v>5017.5</v>
      </c>
      <c r="AJ3152" s="3">
        <v>212.21204166666666</v>
      </c>
      <c r="AK3152" s="3">
        <v>0.16666666666666666</v>
      </c>
    </row>
    <row r="3153" spans="1:37" x14ac:dyDescent="0.25">
      <c r="A3153">
        <v>47</v>
      </c>
      <c r="B3153" t="s">
        <v>34</v>
      </c>
      <c r="C3153" t="s">
        <v>29</v>
      </c>
      <c r="D3153" t="s">
        <v>33</v>
      </c>
      <c r="E3153" t="s">
        <v>13</v>
      </c>
      <c r="F3153" t="s">
        <v>13</v>
      </c>
      <c r="G3153" t="s">
        <v>27</v>
      </c>
      <c r="H3153">
        <v>96037</v>
      </c>
      <c r="I3153" t="s">
        <v>17</v>
      </c>
      <c r="J3153" t="s">
        <v>23</v>
      </c>
      <c r="K3153" t="s">
        <v>52</v>
      </c>
      <c r="L3153" t="s">
        <v>24</v>
      </c>
      <c r="M3153" s="2">
        <v>78</v>
      </c>
      <c r="N3153" t="s">
        <v>62</v>
      </c>
      <c r="O3153" s="1">
        <v>235.88230769230768</v>
      </c>
      <c r="P3153" s="2">
        <v>71548</v>
      </c>
      <c r="Q3153" t="s">
        <v>76</v>
      </c>
      <c r="R3153" t="s">
        <v>85</v>
      </c>
      <c r="S3153" t="s">
        <v>78</v>
      </c>
      <c r="T3153">
        <v>96</v>
      </c>
      <c r="U3153">
        <v>2</v>
      </c>
      <c r="V3153">
        <v>999</v>
      </c>
      <c r="W3153">
        <v>0</v>
      </c>
      <c r="X3153" t="s">
        <v>79</v>
      </c>
      <c r="Y3153">
        <v>0</v>
      </c>
      <c r="Z3153" t="s">
        <v>80</v>
      </c>
      <c r="AA3153" t="str">
        <f t="shared" si="147"/>
        <v>Short</v>
      </c>
      <c r="AB3153" t="str">
        <f t="shared" si="148"/>
        <v>Average</v>
      </c>
      <c r="AC3153" t="str">
        <f t="shared" si="149"/>
        <v>Average</v>
      </c>
      <c r="AD3153" t="s">
        <v>85</v>
      </c>
      <c r="AE3153">
        <v>-0.1</v>
      </c>
      <c r="AF3153">
        <v>93.2</v>
      </c>
      <c r="AG3153">
        <v>-42</v>
      </c>
      <c r="AH3153">
        <v>4.1529999999999996</v>
      </c>
      <c r="AI3153">
        <v>5195.8</v>
      </c>
      <c r="AJ3153" s="3">
        <v>257.16425833333335</v>
      </c>
      <c r="AK3153" s="3">
        <v>0.1658333333333333</v>
      </c>
    </row>
    <row r="3154" spans="1:37" x14ac:dyDescent="0.25">
      <c r="A3154">
        <v>46</v>
      </c>
      <c r="B3154" t="s">
        <v>20</v>
      </c>
      <c r="C3154" t="s">
        <v>15</v>
      </c>
      <c r="D3154" t="s">
        <v>21</v>
      </c>
      <c r="E3154" t="s">
        <v>13</v>
      </c>
      <c r="F3154" t="s">
        <v>13</v>
      </c>
      <c r="G3154" t="s">
        <v>13</v>
      </c>
      <c r="H3154">
        <v>88581</v>
      </c>
      <c r="I3154" t="s">
        <v>17</v>
      </c>
      <c r="J3154" t="s">
        <v>23</v>
      </c>
      <c r="K3154" t="s">
        <v>52</v>
      </c>
      <c r="L3154" t="s">
        <v>24</v>
      </c>
      <c r="M3154" s="2">
        <v>64</v>
      </c>
      <c r="N3154" t="s">
        <v>62</v>
      </c>
      <c r="O3154" s="1">
        <v>340.11531250000007</v>
      </c>
      <c r="P3154" s="2">
        <v>77566</v>
      </c>
      <c r="Q3154" t="s">
        <v>76</v>
      </c>
      <c r="R3154" t="s">
        <v>82</v>
      </c>
      <c r="S3154" t="s">
        <v>89</v>
      </c>
      <c r="T3154">
        <v>792</v>
      </c>
      <c r="U3154">
        <v>3</v>
      </c>
      <c r="V3154">
        <v>999</v>
      </c>
      <c r="W3154">
        <v>0</v>
      </c>
      <c r="X3154" t="s">
        <v>79</v>
      </c>
      <c r="Y3154">
        <v>1</v>
      </c>
      <c r="Z3154" t="s">
        <v>80</v>
      </c>
      <c r="AA3154" t="str">
        <f t="shared" si="147"/>
        <v>Long</v>
      </c>
      <c r="AB3154" t="str">
        <f t="shared" si="148"/>
        <v>Average</v>
      </c>
      <c r="AC3154" t="str">
        <f t="shared" si="149"/>
        <v>Average</v>
      </c>
      <c r="AD3154" t="s">
        <v>82</v>
      </c>
      <c r="AE3154">
        <v>-1.8</v>
      </c>
      <c r="AF3154">
        <v>92.893000000000001</v>
      </c>
      <c r="AG3154">
        <v>-46.2</v>
      </c>
      <c r="AH3154">
        <v>1.327</v>
      </c>
      <c r="AI3154">
        <v>5099.1000000000004</v>
      </c>
      <c r="AJ3154" s="3">
        <v>289.82308333333333</v>
      </c>
      <c r="AK3154" s="3">
        <v>0.16166666666666671</v>
      </c>
    </row>
    <row r="3155" spans="1:37" x14ac:dyDescent="0.25">
      <c r="A3155">
        <v>56</v>
      </c>
      <c r="B3155" t="s">
        <v>38</v>
      </c>
      <c r="C3155" t="s">
        <v>15</v>
      </c>
      <c r="D3155" t="s">
        <v>33</v>
      </c>
      <c r="E3155" t="s">
        <v>13</v>
      </c>
      <c r="F3155" t="s">
        <v>27</v>
      </c>
      <c r="G3155" t="s">
        <v>13</v>
      </c>
      <c r="H3155">
        <v>76293</v>
      </c>
      <c r="I3155" t="s">
        <v>22</v>
      </c>
      <c r="J3155" t="s">
        <v>23</v>
      </c>
      <c r="K3155" t="s">
        <v>52</v>
      </c>
      <c r="L3155" t="s">
        <v>24</v>
      </c>
      <c r="M3155" s="2">
        <v>80</v>
      </c>
      <c r="N3155" t="s">
        <v>62</v>
      </c>
      <c r="O3155" s="1">
        <v>164.91187500000001</v>
      </c>
      <c r="P3155" s="2">
        <v>75830</v>
      </c>
      <c r="Q3155" t="s">
        <v>81</v>
      </c>
      <c r="R3155" t="s">
        <v>91</v>
      </c>
      <c r="S3155" t="s">
        <v>86</v>
      </c>
      <c r="T3155">
        <v>218</v>
      </c>
      <c r="U3155">
        <v>5</v>
      </c>
      <c r="V3155">
        <v>999</v>
      </c>
      <c r="W3155">
        <v>0</v>
      </c>
      <c r="X3155" t="s">
        <v>79</v>
      </c>
      <c r="Y3155">
        <v>0</v>
      </c>
      <c r="Z3155" t="s">
        <v>80</v>
      </c>
      <c r="AA3155" t="str">
        <f t="shared" si="147"/>
        <v>Medium</v>
      </c>
      <c r="AB3155" t="str">
        <f t="shared" si="148"/>
        <v>Average</v>
      </c>
      <c r="AC3155" t="str">
        <f t="shared" si="149"/>
        <v>Average</v>
      </c>
      <c r="AD3155" t="s">
        <v>91</v>
      </c>
      <c r="AE3155">
        <v>-2.9</v>
      </c>
      <c r="AF3155">
        <v>92.962999999999994</v>
      </c>
      <c r="AG3155">
        <v>-40.799999999999997</v>
      </c>
      <c r="AH3155">
        <v>1.26</v>
      </c>
      <c r="AI3155">
        <v>5076.2</v>
      </c>
      <c r="AJ3155" s="3">
        <v>185.46242500000002</v>
      </c>
      <c r="AK3155" s="3">
        <v>0.16749999999999998</v>
      </c>
    </row>
    <row r="3156" spans="1:37" x14ac:dyDescent="0.25">
      <c r="A3156">
        <v>30</v>
      </c>
      <c r="B3156" t="s">
        <v>34</v>
      </c>
      <c r="C3156" t="s">
        <v>15</v>
      </c>
      <c r="D3156" t="s">
        <v>33</v>
      </c>
      <c r="E3156" t="s">
        <v>13</v>
      </c>
      <c r="F3156" t="s">
        <v>27</v>
      </c>
      <c r="G3156" t="s">
        <v>13</v>
      </c>
      <c r="H3156">
        <v>86171</v>
      </c>
      <c r="I3156" t="s">
        <v>39</v>
      </c>
      <c r="J3156" t="s">
        <v>32</v>
      </c>
      <c r="K3156" t="s">
        <v>52</v>
      </c>
      <c r="L3156" t="s">
        <v>24</v>
      </c>
      <c r="M3156" s="2">
        <v>62</v>
      </c>
      <c r="N3156" t="s">
        <v>62</v>
      </c>
      <c r="O3156" s="1">
        <v>335.01112903225805</v>
      </c>
      <c r="P3156" s="2">
        <v>70710</v>
      </c>
      <c r="Q3156" t="s">
        <v>81</v>
      </c>
      <c r="R3156" t="s">
        <v>91</v>
      </c>
      <c r="S3156" t="s">
        <v>86</v>
      </c>
      <c r="T3156">
        <v>299</v>
      </c>
      <c r="U3156">
        <v>1</v>
      </c>
      <c r="V3156">
        <v>999</v>
      </c>
      <c r="W3156">
        <v>0</v>
      </c>
      <c r="X3156" t="s">
        <v>79</v>
      </c>
      <c r="Y3156">
        <v>0</v>
      </c>
      <c r="Z3156" t="s">
        <v>80</v>
      </c>
      <c r="AA3156" t="str">
        <f t="shared" si="147"/>
        <v>Medium</v>
      </c>
      <c r="AB3156" t="str">
        <f t="shared" si="148"/>
        <v>Once</v>
      </c>
      <c r="AC3156" t="str">
        <f t="shared" si="149"/>
        <v>Average</v>
      </c>
      <c r="AD3156" t="s">
        <v>91</v>
      </c>
      <c r="AE3156">
        <v>1.4</v>
      </c>
      <c r="AF3156">
        <v>94.465000000000003</v>
      </c>
      <c r="AG3156">
        <v>-41.8</v>
      </c>
      <c r="AH3156">
        <v>4.8639999999999999</v>
      </c>
      <c r="AI3156">
        <v>5228.1000000000004</v>
      </c>
      <c r="AJ3156" s="3">
        <v>288.18125833333335</v>
      </c>
      <c r="AK3156" s="3">
        <v>0.16583333333333336</v>
      </c>
    </row>
    <row r="3157" spans="1:37" x14ac:dyDescent="0.25">
      <c r="A3157">
        <v>59</v>
      </c>
      <c r="B3157" t="s">
        <v>36</v>
      </c>
      <c r="C3157" t="s">
        <v>29</v>
      </c>
      <c r="D3157" t="s">
        <v>42</v>
      </c>
      <c r="E3157" t="s">
        <v>13</v>
      </c>
      <c r="F3157" t="s">
        <v>27</v>
      </c>
      <c r="G3157" t="s">
        <v>13</v>
      </c>
      <c r="H3157">
        <v>92456</v>
      </c>
      <c r="I3157" t="s">
        <v>17</v>
      </c>
      <c r="J3157" t="s">
        <v>23</v>
      </c>
      <c r="K3157" t="s">
        <v>52</v>
      </c>
      <c r="L3157" t="s">
        <v>24</v>
      </c>
      <c r="M3157" s="2">
        <v>65</v>
      </c>
      <c r="N3157" t="s">
        <v>62</v>
      </c>
      <c r="O3157" s="1">
        <v>205.07984615384615</v>
      </c>
      <c r="P3157" s="2">
        <v>76496</v>
      </c>
      <c r="Q3157" t="s">
        <v>76</v>
      </c>
      <c r="R3157" t="s">
        <v>82</v>
      </c>
      <c r="S3157" t="s">
        <v>78</v>
      </c>
      <c r="T3157">
        <v>158</v>
      </c>
      <c r="U3157">
        <v>1</v>
      </c>
      <c r="V3157">
        <v>999</v>
      </c>
      <c r="W3157">
        <v>1</v>
      </c>
      <c r="X3157" t="s">
        <v>87</v>
      </c>
      <c r="Y3157">
        <v>0</v>
      </c>
      <c r="Z3157" t="s">
        <v>80</v>
      </c>
      <c r="AA3157" t="str">
        <f t="shared" si="147"/>
        <v>Short</v>
      </c>
      <c r="AB3157" t="str">
        <f t="shared" si="148"/>
        <v>Once</v>
      </c>
      <c r="AC3157" t="str">
        <f t="shared" si="149"/>
        <v>Once</v>
      </c>
      <c r="AD3157" t="s">
        <v>82</v>
      </c>
      <c r="AE3157">
        <v>-1.8</v>
      </c>
      <c r="AF3157">
        <v>92.893000000000001</v>
      </c>
      <c r="AG3157">
        <v>-46.2</v>
      </c>
      <c r="AH3157">
        <v>1.2909999999999999</v>
      </c>
      <c r="AI3157">
        <v>5099.1000000000004</v>
      </c>
      <c r="AJ3157" s="3">
        <v>182.79515833333335</v>
      </c>
      <c r="AK3157" s="3">
        <v>0.16416666666666666</v>
      </c>
    </row>
    <row r="3158" spans="1:37" x14ac:dyDescent="0.25">
      <c r="A3158">
        <v>34</v>
      </c>
      <c r="B3158" t="s">
        <v>28</v>
      </c>
      <c r="C3158" t="s">
        <v>15</v>
      </c>
      <c r="D3158" t="s">
        <v>21</v>
      </c>
      <c r="E3158" t="s">
        <v>13</v>
      </c>
      <c r="F3158" t="s">
        <v>13</v>
      </c>
      <c r="G3158" t="s">
        <v>13</v>
      </c>
      <c r="H3158">
        <v>92519</v>
      </c>
      <c r="I3158" t="s">
        <v>22</v>
      </c>
      <c r="J3158" t="s">
        <v>32</v>
      </c>
      <c r="K3158" t="s">
        <v>52</v>
      </c>
      <c r="L3158" t="s">
        <v>24</v>
      </c>
      <c r="M3158" s="2">
        <v>58</v>
      </c>
      <c r="N3158" t="s">
        <v>62</v>
      </c>
      <c r="O3158" s="1">
        <v>318.96431034482754</v>
      </c>
      <c r="P3158" s="2">
        <v>73059</v>
      </c>
      <c r="Q3158" t="s">
        <v>76</v>
      </c>
      <c r="R3158" t="s">
        <v>77</v>
      </c>
      <c r="S3158" t="s">
        <v>88</v>
      </c>
      <c r="T3158">
        <v>110</v>
      </c>
      <c r="U3158">
        <v>1</v>
      </c>
      <c r="V3158">
        <v>999</v>
      </c>
      <c r="W3158">
        <v>0</v>
      </c>
      <c r="X3158" t="s">
        <v>79</v>
      </c>
      <c r="Y3158">
        <v>0</v>
      </c>
      <c r="Z3158" t="s">
        <v>80</v>
      </c>
      <c r="AA3158" t="str">
        <f t="shared" si="147"/>
        <v>Short</v>
      </c>
      <c r="AB3158" t="str">
        <f t="shared" si="148"/>
        <v>Once</v>
      </c>
      <c r="AC3158" t="str">
        <f t="shared" si="149"/>
        <v>Average</v>
      </c>
      <c r="AD3158" t="s">
        <v>77</v>
      </c>
      <c r="AE3158">
        <v>-1.8</v>
      </c>
      <c r="AF3158">
        <v>93.075000000000003</v>
      </c>
      <c r="AG3158">
        <v>-47.1</v>
      </c>
      <c r="AH3158">
        <v>1.405</v>
      </c>
      <c r="AI3158">
        <v>5099.1000000000004</v>
      </c>
      <c r="AJ3158" s="3">
        <v>250.02594999999997</v>
      </c>
      <c r="AK3158" s="3">
        <v>0.16333333333333333</v>
      </c>
    </row>
    <row r="3159" spans="1:37" x14ac:dyDescent="0.25">
      <c r="A3159">
        <v>36</v>
      </c>
      <c r="B3159" t="s">
        <v>20</v>
      </c>
      <c r="C3159" t="s">
        <v>15</v>
      </c>
      <c r="D3159" t="s">
        <v>42</v>
      </c>
      <c r="E3159" t="s">
        <v>13</v>
      </c>
      <c r="F3159" t="s">
        <v>13</v>
      </c>
      <c r="G3159" t="s">
        <v>13</v>
      </c>
      <c r="H3159">
        <v>91944</v>
      </c>
      <c r="I3159" t="s">
        <v>22</v>
      </c>
      <c r="J3159" t="s">
        <v>35</v>
      </c>
      <c r="K3159" t="s">
        <v>52</v>
      </c>
      <c r="L3159" t="s">
        <v>24</v>
      </c>
      <c r="M3159" s="2">
        <v>67</v>
      </c>
      <c r="N3159" t="s">
        <v>61</v>
      </c>
      <c r="O3159" s="1">
        <v>85.052238805970134</v>
      </c>
      <c r="P3159" s="2">
        <v>14180</v>
      </c>
      <c r="Q3159" t="s">
        <v>76</v>
      </c>
      <c r="R3159" t="s">
        <v>84</v>
      </c>
      <c r="S3159" t="s">
        <v>89</v>
      </c>
      <c r="T3159">
        <v>201</v>
      </c>
      <c r="U3159">
        <v>1</v>
      </c>
      <c r="V3159">
        <v>999</v>
      </c>
      <c r="W3159">
        <v>0</v>
      </c>
      <c r="X3159" t="s">
        <v>79</v>
      </c>
      <c r="Y3159">
        <v>0</v>
      </c>
      <c r="Z3159" t="s">
        <v>80</v>
      </c>
      <c r="AA3159" t="str">
        <f t="shared" si="147"/>
        <v>Medium</v>
      </c>
      <c r="AB3159" t="str">
        <f t="shared" si="148"/>
        <v>Once</v>
      </c>
      <c r="AC3159" t="str">
        <f t="shared" si="149"/>
        <v>Average</v>
      </c>
      <c r="AD3159" t="s">
        <v>84</v>
      </c>
      <c r="AE3159">
        <v>1.4</v>
      </c>
      <c r="AF3159">
        <v>93.918000000000006</v>
      </c>
      <c r="AG3159">
        <v>-42.7</v>
      </c>
      <c r="AH3159">
        <v>4.9580000000000002</v>
      </c>
      <c r="AI3159">
        <v>5228.1000000000004</v>
      </c>
      <c r="AJ3159" s="3">
        <v>41.911908333333351</v>
      </c>
      <c r="AK3159" s="3">
        <v>8.9166666666666686E-2</v>
      </c>
    </row>
    <row r="3160" spans="1:37" x14ac:dyDescent="0.25">
      <c r="A3160">
        <v>56</v>
      </c>
      <c r="B3160" t="s">
        <v>34</v>
      </c>
      <c r="C3160" t="s">
        <v>15</v>
      </c>
      <c r="D3160" t="s">
        <v>33</v>
      </c>
      <c r="E3160" t="s">
        <v>13</v>
      </c>
      <c r="F3160" t="s">
        <v>13</v>
      </c>
      <c r="G3160" t="s">
        <v>13</v>
      </c>
      <c r="H3160">
        <v>40345</v>
      </c>
      <c r="I3160" t="s">
        <v>31</v>
      </c>
      <c r="J3160" t="s">
        <v>23</v>
      </c>
      <c r="K3160" t="s">
        <v>51</v>
      </c>
      <c r="L3160" t="s">
        <v>24</v>
      </c>
      <c r="M3160" s="2">
        <v>60</v>
      </c>
      <c r="N3160" t="s">
        <v>62</v>
      </c>
      <c r="O3160" s="1">
        <v>315.33183333333341</v>
      </c>
      <c r="P3160" s="2">
        <v>79374</v>
      </c>
      <c r="Q3160" t="s">
        <v>76</v>
      </c>
      <c r="R3160" t="s">
        <v>90</v>
      </c>
      <c r="S3160" t="s">
        <v>86</v>
      </c>
      <c r="T3160">
        <v>552</v>
      </c>
      <c r="U3160">
        <v>3</v>
      </c>
      <c r="V3160">
        <v>999</v>
      </c>
      <c r="W3160">
        <v>0</v>
      </c>
      <c r="X3160" t="s">
        <v>79</v>
      </c>
      <c r="Y3160">
        <v>1</v>
      </c>
      <c r="Z3160" t="s">
        <v>80</v>
      </c>
      <c r="AA3160" t="str">
        <f t="shared" si="147"/>
        <v>Long</v>
      </c>
      <c r="AB3160" t="str">
        <f t="shared" si="148"/>
        <v>Average</v>
      </c>
      <c r="AC3160" t="str">
        <f t="shared" si="149"/>
        <v>Average</v>
      </c>
      <c r="AD3160" t="s">
        <v>90</v>
      </c>
      <c r="AE3160">
        <v>1.4</v>
      </c>
      <c r="AF3160">
        <v>93.444000000000003</v>
      </c>
      <c r="AG3160">
        <v>-36.1</v>
      </c>
      <c r="AH3160">
        <v>4.9640000000000004</v>
      </c>
      <c r="AI3160">
        <v>5228.1000000000004</v>
      </c>
      <c r="AJ3160" s="3">
        <v>264.20064166666657</v>
      </c>
      <c r="AK3160" s="3">
        <v>0.16749999999999995</v>
      </c>
    </row>
    <row r="3161" spans="1:37" x14ac:dyDescent="0.25">
      <c r="A3161">
        <v>43</v>
      </c>
      <c r="B3161" t="s">
        <v>28</v>
      </c>
      <c r="C3161" t="s">
        <v>15</v>
      </c>
      <c r="D3161" t="s">
        <v>33</v>
      </c>
      <c r="E3161" t="s">
        <v>13</v>
      </c>
      <c r="F3161" t="s">
        <v>13</v>
      </c>
      <c r="G3161" t="s">
        <v>13</v>
      </c>
      <c r="H3161">
        <v>98056</v>
      </c>
      <c r="I3161" t="s">
        <v>17</v>
      </c>
      <c r="J3161" t="s">
        <v>35</v>
      </c>
      <c r="K3161" t="s">
        <v>52</v>
      </c>
      <c r="L3161" t="s">
        <v>24</v>
      </c>
      <c r="M3161" s="2">
        <v>75</v>
      </c>
      <c r="N3161" t="s">
        <v>61</v>
      </c>
      <c r="O3161" s="1">
        <v>94.257466666666673</v>
      </c>
      <c r="P3161" s="2">
        <v>16570</v>
      </c>
      <c r="Q3161" t="s">
        <v>76</v>
      </c>
      <c r="R3161" t="s">
        <v>90</v>
      </c>
      <c r="S3161" t="s">
        <v>89</v>
      </c>
      <c r="T3161">
        <v>160</v>
      </c>
      <c r="U3161">
        <v>1</v>
      </c>
      <c r="V3161">
        <v>999</v>
      </c>
      <c r="W3161">
        <v>0</v>
      </c>
      <c r="X3161" t="s">
        <v>79</v>
      </c>
      <c r="Y3161">
        <v>0</v>
      </c>
      <c r="Z3161" t="s">
        <v>80</v>
      </c>
      <c r="AA3161" t="str">
        <f t="shared" si="147"/>
        <v>Short</v>
      </c>
      <c r="AB3161" t="str">
        <f t="shared" si="148"/>
        <v>Once</v>
      </c>
      <c r="AC3161" t="str">
        <f t="shared" si="149"/>
        <v>Average</v>
      </c>
      <c r="AD3161" t="s">
        <v>90</v>
      </c>
      <c r="AE3161">
        <v>-2.9</v>
      </c>
      <c r="AF3161">
        <v>92.200999999999993</v>
      </c>
      <c r="AG3161">
        <v>-31.4</v>
      </c>
      <c r="AH3161">
        <v>0.873</v>
      </c>
      <c r="AI3161">
        <v>5076.2</v>
      </c>
      <c r="AJ3161" s="3">
        <v>51.018558333333324</v>
      </c>
      <c r="AK3161" s="3">
        <v>8.7500000000000008E-2</v>
      </c>
    </row>
    <row r="3162" spans="1:37" x14ac:dyDescent="0.25">
      <c r="A3162">
        <v>27</v>
      </c>
      <c r="B3162" t="s">
        <v>44</v>
      </c>
      <c r="C3162" t="s">
        <v>25</v>
      </c>
      <c r="D3162" t="s">
        <v>37</v>
      </c>
      <c r="E3162" t="s">
        <v>13</v>
      </c>
      <c r="F3162" t="s">
        <v>13</v>
      </c>
      <c r="G3162" t="s">
        <v>13</v>
      </c>
      <c r="H3162">
        <v>81354</v>
      </c>
      <c r="I3162" t="s">
        <v>31</v>
      </c>
      <c r="J3162" t="s">
        <v>32</v>
      </c>
      <c r="K3162" t="s">
        <v>52</v>
      </c>
      <c r="L3162" t="s">
        <v>44</v>
      </c>
      <c r="M3162" s="2">
        <v>61</v>
      </c>
      <c r="N3162" t="s">
        <v>62</v>
      </c>
      <c r="O3162" s="1">
        <v>252.52196721311475</v>
      </c>
      <c r="P3162" s="2">
        <v>77696</v>
      </c>
      <c r="Q3162" t="s">
        <v>76</v>
      </c>
      <c r="R3162" t="s">
        <v>90</v>
      </c>
      <c r="S3162" t="s">
        <v>86</v>
      </c>
      <c r="T3162">
        <v>93</v>
      </c>
      <c r="U3162">
        <v>1</v>
      </c>
      <c r="V3162">
        <v>4</v>
      </c>
      <c r="W3162">
        <v>3</v>
      </c>
      <c r="X3162" t="s">
        <v>93</v>
      </c>
      <c r="Y3162">
        <v>0</v>
      </c>
      <c r="Z3162" t="s">
        <v>80</v>
      </c>
      <c r="AA3162" t="str">
        <f t="shared" si="147"/>
        <v>Short</v>
      </c>
      <c r="AB3162" t="str">
        <f t="shared" si="148"/>
        <v>Once</v>
      </c>
      <c r="AC3162" t="str">
        <f t="shared" si="149"/>
        <v>Average</v>
      </c>
      <c r="AD3162" t="s">
        <v>90</v>
      </c>
      <c r="AE3162">
        <v>-2.9</v>
      </c>
      <c r="AF3162">
        <v>92.200999999999993</v>
      </c>
      <c r="AG3162">
        <v>-31.4</v>
      </c>
      <c r="AH3162">
        <v>0.879</v>
      </c>
      <c r="AI3162">
        <v>5076.2</v>
      </c>
      <c r="AJ3162" s="3">
        <v>214.72740833333333</v>
      </c>
      <c r="AK3162" s="3">
        <v>0.16916666666666669</v>
      </c>
    </row>
    <row r="3163" spans="1:37" x14ac:dyDescent="0.25">
      <c r="A3163">
        <v>47</v>
      </c>
      <c r="B3163" t="s">
        <v>28</v>
      </c>
      <c r="C3163" t="s">
        <v>15</v>
      </c>
      <c r="D3163" t="s">
        <v>37</v>
      </c>
      <c r="E3163" t="s">
        <v>26</v>
      </c>
      <c r="F3163" t="s">
        <v>13</v>
      </c>
      <c r="G3163" t="s">
        <v>13</v>
      </c>
      <c r="H3163">
        <v>95974</v>
      </c>
      <c r="I3163" t="s">
        <v>22</v>
      </c>
      <c r="J3163" t="s">
        <v>23</v>
      </c>
      <c r="K3163" t="s">
        <v>52</v>
      </c>
      <c r="L3163" t="s">
        <v>24</v>
      </c>
      <c r="M3163" s="2">
        <v>67</v>
      </c>
      <c r="N3163" t="s">
        <v>62</v>
      </c>
      <c r="O3163" s="1">
        <v>230.74761194029847</v>
      </c>
      <c r="P3163" s="2">
        <v>72422</v>
      </c>
      <c r="Q3163" t="s">
        <v>76</v>
      </c>
      <c r="R3163" t="s">
        <v>77</v>
      </c>
      <c r="S3163" t="s">
        <v>88</v>
      </c>
      <c r="T3163">
        <v>267</v>
      </c>
      <c r="U3163">
        <v>2</v>
      </c>
      <c r="V3163">
        <v>999</v>
      </c>
      <c r="W3163">
        <v>1</v>
      </c>
      <c r="X3163" t="s">
        <v>87</v>
      </c>
      <c r="Y3163">
        <v>0</v>
      </c>
      <c r="Z3163" t="s">
        <v>80</v>
      </c>
      <c r="AA3163" t="str">
        <f t="shared" si="147"/>
        <v>Medium</v>
      </c>
      <c r="AB3163" t="str">
        <f t="shared" si="148"/>
        <v>Average</v>
      </c>
      <c r="AC3163" t="str">
        <f t="shared" si="149"/>
        <v>Once</v>
      </c>
      <c r="AD3163" t="s">
        <v>77</v>
      </c>
      <c r="AE3163">
        <v>-1.8</v>
      </c>
      <c r="AF3163">
        <v>93.075000000000003</v>
      </c>
      <c r="AG3163">
        <v>-47.1</v>
      </c>
      <c r="AH3163">
        <v>1.405</v>
      </c>
      <c r="AI3163">
        <v>5099.1000000000004</v>
      </c>
      <c r="AJ3163" s="3">
        <v>213.53848333333335</v>
      </c>
      <c r="AK3163" s="3">
        <v>0.16416666666666666</v>
      </c>
    </row>
    <row r="3164" spans="1:37" x14ac:dyDescent="0.25">
      <c r="A3164">
        <v>28</v>
      </c>
      <c r="B3164" t="s">
        <v>34</v>
      </c>
      <c r="C3164" t="s">
        <v>25</v>
      </c>
      <c r="D3164" t="s">
        <v>33</v>
      </c>
      <c r="E3164" t="s">
        <v>13</v>
      </c>
      <c r="F3164" t="s">
        <v>27</v>
      </c>
      <c r="G3164" t="s">
        <v>13</v>
      </c>
      <c r="H3164">
        <v>82753</v>
      </c>
      <c r="I3164" t="s">
        <v>39</v>
      </c>
      <c r="J3164" t="s">
        <v>32</v>
      </c>
      <c r="K3164" t="s">
        <v>52</v>
      </c>
      <c r="L3164" t="s">
        <v>24</v>
      </c>
      <c r="M3164" s="2">
        <v>57</v>
      </c>
      <c r="N3164" t="s">
        <v>62</v>
      </c>
      <c r="O3164" s="1">
        <v>272.16561403508769</v>
      </c>
      <c r="P3164" s="2">
        <v>69837</v>
      </c>
      <c r="Q3164" t="s">
        <v>76</v>
      </c>
      <c r="R3164" t="s">
        <v>91</v>
      </c>
      <c r="S3164" t="s">
        <v>83</v>
      </c>
      <c r="T3164">
        <v>232</v>
      </c>
      <c r="U3164">
        <v>1</v>
      </c>
      <c r="V3164">
        <v>999</v>
      </c>
      <c r="W3164">
        <v>0</v>
      </c>
      <c r="X3164" t="s">
        <v>79</v>
      </c>
      <c r="Y3164">
        <v>1</v>
      </c>
      <c r="Z3164" t="s">
        <v>80</v>
      </c>
      <c r="AA3164" t="str">
        <f t="shared" si="147"/>
        <v>Medium</v>
      </c>
      <c r="AB3164" t="str">
        <f t="shared" si="148"/>
        <v>Once</v>
      </c>
      <c r="AC3164" t="str">
        <f t="shared" si="149"/>
        <v>Average</v>
      </c>
      <c r="AD3164" t="s">
        <v>91</v>
      </c>
      <c r="AE3164">
        <v>-2.9</v>
      </c>
      <c r="AF3164">
        <v>92.962999999999994</v>
      </c>
      <c r="AG3164">
        <v>-40.799999999999997</v>
      </c>
      <c r="AH3164">
        <v>1.268</v>
      </c>
      <c r="AI3164">
        <v>5076.2</v>
      </c>
      <c r="AJ3164" s="3">
        <v>208.32634999999996</v>
      </c>
      <c r="AK3164" s="3">
        <v>0.16166666666666663</v>
      </c>
    </row>
    <row r="3165" spans="1:37" x14ac:dyDescent="0.25">
      <c r="A3165">
        <v>41</v>
      </c>
      <c r="B3165" t="s">
        <v>20</v>
      </c>
      <c r="C3165" t="s">
        <v>15</v>
      </c>
      <c r="D3165" t="s">
        <v>30</v>
      </c>
      <c r="E3165" t="s">
        <v>26</v>
      </c>
      <c r="F3165" t="s">
        <v>27</v>
      </c>
      <c r="G3165" t="s">
        <v>13</v>
      </c>
      <c r="H3165">
        <v>72535</v>
      </c>
      <c r="I3165" t="s">
        <v>22</v>
      </c>
      <c r="J3165" t="s">
        <v>35</v>
      </c>
      <c r="K3165" t="s">
        <v>52</v>
      </c>
      <c r="L3165" t="s">
        <v>24</v>
      </c>
      <c r="M3165" s="2">
        <v>52</v>
      </c>
      <c r="N3165" t="s">
        <v>62</v>
      </c>
      <c r="O3165" s="1">
        <v>337.44634615384615</v>
      </c>
      <c r="P3165" s="2">
        <v>72138</v>
      </c>
      <c r="Q3165" t="s">
        <v>81</v>
      </c>
      <c r="R3165" t="s">
        <v>82</v>
      </c>
      <c r="S3165" t="s">
        <v>89</v>
      </c>
      <c r="T3165">
        <v>8</v>
      </c>
      <c r="U3165">
        <v>2</v>
      </c>
      <c r="V3165">
        <v>999</v>
      </c>
      <c r="W3165">
        <v>0</v>
      </c>
      <c r="X3165" t="s">
        <v>79</v>
      </c>
      <c r="Y3165">
        <v>0</v>
      </c>
      <c r="Z3165" t="s">
        <v>80</v>
      </c>
      <c r="AA3165" t="str">
        <f t="shared" si="147"/>
        <v>Short</v>
      </c>
      <c r="AB3165" t="str">
        <f t="shared" si="148"/>
        <v>Average</v>
      </c>
      <c r="AC3165" t="str">
        <f t="shared" si="149"/>
        <v>Average</v>
      </c>
      <c r="AD3165" t="s">
        <v>82</v>
      </c>
      <c r="AE3165">
        <v>1.1000000000000001</v>
      </c>
      <c r="AF3165">
        <v>93.994</v>
      </c>
      <c r="AG3165">
        <v>-36.4</v>
      </c>
      <c r="AH3165">
        <v>4.8550000000000004</v>
      </c>
      <c r="AI3165">
        <v>5191</v>
      </c>
      <c r="AJ3165" s="3">
        <v>235.34830000000002</v>
      </c>
      <c r="AK3165" s="3">
        <v>0.16166666666666665</v>
      </c>
    </row>
    <row r="3166" spans="1:37" x14ac:dyDescent="0.25">
      <c r="A3166">
        <v>26</v>
      </c>
      <c r="B3166" t="s">
        <v>44</v>
      </c>
      <c r="C3166" t="s">
        <v>25</v>
      </c>
      <c r="D3166" t="s">
        <v>21</v>
      </c>
      <c r="E3166" t="s">
        <v>13</v>
      </c>
      <c r="F3166" t="s">
        <v>27</v>
      </c>
      <c r="G3166" t="s">
        <v>27</v>
      </c>
      <c r="H3166">
        <v>72842</v>
      </c>
      <c r="I3166" t="s">
        <v>39</v>
      </c>
      <c r="J3166" t="s">
        <v>32</v>
      </c>
      <c r="K3166" t="s">
        <v>52</v>
      </c>
      <c r="L3166" t="s">
        <v>44</v>
      </c>
      <c r="M3166" s="2">
        <v>73</v>
      </c>
      <c r="N3166" t="s">
        <v>62</v>
      </c>
      <c r="O3166" s="1">
        <v>208.5109589041096</v>
      </c>
      <c r="P3166" s="2">
        <v>71334</v>
      </c>
      <c r="Q3166" t="s">
        <v>76</v>
      </c>
      <c r="R3166" t="s">
        <v>84</v>
      </c>
      <c r="S3166" t="s">
        <v>88</v>
      </c>
      <c r="T3166">
        <v>104</v>
      </c>
      <c r="U3166">
        <v>4</v>
      </c>
      <c r="V3166">
        <v>999</v>
      </c>
      <c r="W3166">
        <v>0</v>
      </c>
      <c r="X3166" t="s">
        <v>79</v>
      </c>
      <c r="Y3166">
        <v>0</v>
      </c>
      <c r="Z3166" t="s">
        <v>80</v>
      </c>
      <c r="AA3166" t="str">
        <f t="shared" si="147"/>
        <v>Short</v>
      </c>
      <c r="AB3166" t="str">
        <f t="shared" si="148"/>
        <v>Average</v>
      </c>
      <c r="AC3166" t="str">
        <f t="shared" si="149"/>
        <v>Average</v>
      </c>
      <c r="AD3166" t="s">
        <v>84</v>
      </c>
      <c r="AE3166">
        <v>1.4</v>
      </c>
      <c r="AF3166">
        <v>93.918000000000006</v>
      </c>
      <c r="AG3166">
        <v>-42.7</v>
      </c>
      <c r="AH3166">
        <v>4.96</v>
      </c>
      <c r="AI3166">
        <v>5228.1000000000004</v>
      </c>
      <c r="AJ3166" s="3">
        <v>211.72509166666669</v>
      </c>
      <c r="AK3166" s="3">
        <v>0.16666666666666671</v>
      </c>
    </row>
    <row r="3167" spans="1:37" x14ac:dyDescent="0.25">
      <c r="A3167">
        <v>29</v>
      </c>
      <c r="B3167" t="s">
        <v>28</v>
      </c>
      <c r="C3167" t="s">
        <v>25</v>
      </c>
      <c r="D3167" t="s">
        <v>30</v>
      </c>
      <c r="E3167" t="s">
        <v>13</v>
      </c>
      <c r="F3167" t="s">
        <v>27</v>
      </c>
      <c r="G3167" t="s">
        <v>27</v>
      </c>
      <c r="H3167">
        <v>90135</v>
      </c>
      <c r="I3167" t="s">
        <v>22</v>
      </c>
      <c r="J3167" t="s">
        <v>32</v>
      </c>
      <c r="K3167" t="s">
        <v>52</v>
      </c>
      <c r="L3167" t="s">
        <v>24</v>
      </c>
      <c r="M3167" s="2">
        <v>66</v>
      </c>
      <c r="N3167" t="s">
        <v>60</v>
      </c>
      <c r="O3167" s="1">
        <v>189.80439393939395</v>
      </c>
      <c r="P3167" s="2">
        <v>47222</v>
      </c>
      <c r="Q3167" t="s">
        <v>81</v>
      </c>
      <c r="R3167" t="s">
        <v>82</v>
      </c>
      <c r="S3167" t="s">
        <v>89</v>
      </c>
      <c r="T3167">
        <v>118</v>
      </c>
      <c r="U3167">
        <v>4</v>
      </c>
      <c r="V3167">
        <v>999</v>
      </c>
      <c r="W3167">
        <v>0</v>
      </c>
      <c r="X3167" t="s">
        <v>79</v>
      </c>
      <c r="Y3167">
        <v>0</v>
      </c>
      <c r="Z3167" t="s">
        <v>80</v>
      </c>
      <c r="AA3167" t="str">
        <f t="shared" si="147"/>
        <v>Short</v>
      </c>
      <c r="AB3167" t="str">
        <f t="shared" si="148"/>
        <v>Average</v>
      </c>
      <c r="AC3167" t="str">
        <f t="shared" si="149"/>
        <v>Average</v>
      </c>
      <c r="AD3167" t="s">
        <v>82</v>
      </c>
      <c r="AE3167">
        <v>1.1000000000000001</v>
      </c>
      <c r="AF3167">
        <v>93.994</v>
      </c>
      <c r="AG3167">
        <v>-36.4</v>
      </c>
      <c r="AH3167">
        <v>4.8600000000000003</v>
      </c>
      <c r="AI3167">
        <v>5191</v>
      </c>
      <c r="AJ3167" s="3">
        <v>124.79528333333336</v>
      </c>
      <c r="AK3167" s="3">
        <v>0.12000000000000005</v>
      </c>
    </row>
    <row r="3168" spans="1:37" x14ac:dyDescent="0.25">
      <c r="A3168">
        <v>50</v>
      </c>
      <c r="B3168" t="s">
        <v>20</v>
      </c>
      <c r="C3168" t="s">
        <v>15</v>
      </c>
      <c r="D3168" t="s">
        <v>21</v>
      </c>
      <c r="E3168" t="s">
        <v>26</v>
      </c>
      <c r="F3168" t="s">
        <v>27</v>
      </c>
      <c r="G3168" t="s">
        <v>13</v>
      </c>
      <c r="H3168">
        <v>76559</v>
      </c>
      <c r="I3168" t="s">
        <v>39</v>
      </c>
      <c r="J3168" t="s">
        <v>23</v>
      </c>
      <c r="K3168" t="s">
        <v>52</v>
      </c>
      <c r="L3168" t="s">
        <v>24</v>
      </c>
      <c r="M3168" s="2">
        <v>69</v>
      </c>
      <c r="N3168" t="s">
        <v>62</v>
      </c>
      <c r="O3168" s="1">
        <v>292.06884057971013</v>
      </c>
      <c r="P3168" s="2">
        <v>75236</v>
      </c>
      <c r="Q3168" t="s">
        <v>76</v>
      </c>
      <c r="R3168" t="s">
        <v>77</v>
      </c>
      <c r="S3168" t="s">
        <v>89</v>
      </c>
      <c r="T3168">
        <v>1285</v>
      </c>
      <c r="U3168">
        <v>2</v>
      </c>
      <c r="V3168">
        <v>999</v>
      </c>
      <c r="W3168">
        <v>1</v>
      </c>
      <c r="X3168" t="s">
        <v>87</v>
      </c>
      <c r="Y3168">
        <v>0</v>
      </c>
      <c r="Z3168" t="s">
        <v>80</v>
      </c>
      <c r="AA3168" t="str">
        <f t="shared" si="147"/>
        <v>Long</v>
      </c>
      <c r="AB3168" t="str">
        <f t="shared" si="148"/>
        <v>Average</v>
      </c>
      <c r="AC3168" t="str">
        <f t="shared" si="149"/>
        <v>Once</v>
      </c>
      <c r="AD3168" t="s">
        <v>77</v>
      </c>
      <c r="AE3168">
        <v>-1.8</v>
      </c>
      <c r="AF3168">
        <v>93.075000000000003</v>
      </c>
      <c r="AG3168">
        <v>-47.1</v>
      </c>
      <c r="AH3168">
        <v>1.41</v>
      </c>
      <c r="AI3168">
        <v>5099.1000000000004</v>
      </c>
      <c r="AJ3168" s="3">
        <v>281.69829166666665</v>
      </c>
      <c r="AK3168" s="3">
        <v>0.16916666666666666</v>
      </c>
    </row>
    <row r="3169" spans="1:37" x14ac:dyDescent="0.25">
      <c r="A3169">
        <v>40</v>
      </c>
      <c r="B3169" t="s">
        <v>28</v>
      </c>
      <c r="C3169" t="s">
        <v>15</v>
      </c>
      <c r="D3169" t="s">
        <v>30</v>
      </c>
      <c r="E3169" t="s">
        <v>13</v>
      </c>
      <c r="F3169" t="s">
        <v>27</v>
      </c>
      <c r="G3169" t="s">
        <v>13</v>
      </c>
      <c r="H3169">
        <v>81477</v>
      </c>
      <c r="I3169" t="s">
        <v>31</v>
      </c>
      <c r="J3169" t="s">
        <v>35</v>
      </c>
      <c r="K3169" t="s">
        <v>52</v>
      </c>
      <c r="L3169" t="s">
        <v>24</v>
      </c>
      <c r="M3169" s="2">
        <v>74</v>
      </c>
      <c r="N3169" t="s">
        <v>61</v>
      </c>
      <c r="O3169" s="1">
        <v>116.6777027027027</v>
      </c>
      <c r="P3169" s="2">
        <v>13170</v>
      </c>
      <c r="Q3169" t="s">
        <v>76</v>
      </c>
      <c r="R3169" t="s">
        <v>85</v>
      </c>
      <c r="S3169" t="s">
        <v>89</v>
      </c>
      <c r="T3169">
        <v>180</v>
      </c>
      <c r="U3169">
        <v>1</v>
      </c>
      <c r="V3169">
        <v>999</v>
      </c>
      <c r="W3169">
        <v>1</v>
      </c>
      <c r="X3169" t="s">
        <v>87</v>
      </c>
      <c r="Y3169">
        <v>0</v>
      </c>
      <c r="Z3169" t="s">
        <v>80</v>
      </c>
      <c r="AA3169" t="str">
        <f t="shared" si="147"/>
        <v>Short</v>
      </c>
      <c r="AB3169" t="str">
        <f t="shared" si="148"/>
        <v>Once</v>
      </c>
      <c r="AC3169" t="str">
        <f t="shared" si="149"/>
        <v>Once</v>
      </c>
      <c r="AD3169" t="s">
        <v>85</v>
      </c>
      <c r="AE3169">
        <v>-0.1</v>
      </c>
      <c r="AF3169">
        <v>93.2</v>
      </c>
      <c r="AG3169">
        <v>-42</v>
      </c>
      <c r="AH3169">
        <v>4.0759999999999996</v>
      </c>
      <c r="AI3169">
        <v>5195.8</v>
      </c>
      <c r="AJ3169" s="3">
        <v>61.861966666666667</v>
      </c>
      <c r="AK3169" s="3">
        <v>8.5833333333333359E-2</v>
      </c>
    </row>
    <row r="3170" spans="1:37" x14ac:dyDescent="0.25">
      <c r="A3170">
        <v>38</v>
      </c>
      <c r="B3170" t="s">
        <v>36</v>
      </c>
      <c r="C3170" t="s">
        <v>15</v>
      </c>
      <c r="D3170" t="s">
        <v>37</v>
      </c>
      <c r="E3170" t="s">
        <v>13</v>
      </c>
      <c r="F3170" t="s">
        <v>13</v>
      </c>
      <c r="G3170" t="s">
        <v>27</v>
      </c>
      <c r="H3170">
        <v>73694</v>
      </c>
      <c r="I3170" t="s">
        <v>22</v>
      </c>
      <c r="J3170" t="s">
        <v>35</v>
      </c>
      <c r="K3170" t="s">
        <v>52</v>
      </c>
      <c r="L3170" t="s">
        <v>24</v>
      </c>
      <c r="M3170" s="2">
        <v>67</v>
      </c>
      <c r="N3170" t="s">
        <v>62</v>
      </c>
      <c r="O3170" s="1">
        <v>255.44835820895523</v>
      </c>
      <c r="P3170" s="2">
        <v>70998</v>
      </c>
      <c r="Q3170" t="s">
        <v>81</v>
      </c>
      <c r="R3170" t="s">
        <v>82</v>
      </c>
      <c r="S3170" t="s">
        <v>89</v>
      </c>
      <c r="T3170">
        <v>117</v>
      </c>
      <c r="U3170">
        <v>1</v>
      </c>
      <c r="V3170">
        <v>999</v>
      </c>
      <c r="W3170">
        <v>0</v>
      </c>
      <c r="X3170" t="s">
        <v>79</v>
      </c>
      <c r="Y3170">
        <v>0</v>
      </c>
      <c r="Z3170" t="s">
        <v>80</v>
      </c>
      <c r="AA3170" t="str">
        <f t="shared" si="147"/>
        <v>Short</v>
      </c>
      <c r="AB3170" t="str">
        <f t="shared" si="148"/>
        <v>Once</v>
      </c>
      <c r="AC3170" t="str">
        <f t="shared" si="149"/>
        <v>Average</v>
      </c>
      <c r="AD3170" t="s">
        <v>82</v>
      </c>
      <c r="AE3170">
        <v>1.1000000000000001</v>
      </c>
      <c r="AF3170">
        <v>93.994</v>
      </c>
      <c r="AG3170">
        <v>-36.4</v>
      </c>
      <c r="AH3170">
        <v>4.8600000000000003</v>
      </c>
      <c r="AI3170">
        <v>5191</v>
      </c>
      <c r="AJ3170" s="3">
        <v>242.33128333333335</v>
      </c>
      <c r="AK3170" s="3">
        <v>0.17083333333333336</v>
      </c>
    </row>
    <row r="3171" spans="1:37" x14ac:dyDescent="0.25">
      <c r="A3171">
        <v>40</v>
      </c>
      <c r="B3171" t="s">
        <v>34</v>
      </c>
      <c r="C3171" t="s">
        <v>25</v>
      </c>
      <c r="D3171" t="s">
        <v>33</v>
      </c>
      <c r="E3171" t="s">
        <v>13</v>
      </c>
      <c r="F3171" t="s">
        <v>27</v>
      </c>
      <c r="G3171" t="s">
        <v>27</v>
      </c>
      <c r="H3171">
        <v>93274</v>
      </c>
      <c r="I3171" t="s">
        <v>17</v>
      </c>
      <c r="J3171" t="s">
        <v>35</v>
      </c>
      <c r="K3171" t="s">
        <v>52</v>
      </c>
      <c r="L3171" t="s">
        <v>24</v>
      </c>
      <c r="M3171" s="2">
        <v>68</v>
      </c>
      <c r="N3171" t="s">
        <v>62</v>
      </c>
      <c r="O3171" s="1">
        <v>213.49441176470589</v>
      </c>
      <c r="P3171" s="2">
        <v>73475</v>
      </c>
      <c r="Q3171" t="s">
        <v>76</v>
      </c>
      <c r="R3171" t="s">
        <v>85</v>
      </c>
      <c r="S3171" t="s">
        <v>83</v>
      </c>
      <c r="T3171">
        <v>12</v>
      </c>
      <c r="U3171">
        <v>10</v>
      </c>
      <c r="V3171">
        <v>999</v>
      </c>
      <c r="W3171">
        <v>0</v>
      </c>
      <c r="X3171" t="s">
        <v>79</v>
      </c>
      <c r="Y3171">
        <v>0</v>
      </c>
      <c r="Z3171" t="s">
        <v>80</v>
      </c>
      <c r="AA3171" t="str">
        <f t="shared" si="147"/>
        <v>Short</v>
      </c>
      <c r="AB3171" t="str">
        <f t="shared" si="148"/>
        <v>Often</v>
      </c>
      <c r="AC3171" t="str">
        <f t="shared" si="149"/>
        <v>Average</v>
      </c>
      <c r="AD3171" t="s">
        <v>85</v>
      </c>
      <c r="AE3171">
        <v>-0.1</v>
      </c>
      <c r="AF3171">
        <v>93.2</v>
      </c>
      <c r="AG3171">
        <v>-42</v>
      </c>
      <c r="AH3171">
        <v>4.0209999999999999</v>
      </c>
      <c r="AI3171">
        <v>5195.8</v>
      </c>
      <c r="AJ3171" s="3">
        <v>201.66164166666661</v>
      </c>
      <c r="AK3171" s="3">
        <v>0.16749999999999998</v>
      </c>
    </row>
    <row r="3172" spans="1:37" x14ac:dyDescent="0.25">
      <c r="A3172">
        <v>33</v>
      </c>
      <c r="B3172" t="s">
        <v>36</v>
      </c>
      <c r="C3172" t="s">
        <v>25</v>
      </c>
      <c r="D3172" t="s">
        <v>37</v>
      </c>
      <c r="E3172" t="s">
        <v>13</v>
      </c>
      <c r="F3172" t="s">
        <v>27</v>
      </c>
      <c r="G3172" t="s">
        <v>13</v>
      </c>
      <c r="H3172">
        <v>90681</v>
      </c>
      <c r="I3172" t="s">
        <v>17</v>
      </c>
      <c r="J3172" t="s">
        <v>32</v>
      </c>
      <c r="K3172" t="s">
        <v>52</v>
      </c>
      <c r="L3172" t="s">
        <v>24</v>
      </c>
      <c r="M3172" s="2">
        <v>72</v>
      </c>
      <c r="N3172" t="s">
        <v>62</v>
      </c>
      <c r="O3172" s="1">
        <v>174.54874999999998</v>
      </c>
      <c r="P3172" s="2">
        <v>76218</v>
      </c>
      <c r="Q3172" t="s">
        <v>76</v>
      </c>
      <c r="R3172" t="s">
        <v>92</v>
      </c>
      <c r="S3172" t="s">
        <v>78</v>
      </c>
      <c r="T3172">
        <v>189</v>
      </c>
      <c r="U3172">
        <v>2</v>
      </c>
      <c r="V3172">
        <v>999</v>
      </c>
      <c r="W3172">
        <v>0</v>
      </c>
      <c r="X3172" t="s">
        <v>79</v>
      </c>
      <c r="Y3172">
        <v>0</v>
      </c>
      <c r="Z3172" t="s">
        <v>80</v>
      </c>
      <c r="AA3172" t="str">
        <f t="shared" si="147"/>
        <v>Medium</v>
      </c>
      <c r="AB3172" t="str">
        <f t="shared" si="148"/>
        <v>Average</v>
      </c>
      <c r="AC3172" t="str">
        <f t="shared" si="149"/>
        <v>Average</v>
      </c>
      <c r="AD3172" t="s">
        <v>92</v>
      </c>
      <c r="AE3172">
        <v>-3.4</v>
      </c>
      <c r="AF3172">
        <v>92.430999999999997</v>
      </c>
      <c r="AG3172">
        <v>-26.9</v>
      </c>
      <c r="AH3172">
        <v>0.72799999999999998</v>
      </c>
      <c r="AI3172">
        <v>5017.5</v>
      </c>
      <c r="AJ3172" s="3">
        <v>174.52379166666671</v>
      </c>
      <c r="AK3172" s="3">
        <v>0.16666666666666666</v>
      </c>
    </row>
    <row r="3173" spans="1:37" x14ac:dyDescent="0.25">
      <c r="A3173">
        <v>51</v>
      </c>
      <c r="B3173" t="s">
        <v>38</v>
      </c>
      <c r="C3173" t="s">
        <v>15</v>
      </c>
      <c r="D3173" t="s">
        <v>37</v>
      </c>
      <c r="E3173" t="s">
        <v>26</v>
      </c>
      <c r="F3173" t="s">
        <v>27</v>
      </c>
      <c r="G3173" t="s">
        <v>13</v>
      </c>
      <c r="H3173">
        <v>66874</v>
      </c>
      <c r="I3173" t="s">
        <v>31</v>
      </c>
      <c r="J3173" t="s">
        <v>23</v>
      </c>
      <c r="K3173" t="s">
        <v>51</v>
      </c>
      <c r="L3173" t="s">
        <v>24</v>
      </c>
      <c r="M3173" s="2">
        <v>60</v>
      </c>
      <c r="N3173" t="s">
        <v>62</v>
      </c>
      <c r="O3173" s="1">
        <v>350.84050000000008</v>
      </c>
      <c r="P3173" s="2">
        <v>77091</v>
      </c>
      <c r="Q3173" t="s">
        <v>76</v>
      </c>
      <c r="R3173" t="s">
        <v>82</v>
      </c>
      <c r="S3173" t="s">
        <v>78</v>
      </c>
      <c r="T3173">
        <v>397</v>
      </c>
      <c r="U3173">
        <v>1</v>
      </c>
      <c r="V3173">
        <v>999</v>
      </c>
      <c r="W3173">
        <v>0</v>
      </c>
      <c r="X3173" t="s">
        <v>79</v>
      </c>
      <c r="Y3173">
        <v>0</v>
      </c>
      <c r="Z3173" t="s">
        <v>80</v>
      </c>
      <c r="AA3173" t="str">
        <f t="shared" si="147"/>
        <v>Long</v>
      </c>
      <c r="AB3173" t="str">
        <f t="shared" si="148"/>
        <v>Once</v>
      </c>
      <c r="AC3173" t="str">
        <f t="shared" si="149"/>
        <v>Average</v>
      </c>
      <c r="AD3173" t="s">
        <v>82</v>
      </c>
      <c r="AE3173">
        <v>-1.8</v>
      </c>
      <c r="AF3173">
        <v>92.893000000000001</v>
      </c>
      <c r="AG3173">
        <v>-46.2</v>
      </c>
      <c r="AH3173">
        <v>1.3440000000000001</v>
      </c>
      <c r="AI3173">
        <v>5099.1000000000004</v>
      </c>
      <c r="AJ3173" s="3">
        <v>295.74124999999998</v>
      </c>
      <c r="AK3173" s="3">
        <v>0.16916666666666666</v>
      </c>
    </row>
    <row r="3174" spans="1:37" x14ac:dyDescent="0.25">
      <c r="A3174">
        <v>32</v>
      </c>
      <c r="B3174" t="s">
        <v>34</v>
      </c>
      <c r="C3174" t="s">
        <v>25</v>
      </c>
      <c r="D3174" t="s">
        <v>33</v>
      </c>
      <c r="E3174" t="s">
        <v>13</v>
      </c>
      <c r="F3174" t="s">
        <v>27</v>
      </c>
      <c r="G3174" t="s">
        <v>27</v>
      </c>
      <c r="H3174">
        <v>93926</v>
      </c>
      <c r="I3174" t="s">
        <v>43</v>
      </c>
      <c r="J3174" t="s">
        <v>32</v>
      </c>
      <c r="K3174" t="s">
        <v>52</v>
      </c>
      <c r="L3174" t="s">
        <v>24</v>
      </c>
      <c r="M3174" s="2">
        <v>70</v>
      </c>
      <c r="N3174" t="s">
        <v>62</v>
      </c>
      <c r="O3174" s="1">
        <v>219.19014285714286</v>
      </c>
      <c r="P3174" s="2">
        <v>71037</v>
      </c>
      <c r="Q3174" t="s">
        <v>81</v>
      </c>
      <c r="R3174" t="s">
        <v>91</v>
      </c>
      <c r="S3174" t="s">
        <v>88</v>
      </c>
      <c r="T3174">
        <v>176</v>
      </c>
      <c r="U3174">
        <v>6</v>
      </c>
      <c r="V3174">
        <v>999</v>
      </c>
      <c r="W3174">
        <v>0</v>
      </c>
      <c r="X3174" t="s">
        <v>79</v>
      </c>
      <c r="Y3174">
        <v>0</v>
      </c>
      <c r="Z3174" t="s">
        <v>80</v>
      </c>
      <c r="AA3174" t="str">
        <f t="shared" si="147"/>
        <v>Short</v>
      </c>
      <c r="AB3174" t="str">
        <f t="shared" si="148"/>
        <v>Often</v>
      </c>
      <c r="AC3174" t="str">
        <f t="shared" si="149"/>
        <v>Average</v>
      </c>
      <c r="AD3174" t="s">
        <v>91</v>
      </c>
      <c r="AE3174">
        <v>1.4</v>
      </c>
      <c r="AF3174">
        <v>94.465000000000003</v>
      </c>
      <c r="AG3174">
        <v>-41.8</v>
      </c>
      <c r="AH3174">
        <v>4.9610000000000003</v>
      </c>
      <c r="AI3174">
        <v>5228.1000000000004</v>
      </c>
      <c r="AJ3174" s="3">
        <v>212.44609999999997</v>
      </c>
      <c r="AK3174" s="3">
        <v>0.16666666666666666</v>
      </c>
    </row>
    <row r="3175" spans="1:37" x14ac:dyDescent="0.25">
      <c r="A3175">
        <v>32</v>
      </c>
      <c r="B3175" t="s">
        <v>34</v>
      </c>
      <c r="C3175" t="s">
        <v>15</v>
      </c>
      <c r="D3175" t="s">
        <v>37</v>
      </c>
      <c r="E3175" t="s">
        <v>13</v>
      </c>
      <c r="F3175" t="s">
        <v>27</v>
      </c>
      <c r="G3175" t="s">
        <v>48</v>
      </c>
      <c r="H3175">
        <v>88839</v>
      </c>
      <c r="I3175" t="s">
        <v>31</v>
      </c>
      <c r="J3175" t="s">
        <v>32</v>
      </c>
      <c r="K3175" t="s">
        <v>52</v>
      </c>
      <c r="L3175" t="s">
        <v>24</v>
      </c>
      <c r="M3175" s="2">
        <v>81</v>
      </c>
      <c r="N3175" t="s">
        <v>61</v>
      </c>
      <c r="O3175" s="1">
        <v>74.374197530864208</v>
      </c>
      <c r="P3175" s="2">
        <v>23420</v>
      </c>
      <c r="Q3175" t="s">
        <v>76</v>
      </c>
      <c r="R3175" t="s">
        <v>94</v>
      </c>
      <c r="S3175" t="s">
        <v>88</v>
      </c>
      <c r="T3175">
        <v>908</v>
      </c>
      <c r="U3175">
        <v>1</v>
      </c>
      <c r="V3175">
        <v>6</v>
      </c>
      <c r="W3175">
        <v>4</v>
      </c>
      <c r="X3175" t="s">
        <v>93</v>
      </c>
      <c r="Y3175">
        <v>1</v>
      </c>
      <c r="Z3175" t="s">
        <v>80</v>
      </c>
      <c r="AA3175" t="str">
        <f t="shared" si="147"/>
        <v>Long</v>
      </c>
      <c r="AB3175" t="str">
        <f t="shared" si="148"/>
        <v>Once</v>
      </c>
      <c r="AC3175" t="str">
        <f t="shared" si="149"/>
        <v>Average</v>
      </c>
      <c r="AD3175" t="s">
        <v>94</v>
      </c>
      <c r="AE3175">
        <v>-1.1000000000000001</v>
      </c>
      <c r="AF3175">
        <v>94.198999999999998</v>
      </c>
      <c r="AG3175">
        <v>-37.5</v>
      </c>
      <c r="AH3175">
        <v>0.88200000000000001</v>
      </c>
      <c r="AI3175">
        <v>4963.6000000000004</v>
      </c>
      <c r="AJ3175" s="3">
        <v>42.728033333333343</v>
      </c>
      <c r="AK3175" s="3">
        <v>8.4166666666666681E-2</v>
      </c>
    </row>
    <row r="3176" spans="1:37" x14ac:dyDescent="0.25">
      <c r="A3176">
        <v>59</v>
      </c>
      <c r="B3176" t="s">
        <v>45</v>
      </c>
      <c r="C3176" t="s">
        <v>15</v>
      </c>
      <c r="D3176" t="s">
        <v>16</v>
      </c>
      <c r="E3176" t="s">
        <v>26</v>
      </c>
      <c r="F3176" t="s">
        <v>13</v>
      </c>
      <c r="G3176" t="s">
        <v>13</v>
      </c>
      <c r="H3176">
        <v>70615</v>
      </c>
      <c r="I3176" t="s">
        <v>39</v>
      </c>
      <c r="J3176" t="s">
        <v>23</v>
      </c>
      <c r="K3176" t="s">
        <v>52</v>
      </c>
      <c r="L3176" t="s">
        <v>24</v>
      </c>
      <c r="M3176" s="2">
        <v>55</v>
      </c>
      <c r="N3176" t="s">
        <v>61</v>
      </c>
      <c r="O3176" s="1">
        <v>104.06836363636363</v>
      </c>
      <c r="P3176" s="2">
        <v>14275</v>
      </c>
      <c r="Q3176" t="s">
        <v>76</v>
      </c>
      <c r="R3176" t="s">
        <v>84</v>
      </c>
      <c r="S3176" t="s">
        <v>78</v>
      </c>
      <c r="T3176">
        <v>483</v>
      </c>
      <c r="U3176">
        <v>2</v>
      </c>
      <c r="V3176">
        <v>999</v>
      </c>
      <c r="W3176">
        <v>0</v>
      </c>
      <c r="X3176" t="s">
        <v>79</v>
      </c>
      <c r="Y3176">
        <v>0</v>
      </c>
      <c r="Z3176" t="s">
        <v>80</v>
      </c>
      <c r="AA3176" t="str">
        <f t="shared" si="147"/>
        <v>Long</v>
      </c>
      <c r="AB3176" t="str">
        <f t="shared" si="148"/>
        <v>Average</v>
      </c>
      <c r="AC3176" t="str">
        <f t="shared" si="149"/>
        <v>Average</v>
      </c>
      <c r="AD3176" t="s">
        <v>84</v>
      </c>
      <c r="AE3176">
        <v>1.4</v>
      </c>
      <c r="AF3176">
        <v>93.918000000000006</v>
      </c>
      <c r="AG3176">
        <v>-42.7</v>
      </c>
      <c r="AH3176">
        <v>4.9619999999999997</v>
      </c>
      <c r="AI3176">
        <v>5228.1000000000004</v>
      </c>
      <c r="AJ3176" s="3">
        <v>35.074600000000004</v>
      </c>
      <c r="AK3176" s="3">
        <v>7.583333333333335E-2</v>
      </c>
    </row>
    <row r="3177" spans="1:37" x14ac:dyDescent="0.25">
      <c r="A3177">
        <v>40</v>
      </c>
      <c r="B3177" t="s">
        <v>34</v>
      </c>
      <c r="C3177" t="s">
        <v>25</v>
      </c>
      <c r="D3177" t="s">
        <v>33</v>
      </c>
      <c r="E3177" t="s">
        <v>13</v>
      </c>
      <c r="F3177" t="s">
        <v>13</v>
      </c>
      <c r="G3177" t="s">
        <v>13</v>
      </c>
      <c r="H3177">
        <v>87745</v>
      </c>
      <c r="I3177" t="s">
        <v>39</v>
      </c>
      <c r="J3177" t="s">
        <v>35</v>
      </c>
      <c r="K3177" t="s">
        <v>52</v>
      </c>
      <c r="L3177" t="s">
        <v>24</v>
      </c>
      <c r="M3177" s="2">
        <v>67</v>
      </c>
      <c r="N3177" t="s">
        <v>62</v>
      </c>
      <c r="O3177" s="1">
        <v>263.30477611940302</v>
      </c>
      <c r="P3177" s="2">
        <v>74530</v>
      </c>
      <c r="Q3177" t="s">
        <v>81</v>
      </c>
      <c r="R3177" t="s">
        <v>91</v>
      </c>
      <c r="S3177" t="s">
        <v>88</v>
      </c>
      <c r="T3177">
        <v>498</v>
      </c>
      <c r="U3177">
        <v>2</v>
      </c>
      <c r="V3177">
        <v>999</v>
      </c>
      <c r="W3177">
        <v>0</v>
      </c>
      <c r="X3177" t="s">
        <v>79</v>
      </c>
      <c r="Y3177">
        <v>1</v>
      </c>
      <c r="Z3177" t="s">
        <v>80</v>
      </c>
      <c r="AA3177" t="str">
        <f t="shared" si="147"/>
        <v>Long</v>
      </c>
      <c r="AB3177" t="str">
        <f t="shared" si="148"/>
        <v>Average</v>
      </c>
      <c r="AC3177" t="str">
        <f t="shared" si="149"/>
        <v>Average</v>
      </c>
      <c r="AD3177" t="s">
        <v>91</v>
      </c>
      <c r="AE3177">
        <v>1.4</v>
      </c>
      <c r="AF3177">
        <v>94.465000000000003</v>
      </c>
      <c r="AG3177">
        <v>-41.8</v>
      </c>
      <c r="AH3177">
        <v>4.9580000000000002</v>
      </c>
      <c r="AI3177">
        <v>5228.1000000000004</v>
      </c>
      <c r="AJ3177" s="3">
        <v>237.2269083333334</v>
      </c>
      <c r="AK3177" s="3">
        <v>0.16333333333333336</v>
      </c>
    </row>
    <row r="3178" spans="1:37" x14ac:dyDescent="0.25">
      <c r="A3178">
        <v>44</v>
      </c>
      <c r="B3178" t="s">
        <v>34</v>
      </c>
      <c r="C3178" t="s">
        <v>15</v>
      </c>
      <c r="D3178" t="s">
        <v>37</v>
      </c>
      <c r="E3178" t="s">
        <v>13</v>
      </c>
      <c r="F3178" t="s">
        <v>13</v>
      </c>
      <c r="G3178" t="s">
        <v>13</v>
      </c>
      <c r="H3178">
        <v>99967</v>
      </c>
      <c r="I3178" t="s">
        <v>22</v>
      </c>
      <c r="J3178" t="s">
        <v>35</v>
      </c>
      <c r="K3178" t="s">
        <v>52</v>
      </c>
      <c r="L3178" t="s">
        <v>24</v>
      </c>
      <c r="M3178" s="2">
        <v>68</v>
      </c>
      <c r="N3178" t="s">
        <v>62</v>
      </c>
      <c r="O3178" s="1">
        <v>254.87426470588235</v>
      </c>
      <c r="P3178" s="2">
        <v>69101</v>
      </c>
      <c r="Q3178" t="s">
        <v>76</v>
      </c>
      <c r="R3178" t="s">
        <v>90</v>
      </c>
      <c r="S3178" t="s">
        <v>88</v>
      </c>
      <c r="T3178">
        <v>126</v>
      </c>
      <c r="U3178">
        <v>1</v>
      </c>
      <c r="V3178">
        <v>999</v>
      </c>
      <c r="W3178">
        <v>0</v>
      </c>
      <c r="X3178" t="s">
        <v>79</v>
      </c>
      <c r="Y3178">
        <v>0</v>
      </c>
      <c r="Z3178" t="s">
        <v>80</v>
      </c>
      <c r="AA3178" t="str">
        <f t="shared" si="147"/>
        <v>Short</v>
      </c>
      <c r="AB3178" t="str">
        <f t="shared" si="148"/>
        <v>Once</v>
      </c>
      <c r="AC3178" t="str">
        <f t="shared" si="149"/>
        <v>Average</v>
      </c>
      <c r="AD3178" t="s">
        <v>90</v>
      </c>
      <c r="AE3178">
        <v>1.4</v>
      </c>
      <c r="AF3178">
        <v>93.444000000000003</v>
      </c>
      <c r="AG3178">
        <v>-36.1</v>
      </c>
      <c r="AH3178">
        <v>4.9649999999999999</v>
      </c>
      <c r="AI3178">
        <v>5228.1000000000004</v>
      </c>
      <c r="AJ3178" s="3">
        <v>239.90356666666662</v>
      </c>
      <c r="AK3178" s="3">
        <v>0.16500000000000001</v>
      </c>
    </row>
    <row r="3179" spans="1:37" x14ac:dyDescent="0.25">
      <c r="A3179">
        <v>36</v>
      </c>
      <c r="B3179" t="s">
        <v>38</v>
      </c>
      <c r="C3179" t="s">
        <v>15</v>
      </c>
      <c r="D3179" t="s">
        <v>33</v>
      </c>
      <c r="E3179" t="s">
        <v>13</v>
      </c>
      <c r="F3179" t="s">
        <v>13</v>
      </c>
      <c r="G3179" t="s">
        <v>13</v>
      </c>
      <c r="H3179">
        <v>70485</v>
      </c>
      <c r="I3179" t="s">
        <v>17</v>
      </c>
      <c r="J3179" t="s">
        <v>35</v>
      </c>
      <c r="K3179" t="s">
        <v>52</v>
      </c>
      <c r="L3179" t="s">
        <v>24</v>
      </c>
      <c r="M3179" s="2">
        <v>83</v>
      </c>
      <c r="N3179" t="s">
        <v>62</v>
      </c>
      <c r="O3179" s="1">
        <v>236.15626506024097</v>
      </c>
      <c r="P3179" s="2">
        <v>72878</v>
      </c>
      <c r="Q3179" t="s">
        <v>76</v>
      </c>
      <c r="R3179" t="s">
        <v>90</v>
      </c>
      <c r="S3179" t="s">
        <v>88</v>
      </c>
      <c r="T3179">
        <v>1225</v>
      </c>
      <c r="U3179">
        <v>2</v>
      </c>
      <c r="V3179">
        <v>999</v>
      </c>
      <c r="W3179">
        <v>0</v>
      </c>
      <c r="X3179" t="s">
        <v>79</v>
      </c>
      <c r="Y3179">
        <v>0</v>
      </c>
      <c r="Z3179" t="s">
        <v>80</v>
      </c>
      <c r="AA3179" t="str">
        <f t="shared" si="147"/>
        <v>Long</v>
      </c>
      <c r="AB3179" t="str">
        <f t="shared" si="148"/>
        <v>Average</v>
      </c>
      <c r="AC3179" t="str">
        <f t="shared" si="149"/>
        <v>Average</v>
      </c>
      <c r="AD3179" t="s">
        <v>90</v>
      </c>
      <c r="AE3179">
        <v>-2.9</v>
      </c>
      <c r="AF3179">
        <v>92.200999999999993</v>
      </c>
      <c r="AG3179">
        <v>-31.4</v>
      </c>
      <c r="AH3179">
        <v>0.88400000000000001</v>
      </c>
      <c r="AI3179">
        <v>5076.2</v>
      </c>
      <c r="AJ3179" s="3">
        <v>263.13850833333328</v>
      </c>
      <c r="AK3179" s="3">
        <v>0.15916666666666665</v>
      </c>
    </row>
    <row r="3180" spans="1:37" x14ac:dyDescent="0.25">
      <c r="A3180">
        <v>46</v>
      </c>
      <c r="B3180" t="s">
        <v>38</v>
      </c>
      <c r="C3180" t="s">
        <v>15</v>
      </c>
      <c r="D3180" t="s">
        <v>37</v>
      </c>
      <c r="E3180" t="s">
        <v>13</v>
      </c>
      <c r="F3180" t="s">
        <v>13</v>
      </c>
      <c r="G3180" t="s">
        <v>13</v>
      </c>
      <c r="H3180">
        <v>51101</v>
      </c>
      <c r="I3180" t="s">
        <v>22</v>
      </c>
      <c r="J3180" t="s">
        <v>23</v>
      </c>
      <c r="K3180" t="s">
        <v>51</v>
      </c>
      <c r="L3180" t="s">
        <v>24</v>
      </c>
      <c r="M3180" s="2">
        <v>64</v>
      </c>
      <c r="N3180" t="s">
        <v>62</v>
      </c>
      <c r="O3180" s="1">
        <v>263.42203125000003</v>
      </c>
      <c r="P3180" s="2">
        <v>80420</v>
      </c>
      <c r="Q3180" t="s">
        <v>76</v>
      </c>
      <c r="R3180" t="s">
        <v>85</v>
      </c>
      <c r="S3180" t="s">
        <v>83</v>
      </c>
      <c r="T3180">
        <v>79</v>
      </c>
      <c r="U3180">
        <v>3</v>
      </c>
      <c r="V3180">
        <v>999</v>
      </c>
      <c r="W3180">
        <v>0</v>
      </c>
      <c r="X3180" t="s">
        <v>79</v>
      </c>
      <c r="Y3180">
        <v>0</v>
      </c>
      <c r="Z3180" t="s">
        <v>80</v>
      </c>
      <c r="AA3180" t="str">
        <f t="shared" si="147"/>
        <v>Short</v>
      </c>
      <c r="AB3180" t="str">
        <f t="shared" si="148"/>
        <v>Average</v>
      </c>
      <c r="AC3180" t="str">
        <f t="shared" si="149"/>
        <v>Average</v>
      </c>
      <c r="AD3180" t="s">
        <v>85</v>
      </c>
      <c r="AE3180">
        <v>-0.1</v>
      </c>
      <c r="AF3180">
        <v>93.2</v>
      </c>
      <c r="AG3180">
        <v>-42</v>
      </c>
      <c r="AH3180">
        <v>4.0209999999999999</v>
      </c>
      <c r="AI3180">
        <v>5195.8</v>
      </c>
      <c r="AJ3180" s="3">
        <v>240.03926666666666</v>
      </c>
      <c r="AK3180" s="3">
        <v>0.16833333333333333</v>
      </c>
    </row>
    <row r="3181" spans="1:37" x14ac:dyDescent="0.25">
      <c r="A3181">
        <v>51</v>
      </c>
      <c r="B3181" t="s">
        <v>45</v>
      </c>
      <c r="C3181" t="s">
        <v>15</v>
      </c>
      <c r="D3181" t="s">
        <v>37</v>
      </c>
      <c r="E3181" t="s">
        <v>13</v>
      </c>
      <c r="F3181" t="s">
        <v>13</v>
      </c>
      <c r="G3181" t="s">
        <v>27</v>
      </c>
      <c r="H3181">
        <v>78204</v>
      </c>
      <c r="I3181" t="s">
        <v>39</v>
      </c>
      <c r="J3181" t="s">
        <v>23</v>
      </c>
      <c r="K3181" t="s">
        <v>52</v>
      </c>
      <c r="L3181" t="s">
        <v>24</v>
      </c>
      <c r="M3181" s="2">
        <v>76</v>
      </c>
      <c r="N3181" t="s">
        <v>61</v>
      </c>
      <c r="O3181" s="1">
        <v>87.666842105263143</v>
      </c>
      <c r="P3181" s="2">
        <v>13500</v>
      </c>
      <c r="Q3181" t="s">
        <v>76</v>
      </c>
      <c r="R3181" t="s">
        <v>85</v>
      </c>
      <c r="S3181" t="s">
        <v>83</v>
      </c>
      <c r="T3181">
        <v>305</v>
      </c>
      <c r="U3181">
        <v>6</v>
      </c>
      <c r="V3181">
        <v>999</v>
      </c>
      <c r="W3181">
        <v>0</v>
      </c>
      <c r="X3181" t="s">
        <v>79</v>
      </c>
      <c r="Y3181">
        <v>0</v>
      </c>
      <c r="Z3181" t="s">
        <v>80</v>
      </c>
      <c r="AA3181" t="str">
        <f t="shared" si="147"/>
        <v>Medium</v>
      </c>
      <c r="AB3181" t="str">
        <f t="shared" si="148"/>
        <v>Often</v>
      </c>
      <c r="AC3181" t="str">
        <f t="shared" si="149"/>
        <v>Average</v>
      </c>
      <c r="AD3181" t="s">
        <v>85</v>
      </c>
      <c r="AE3181">
        <v>-0.1</v>
      </c>
      <c r="AF3181">
        <v>93.2</v>
      </c>
      <c r="AG3181">
        <v>-42</v>
      </c>
      <c r="AH3181">
        <v>4.0209999999999999</v>
      </c>
      <c r="AI3181">
        <v>5195.8</v>
      </c>
      <c r="AJ3181" s="3">
        <v>50.972541666666672</v>
      </c>
      <c r="AK3181" s="3">
        <v>8.9166666666666672E-2</v>
      </c>
    </row>
    <row r="3182" spans="1:37" x14ac:dyDescent="0.25">
      <c r="A3182">
        <v>54</v>
      </c>
      <c r="B3182" t="s">
        <v>28</v>
      </c>
      <c r="C3182" t="s">
        <v>29</v>
      </c>
      <c r="D3182" t="s">
        <v>30</v>
      </c>
      <c r="E3182" t="s">
        <v>26</v>
      </c>
      <c r="F3182" t="s">
        <v>27</v>
      </c>
      <c r="G3182" t="s">
        <v>13</v>
      </c>
      <c r="H3182">
        <v>93845</v>
      </c>
      <c r="I3182" t="s">
        <v>39</v>
      </c>
      <c r="J3182" t="s">
        <v>23</v>
      </c>
      <c r="K3182" t="s">
        <v>52</v>
      </c>
      <c r="L3182" t="s">
        <v>24</v>
      </c>
      <c r="M3182" s="2">
        <v>65</v>
      </c>
      <c r="N3182" t="s">
        <v>62</v>
      </c>
      <c r="O3182" s="1">
        <v>259.70338461538466</v>
      </c>
      <c r="P3182" s="2">
        <v>72825</v>
      </c>
      <c r="Q3182" t="s">
        <v>76</v>
      </c>
      <c r="R3182" t="s">
        <v>90</v>
      </c>
      <c r="S3182" t="s">
        <v>89</v>
      </c>
      <c r="T3182">
        <v>1117</v>
      </c>
      <c r="U3182">
        <v>1</v>
      </c>
      <c r="V3182">
        <v>999</v>
      </c>
      <c r="W3182">
        <v>0</v>
      </c>
      <c r="X3182" t="s">
        <v>79</v>
      </c>
      <c r="Y3182">
        <v>1</v>
      </c>
      <c r="Z3182" t="s">
        <v>80</v>
      </c>
      <c r="AA3182" t="str">
        <f t="shared" si="147"/>
        <v>Long</v>
      </c>
      <c r="AB3182" t="str">
        <f t="shared" si="148"/>
        <v>Once</v>
      </c>
      <c r="AC3182" t="str">
        <f t="shared" si="149"/>
        <v>Average</v>
      </c>
      <c r="AD3182" t="s">
        <v>90</v>
      </c>
      <c r="AE3182">
        <v>1.4</v>
      </c>
      <c r="AF3182">
        <v>93.444000000000003</v>
      </c>
      <c r="AG3182">
        <v>-36.1</v>
      </c>
      <c r="AH3182">
        <v>4.9630000000000001</v>
      </c>
      <c r="AI3182">
        <v>5228.1000000000004</v>
      </c>
      <c r="AJ3182" s="3">
        <v>236.72963333333337</v>
      </c>
      <c r="AK3182" s="3">
        <v>0.16916666666666669</v>
      </c>
    </row>
    <row r="3183" spans="1:37" x14ac:dyDescent="0.25">
      <c r="A3183">
        <v>31</v>
      </c>
      <c r="B3183" t="s">
        <v>34</v>
      </c>
      <c r="C3183" t="s">
        <v>29</v>
      </c>
      <c r="D3183" t="s">
        <v>37</v>
      </c>
      <c r="E3183" t="s">
        <v>13</v>
      </c>
      <c r="F3183" t="s">
        <v>13</v>
      </c>
      <c r="G3183" t="s">
        <v>13</v>
      </c>
      <c r="H3183">
        <v>98177</v>
      </c>
      <c r="I3183" t="s">
        <v>31</v>
      </c>
      <c r="J3183" t="s">
        <v>32</v>
      </c>
      <c r="K3183" t="s">
        <v>52</v>
      </c>
      <c r="L3183" t="s">
        <v>24</v>
      </c>
      <c r="M3183" s="2">
        <v>63</v>
      </c>
      <c r="N3183" t="s">
        <v>61</v>
      </c>
      <c r="O3183" s="1">
        <v>109.45333333333333</v>
      </c>
      <c r="P3183" s="2">
        <v>14634</v>
      </c>
      <c r="Q3183" t="s">
        <v>81</v>
      </c>
      <c r="R3183" t="s">
        <v>82</v>
      </c>
      <c r="S3183" t="s">
        <v>78</v>
      </c>
      <c r="T3183">
        <v>47</v>
      </c>
      <c r="U3183">
        <v>1</v>
      </c>
      <c r="V3183">
        <v>999</v>
      </c>
      <c r="W3183">
        <v>0</v>
      </c>
      <c r="X3183" t="s">
        <v>79</v>
      </c>
      <c r="Y3183">
        <v>0</v>
      </c>
      <c r="Z3183" t="s">
        <v>80</v>
      </c>
      <c r="AA3183" t="str">
        <f t="shared" si="147"/>
        <v>Short</v>
      </c>
      <c r="AB3183" t="str">
        <f t="shared" si="148"/>
        <v>Once</v>
      </c>
      <c r="AC3183" t="str">
        <f t="shared" si="149"/>
        <v>Average</v>
      </c>
      <c r="AD3183" t="s">
        <v>82</v>
      </c>
      <c r="AE3183">
        <v>1.1000000000000001</v>
      </c>
      <c r="AF3183">
        <v>93.994</v>
      </c>
      <c r="AG3183">
        <v>-36.4</v>
      </c>
      <c r="AH3183">
        <v>4.8570000000000002</v>
      </c>
      <c r="AI3183">
        <v>5191</v>
      </c>
      <c r="AJ3183" s="3">
        <v>48.779783333333341</v>
      </c>
      <c r="AK3183" s="3">
        <v>8.5833333333333359E-2</v>
      </c>
    </row>
    <row r="3184" spans="1:37" x14ac:dyDescent="0.25">
      <c r="A3184">
        <v>38</v>
      </c>
      <c r="B3184" t="s">
        <v>28</v>
      </c>
      <c r="C3184" t="s">
        <v>25</v>
      </c>
      <c r="D3184" t="s">
        <v>37</v>
      </c>
      <c r="E3184" t="s">
        <v>13</v>
      </c>
      <c r="F3184" t="s">
        <v>27</v>
      </c>
      <c r="G3184" t="s">
        <v>13</v>
      </c>
      <c r="H3184">
        <v>97444</v>
      </c>
      <c r="I3184" t="s">
        <v>43</v>
      </c>
      <c r="J3184" t="s">
        <v>35</v>
      </c>
      <c r="K3184" t="s">
        <v>52</v>
      </c>
      <c r="L3184" t="s">
        <v>24</v>
      </c>
      <c r="M3184" s="2">
        <v>73</v>
      </c>
      <c r="N3184" t="s">
        <v>62</v>
      </c>
      <c r="O3184" s="1">
        <v>204.05054794520547</v>
      </c>
      <c r="P3184" s="2">
        <v>70858</v>
      </c>
      <c r="Q3184" t="s">
        <v>76</v>
      </c>
      <c r="R3184" t="s">
        <v>96</v>
      </c>
      <c r="S3184" t="s">
        <v>83</v>
      </c>
      <c r="T3184">
        <v>292</v>
      </c>
      <c r="U3184">
        <v>2</v>
      </c>
      <c r="V3184">
        <v>999</v>
      </c>
      <c r="W3184">
        <v>0</v>
      </c>
      <c r="X3184" t="s">
        <v>79</v>
      </c>
      <c r="Y3184">
        <v>1</v>
      </c>
      <c r="Z3184" t="s">
        <v>80</v>
      </c>
      <c r="AA3184" t="str">
        <f t="shared" si="147"/>
        <v>Medium</v>
      </c>
      <c r="AB3184" t="str">
        <f t="shared" si="148"/>
        <v>Average</v>
      </c>
      <c r="AC3184" t="str">
        <f t="shared" si="149"/>
        <v>Average</v>
      </c>
      <c r="AD3184" t="s">
        <v>96</v>
      </c>
      <c r="AE3184">
        <v>-1.8</v>
      </c>
      <c r="AF3184">
        <v>93.369</v>
      </c>
      <c r="AG3184">
        <v>-34.799999999999997</v>
      </c>
      <c r="AH3184">
        <v>0.65300000000000002</v>
      </c>
      <c r="AI3184">
        <v>5008.7</v>
      </c>
      <c r="AJ3184" s="3">
        <v>202.13507500000003</v>
      </c>
      <c r="AK3184" s="3">
        <v>0.15999999999999995</v>
      </c>
    </row>
    <row r="3185" spans="1:37" x14ac:dyDescent="0.25">
      <c r="A3185">
        <v>36</v>
      </c>
      <c r="B3185" t="s">
        <v>40</v>
      </c>
      <c r="C3185" t="s">
        <v>25</v>
      </c>
      <c r="D3185" t="s">
        <v>33</v>
      </c>
      <c r="E3185" t="s">
        <v>13</v>
      </c>
      <c r="F3185" t="s">
        <v>13</v>
      </c>
      <c r="G3185" t="s">
        <v>13</v>
      </c>
      <c r="H3185">
        <v>84161</v>
      </c>
      <c r="I3185" t="s">
        <v>17</v>
      </c>
      <c r="J3185" t="s">
        <v>35</v>
      </c>
      <c r="K3185" t="s">
        <v>52</v>
      </c>
      <c r="L3185" t="s">
        <v>41</v>
      </c>
      <c r="M3185" s="2">
        <v>66</v>
      </c>
      <c r="N3185" t="s">
        <v>62</v>
      </c>
      <c r="O3185" s="1">
        <v>310.58500000000004</v>
      </c>
      <c r="P3185" s="2">
        <v>73815</v>
      </c>
      <c r="Q3185" t="s">
        <v>76</v>
      </c>
      <c r="R3185" t="s">
        <v>91</v>
      </c>
      <c r="S3185" t="s">
        <v>88</v>
      </c>
      <c r="T3185">
        <v>177</v>
      </c>
      <c r="U3185">
        <v>1</v>
      </c>
      <c r="V3185">
        <v>999</v>
      </c>
      <c r="W3185">
        <v>0</v>
      </c>
      <c r="X3185" t="s">
        <v>79</v>
      </c>
      <c r="Y3185">
        <v>1</v>
      </c>
      <c r="Z3185" t="s">
        <v>80</v>
      </c>
      <c r="AA3185" t="str">
        <f t="shared" si="147"/>
        <v>Short</v>
      </c>
      <c r="AB3185" t="str">
        <f t="shared" si="148"/>
        <v>Once</v>
      </c>
      <c r="AC3185" t="str">
        <f t="shared" si="149"/>
        <v>Average</v>
      </c>
      <c r="AD3185" t="s">
        <v>91</v>
      </c>
      <c r="AE3185">
        <v>-2.9</v>
      </c>
      <c r="AF3185">
        <v>92.962999999999994</v>
      </c>
      <c r="AG3185">
        <v>-40.799999999999997</v>
      </c>
      <c r="AH3185">
        <v>1.26</v>
      </c>
      <c r="AI3185">
        <v>5076.2</v>
      </c>
      <c r="AJ3185" s="3">
        <v>278.41638333333339</v>
      </c>
      <c r="AK3185" s="3">
        <v>0.16249999999999998</v>
      </c>
    </row>
    <row r="3186" spans="1:37" x14ac:dyDescent="0.25">
      <c r="A3186">
        <v>34</v>
      </c>
      <c r="B3186" t="s">
        <v>34</v>
      </c>
      <c r="C3186" t="s">
        <v>15</v>
      </c>
      <c r="D3186" t="s">
        <v>30</v>
      </c>
      <c r="E3186" t="s">
        <v>13</v>
      </c>
      <c r="F3186" t="s">
        <v>27</v>
      </c>
      <c r="G3186" t="s">
        <v>27</v>
      </c>
      <c r="H3186">
        <v>78738</v>
      </c>
      <c r="I3186" t="s">
        <v>39</v>
      </c>
      <c r="J3186" t="s">
        <v>32</v>
      </c>
      <c r="K3186" t="s">
        <v>52</v>
      </c>
      <c r="L3186" t="s">
        <v>24</v>
      </c>
      <c r="M3186" s="2">
        <v>50</v>
      </c>
      <c r="N3186" t="s">
        <v>62</v>
      </c>
      <c r="O3186" s="1">
        <v>301.64319999999998</v>
      </c>
      <c r="P3186" s="2">
        <v>71518</v>
      </c>
      <c r="Q3186" t="s">
        <v>76</v>
      </c>
      <c r="R3186" t="s">
        <v>82</v>
      </c>
      <c r="S3186" t="s">
        <v>88</v>
      </c>
      <c r="T3186">
        <v>326</v>
      </c>
      <c r="U3186">
        <v>1</v>
      </c>
      <c r="V3186">
        <v>999</v>
      </c>
      <c r="W3186">
        <v>0</v>
      </c>
      <c r="X3186" t="s">
        <v>79</v>
      </c>
      <c r="Y3186">
        <v>0</v>
      </c>
      <c r="Z3186" t="s">
        <v>80</v>
      </c>
      <c r="AA3186" t="str">
        <f t="shared" si="147"/>
        <v>Medium</v>
      </c>
      <c r="AB3186" t="str">
        <f t="shared" si="148"/>
        <v>Once</v>
      </c>
      <c r="AC3186" t="str">
        <f t="shared" si="149"/>
        <v>Average</v>
      </c>
      <c r="AD3186" t="s">
        <v>82</v>
      </c>
      <c r="AE3186">
        <v>-1.8</v>
      </c>
      <c r="AF3186">
        <v>92.893000000000001</v>
      </c>
      <c r="AG3186">
        <v>-46.2</v>
      </c>
      <c r="AH3186">
        <v>1.244</v>
      </c>
      <c r="AI3186">
        <v>5099.1000000000004</v>
      </c>
      <c r="AJ3186" s="3">
        <v>211.09088333333341</v>
      </c>
      <c r="AK3186" s="3">
        <v>0.16916666666666669</v>
      </c>
    </row>
    <row r="3187" spans="1:37" x14ac:dyDescent="0.25">
      <c r="A3187">
        <v>49</v>
      </c>
      <c r="B3187" t="s">
        <v>14</v>
      </c>
      <c r="C3187" t="s">
        <v>15</v>
      </c>
      <c r="D3187" t="s">
        <v>16</v>
      </c>
      <c r="E3187" t="s">
        <v>26</v>
      </c>
      <c r="F3187" t="s">
        <v>27</v>
      </c>
      <c r="G3187" t="s">
        <v>13</v>
      </c>
      <c r="H3187">
        <v>87356</v>
      </c>
      <c r="I3187" t="s">
        <v>43</v>
      </c>
      <c r="J3187" t="s">
        <v>23</v>
      </c>
      <c r="K3187" t="s">
        <v>52</v>
      </c>
      <c r="L3187" t="s">
        <v>14</v>
      </c>
      <c r="M3187" s="2">
        <v>57</v>
      </c>
      <c r="N3187" t="s">
        <v>62</v>
      </c>
      <c r="O3187" s="1">
        <v>239.24982456140347</v>
      </c>
      <c r="P3187" s="2">
        <v>76515</v>
      </c>
      <c r="Q3187" t="s">
        <v>76</v>
      </c>
      <c r="R3187" t="s">
        <v>82</v>
      </c>
      <c r="S3187" t="s">
        <v>78</v>
      </c>
      <c r="T3187">
        <v>148</v>
      </c>
      <c r="U3187">
        <v>1</v>
      </c>
      <c r="V3187">
        <v>999</v>
      </c>
      <c r="W3187">
        <v>0</v>
      </c>
      <c r="X3187" t="s">
        <v>79</v>
      </c>
      <c r="Y3187">
        <v>0</v>
      </c>
      <c r="Z3187" t="s">
        <v>80</v>
      </c>
      <c r="AA3187" t="str">
        <f t="shared" si="147"/>
        <v>Short</v>
      </c>
      <c r="AB3187" t="str">
        <f t="shared" si="148"/>
        <v>Once</v>
      </c>
      <c r="AC3187" t="str">
        <f t="shared" si="149"/>
        <v>Average</v>
      </c>
      <c r="AD3187" t="s">
        <v>82</v>
      </c>
      <c r="AE3187">
        <v>-1.8</v>
      </c>
      <c r="AF3187">
        <v>92.893000000000001</v>
      </c>
      <c r="AG3187">
        <v>-46.2</v>
      </c>
      <c r="AH3187">
        <v>1.2909999999999999</v>
      </c>
      <c r="AI3187">
        <v>5099.1000000000004</v>
      </c>
      <c r="AJ3187" s="3">
        <v>190.49255000000002</v>
      </c>
      <c r="AK3187" s="3">
        <v>0.16666666666666663</v>
      </c>
    </row>
    <row r="3188" spans="1:37" x14ac:dyDescent="0.25">
      <c r="A3188">
        <v>42</v>
      </c>
      <c r="B3188" t="s">
        <v>28</v>
      </c>
      <c r="C3188" t="s">
        <v>29</v>
      </c>
      <c r="D3188" t="s">
        <v>30</v>
      </c>
      <c r="E3188" t="s">
        <v>13</v>
      </c>
      <c r="F3188" t="s">
        <v>13</v>
      </c>
      <c r="G3188" t="s">
        <v>13</v>
      </c>
      <c r="H3188">
        <v>94997</v>
      </c>
      <c r="I3188" t="s">
        <v>22</v>
      </c>
      <c r="J3188" t="s">
        <v>35</v>
      </c>
      <c r="K3188" t="s">
        <v>52</v>
      </c>
      <c r="L3188" t="s">
        <v>24</v>
      </c>
      <c r="M3188" s="2">
        <v>67</v>
      </c>
      <c r="N3188" t="s">
        <v>62</v>
      </c>
      <c r="O3188" s="1">
        <v>245.06328358208958</v>
      </c>
      <c r="P3188" s="2">
        <v>71032</v>
      </c>
      <c r="Q3188" t="s">
        <v>76</v>
      </c>
      <c r="R3188" t="s">
        <v>77</v>
      </c>
      <c r="S3188" t="s">
        <v>78</v>
      </c>
      <c r="T3188">
        <v>615</v>
      </c>
      <c r="U3188">
        <v>1</v>
      </c>
      <c r="V3188">
        <v>999</v>
      </c>
      <c r="W3188">
        <v>1</v>
      </c>
      <c r="X3188" t="s">
        <v>87</v>
      </c>
      <c r="Y3188">
        <v>0</v>
      </c>
      <c r="Z3188" t="s">
        <v>80</v>
      </c>
      <c r="AA3188" t="str">
        <f t="shared" si="147"/>
        <v>Long</v>
      </c>
      <c r="AB3188" t="str">
        <f t="shared" si="148"/>
        <v>Once</v>
      </c>
      <c r="AC3188" t="str">
        <f t="shared" si="149"/>
        <v>Once</v>
      </c>
      <c r="AD3188" t="s">
        <v>77</v>
      </c>
      <c r="AE3188">
        <v>-1.8</v>
      </c>
      <c r="AF3188">
        <v>93.075000000000003</v>
      </c>
      <c r="AG3188">
        <v>-47.1</v>
      </c>
      <c r="AH3188">
        <v>1.4530000000000001</v>
      </c>
      <c r="AI3188">
        <v>5099.1000000000004</v>
      </c>
      <c r="AJ3188" s="3">
        <v>229.23476666666667</v>
      </c>
      <c r="AK3188" s="3">
        <v>0.16499999999999998</v>
      </c>
    </row>
    <row r="3189" spans="1:37" x14ac:dyDescent="0.25">
      <c r="A3189">
        <v>46</v>
      </c>
      <c r="B3189" t="s">
        <v>34</v>
      </c>
      <c r="C3189" t="s">
        <v>25</v>
      </c>
      <c r="D3189" t="s">
        <v>33</v>
      </c>
      <c r="E3189" t="s">
        <v>13</v>
      </c>
      <c r="F3189" t="s">
        <v>13</v>
      </c>
      <c r="G3189" t="s">
        <v>13</v>
      </c>
      <c r="H3189">
        <v>88130</v>
      </c>
      <c r="I3189" t="s">
        <v>43</v>
      </c>
      <c r="J3189" t="s">
        <v>23</v>
      </c>
      <c r="K3189" t="s">
        <v>52</v>
      </c>
      <c r="L3189" t="s">
        <v>24</v>
      </c>
      <c r="M3189" s="2">
        <v>68</v>
      </c>
      <c r="N3189" t="s">
        <v>62</v>
      </c>
      <c r="O3189" s="1">
        <v>297.5411764705882</v>
      </c>
      <c r="P3189" s="2">
        <v>73479</v>
      </c>
      <c r="Q3189" t="s">
        <v>76</v>
      </c>
      <c r="R3189" t="s">
        <v>82</v>
      </c>
      <c r="S3189" t="s">
        <v>88</v>
      </c>
      <c r="T3189">
        <v>344</v>
      </c>
      <c r="U3189">
        <v>1</v>
      </c>
      <c r="V3189">
        <v>999</v>
      </c>
      <c r="W3189">
        <v>0</v>
      </c>
      <c r="X3189" t="s">
        <v>79</v>
      </c>
      <c r="Y3189">
        <v>0</v>
      </c>
      <c r="Z3189" t="s">
        <v>80</v>
      </c>
      <c r="AA3189" t="str">
        <f t="shared" si="147"/>
        <v>Medium</v>
      </c>
      <c r="AB3189" t="str">
        <f t="shared" si="148"/>
        <v>Once</v>
      </c>
      <c r="AC3189" t="str">
        <f t="shared" si="149"/>
        <v>Average</v>
      </c>
      <c r="AD3189" t="s">
        <v>82</v>
      </c>
      <c r="AE3189">
        <v>-1.8</v>
      </c>
      <c r="AF3189">
        <v>92.893000000000001</v>
      </c>
      <c r="AG3189">
        <v>-46.2</v>
      </c>
      <c r="AH3189">
        <v>1.264</v>
      </c>
      <c r="AI3189">
        <v>5099.1000000000004</v>
      </c>
      <c r="AJ3189" s="3">
        <v>273.10489166666667</v>
      </c>
      <c r="AK3189" s="3">
        <v>0.16500000000000001</v>
      </c>
    </row>
    <row r="3190" spans="1:37" x14ac:dyDescent="0.25">
      <c r="A3190">
        <v>38</v>
      </c>
      <c r="B3190" t="s">
        <v>36</v>
      </c>
      <c r="C3190" t="s">
        <v>15</v>
      </c>
      <c r="D3190" t="s">
        <v>37</v>
      </c>
      <c r="E3190" t="s">
        <v>13</v>
      </c>
      <c r="F3190" t="s">
        <v>13</v>
      </c>
      <c r="G3190" t="s">
        <v>13</v>
      </c>
      <c r="H3190">
        <v>80954</v>
      </c>
      <c r="I3190" t="s">
        <v>31</v>
      </c>
      <c r="J3190" t="s">
        <v>35</v>
      </c>
      <c r="K3190" t="s">
        <v>52</v>
      </c>
      <c r="L3190" t="s">
        <v>24</v>
      </c>
      <c r="M3190" s="2">
        <v>75</v>
      </c>
      <c r="N3190" t="s">
        <v>62</v>
      </c>
      <c r="O3190" s="1">
        <v>237.036</v>
      </c>
      <c r="P3190" s="2">
        <v>72420</v>
      </c>
      <c r="Q3190" t="s">
        <v>76</v>
      </c>
      <c r="R3190" t="s">
        <v>84</v>
      </c>
      <c r="S3190" t="s">
        <v>83</v>
      </c>
      <c r="T3190">
        <v>905</v>
      </c>
      <c r="U3190">
        <v>3</v>
      </c>
      <c r="V3190">
        <v>999</v>
      </c>
      <c r="W3190">
        <v>0</v>
      </c>
      <c r="X3190" t="s">
        <v>79</v>
      </c>
      <c r="Y3190">
        <v>0</v>
      </c>
      <c r="Z3190" t="s">
        <v>80</v>
      </c>
      <c r="AA3190" t="str">
        <f t="shared" si="147"/>
        <v>Long</v>
      </c>
      <c r="AB3190" t="str">
        <f t="shared" si="148"/>
        <v>Average</v>
      </c>
      <c r="AC3190" t="str">
        <f t="shared" si="149"/>
        <v>Average</v>
      </c>
      <c r="AD3190" t="s">
        <v>84</v>
      </c>
      <c r="AE3190">
        <v>1.4</v>
      </c>
      <c r="AF3190">
        <v>93.918000000000006</v>
      </c>
      <c r="AG3190">
        <v>-42.7</v>
      </c>
      <c r="AH3190">
        <v>4.9569999999999999</v>
      </c>
      <c r="AI3190">
        <v>5228.1000000000004</v>
      </c>
      <c r="AJ3190" s="3">
        <v>250.35079166666665</v>
      </c>
      <c r="AK3190" s="3">
        <v>0.17166666666666666</v>
      </c>
    </row>
    <row r="3191" spans="1:37" x14ac:dyDescent="0.25">
      <c r="A3191">
        <v>31</v>
      </c>
      <c r="B3191" t="s">
        <v>34</v>
      </c>
      <c r="C3191" t="s">
        <v>15</v>
      </c>
      <c r="D3191" t="s">
        <v>37</v>
      </c>
      <c r="E3191" t="s">
        <v>26</v>
      </c>
      <c r="F3191" t="s">
        <v>27</v>
      </c>
      <c r="G3191" t="s">
        <v>27</v>
      </c>
      <c r="H3191">
        <v>88795</v>
      </c>
      <c r="I3191" t="s">
        <v>17</v>
      </c>
      <c r="J3191" t="s">
        <v>32</v>
      </c>
      <c r="K3191" t="s">
        <v>52</v>
      </c>
      <c r="L3191" t="s">
        <v>24</v>
      </c>
      <c r="M3191" s="2">
        <v>61</v>
      </c>
      <c r="N3191" t="s">
        <v>62</v>
      </c>
      <c r="O3191" s="1">
        <v>323.78590163934427</v>
      </c>
      <c r="P3191" s="2">
        <v>74118</v>
      </c>
      <c r="Q3191" t="s">
        <v>81</v>
      </c>
      <c r="R3191" t="s">
        <v>82</v>
      </c>
      <c r="S3191" t="s">
        <v>88</v>
      </c>
      <c r="T3191">
        <v>157</v>
      </c>
      <c r="U3191">
        <v>5</v>
      </c>
      <c r="V3191">
        <v>999</v>
      </c>
      <c r="W3191">
        <v>0</v>
      </c>
      <c r="X3191" t="s">
        <v>79</v>
      </c>
      <c r="Y3191">
        <v>0</v>
      </c>
      <c r="Z3191" t="s">
        <v>80</v>
      </c>
      <c r="AA3191" t="str">
        <f t="shared" si="147"/>
        <v>Short</v>
      </c>
      <c r="AB3191" t="str">
        <f t="shared" si="148"/>
        <v>Average</v>
      </c>
      <c r="AC3191" t="str">
        <f t="shared" si="149"/>
        <v>Average</v>
      </c>
      <c r="AD3191" t="s">
        <v>82</v>
      </c>
      <c r="AE3191">
        <v>1.1000000000000001</v>
      </c>
      <c r="AF3191">
        <v>93.994</v>
      </c>
      <c r="AG3191">
        <v>-36.4</v>
      </c>
      <c r="AH3191">
        <v>4.8570000000000002</v>
      </c>
      <c r="AI3191">
        <v>5191</v>
      </c>
      <c r="AJ3191" s="3">
        <v>268.32439166666671</v>
      </c>
      <c r="AK3191" s="3">
        <v>0.16333333333333336</v>
      </c>
    </row>
    <row r="3192" spans="1:37" x14ac:dyDescent="0.25">
      <c r="A3192">
        <v>39</v>
      </c>
      <c r="B3192" t="s">
        <v>36</v>
      </c>
      <c r="C3192" t="s">
        <v>25</v>
      </c>
      <c r="D3192" t="s">
        <v>37</v>
      </c>
      <c r="E3192" t="s">
        <v>13</v>
      </c>
      <c r="F3192" t="s">
        <v>13</v>
      </c>
      <c r="G3192" t="s">
        <v>13</v>
      </c>
      <c r="H3192">
        <v>93785</v>
      </c>
      <c r="I3192" t="s">
        <v>17</v>
      </c>
      <c r="J3192" t="s">
        <v>35</v>
      </c>
      <c r="K3192" t="s">
        <v>52</v>
      </c>
      <c r="L3192" t="s">
        <v>24</v>
      </c>
      <c r="M3192" s="2">
        <v>75</v>
      </c>
      <c r="N3192" t="s">
        <v>62</v>
      </c>
      <c r="O3192" s="1">
        <v>254.20853333333332</v>
      </c>
      <c r="P3192" s="2">
        <v>74010</v>
      </c>
      <c r="Q3192" t="s">
        <v>81</v>
      </c>
      <c r="R3192" t="s">
        <v>82</v>
      </c>
      <c r="S3192" t="s">
        <v>83</v>
      </c>
      <c r="T3192">
        <v>346</v>
      </c>
      <c r="U3192">
        <v>4</v>
      </c>
      <c r="V3192">
        <v>999</v>
      </c>
      <c r="W3192">
        <v>0</v>
      </c>
      <c r="X3192" t="s">
        <v>79</v>
      </c>
      <c r="Y3192">
        <v>0</v>
      </c>
      <c r="Z3192" t="s">
        <v>80</v>
      </c>
      <c r="AA3192" t="str">
        <f t="shared" si="147"/>
        <v>Medium</v>
      </c>
      <c r="AB3192" t="str">
        <f t="shared" si="148"/>
        <v>Average</v>
      </c>
      <c r="AC3192" t="str">
        <f t="shared" si="149"/>
        <v>Average</v>
      </c>
      <c r="AD3192" t="s">
        <v>82</v>
      </c>
      <c r="AE3192">
        <v>1.1000000000000001</v>
      </c>
      <c r="AF3192">
        <v>93.994</v>
      </c>
      <c r="AG3192">
        <v>-36.4</v>
      </c>
      <c r="AH3192">
        <v>4.8550000000000004</v>
      </c>
      <c r="AI3192">
        <v>5191</v>
      </c>
      <c r="AJ3192" s="3">
        <v>268.6579916666667</v>
      </c>
      <c r="AK3192" s="3">
        <v>0.16916666666666666</v>
      </c>
    </row>
    <row r="3193" spans="1:37" x14ac:dyDescent="0.25">
      <c r="A3193">
        <v>70</v>
      </c>
      <c r="B3193" t="s">
        <v>34</v>
      </c>
      <c r="C3193" t="s">
        <v>29</v>
      </c>
      <c r="D3193" t="s">
        <v>33</v>
      </c>
      <c r="E3193" t="s">
        <v>13</v>
      </c>
      <c r="F3193" t="s">
        <v>13</v>
      </c>
      <c r="G3193" t="s">
        <v>13</v>
      </c>
      <c r="H3193">
        <v>75205</v>
      </c>
      <c r="I3193" t="s">
        <v>22</v>
      </c>
      <c r="J3193" t="s">
        <v>18</v>
      </c>
      <c r="K3193" t="s">
        <v>52</v>
      </c>
      <c r="L3193" t="s">
        <v>24</v>
      </c>
      <c r="M3193" s="2">
        <v>65</v>
      </c>
      <c r="N3193" t="s">
        <v>62</v>
      </c>
      <c r="O3193" s="1">
        <v>345.75246153846149</v>
      </c>
      <c r="P3193" s="2">
        <v>75001</v>
      </c>
      <c r="Q3193" t="s">
        <v>76</v>
      </c>
      <c r="R3193" t="s">
        <v>96</v>
      </c>
      <c r="S3193" t="s">
        <v>88</v>
      </c>
      <c r="T3193">
        <v>83</v>
      </c>
      <c r="U3193">
        <v>4</v>
      </c>
      <c r="V3193">
        <v>999</v>
      </c>
      <c r="W3193">
        <v>0</v>
      </c>
      <c r="X3193" t="s">
        <v>79</v>
      </c>
      <c r="Y3193">
        <v>0</v>
      </c>
      <c r="Z3193" t="s">
        <v>80</v>
      </c>
      <c r="AA3193" t="str">
        <f t="shared" si="147"/>
        <v>Short</v>
      </c>
      <c r="AB3193" t="str">
        <f t="shared" si="148"/>
        <v>Average</v>
      </c>
      <c r="AC3193" t="str">
        <f t="shared" si="149"/>
        <v>Average</v>
      </c>
      <c r="AD3193" t="s">
        <v>96</v>
      </c>
      <c r="AE3193">
        <v>-1.8</v>
      </c>
      <c r="AF3193">
        <v>92.843000000000004</v>
      </c>
      <c r="AG3193">
        <v>-50</v>
      </c>
      <c r="AH3193">
        <v>1.56</v>
      </c>
      <c r="AI3193">
        <v>5099.1000000000004</v>
      </c>
      <c r="AJ3193" s="3">
        <v>304.71361666666667</v>
      </c>
      <c r="AK3193" s="3">
        <v>0.16249999999999998</v>
      </c>
    </row>
    <row r="3194" spans="1:37" x14ac:dyDescent="0.25">
      <c r="A3194">
        <v>39</v>
      </c>
      <c r="B3194" t="s">
        <v>45</v>
      </c>
      <c r="C3194" t="s">
        <v>15</v>
      </c>
      <c r="D3194" t="s">
        <v>16</v>
      </c>
      <c r="E3194" t="s">
        <v>13</v>
      </c>
      <c r="F3194" t="s">
        <v>13</v>
      </c>
      <c r="G3194" t="s">
        <v>13</v>
      </c>
      <c r="H3194">
        <v>75433</v>
      </c>
      <c r="I3194" t="s">
        <v>31</v>
      </c>
      <c r="J3194" t="s">
        <v>35</v>
      </c>
      <c r="K3194" t="s">
        <v>52</v>
      </c>
      <c r="L3194" t="s">
        <v>24</v>
      </c>
      <c r="M3194" s="2">
        <v>57</v>
      </c>
      <c r="N3194" t="s">
        <v>62</v>
      </c>
      <c r="O3194" s="1">
        <v>303.18701754385967</v>
      </c>
      <c r="P3194" s="2">
        <v>72894</v>
      </c>
      <c r="Q3194" t="s">
        <v>76</v>
      </c>
      <c r="R3194" t="s">
        <v>90</v>
      </c>
      <c r="S3194" t="s">
        <v>83</v>
      </c>
      <c r="T3194">
        <v>155</v>
      </c>
      <c r="U3194">
        <v>2</v>
      </c>
      <c r="V3194">
        <v>999</v>
      </c>
      <c r="W3194">
        <v>0</v>
      </c>
      <c r="X3194" t="s">
        <v>79</v>
      </c>
      <c r="Y3194">
        <v>0</v>
      </c>
      <c r="Z3194" t="s">
        <v>80</v>
      </c>
      <c r="AA3194" t="str">
        <f t="shared" si="147"/>
        <v>Short</v>
      </c>
      <c r="AB3194" t="str">
        <f t="shared" si="148"/>
        <v>Average</v>
      </c>
      <c r="AC3194" t="str">
        <f t="shared" si="149"/>
        <v>Average</v>
      </c>
      <c r="AD3194" t="s">
        <v>90</v>
      </c>
      <c r="AE3194">
        <v>1.4</v>
      </c>
      <c r="AF3194">
        <v>93.444000000000003</v>
      </c>
      <c r="AG3194">
        <v>-36.1</v>
      </c>
      <c r="AH3194">
        <v>4.9640000000000004</v>
      </c>
      <c r="AI3194">
        <v>5228.1000000000004</v>
      </c>
      <c r="AJ3194" s="3">
        <v>233.58664166666665</v>
      </c>
      <c r="AK3194" s="3">
        <v>0.16333333333333333</v>
      </c>
    </row>
    <row r="3195" spans="1:37" x14ac:dyDescent="0.25">
      <c r="A3195">
        <v>26</v>
      </c>
      <c r="B3195" t="s">
        <v>34</v>
      </c>
      <c r="C3195" t="s">
        <v>15</v>
      </c>
      <c r="D3195" t="s">
        <v>37</v>
      </c>
      <c r="E3195" t="s">
        <v>13</v>
      </c>
      <c r="F3195" t="s">
        <v>27</v>
      </c>
      <c r="G3195" t="s">
        <v>27</v>
      </c>
      <c r="H3195">
        <v>71731</v>
      </c>
      <c r="I3195" t="s">
        <v>22</v>
      </c>
      <c r="J3195" t="s">
        <v>32</v>
      </c>
      <c r="K3195" t="s">
        <v>52</v>
      </c>
      <c r="L3195" t="s">
        <v>24</v>
      </c>
      <c r="M3195" s="2">
        <v>64</v>
      </c>
      <c r="N3195" t="s">
        <v>62</v>
      </c>
      <c r="O3195" s="1">
        <v>277.11671875000002</v>
      </c>
      <c r="P3195" s="2">
        <v>74483</v>
      </c>
      <c r="Q3195" t="s">
        <v>76</v>
      </c>
      <c r="R3195" t="s">
        <v>84</v>
      </c>
      <c r="S3195" t="s">
        <v>86</v>
      </c>
      <c r="T3195">
        <v>273</v>
      </c>
      <c r="U3195">
        <v>5</v>
      </c>
      <c r="V3195">
        <v>999</v>
      </c>
      <c r="W3195">
        <v>0</v>
      </c>
      <c r="X3195" t="s">
        <v>79</v>
      </c>
      <c r="Y3195">
        <v>0</v>
      </c>
      <c r="Z3195" t="s">
        <v>80</v>
      </c>
      <c r="AA3195" t="str">
        <f t="shared" si="147"/>
        <v>Medium</v>
      </c>
      <c r="AB3195" t="str">
        <f t="shared" si="148"/>
        <v>Average</v>
      </c>
      <c r="AC3195" t="str">
        <f t="shared" si="149"/>
        <v>Average</v>
      </c>
      <c r="AD3195" t="s">
        <v>84</v>
      </c>
      <c r="AE3195">
        <v>1.4</v>
      </c>
      <c r="AF3195">
        <v>93.918000000000006</v>
      </c>
      <c r="AG3195">
        <v>-42.7</v>
      </c>
      <c r="AH3195">
        <v>4.9619999999999997</v>
      </c>
      <c r="AI3195">
        <v>5228.1000000000004</v>
      </c>
      <c r="AJ3195" s="3">
        <v>256.91717499999999</v>
      </c>
      <c r="AK3195" s="3">
        <v>0.16916666666666666</v>
      </c>
    </row>
    <row r="3196" spans="1:37" x14ac:dyDescent="0.25">
      <c r="A3196">
        <v>29</v>
      </c>
      <c r="B3196" t="s">
        <v>34</v>
      </c>
      <c r="C3196" t="s">
        <v>25</v>
      </c>
      <c r="D3196" t="s">
        <v>37</v>
      </c>
      <c r="E3196" t="s">
        <v>13</v>
      </c>
      <c r="F3196" t="s">
        <v>13</v>
      </c>
      <c r="G3196" t="s">
        <v>13</v>
      </c>
      <c r="H3196">
        <v>93022</v>
      </c>
      <c r="I3196" t="s">
        <v>39</v>
      </c>
      <c r="J3196" t="s">
        <v>32</v>
      </c>
      <c r="K3196" t="s">
        <v>52</v>
      </c>
      <c r="L3196" t="s">
        <v>24</v>
      </c>
      <c r="M3196" s="2">
        <v>59</v>
      </c>
      <c r="N3196" t="s">
        <v>61</v>
      </c>
      <c r="O3196" s="1">
        <v>83.71220338983052</v>
      </c>
      <c r="P3196" s="2">
        <v>15843</v>
      </c>
      <c r="Q3196" t="s">
        <v>81</v>
      </c>
      <c r="R3196" t="s">
        <v>82</v>
      </c>
      <c r="S3196" t="s">
        <v>78</v>
      </c>
      <c r="T3196">
        <v>110</v>
      </c>
      <c r="U3196">
        <v>2</v>
      </c>
      <c r="V3196">
        <v>999</v>
      </c>
      <c r="W3196">
        <v>0</v>
      </c>
      <c r="X3196" t="s">
        <v>79</v>
      </c>
      <c r="Y3196">
        <v>0</v>
      </c>
      <c r="Z3196" t="s">
        <v>80</v>
      </c>
      <c r="AA3196" t="str">
        <f t="shared" si="147"/>
        <v>Short</v>
      </c>
      <c r="AB3196" t="str">
        <f t="shared" si="148"/>
        <v>Average</v>
      </c>
      <c r="AC3196" t="str">
        <f t="shared" si="149"/>
        <v>Average</v>
      </c>
      <c r="AD3196" t="s">
        <v>82</v>
      </c>
      <c r="AE3196">
        <v>1.1000000000000001</v>
      </c>
      <c r="AF3196">
        <v>93.994</v>
      </c>
      <c r="AG3196">
        <v>-36.4</v>
      </c>
      <c r="AH3196">
        <v>4.8559999999999999</v>
      </c>
      <c r="AI3196">
        <v>5191</v>
      </c>
      <c r="AJ3196" s="3">
        <v>34.278725000000001</v>
      </c>
      <c r="AK3196" s="3">
        <v>8.3333333333333329E-2</v>
      </c>
    </row>
    <row r="3197" spans="1:37" x14ac:dyDescent="0.25">
      <c r="A3197">
        <v>48</v>
      </c>
      <c r="B3197" t="s">
        <v>46</v>
      </c>
      <c r="C3197" t="s">
        <v>15</v>
      </c>
      <c r="D3197" t="s">
        <v>37</v>
      </c>
      <c r="E3197" t="s">
        <v>26</v>
      </c>
      <c r="F3197" t="s">
        <v>27</v>
      </c>
      <c r="G3197" t="s">
        <v>13</v>
      </c>
      <c r="H3197">
        <v>95277</v>
      </c>
      <c r="I3197" t="s">
        <v>39</v>
      </c>
      <c r="J3197" t="s">
        <v>23</v>
      </c>
      <c r="K3197" t="s">
        <v>52</v>
      </c>
      <c r="L3197" t="s">
        <v>41</v>
      </c>
      <c r="M3197" s="2">
        <v>69</v>
      </c>
      <c r="N3197" t="s">
        <v>62</v>
      </c>
      <c r="O3197" s="1">
        <v>310.58231884057966</v>
      </c>
      <c r="P3197" s="2">
        <v>73057</v>
      </c>
      <c r="Q3197" t="s">
        <v>81</v>
      </c>
      <c r="R3197" t="s">
        <v>82</v>
      </c>
      <c r="S3197" t="s">
        <v>86</v>
      </c>
      <c r="T3197">
        <v>88</v>
      </c>
      <c r="U3197">
        <v>3</v>
      </c>
      <c r="V3197">
        <v>999</v>
      </c>
      <c r="W3197">
        <v>0</v>
      </c>
      <c r="X3197" t="s">
        <v>79</v>
      </c>
      <c r="Y3197">
        <v>0</v>
      </c>
      <c r="Z3197" t="s">
        <v>80</v>
      </c>
      <c r="AA3197" t="str">
        <f t="shared" si="147"/>
        <v>Short</v>
      </c>
      <c r="AB3197" t="str">
        <f t="shared" si="148"/>
        <v>Average</v>
      </c>
      <c r="AC3197" t="str">
        <f t="shared" si="149"/>
        <v>Average</v>
      </c>
      <c r="AD3197" t="s">
        <v>82</v>
      </c>
      <c r="AE3197">
        <v>1.1000000000000001</v>
      </c>
      <c r="AF3197">
        <v>93.994</v>
      </c>
      <c r="AG3197">
        <v>-36.4</v>
      </c>
      <c r="AH3197">
        <v>4.8570000000000002</v>
      </c>
      <c r="AI3197">
        <v>5191</v>
      </c>
      <c r="AJ3197" s="3">
        <v>291.25975833333331</v>
      </c>
      <c r="AK3197" s="3">
        <v>0.16249999999999998</v>
      </c>
    </row>
    <row r="3198" spans="1:37" x14ac:dyDescent="0.25">
      <c r="A3198">
        <v>52</v>
      </c>
      <c r="B3198" t="s">
        <v>38</v>
      </c>
      <c r="C3198" t="s">
        <v>29</v>
      </c>
      <c r="D3198" t="s">
        <v>33</v>
      </c>
      <c r="E3198" t="s">
        <v>13</v>
      </c>
      <c r="F3198" t="s">
        <v>13</v>
      </c>
      <c r="G3198" t="s">
        <v>13</v>
      </c>
      <c r="H3198">
        <v>64617</v>
      </c>
      <c r="I3198" t="s">
        <v>17</v>
      </c>
      <c r="J3198" t="s">
        <v>23</v>
      </c>
      <c r="K3198" t="s">
        <v>51</v>
      </c>
      <c r="L3198" t="s">
        <v>24</v>
      </c>
      <c r="M3198" s="2">
        <v>61</v>
      </c>
      <c r="N3198" t="s">
        <v>62</v>
      </c>
      <c r="O3198" s="1">
        <v>313.79065573770487</v>
      </c>
      <c r="P3198" s="2">
        <v>69784</v>
      </c>
      <c r="Q3198" t="s">
        <v>81</v>
      </c>
      <c r="R3198" t="s">
        <v>91</v>
      </c>
      <c r="S3198" t="s">
        <v>89</v>
      </c>
      <c r="T3198">
        <v>167</v>
      </c>
      <c r="U3198">
        <v>1</v>
      </c>
      <c r="V3198">
        <v>999</v>
      </c>
      <c r="W3198">
        <v>0</v>
      </c>
      <c r="X3198" t="s">
        <v>79</v>
      </c>
      <c r="Y3198">
        <v>0</v>
      </c>
      <c r="Z3198" t="s">
        <v>80</v>
      </c>
      <c r="AA3198" t="str">
        <f t="shared" si="147"/>
        <v>Short</v>
      </c>
      <c r="AB3198" t="str">
        <f t="shared" si="148"/>
        <v>Once</v>
      </c>
      <c r="AC3198" t="str">
        <f t="shared" si="149"/>
        <v>Average</v>
      </c>
      <c r="AD3198" t="s">
        <v>91</v>
      </c>
      <c r="AE3198">
        <v>1.4</v>
      </c>
      <c r="AF3198">
        <v>94.465000000000003</v>
      </c>
      <c r="AG3198">
        <v>-41.8</v>
      </c>
      <c r="AH3198">
        <v>4.9610000000000003</v>
      </c>
      <c r="AI3198">
        <v>5228.1000000000004</v>
      </c>
      <c r="AJ3198" s="3">
        <v>263.88291666666663</v>
      </c>
      <c r="AK3198" s="3">
        <v>0.16416666666666663</v>
      </c>
    </row>
    <row r="3199" spans="1:37" x14ac:dyDescent="0.25">
      <c r="A3199">
        <v>28</v>
      </c>
      <c r="B3199" t="s">
        <v>34</v>
      </c>
      <c r="C3199" t="s">
        <v>25</v>
      </c>
      <c r="D3199" t="s">
        <v>33</v>
      </c>
      <c r="E3199" t="s">
        <v>13</v>
      </c>
      <c r="F3199" t="s">
        <v>13</v>
      </c>
      <c r="G3199" t="s">
        <v>13</v>
      </c>
      <c r="H3199">
        <v>95126</v>
      </c>
      <c r="I3199" t="s">
        <v>22</v>
      </c>
      <c r="J3199" t="s">
        <v>32</v>
      </c>
      <c r="K3199" t="s">
        <v>52</v>
      </c>
      <c r="L3199" t="s">
        <v>24</v>
      </c>
      <c r="M3199" s="2">
        <v>63</v>
      </c>
      <c r="N3199" t="s">
        <v>62</v>
      </c>
      <c r="O3199" s="1">
        <v>252.68380952380951</v>
      </c>
      <c r="P3199" s="2">
        <v>73379</v>
      </c>
      <c r="Q3199" t="s">
        <v>76</v>
      </c>
      <c r="R3199" t="s">
        <v>92</v>
      </c>
      <c r="S3199" t="s">
        <v>83</v>
      </c>
      <c r="T3199">
        <v>317</v>
      </c>
      <c r="U3199">
        <v>2</v>
      </c>
      <c r="V3199">
        <v>999</v>
      </c>
      <c r="W3199">
        <v>0</v>
      </c>
      <c r="X3199" t="s">
        <v>79</v>
      </c>
      <c r="Y3199">
        <v>0</v>
      </c>
      <c r="Z3199" t="s">
        <v>80</v>
      </c>
      <c r="AA3199" t="str">
        <f t="shared" si="147"/>
        <v>Medium</v>
      </c>
      <c r="AB3199" t="str">
        <f t="shared" si="148"/>
        <v>Average</v>
      </c>
      <c r="AC3199" t="str">
        <f t="shared" si="149"/>
        <v>Average</v>
      </c>
      <c r="AD3199" t="s">
        <v>92</v>
      </c>
      <c r="AE3199">
        <v>-3.4</v>
      </c>
      <c r="AF3199">
        <v>92.430999999999997</v>
      </c>
      <c r="AG3199">
        <v>-26.9</v>
      </c>
      <c r="AH3199">
        <v>0.73899999999999999</v>
      </c>
      <c r="AI3199">
        <v>5017.5</v>
      </c>
      <c r="AJ3199" s="3">
        <v>217.22096666666667</v>
      </c>
      <c r="AK3199" s="3">
        <v>0.16250000000000001</v>
      </c>
    </row>
    <row r="3200" spans="1:37" x14ac:dyDescent="0.25">
      <c r="A3200">
        <v>45</v>
      </c>
      <c r="B3200" t="s">
        <v>34</v>
      </c>
      <c r="C3200" t="s">
        <v>15</v>
      </c>
      <c r="D3200" t="s">
        <v>33</v>
      </c>
      <c r="E3200" t="s">
        <v>13</v>
      </c>
      <c r="F3200" t="s">
        <v>13</v>
      </c>
      <c r="G3200" t="s">
        <v>27</v>
      </c>
      <c r="H3200">
        <v>46592</v>
      </c>
      <c r="I3200" t="s">
        <v>31</v>
      </c>
      <c r="J3200" t="s">
        <v>23</v>
      </c>
      <c r="K3200" t="s">
        <v>51</v>
      </c>
      <c r="L3200" t="s">
        <v>24</v>
      </c>
      <c r="M3200" s="2">
        <v>61</v>
      </c>
      <c r="N3200" t="s">
        <v>62</v>
      </c>
      <c r="O3200" s="1">
        <v>206.21622950819676</v>
      </c>
      <c r="P3200" s="2">
        <v>75043</v>
      </c>
      <c r="Q3200" t="s">
        <v>76</v>
      </c>
      <c r="R3200" t="s">
        <v>84</v>
      </c>
      <c r="S3200" t="s">
        <v>89</v>
      </c>
      <c r="T3200">
        <v>468</v>
      </c>
      <c r="U3200">
        <v>1</v>
      </c>
      <c r="V3200">
        <v>999</v>
      </c>
      <c r="W3200">
        <v>0</v>
      </c>
      <c r="X3200" t="s">
        <v>79</v>
      </c>
      <c r="Y3200">
        <v>0</v>
      </c>
      <c r="Z3200" t="s">
        <v>80</v>
      </c>
      <c r="AA3200" t="str">
        <f t="shared" si="147"/>
        <v>Long</v>
      </c>
      <c r="AB3200" t="str">
        <f t="shared" si="148"/>
        <v>Once</v>
      </c>
      <c r="AC3200" t="str">
        <f t="shared" si="149"/>
        <v>Average</v>
      </c>
      <c r="AD3200" t="s">
        <v>84</v>
      </c>
      <c r="AE3200">
        <v>1.4</v>
      </c>
      <c r="AF3200">
        <v>93.918000000000006</v>
      </c>
      <c r="AG3200">
        <v>-42.7</v>
      </c>
      <c r="AH3200">
        <v>4.968</v>
      </c>
      <c r="AI3200">
        <v>5228.1000000000004</v>
      </c>
      <c r="AJ3200" s="3">
        <v>171.88217499999999</v>
      </c>
      <c r="AK3200" s="3">
        <v>0.16750000000000001</v>
      </c>
    </row>
    <row r="3201" spans="1:37" x14ac:dyDescent="0.25">
      <c r="A3201">
        <v>59</v>
      </c>
      <c r="B3201" t="s">
        <v>34</v>
      </c>
      <c r="C3201" t="s">
        <v>15</v>
      </c>
      <c r="D3201" t="s">
        <v>30</v>
      </c>
      <c r="E3201" t="s">
        <v>13</v>
      </c>
      <c r="F3201" t="s">
        <v>27</v>
      </c>
      <c r="G3201" t="s">
        <v>13</v>
      </c>
      <c r="H3201">
        <v>91170</v>
      </c>
      <c r="I3201" t="s">
        <v>17</v>
      </c>
      <c r="J3201" t="s">
        <v>23</v>
      </c>
      <c r="K3201" t="s">
        <v>52</v>
      </c>
      <c r="L3201" t="s">
        <v>24</v>
      </c>
      <c r="M3201" s="2">
        <v>63</v>
      </c>
      <c r="N3201" t="s">
        <v>62</v>
      </c>
      <c r="O3201" s="1">
        <v>269.88825396825399</v>
      </c>
      <c r="P3201" s="2">
        <v>71111</v>
      </c>
      <c r="Q3201" t="s">
        <v>76</v>
      </c>
      <c r="R3201" t="s">
        <v>90</v>
      </c>
      <c r="S3201" t="s">
        <v>83</v>
      </c>
      <c r="T3201">
        <v>34</v>
      </c>
      <c r="U3201">
        <v>1</v>
      </c>
      <c r="V3201">
        <v>999</v>
      </c>
      <c r="W3201">
        <v>0</v>
      </c>
      <c r="X3201" t="s">
        <v>79</v>
      </c>
      <c r="Y3201">
        <v>0</v>
      </c>
      <c r="Z3201" t="s">
        <v>80</v>
      </c>
      <c r="AA3201" t="str">
        <f t="shared" si="147"/>
        <v>Short</v>
      </c>
      <c r="AB3201" t="str">
        <f t="shared" si="148"/>
        <v>Once</v>
      </c>
      <c r="AC3201" t="str">
        <f t="shared" si="149"/>
        <v>Average</v>
      </c>
      <c r="AD3201" t="s">
        <v>90</v>
      </c>
      <c r="AE3201">
        <v>1.4</v>
      </c>
      <c r="AF3201">
        <v>93.444000000000003</v>
      </c>
      <c r="AG3201">
        <v>-36.1</v>
      </c>
      <c r="AH3201">
        <v>4.9640000000000004</v>
      </c>
      <c r="AI3201">
        <v>5228.1000000000004</v>
      </c>
      <c r="AJ3201" s="3">
        <v>234.55515</v>
      </c>
      <c r="AK3201" s="3">
        <v>0.16666666666666666</v>
      </c>
    </row>
    <row r="3202" spans="1:37" x14ac:dyDescent="0.25">
      <c r="A3202">
        <v>25</v>
      </c>
      <c r="B3202" t="s">
        <v>20</v>
      </c>
      <c r="C3202" t="s">
        <v>15</v>
      </c>
      <c r="D3202" t="s">
        <v>42</v>
      </c>
      <c r="E3202" t="s">
        <v>26</v>
      </c>
      <c r="F3202" t="s">
        <v>13</v>
      </c>
      <c r="G3202" t="s">
        <v>13</v>
      </c>
      <c r="H3202">
        <v>82566</v>
      </c>
      <c r="I3202" t="s">
        <v>17</v>
      </c>
      <c r="J3202" t="s">
        <v>32</v>
      </c>
      <c r="K3202" t="s">
        <v>52</v>
      </c>
      <c r="L3202" t="s">
        <v>24</v>
      </c>
      <c r="M3202" s="2">
        <v>66</v>
      </c>
      <c r="N3202" t="s">
        <v>62</v>
      </c>
      <c r="O3202" s="1">
        <v>250.41060606060609</v>
      </c>
      <c r="P3202" s="2">
        <v>77067</v>
      </c>
      <c r="Q3202" t="s">
        <v>76</v>
      </c>
      <c r="R3202" t="s">
        <v>84</v>
      </c>
      <c r="S3202" t="s">
        <v>89</v>
      </c>
      <c r="T3202">
        <v>201</v>
      </c>
      <c r="U3202">
        <v>3</v>
      </c>
      <c r="V3202">
        <v>999</v>
      </c>
      <c r="W3202">
        <v>0</v>
      </c>
      <c r="X3202" t="s">
        <v>79</v>
      </c>
      <c r="Y3202">
        <v>0</v>
      </c>
      <c r="Z3202" t="s">
        <v>80</v>
      </c>
      <c r="AA3202" t="str">
        <f t="shared" ref="AA3202:AA3265" si="150">IF(T:T&gt;180,IF(360&gt;T:T,"Medium","Long"),"Short")</f>
        <v>Medium</v>
      </c>
      <c r="AB3202" t="str">
        <f t="shared" ref="AB3202:AB3265" si="151">IF(U:U=1,"Once",IF(U:U&gt;10,"Very Frequent",IF(U:U&gt;5,"Often","Average")))</f>
        <v>Average</v>
      </c>
      <c r="AC3202" t="str">
        <f t="shared" ref="AC3202:AC3265" si="152">IF(W:W=1,"Once",IF(W:W&gt;10,"Very Frequent",IF(W:W&gt;5,"Often","Average")))</f>
        <v>Average</v>
      </c>
      <c r="AD3202" t="s">
        <v>84</v>
      </c>
      <c r="AE3202">
        <v>1.4</v>
      </c>
      <c r="AF3202">
        <v>93.918000000000006</v>
      </c>
      <c r="AG3202">
        <v>-42.7</v>
      </c>
      <c r="AH3202">
        <v>4.9580000000000002</v>
      </c>
      <c r="AI3202">
        <v>5228.1000000000004</v>
      </c>
      <c r="AJ3202" s="3">
        <v>234.00099999999998</v>
      </c>
      <c r="AK3202" s="3">
        <v>0.16749999999999998</v>
      </c>
    </row>
    <row r="3203" spans="1:37" x14ac:dyDescent="0.25">
      <c r="A3203">
        <v>44</v>
      </c>
      <c r="B3203" t="s">
        <v>34</v>
      </c>
      <c r="C3203" t="s">
        <v>15</v>
      </c>
      <c r="D3203" t="s">
        <v>37</v>
      </c>
      <c r="E3203" t="s">
        <v>13</v>
      </c>
      <c r="F3203" t="s">
        <v>13</v>
      </c>
      <c r="G3203" t="s">
        <v>13</v>
      </c>
      <c r="H3203">
        <v>71940</v>
      </c>
      <c r="I3203" t="s">
        <v>22</v>
      </c>
      <c r="J3203" t="s">
        <v>35</v>
      </c>
      <c r="K3203" t="s">
        <v>52</v>
      </c>
      <c r="L3203" t="s">
        <v>24</v>
      </c>
      <c r="M3203" s="2">
        <v>62</v>
      </c>
      <c r="N3203" t="s">
        <v>61</v>
      </c>
      <c r="O3203" s="1">
        <v>103.93661290322581</v>
      </c>
      <c r="P3203" s="2">
        <v>16200</v>
      </c>
      <c r="Q3203" t="s">
        <v>81</v>
      </c>
      <c r="R3203" t="s">
        <v>91</v>
      </c>
      <c r="S3203" t="s">
        <v>83</v>
      </c>
      <c r="T3203">
        <v>36</v>
      </c>
      <c r="U3203">
        <v>2</v>
      </c>
      <c r="V3203">
        <v>999</v>
      </c>
      <c r="W3203">
        <v>0</v>
      </c>
      <c r="X3203" t="s">
        <v>79</v>
      </c>
      <c r="Y3203">
        <v>0</v>
      </c>
      <c r="Z3203" t="s">
        <v>80</v>
      </c>
      <c r="AA3203" t="str">
        <f t="shared" si="150"/>
        <v>Short</v>
      </c>
      <c r="AB3203" t="str">
        <f t="shared" si="151"/>
        <v>Average</v>
      </c>
      <c r="AC3203" t="str">
        <f t="shared" si="152"/>
        <v>Average</v>
      </c>
      <c r="AD3203" t="s">
        <v>91</v>
      </c>
      <c r="AE3203">
        <v>1.4</v>
      </c>
      <c r="AF3203">
        <v>94.465000000000003</v>
      </c>
      <c r="AG3203">
        <v>-41.8</v>
      </c>
      <c r="AH3203">
        <v>4.9669999999999996</v>
      </c>
      <c r="AI3203">
        <v>5228.1000000000004</v>
      </c>
      <c r="AJ3203" s="3">
        <v>44.257641666666679</v>
      </c>
      <c r="AK3203" s="3">
        <v>8.1666666666666679E-2</v>
      </c>
    </row>
    <row r="3204" spans="1:37" x14ac:dyDescent="0.25">
      <c r="A3204">
        <v>35</v>
      </c>
      <c r="B3204" t="s">
        <v>46</v>
      </c>
      <c r="C3204" t="s">
        <v>15</v>
      </c>
      <c r="D3204" t="s">
        <v>33</v>
      </c>
      <c r="E3204" t="s">
        <v>26</v>
      </c>
      <c r="F3204" t="s">
        <v>27</v>
      </c>
      <c r="G3204" t="s">
        <v>27</v>
      </c>
      <c r="H3204">
        <v>75222</v>
      </c>
      <c r="I3204" t="s">
        <v>39</v>
      </c>
      <c r="J3204" t="s">
        <v>35</v>
      </c>
      <c r="K3204" t="s">
        <v>52</v>
      </c>
      <c r="L3204" t="s">
        <v>41</v>
      </c>
      <c r="M3204" s="2">
        <v>60</v>
      </c>
      <c r="N3204" t="s">
        <v>62</v>
      </c>
      <c r="O3204" s="1">
        <v>394.86983333333336</v>
      </c>
      <c r="P3204" s="2">
        <v>74198</v>
      </c>
      <c r="Q3204" t="s">
        <v>81</v>
      </c>
      <c r="R3204" t="s">
        <v>82</v>
      </c>
      <c r="S3204" t="s">
        <v>89</v>
      </c>
      <c r="T3204">
        <v>253</v>
      </c>
      <c r="U3204">
        <v>2</v>
      </c>
      <c r="V3204">
        <v>999</v>
      </c>
      <c r="W3204">
        <v>0</v>
      </c>
      <c r="X3204" t="s">
        <v>79</v>
      </c>
      <c r="Y3204">
        <v>0</v>
      </c>
      <c r="Z3204" t="s">
        <v>80</v>
      </c>
      <c r="AA3204" t="str">
        <f t="shared" si="150"/>
        <v>Medium</v>
      </c>
      <c r="AB3204" t="str">
        <f t="shared" si="151"/>
        <v>Average</v>
      </c>
      <c r="AC3204" t="str">
        <f t="shared" si="152"/>
        <v>Average</v>
      </c>
      <c r="AD3204" t="s">
        <v>82</v>
      </c>
      <c r="AE3204">
        <v>1.1000000000000001</v>
      </c>
      <c r="AF3204">
        <v>93.994</v>
      </c>
      <c r="AG3204">
        <v>-36.4</v>
      </c>
      <c r="AH3204">
        <v>4.8600000000000003</v>
      </c>
      <c r="AI3204">
        <v>5191</v>
      </c>
      <c r="AJ3204" s="3">
        <v>332.07874999999996</v>
      </c>
      <c r="AK3204" s="3">
        <v>0.16749999999999998</v>
      </c>
    </row>
    <row r="3205" spans="1:37" x14ac:dyDescent="0.25">
      <c r="A3205">
        <v>41</v>
      </c>
      <c r="B3205" t="s">
        <v>20</v>
      </c>
      <c r="C3205" t="s">
        <v>15</v>
      </c>
      <c r="D3205" t="s">
        <v>42</v>
      </c>
      <c r="E3205" t="s">
        <v>13</v>
      </c>
      <c r="F3205" t="s">
        <v>13</v>
      </c>
      <c r="G3205" t="s">
        <v>13</v>
      </c>
      <c r="H3205">
        <v>83097</v>
      </c>
      <c r="I3205" t="s">
        <v>39</v>
      </c>
      <c r="J3205" t="s">
        <v>35</v>
      </c>
      <c r="K3205" t="s">
        <v>52</v>
      </c>
      <c r="L3205" t="s">
        <v>24</v>
      </c>
      <c r="M3205" s="2">
        <v>67</v>
      </c>
      <c r="N3205" t="s">
        <v>62</v>
      </c>
      <c r="O3205" s="1">
        <v>307.91074626865674</v>
      </c>
      <c r="P3205" s="2">
        <v>74919</v>
      </c>
      <c r="Q3205" t="s">
        <v>76</v>
      </c>
      <c r="R3205" t="s">
        <v>77</v>
      </c>
      <c r="S3205" t="s">
        <v>83</v>
      </c>
      <c r="T3205">
        <v>412</v>
      </c>
      <c r="U3205">
        <v>1</v>
      </c>
      <c r="V3205">
        <v>999</v>
      </c>
      <c r="W3205">
        <v>1</v>
      </c>
      <c r="X3205" t="s">
        <v>87</v>
      </c>
      <c r="Y3205">
        <v>0</v>
      </c>
      <c r="Z3205" t="s">
        <v>80</v>
      </c>
      <c r="AA3205" t="str">
        <f t="shared" si="150"/>
        <v>Long</v>
      </c>
      <c r="AB3205" t="str">
        <f t="shared" si="151"/>
        <v>Once</v>
      </c>
      <c r="AC3205" t="str">
        <f t="shared" si="152"/>
        <v>Once</v>
      </c>
      <c r="AD3205" t="s">
        <v>77</v>
      </c>
      <c r="AE3205">
        <v>-1.8</v>
      </c>
      <c r="AF3205">
        <v>93.075000000000003</v>
      </c>
      <c r="AG3205">
        <v>-47.1</v>
      </c>
      <c r="AH3205">
        <v>1.405</v>
      </c>
      <c r="AI3205">
        <v>5099.1000000000004</v>
      </c>
      <c r="AJ3205" s="3">
        <v>285.74629999999991</v>
      </c>
      <c r="AK3205" s="3">
        <v>0.1658333333333333</v>
      </c>
    </row>
    <row r="3206" spans="1:37" x14ac:dyDescent="0.25">
      <c r="A3206">
        <v>28</v>
      </c>
      <c r="B3206" t="s">
        <v>20</v>
      </c>
      <c r="C3206" t="s">
        <v>25</v>
      </c>
      <c r="D3206" t="s">
        <v>37</v>
      </c>
      <c r="E3206" t="s">
        <v>13</v>
      </c>
      <c r="F3206" t="s">
        <v>13</v>
      </c>
      <c r="G3206" t="s">
        <v>27</v>
      </c>
      <c r="H3206">
        <v>71784</v>
      </c>
      <c r="I3206" t="s">
        <v>22</v>
      </c>
      <c r="J3206" t="s">
        <v>32</v>
      </c>
      <c r="K3206" t="s">
        <v>52</v>
      </c>
      <c r="L3206" t="s">
        <v>24</v>
      </c>
      <c r="M3206" s="2">
        <v>65</v>
      </c>
      <c r="N3206" t="s">
        <v>62</v>
      </c>
      <c r="O3206" s="1">
        <v>247.34446153846153</v>
      </c>
      <c r="P3206" s="2">
        <v>72100</v>
      </c>
      <c r="Q3206" t="s">
        <v>76</v>
      </c>
      <c r="R3206" t="s">
        <v>77</v>
      </c>
      <c r="S3206" t="s">
        <v>89</v>
      </c>
      <c r="T3206">
        <v>333</v>
      </c>
      <c r="U3206">
        <v>1</v>
      </c>
      <c r="V3206">
        <v>999</v>
      </c>
      <c r="W3206">
        <v>1</v>
      </c>
      <c r="X3206" t="s">
        <v>87</v>
      </c>
      <c r="Y3206">
        <v>0</v>
      </c>
      <c r="Z3206" t="s">
        <v>80</v>
      </c>
      <c r="AA3206" t="str">
        <f t="shared" si="150"/>
        <v>Medium</v>
      </c>
      <c r="AB3206" t="str">
        <f t="shared" si="151"/>
        <v>Once</v>
      </c>
      <c r="AC3206" t="str">
        <f t="shared" si="152"/>
        <v>Once</v>
      </c>
      <c r="AD3206" t="s">
        <v>77</v>
      </c>
      <c r="AE3206">
        <v>-1.8</v>
      </c>
      <c r="AF3206">
        <v>93.075000000000003</v>
      </c>
      <c r="AG3206">
        <v>-47.1</v>
      </c>
      <c r="AH3206">
        <v>1.4830000000000001</v>
      </c>
      <c r="AI3206">
        <v>5099.1000000000004</v>
      </c>
      <c r="AJ3206" s="3">
        <v>215.70311666666672</v>
      </c>
      <c r="AK3206" s="3">
        <v>0.16250000000000001</v>
      </c>
    </row>
    <row r="3207" spans="1:37" x14ac:dyDescent="0.25">
      <c r="A3207">
        <v>37</v>
      </c>
      <c r="B3207" t="s">
        <v>34</v>
      </c>
      <c r="C3207" t="s">
        <v>15</v>
      </c>
      <c r="D3207" t="s">
        <v>33</v>
      </c>
      <c r="E3207" t="s">
        <v>26</v>
      </c>
      <c r="F3207" t="s">
        <v>27</v>
      </c>
      <c r="G3207" t="s">
        <v>13</v>
      </c>
      <c r="H3207">
        <v>84174</v>
      </c>
      <c r="I3207" t="s">
        <v>22</v>
      </c>
      <c r="J3207" t="s">
        <v>35</v>
      </c>
      <c r="K3207" t="s">
        <v>52</v>
      </c>
      <c r="L3207" t="s">
        <v>24</v>
      </c>
      <c r="M3207" s="2">
        <v>62</v>
      </c>
      <c r="N3207" t="s">
        <v>62</v>
      </c>
      <c r="O3207" s="1">
        <v>241.35209677419357</v>
      </c>
      <c r="P3207" s="2">
        <v>74568</v>
      </c>
      <c r="Q3207" t="s">
        <v>76</v>
      </c>
      <c r="R3207" t="s">
        <v>90</v>
      </c>
      <c r="S3207" t="s">
        <v>89</v>
      </c>
      <c r="T3207">
        <v>244</v>
      </c>
      <c r="U3207">
        <v>1</v>
      </c>
      <c r="V3207">
        <v>999</v>
      </c>
      <c r="W3207">
        <v>0</v>
      </c>
      <c r="X3207" t="s">
        <v>79</v>
      </c>
      <c r="Y3207">
        <v>0</v>
      </c>
      <c r="Z3207" t="s">
        <v>80</v>
      </c>
      <c r="AA3207" t="str">
        <f t="shared" si="150"/>
        <v>Medium</v>
      </c>
      <c r="AB3207" t="str">
        <f t="shared" si="151"/>
        <v>Once</v>
      </c>
      <c r="AC3207" t="str">
        <f t="shared" si="152"/>
        <v>Average</v>
      </c>
      <c r="AD3207" t="s">
        <v>90</v>
      </c>
      <c r="AE3207">
        <v>1.4</v>
      </c>
      <c r="AF3207">
        <v>93.444000000000003</v>
      </c>
      <c r="AG3207">
        <v>-36.1</v>
      </c>
      <c r="AH3207">
        <v>4.968</v>
      </c>
      <c r="AI3207">
        <v>5228.1000000000004</v>
      </c>
      <c r="AJ3207" s="3">
        <v>210.82930000000007</v>
      </c>
      <c r="AK3207" s="3">
        <v>0.16916666666666666</v>
      </c>
    </row>
    <row r="3208" spans="1:37" x14ac:dyDescent="0.25">
      <c r="A3208">
        <v>35</v>
      </c>
      <c r="B3208" t="s">
        <v>20</v>
      </c>
      <c r="C3208" t="s">
        <v>15</v>
      </c>
      <c r="D3208" t="s">
        <v>42</v>
      </c>
      <c r="E3208" t="s">
        <v>13</v>
      </c>
      <c r="F3208" t="s">
        <v>27</v>
      </c>
      <c r="G3208" t="s">
        <v>27</v>
      </c>
      <c r="H3208">
        <v>97020</v>
      </c>
      <c r="I3208" t="s">
        <v>31</v>
      </c>
      <c r="J3208" t="s">
        <v>35</v>
      </c>
      <c r="K3208" t="s">
        <v>52</v>
      </c>
      <c r="L3208" t="s">
        <v>24</v>
      </c>
      <c r="M3208" s="2">
        <v>58</v>
      </c>
      <c r="N3208" t="s">
        <v>62</v>
      </c>
      <c r="O3208" s="1">
        <v>333.19793103448279</v>
      </c>
      <c r="P3208" s="2">
        <v>75639</v>
      </c>
      <c r="Q3208" t="s">
        <v>81</v>
      </c>
      <c r="R3208" t="s">
        <v>82</v>
      </c>
      <c r="S3208" t="s">
        <v>88</v>
      </c>
      <c r="T3208">
        <v>68</v>
      </c>
      <c r="U3208">
        <v>1</v>
      </c>
      <c r="V3208">
        <v>999</v>
      </c>
      <c r="W3208">
        <v>0</v>
      </c>
      <c r="X3208" t="s">
        <v>79</v>
      </c>
      <c r="Y3208">
        <v>0</v>
      </c>
      <c r="Z3208" t="s">
        <v>80</v>
      </c>
      <c r="AA3208" t="str">
        <f t="shared" si="150"/>
        <v>Short</v>
      </c>
      <c r="AB3208" t="str">
        <f t="shared" si="151"/>
        <v>Once</v>
      </c>
      <c r="AC3208" t="str">
        <f t="shared" si="152"/>
        <v>Average</v>
      </c>
      <c r="AD3208" t="s">
        <v>82</v>
      </c>
      <c r="AE3208">
        <v>1.1000000000000001</v>
      </c>
      <c r="AF3208">
        <v>93.994</v>
      </c>
      <c r="AG3208">
        <v>-36.4</v>
      </c>
      <c r="AH3208">
        <v>4.8579999999999997</v>
      </c>
      <c r="AI3208">
        <v>5191</v>
      </c>
      <c r="AJ3208" s="3">
        <v>258.97499166666671</v>
      </c>
      <c r="AK3208" s="3">
        <v>0.16083333333333336</v>
      </c>
    </row>
    <row r="3209" spans="1:37" x14ac:dyDescent="0.25">
      <c r="A3209">
        <v>43</v>
      </c>
      <c r="B3209" t="s">
        <v>20</v>
      </c>
      <c r="C3209" t="s">
        <v>15</v>
      </c>
      <c r="D3209" t="s">
        <v>21</v>
      </c>
      <c r="E3209" t="s">
        <v>13</v>
      </c>
      <c r="F3209" t="s">
        <v>27</v>
      </c>
      <c r="G3209" t="s">
        <v>13</v>
      </c>
      <c r="H3209">
        <v>83463</v>
      </c>
      <c r="I3209" t="s">
        <v>39</v>
      </c>
      <c r="J3209" t="s">
        <v>35</v>
      </c>
      <c r="K3209" t="s">
        <v>52</v>
      </c>
      <c r="L3209" t="s">
        <v>24</v>
      </c>
      <c r="M3209" s="2">
        <v>59</v>
      </c>
      <c r="N3209" t="s">
        <v>61</v>
      </c>
      <c r="O3209" s="1">
        <v>102.24915254237287</v>
      </c>
      <c r="P3209" s="2">
        <v>19282</v>
      </c>
      <c r="Q3209" t="s">
        <v>81</v>
      </c>
      <c r="R3209" t="s">
        <v>91</v>
      </c>
      <c r="S3209" t="s">
        <v>78</v>
      </c>
      <c r="T3209">
        <v>128</v>
      </c>
      <c r="U3209">
        <v>1</v>
      </c>
      <c r="V3209">
        <v>999</v>
      </c>
      <c r="W3209">
        <v>0</v>
      </c>
      <c r="X3209" t="s">
        <v>79</v>
      </c>
      <c r="Y3209">
        <v>0</v>
      </c>
      <c r="Z3209" t="s">
        <v>80</v>
      </c>
      <c r="AA3209" t="str">
        <f t="shared" si="150"/>
        <v>Short</v>
      </c>
      <c r="AB3209" t="str">
        <f t="shared" si="151"/>
        <v>Once</v>
      </c>
      <c r="AC3209" t="str">
        <f t="shared" si="152"/>
        <v>Average</v>
      </c>
      <c r="AD3209" t="s">
        <v>91</v>
      </c>
      <c r="AE3209">
        <v>1.4</v>
      </c>
      <c r="AF3209">
        <v>94.465000000000003</v>
      </c>
      <c r="AG3209">
        <v>-41.8</v>
      </c>
      <c r="AH3209">
        <v>4.9610000000000003</v>
      </c>
      <c r="AI3209">
        <v>5228.1000000000004</v>
      </c>
      <c r="AJ3209" s="3">
        <v>46.645324999999993</v>
      </c>
      <c r="AK3209" s="3">
        <v>9.166666666666666E-2</v>
      </c>
    </row>
    <row r="3210" spans="1:37" x14ac:dyDescent="0.25">
      <c r="A3210">
        <v>41</v>
      </c>
      <c r="B3210" t="s">
        <v>46</v>
      </c>
      <c r="C3210" t="s">
        <v>15</v>
      </c>
      <c r="D3210" t="s">
        <v>33</v>
      </c>
      <c r="E3210" t="s">
        <v>26</v>
      </c>
      <c r="F3210" t="s">
        <v>27</v>
      </c>
      <c r="G3210" t="s">
        <v>13</v>
      </c>
      <c r="H3210">
        <v>74841</v>
      </c>
      <c r="I3210" t="s">
        <v>31</v>
      </c>
      <c r="J3210" t="s">
        <v>35</v>
      </c>
      <c r="K3210" t="s">
        <v>52</v>
      </c>
      <c r="L3210" t="s">
        <v>41</v>
      </c>
      <c r="M3210" s="2">
        <v>66</v>
      </c>
      <c r="N3210" t="s">
        <v>62</v>
      </c>
      <c r="O3210" s="1">
        <v>282.22515151515154</v>
      </c>
      <c r="P3210" s="2">
        <v>72605</v>
      </c>
      <c r="Q3210" t="s">
        <v>76</v>
      </c>
      <c r="R3210" t="s">
        <v>85</v>
      </c>
      <c r="S3210" t="s">
        <v>88</v>
      </c>
      <c r="T3210">
        <v>44</v>
      </c>
      <c r="U3210">
        <v>2</v>
      </c>
      <c r="V3210">
        <v>999</v>
      </c>
      <c r="W3210">
        <v>0</v>
      </c>
      <c r="X3210" t="s">
        <v>79</v>
      </c>
      <c r="Y3210">
        <v>0</v>
      </c>
      <c r="Z3210" t="s">
        <v>80</v>
      </c>
      <c r="AA3210" t="str">
        <f t="shared" si="150"/>
        <v>Short</v>
      </c>
      <c r="AB3210" t="str">
        <f t="shared" si="151"/>
        <v>Average</v>
      </c>
      <c r="AC3210" t="str">
        <f t="shared" si="152"/>
        <v>Average</v>
      </c>
      <c r="AD3210" t="s">
        <v>85</v>
      </c>
      <c r="AE3210">
        <v>-0.1</v>
      </c>
      <c r="AF3210">
        <v>93.2</v>
      </c>
      <c r="AG3210">
        <v>-42</v>
      </c>
      <c r="AH3210">
        <v>4.1909999999999998</v>
      </c>
      <c r="AI3210">
        <v>5195.8</v>
      </c>
      <c r="AJ3210" s="3">
        <v>251.33569166666666</v>
      </c>
      <c r="AK3210" s="3">
        <v>0.16166666666666671</v>
      </c>
    </row>
    <row r="3211" spans="1:37" x14ac:dyDescent="0.25">
      <c r="A3211">
        <v>28</v>
      </c>
      <c r="B3211" t="s">
        <v>44</v>
      </c>
      <c r="C3211" t="s">
        <v>25</v>
      </c>
      <c r="D3211" t="s">
        <v>37</v>
      </c>
      <c r="E3211" t="s">
        <v>13</v>
      </c>
      <c r="F3211" t="s">
        <v>13</v>
      </c>
      <c r="G3211" t="s">
        <v>13</v>
      </c>
      <c r="H3211">
        <v>90643</v>
      </c>
      <c r="I3211" t="s">
        <v>22</v>
      </c>
      <c r="J3211" t="s">
        <v>32</v>
      </c>
      <c r="K3211" t="s">
        <v>52</v>
      </c>
      <c r="L3211" t="s">
        <v>44</v>
      </c>
      <c r="M3211" s="2">
        <v>64</v>
      </c>
      <c r="N3211" t="s">
        <v>61</v>
      </c>
      <c r="O3211" s="1">
        <v>108.51031250000001</v>
      </c>
      <c r="P3211" s="2">
        <v>12949</v>
      </c>
      <c r="Q3211" t="s">
        <v>76</v>
      </c>
      <c r="R3211" t="s">
        <v>77</v>
      </c>
      <c r="S3211" t="s">
        <v>88</v>
      </c>
      <c r="T3211">
        <v>97</v>
      </c>
      <c r="U3211">
        <v>1</v>
      </c>
      <c r="V3211">
        <v>999</v>
      </c>
      <c r="W3211">
        <v>0</v>
      </c>
      <c r="X3211" t="s">
        <v>79</v>
      </c>
      <c r="Y3211">
        <v>1</v>
      </c>
      <c r="Z3211" t="s">
        <v>80</v>
      </c>
      <c r="AA3211" t="str">
        <f t="shared" si="150"/>
        <v>Short</v>
      </c>
      <c r="AB3211" t="str">
        <f t="shared" si="151"/>
        <v>Once</v>
      </c>
      <c r="AC3211" t="str">
        <f t="shared" si="152"/>
        <v>Average</v>
      </c>
      <c r="AD3211" t="s">
        <v>77</v>
      </c>
      <c r="AE3211">
        <v>-1.8</v>
      </c>
      <c r="AF3211">
        <v>93.075000000000003</v>
      </c>
      <c r="AG3211">
        <v>-47.1</v>
      </c>
      <c r="AH3211">
        <v>1.3919999999999999</v>
      </c>
      <c r="AI3211">
        <v>5099.1000000000004</v>
      </c>
      <c r="AJ3211" s="3">
        <v>48.329833333333319</v>
      </c>
      <c r="AK3211" s="3">
        <v>8.249999999999999E-2</v>
      </c>
    </row>
    <row r="3212" spans="1:37" x14ac:dyDescent="0.25">
      <c r="A3212">
        <v>41</v>
      </c>
      <c r="B3212" t="s">
        <v>20</v>
      </c>
      <c r="C3212" t="s">
        <v>25</v>
      </c>
      <c r="D3212" t="s">
        <v>21</v>
      </c>
      <c r="E3212" t="s">
        <v>13</v>
      </c>
      <c r="F3212" t="s">
        <v>13</v>
      </c>
      <c r="G3212" t="s">
        <v>13</v>
      </c>
      <c r="H3212">
        <v>89545</v>
      </c>
      <c r="I3212" t="s">
        <v>17</v>
      </c>
      <c r="J3212" t="s">
        <v>35</v>
      </c>
      <c r="K3212" t="s">
        <v>52</v>
      </c>
      <c r="L3212" t="s">
        <v>24</v>
      </c>
      <c r="M3212" s="2">
        <v>69</v>
      </c>
      <c r="N3212" t="s">
        <v>62</v>
      </c>
      <c r="O3212" s="1">
        <v>270.54579710144935</v>
      </c>
      <c r="P3212" s="2">
        <v>76667</v>
      </c>
      <c r="Q3212" t="s">
        <v>76</v>
      </c>
      <c r="R3212" t="s">
        <v>85</v>
      </c>
      <c r="S3212" t="s">
        <v>89</v>
      </c>
      <c r="T3212">
        <v>120</v>
      </c>
      <c r="U3212">
        <v>4</v>
      </c>
      <c r="V3212">
        <v>999</v>
      </c>
      <c r="W3212">
        <v>1</v>
      </c>
      <c r="X3212" t="s">
        <v>87</v>
      </c>
      <c r="Y3212">
        <v>0</v>
      </c>
      <c r="Z3212" t="s">
        <v>80</v>
      </c>
      <c r="AA3212" t="str">
        <f t="shared" si="150"/>
        <v>Short</v>
      </c>
      <c r="AB3212" t="str">
        <f t="shared" si="151"/>
        <v>Average</v>
      </c>
      <c r="AC3212" t="str">
        <f t="shared" si="152"/>
        <v>Once</v>
      </c>
      <c r="AD3212" t="s">
        <v>85</v>
      </c>
      <c r="AE3212">
        <v>-0.1</v>
      </c>
      <c r="AF3212">
        <v>93.2</v>
      </c>
      <c r="AG3212">
        <v>-42</v>
      </c>
      <c r="AH3212">
        <v>4.0759999999999996</v>
      </c>
      <c r="AI3212">
        <v>5195.8</v>
      </c>
      <c r="AJ3212" s="3">
        <v>263.24059166666666</v>
      </c>
      <c r="AK3212" s="3">
        <v>0.1691666666666666</v>
      </c>
    </row>
    <row r="3213" spans="1:37" x14ac:dyDescent="0.25">
      <c r="A3213">
        <v>34</v>
      </c>
      <c r="B3213" t="s">
        <v>28</v>
      </c>
      <c r="C3213" t="s">
        <v>15</v>
      </c>
      <c r="D3213" t="s">
        <v>30</v>
      </c>
      <c r="E3213" t="s">
        <v>13</v>
      </c>
      <c r="F3213" t="s">
        <v>13</v>
      </c>
      <c r="G3213" t="s">
        <v>13</v>
      </c>
      <c r="H3213">
        <v>67041</v>
      </c>
      <c r="I3213" t="s">
        <v>43</v>
      </c>
      <c r="J3213" t="s">
        <v>32</v>
      </c>
      <c r="K3213" t="s">
        <v>51</v>
      </c>
      <c r="L3213" t="s">
        <v>24</v>
      </c>
      <c r="M3213" s="2">
        <v>61</v>
      </c>
      <c r="N3213" t="s">
        <v>62</v>
      </c>
      <c r="O3213" s="1">
        <v>341.42229508196726</v>
      </c>
      <c r="P3213" s="2">
        <v>74685</v>
      </c>
      <c r="Q3213" t="s">
        <v>81</v>
      </c>
      <c r="R3213" t="s">
        <v>91</v>
      </c>
      <c r="S3213" t="s">
        <v>89</v>
      </c>
      <c r="T3213">
        <v>168</v>
      </c>
      <c r="U3213">
        <v>8</v>
      </c>
      <c r="V3213">
        <v>999</v>
      </c>
      <c r="W3213">
        <v>0</v>
      </c>
      <c r="X3213" t="s">
        <v>79</v>
      </c>
      <c r="Y3213">
        <v>0</v>
      </c>
      <c r="Z3213" t="s">
        <v>80</v>
      </c>
      <c r="AA3213" t="str">
        <f t="shared" si="150"/>
        <v>Short</v>
      </c>
      <c r="AB3213" t="str">
        <f t="shared" si="151"/>
        <v>Often</v>
      </c>
      <c r="AC3213" t="str">
        <f t="shared" si="152"/>
        <v>Average</v>
      </c>
      <c r="AD3213" t="s">
        <v>91</v>
      </c>
      <c r="AE3213">
        <v>1.4</v>
      </c>
      <c r="AF3213">
        <v>94.465000000000003</v>
      </c>
      <c r="AG3213">
        <v>-41.8</v>
      </c>
      <c r="AH3213">
        <v>4.9580000000000002</v>
      </c>
      <c r="AI3213">
        <v>5228.1000000000004</v>
      </c>
      <c r="AJ3213" s="3">
        <v>298.60095833333327</v>
      </c>
      <c r="AK3213" s="3">
        <v>0.17083333333333331</v>
      </c>
    </row>
    <row r="3214" spans="1:37" x14ac:dyDescent="0.25">
      <c r="A3214">
        <v>30</v>
      </c>
      <c r="B3214" t="s">
        <v>34</v>
      </c>
      <c r="C3214" t="s">
        <v>25</v>
      </c>
      <c r="D3214" t="s">
        <v>33</v>
      </c>
      <c r="E3214" t="s">
        <v>13</v>
      </c>
      <c r="F3214" t="s">
        <v>27</v>
      </c>
      <c r="G3214" t="s">
        <v>13</v>
      </c>
      <c r="H3214">
        <v>87617</v>
      </c>
      <c r="I3214" t="s">
        <v>22</v>
      </c>
      <c r="J3214" t="s">
        <v>32</v>
      </c>
      <c r="K3214" t="s">
        <v>52</v>
      </c>
      <c r="L3214" t="s">
        <v>24</v>
      </c>
      <c r="M3214" s="2">
        <v>55</v>
      </c>
      <c r="N3214" t="s">
        <v>62</v>
      </c>
      <c r="O3214" s="1">
        <v>448.63127272727274</v>
      </c>
      <c r="P3214" s="2">
        <v>72459</v>
      </c>
      <c r="Q3214" t="s">
        <v>76</v>
      </c>
      <c r="R3214" t="s">
        <v>85</v>
      </c>
      <c r="S3214" t="s">
        <v>89</v>
      </c>
      <c r="T3214">
        <v>171</v>
      </c>
      <c r="U3214">
        <v>1</v>
      </c>
      <c r="V3214">
        <v>999</v>
      </c>
      <c r="W3214">
        <v>1</v>
      </c>
      <c r="X3214" t="s">
        <v>87</v>
      </c>
      <c r="Y3214">
        <v>0</v>
      </c>
      <c r="Z3214" t="s">
        <v>80</v>
      </c>
      <c r="AA3214" t="str">
        <f t="shared" si="150"/>
        <v>Short</v>
      </c>
      <c r="AB3214" t="str">
        <f t="shared" si="151"/>
        <v>Once</v>
      </c>
      <c r="AC3214" t="str">
        <f t="shared" si="152"/>
        <v>Once</v>
      </c>
      <c r="AD3214" t="s">
        <v>85</v>
      </c>
      <c r="AE3214">
        <v>-0.1</v>
      </c>
      <c r="AF3214">
        <v>93.2</v>
      </c>
      <c r="AG3214">
        <v>-42</v>
      </c>
      <c r="AH3214">
        <v>4.0759999999999996</v>
      </c>
      <c r="AI3214">
        <v>5195.8</v>
      </c>
      <c r="AJ3214" s="3">
        <v>341.70985000000002</v>
      </c>
      <c r="AK3214" s="3">
        <v>0.1658333333333333</v>
      </c>
    </row>
    <row r="3215" spans="1:37" x14ac:dyDescent="0.25">
      <c r="A3215">
        <v>54</v>
      </c>
      <c r="B3215" t="s">
        <v>38</v>
      </c>
      <c r="C3215" t="s">
        <v>25</v>
      </c>
      <c r="D3215" t="s">
        <v>21</v>
      </c>
      <c r="E3215" t="s">
        <v>13</v>
      </c>
      <c r="F3215" t="s">
        <v>27</v>
      </c>
      <c r="G3215" t="s">
        <v>13</v>
      </c>
      <c r="H3215">
        <v>99131</v>
      </c>
      <c r="I3215" t="s">
        <v>31</v>
      </c>
      <c r="J3215" t="s">
        <v>23</v>
      </c>
      <c r="K3215" t="s">
        <v>52</v>
      </c>
      <c r="L3215" t="s">
        <v>24</v>
      </c>
      <c r="M3215" s="2">
        <v>70</v>
      </c>
      <c r="N3215" t="s">
        <v>62</v>
      </c>
      <c r="O3215" s="1">
        <v>255.53828571428571</v>
      </c>
      <c r="P3215" s="2">
        <v>75971</v>
      </c>
      <c r="Q3215" t="s">
        <v>81</v>
      </c>
      <c r="R3215" t="s">
        <v>82</v>
      </c>
      <c r="S3215" t="s">
        <v>88</v>
      </c>
      <c r="T3215">
        <v>224</v>
      </c>
      <c r="U3215">
        <v>3</v>
      </c>
      <c r="V3215">
        <v>999</v>
      </c>
      <c r="W3215">
        <v>0</v>
      </c>
      <c r="X3215" t="s">
        <v>79</v>
      </c>
      <c r="Y3215">
        <v>0</v>
      </c>
      <c r="Z3215" t="s">
        <v>80</v>
      </c>
      <c r="AA3215" t="str">
        <f t="shared" si="150"/>
        <v>Medium</v>
      </c>
      <c r="AB3215" t="str">
        <f t="shared" si="151"/>
        <v>Average</v>
      </c>
      <c r="AC3215" t="str">
        <f t="shared" si="152"/>
        <v>Average</v>
      </c>
      <c r="AD3215" t="s">
        <v>82</v>
      </c>
      <c r="AE3215">
        <v>1.1000000000000001</v>
      </c>
      <c r="AF3215">
        <v>93.994</v>
      </c>
      <c r="AG3215">
        <v>-36.4</v>
      </c>
      <c r="AH3215">
        <v>4.8570000000000002</v>
      </c>
      <c r="AI3215">
        <v>5191</v>
      </c>
      <c r="AJ3215" s="3">
        <v>243.8246583333333</v>
      </c>
      <c r="AK3215" s="3">
        <v>0.16249999999999998</v>
      </c>
    </row>
    <row r="3216" spans="1:37" x14ac:dyDescent="0.25">
      <c r="A3216">
        <v>54</v>
      </c>
      <c r="B3216" t="s">
        <v>36</v>
      </c>
      <c r="C3216" t="s">
        <v>29</v>
      </c>
      <c r="D3216" t="s">
        <v>37</v>
      </c>
      <c r="E3216" t="s">
        <v>13</v>
      </c>
      <c r="F3216" t="s">
        <v>27</v>
      </c>
      <c r="G3216" t="s">
        <v>13</v>
      </c>
      <c r="H3216">
        <v>74726</v>
      </c>
      <c r="I3216" t="s">
        <v>39</v>
      </c>
      <c r="J3216" t="s">
        <v>23</v>
      </c>
      <c r="K3216" t="s">
        <v>52</v>
      </c>
      <c r="L3216" t="s">
        <v>24</v>
      </c>
      <c r="M3216" s="2">
        <v>59</v>
      </c>
      <c r="N3216" t="s">
        <v>62</v>
      </c>
      <c r="O3216" s="1">
        <v>310.63491525423728</v>
      </c>
      <c r="P3216" s="2">
        <v>74842</v>
      </c>
      <c r="Q3216" t="s">
        <v>76</v>
      </c>
      <c r="R3216" t="s">
        <v>92</v>
      </c>
      <c r="S3216" t="s">
        <v>86</v>
      </c>
      <c r="T3216">
        <v>487</v>
      </c>
      <c r="U3216">
        <v>3</v>
      </c>
      <c r="V3216">
        <v>999</v>
      </c>
      <c r="W3216">
        <v>2</v>
      </c>
      <c r="X3216" t="s">
        <v>87</v>
      </c>
      <c r="Y3216">
        <v>1</v>
      </c>
      <c r="Z3216" t="s">
        <v>80</v>
      </c>
      <c r="AA3216" t="str">
        <f t="shared" si="150"/>
        <v>Long</v>
      </c>
      <c r="AB3216" t="str">
        <f t="shared" si="151"/>
        <v>Average</v>
      </c>
      <c r="AC3216" t="str">
        <f t="shared" si="152"/>
        <v>Average</v>
      </c>
      <c r="AD3216" t="s">
        <v>92</v>
      </c>
      <c r="AE3216">
        <v>-1.1000000000000001</v>
      </c>
      <c r="AF3216">
        <v>94.600999999999999</v>
      </c>
      <c r="AG3216">
        <v>-49.5</v>
      </c>
      <c r="AH3216">
        <v>1.016</v>
      </c>
      <c r="AI3216">
        <v>4963.6000000000004</v>
      </c>
      <c r="AJ3216" s="3">
        <v>254.42549166666666</v>
      </c>
      <c r="AK3216" s="3">
        <v>0.16416666666666666</v>
      </c>
    </row>
    <row r="3217" spans="1:37" x14ac:dyDescent="0.25">
      <c r="A3217">
        <v>42</v>
      </c>
      <c r="B3217" t="s">
        <v>20</v>
      </c>
      <c r="C3217" t="s">
        <v>15</v>
      </c>
      <c r="D3217" t="s">
        <v>16</v>
      </c>
      <c r="E3217" t="s">
        <v>13</v>
      </c>
      <c r="F3217" t="s">
        <v>27</v>
      </c>
      <c r="G3217" t="s">
        <v>13</v>
      </c>
      <c r="H3217">
        <v>99166</v>
      </c>
      <c r="I3217" t="s">
        <v>22</v>
      </c>
      <c r="J3217" t="s">
        <v>35</v>
      </c>
      <c r="K3217" t="s">
        <v>52</v>
      </c>
      <c r="L3217" t="s">
        <v>24</v>
      </c>
      <c r="M3217" s="2">
        <v>60</v>
      </c>
      <c r="N3217" t="s">
        <v>62</v>
      </c>
      <c r="O3217" s="1">
        <v>394.70683333333335</v>
      </c>
      <c r="P3217" s="2">
        <v>74333</v>
      </c>
      <c r="Q3217" t="s">
        <v>76</v>
      </c>
      <c r="R3217" t="s">
        <v>84</v>
      </c>
      <c r="S3217" t="s">
        <v>86</v>
      </c>
      <c r="T3217">
        <v>962</v>
      </c>
      <c r="U3217">
        <v>4</v>
      </c>
      <c r="V3217">
        <v>999</v>
      </c>
      <c r="W3217">
        <v>0</v>
      </c>
      <c r="X3217" t="s">
        <v>79</v>
      </c>
      <c r="Y3217">
        <v>1</v>
      </c>
      <c r="Z3217" t="s">
        <v>80</v>
      </c>
      <c r="AA3217" t="str">
        <f t="shared" si="150"/>
        <v>Long</v>
      </c>
      <c r="AB3217" t="str">
        <f t="shared" si="151"/>
        <v>Average</v>
      </c>
      <c r="AC3217" t="str">
        <f t="shared" si="152"/>
        <v>Average</v>
      </c>
      <c r="AD3217" t="s">
        <v>84</v>
      </c>
      <c r="AE3217">
        <v>1.4</v>
      </c>
      <c r="AF3217">
        <v>93.918000000000006</v>
      </c>
      <c r="AG3217">
        <v>-42.7</v>
      </c>
      <c r="AH3217">
        <v>4.9630000000000001</v>
      </c>
      <c r="AI3217">
        <v>5228.1000000000004</v>
      </c>
      <c r="AJ3217" s="3">
        <v>323.47228333333328</v>
      </c>
      <c r="AK3217" s="3">
        <v>0.1641666666666666</v>
      </c>
    </row>
    <row r="3218" spans="1:37" x14ac:dyDescent="0.25">
      <c r="A3218">
        <v>31</v>
      </c>
      <c r="B3218" t="s">
        <v>20</v>
      </c>
      <c r="C3218" t="s">
        <v>25</v>
      </c>
      <c r="D3218" t="s">
        <v>37</v>
      </c>
      <c r="E3218" t="s">
        <v>13</v>
      </c>
      <c r="F3218" t="s">
        <v>27</v>
      </c>
      <c r="G3218" t="s">
        <v>13</v>
      </c>
      <c r="H3218">
        <v>95691</v>
      </c>
      <c r="I3218" t="s">
        <v>22</v>
      </c>
      <c r="J3218" t="s">
        <v>32</v>
      </c>
      <c r="K3218" t="s">
        <v>52</v>
      </c>
      <c r="L3218" t="s">
        <v>24</v>
      </c>
      <c r="M3218" s="2">
        <v>67</v>
      </c>
      <c r="N3218" t="s">
        <v>62</v>
      </c>
      <c r="O3218" s="1">
        <v>255.27895522388064</v>
      </c>
      <c r="P3218" s="2">
        <v>76096</v>
      </c>
      <c r="Q3218" t="s">
        <v>76</v>
      </c>
      <c r="R3218" t="s">
        <v>85</v>
      </c>
      <c r="S3218" t="s">
        <v>89</v>
      </c>
      <c r="T3218">
        <v>359</v>
      </c>
      <c r="U3218">
        <v>1</v>
      </c>
      <c r="V3218">
        <v>999</v>
      </c>
      <c r="W3218">
        <v>0</v>
      </c>
      <c r="X3218" t="s">
        <v>79</v>
      </c>
      <c r="Y3218">
        <v>0</v>
      </c>
      <c r="Z3218" t="s">
        <v>80</v>
      </c>
      <c r="AA3218" t="str">
        <f t="shared" si="150"/>
        <v>Medium</v>
      </c>
      <c r="AB3218" t="str">
        <f t="shared" si="151"/>
        <v>Once</v>
      </c>
      <c r="AC3218" t="str">
        <f t="shared" si="152"/>
        <v>Average</v>
      </c>
      <c r="AD3218" t="s">
        <v>85</v>
      </c>
      <c r="AE3218">
        <v>-0.1</v>
      </c>
      <c r="AF3218">
        <v>93.2</v>
      </c>
      <c r="AG3218">
        <v>-42</v>
      </c>
      <c r="AH3218">
        <v>4.0759999999999996</v>
      </c>
      <c r="AI3218">
        <v>5195.8</v>
      </c>
      <c r="AJ3218" s="3">
        <v>231.46195833333331</v>
      </c>
      <c r="AK3218" s="3">
        <v>0.16166666666666668</v>
      </c>
    </row>
    <row r="3219" spans="1:37" x14ac:dyDescent="0.25">
      <c r="A3219">
        <v>32</v>
      </c>
      <c r="B3219" t="s">
        <v>28</v>
      </c>
      <c r="C3219" t="s">
        <v>25</v>
      </c>
      <c r="D3219" t="s">
        <v>30</v>
      </c>
      <c r="E3219" t="s">
        <v>13</v>
      </c>
      <c r="F3219" t="s">
        <v>13</v>
      </c>
      <c r="G3219" t="s">
        <v>13</v>
      </c>
      <c r="H3219">
        <v>71951</v>
      </c>
      <c r="I3219" t="s">
        <v>39</v>
      </c>
      <c r="J3219" t="s">
        <v>32</v>
      </c>
      <c r="K3219" t="s">
        <v>52</v>
      </c>
      <c r="L3219" t="s">
        <v>24</v>
      </c>
      <c r="M3219" s="2">
        <v>69</v>
      </c>
      <c r="N3219" t="s">
        <v>60</v>
      </c>
      <c r="O3219" s="1">
        <v>125.05942028985508</v>
      </c>
      <c r="P3219" s="2">
        <v>46733</v>
      </c>
      <c r="Q3219" t="s">
        <v>81</v>
      </c>
      <c r="R3219" t="s">
        <v>82</v>
      </c>
      <c r="S3219" t="s">
        <v>83</v>
      </c>
      <c r="T3219">
        <v>700</v>
      </c>
      <c r="U3219">
        <v>3</v>
      </c>
      <c r="V3219">
        <v>999</v>
      </c>
      <c r="W3219">
        <v>0</v>
      </c>
      <c r="X3219" t="s">
        <v>79</v>
      </c>
      <c r="Y3219">
        <v>0</v>
      </c>
      <c r="Z3219" t="s">
        <v>80</v>
      </c>
      <c r="AA3219" t="str">
        <f t="shared" si="150"/>
        <v>Long</v>
      </c>
      <c r="AB3219" t="str">
        <f t="shared" si="151"/>
        <v>Average</v>
      </c>
      <c r="AC3219" t="str">
        <f t="shared" si="152"/>
        <v>Average</v>
      </c>
      <c r="AD3219" t="s">
        <v>82</v>
      </c>
      <c r="AE3219">
        <v>1.1000000000000001</v>
      </c>
      <c r="AF3219">
        <v>93.994</v>
      </c>
      <c r="AG3219">
        <v>-36.4</v>
      </c>
      <c r="AH3219">
        <v>4.8570000000000002</v>
      </c>
      <c r="AI3219">
        <v>5191</v>
      </c>
      <c r="AJ3219" s="3">
        <v>87.473983333333308</v>
      </c>
      <c r="AK3219" s="3">
        <v>0.11833333333333333</v>
      </c>
    </row>
    <row r="3220" spans="1:37" x14ac:dyDescent="0.25">
      <c r="A3220">
        <v>39</v>
      </c>
      <c r="B3220" t="s">
        <v>20</v>
      </c>
      <c r="C3220" t="s">
        <v>15</v>
      </c>
      <c r="D3220" t="s">
        <v>16</v>
      </c>
      <c r="E3220" t="s">
        <v>13</v>
      </c>
      <c r="F3220" t="s">
        <v>13</v>
      </c>
      <c r="G3220" t="s">
        <v>13</v>
      </c>
      <c r="H3220">
        <v>76730</v>
      </c>
      <c r="I3220" t="s">
        <v>39</v>
      </c>
      <c r="J3220" t="s">
        <v>35</v>
      </c>
      <c r="K3220" t="s">
        <v>52</v>
      </c>
      <c r="L3220" t="s">
        <v>24</v>
      </c>
      <c r="M3220" s="2">
        <v>53</v>
      </c>
      <c r="N3220" t="s">
        <v>62</v>
      </c>
      <c r="O3220" s="1">
        <v>245.75849056603775</v>
      </c>
      <c r="P3220" s="2">
        <v>71882</v>
      </c>
      <c r="Q3220" t="s">
        <v>76</v>
      </c>
      <c r="R3220" t="s">
        <v>82</v>
      </c>
      <c r="S3220" t="s">
        <v>89</v>
      </c>
      <c r="T3220">
        <v>155</v>
      </c>
      <c r="U3220">
        <v>1</v>
      </c>
      <c r="V3220">
        <v>999</v>
      </c>
      <c r="W3220">
        <v>0</v>
      </c>
      <c r="X3220" t="s">
        <v>79</v>
      </c>
      <c r="Y3220">
        <v>0</v>
      </c>
      <c r="Z3220" t="s">
        <v>80</v>
      </c>
      <c r="AA3220" t="str">
        <f t="shared" si="150"/>
        <v>Short</v>
      </c>
      <c r="AB3220" t="str">
        <f t="shared" si="151"/>
        <v>Once</v>
      </c>
      <c r="AC3220" t="str">
        <f t="shared" si="152"/>
        <v>Average</v>
      </c>
      <c r="AD3220" t="s">
        <v>82</v>
      </c>
      <c r="AE3220">
        <v>-1.8</v>
      </c>
      <c r="AF3220">
        <v>92.893000000000001</v>
      </c>
      <c r="AG3220">
        <v>-46.2</v>
      </c>
      <c r="AH3220">
        <v>1.327</v>
      </c>
      <c r="AI3220">
        <v>5099.1000000000004</v>
      </c>
      <c r="AJ3220" s="3">
        <v>182.16261666666665</v>
      </c>
      <c r="AK3220" s="3">
        <v>0.16583333333333333</v>
      </c>
    </row>
    <row r="3221" spans="1:37" x14ac:dyDescent="0.25">
      <c r="A3221">
        <v>32</v>
      </c>
      <c r="B3221" t="s">
        <v>34</v>
      </c>
      <c r="C3221" t="s">
        <v>25</v>
      </c>
      <c r="D3221" t="s">
        <v>30</v>
      </c>
      <c r="E3221" t="s">
        <v>13</v>
      </c>
      <c r="F3221" t="s">
        <v>13</v>
      </c>
      <c r="G3221" t="s">
        <v>13</v>
      </c>
      <c r="H3221">
        <v>95362</v>
      </c>
      <c r="I3221" t="s">
        <v>31</v>
      </c>
      <c r="J3221" t="s">
        <v>32</v>
      </c>
      <c r="K3221" t="s">
        <v>52</v>
      </c>
      <c r="L3221" t="s">
        <v>24</v>
      </c>
      <c r="M3221" s="2">
        <v>66</v>
      </c>
      <c r="N3221" t="s">
        <v>62</v>
      </c>
      <c r="O3221" s="1">
        <v>236.89757575757577</v>
      </c>
      <c r="P3221" s="2">
        <v>74000</v>
      </c>
      <c r="Q3221" t="s">
        <v>76</v>
      </c>
      <c r="R3221" t="s">
        <v>82</v>
      </c>
      <c r="S3221" t="s">
        <v>89</v>
      </c>
      <c r="T3221">
        <v>290</v>
      </c>
      <c r="U3221">
        <v>1</v>
      </c>
      <c r="V3221">
        <v>999</v>
      </c>
      <c r="W3221">
        <v>0</v>
      </c>
      <c r="X3221" t="s">
        <v>79</v>
      </c>
      <c r="Y3221">
        <v>0</v>
      </c>
      <c r="Z3221" t="s">
        <v>80</v>
      </c>
      <c r="AA3221" t="str">
        <f t="shared" si="150"/>
        <v>Medium</v>
      </c>
      <c r="AB3221" t="str">
        <f t="shared" si="151"/>
        <v>Once</v>
      </c>
      <c r="AC3221" t="str">
        <f t="shared" si="152"/>
        <v>Average</v>
      </c>
      <c r="AD3221" t="s">
        <v>82</v>
      </c>
      <c r="AE3221">
        <v>-1.8</v>
      </c>
      <c r="AF3221">
        <v>92.893000000000001</v>
      </c>
      <c r="AG3221">
        <v>-46.2</v>
      </c>
      <c r="AH3221">
        <v>1.327</v>
      </c>
      <c r="AI3221">
        <v>5099.1000000000004</v>
      </c>
      <c r="AJ3221" s="3">
        <v>220.23209166666666</v>
      </c>
      <c r="AK3221" s="3">
        <v>0.16500000000000001</v>
      </c>
    </row>
    <row r="3222" spans="1:37" x14ac:dyDescent="0.25">
      <c r="A3222">
        <v>37</v>
      </c>
      <c r="B3222" t="s">
        <v>20</v>
      </c>
      <c r="C3222" t="s">
        <v>15</v>
      </c>
      <c r="D3222" t="s">
        <v>42</v>
      </c>
      <c r="E3222" t="s">
        <v>13</v>
      </c>
      <c r="F3222" t="s">
        <v>27</v>
      </c>
      <c r="G3222" t="s">
        <v>13</v>
      </c>
      <c r="H3222">
        <v>97440</v>
      </c>
      <c r="I3222" t="s">
        <v>22</v>
      </c>
      <c r="J3222" t="s">
        <v>35</v>
      </c>
      <c r="K3222" t="s">
        <v>52</v>
      </c>
      <c r="L3222" t="s">
        <v>24</v>
      </c>
      <c r="M3222" s="2">
        <v>68</v>
      </c>
      <c r="N3222" t="s">
        <v>62</v>
      </c>
      <c r="O3222" s="1">
        <v>310.36867647058824</v>
      </c>
      <c r="P3222" s="2">
        <v>75909</v>
      </c>
      <c r="Q3222" t="s">
        <v>76</v>
      </c>
      <c r="R3222" t="s">
        <v>92</v>
      </c>
      <c r="S3222" t="s">
        <v>89</v>
      </c>
      <c r="T3222">
        <v>262</v>
      </c>
      <c r="U3222">
        <v>4</v>
      </c>
      <c r="V3222">
        <v>999</v>
      </c>
      <c r="W3222">
        <v>0</v>
      </c>
      <c r="X3222" t="s">
        <v>79</v>
      </c>
      <c r="Y3222">
        <v>0</v>
      </c>
      <c r="Z3222" t="s">
        <v>80</v>
      </c>
      <c r="AA3222" t="str">
        <f t="shared" si="150"/>
        <v>Medium</v>
      </c>
      <c r="AB3222" t="str">
        <f t="shared" si="151"/>
        <v>Average</v>
      </c>
      <c r="AC3222" t="str">
        <f t="shared" si="152"/>
        <v>Average</v>
      </c>
      <c r="AD3222" t="s">
        <v>92</v>
      </c>
      <c r="AE3222">
        <v>-3.4</v>
      </c>
      <c r="AF3222">
        <v>92.430999999999997</v>
      </c>
      <c r="AG3222">
        <v>-26.9</v>
      </c>
      <c r="AH3222">
        <v>0.74</v>
      </c>
      <c r="AI3222">
        <v>5017.5</v>
      </c>
      <c r="AJ3222" s="3">
        <v>285.21071666666666</v>
      </c>
      <c r="AK3222" s="3">
        <v>0.1608333333333333</v>
      </c>
    </row>
    <row r="3223" spans="1:37" x14ac:dyDescent="0.25">
      <c r="A3223">
        <v>30</v>
      </c>
      <c r="B3223" t="s">
        <v>34</v>
      </c>
      <c r="C3223" t="s">
        <v>25</v>
      </c>
      <c r="D3223" t="s">
        <v>33</v>
      </c>
      <c r="E3223" t="s">
        <v>13</v>
      </c>
      <c r="F3223" t="s">
        <v>13</v>
      </c>
      <c r="G3223" t="s">
        <v>13</v>
      </c>
      <c r="H3223">
        <v>76244</v>
      </c>
      <c r="I3223" t="s">
        <v>17</v>
      </c>
      <c r="J3223" t="s">
        <v>32</v>
      </c>
      <c r="K3223" t="s">
        <v>52</v>
      </c>
      <c r="L3223" t="s">
        <v>24</v>
      </c>
      <c r="M3223" s="2">
        <v>67</v>
      </c>
      <c r="N3223" t="s">
        <v>62</v>
      </c>
      <c r="O3223" s="1">
        <v>191.79761194029854</v>
      </c>
      <c r="P3223" s="2">
        <v>74219</v>
      </c>
      <c r="Q3223" t="s">
        <v>76</v>
      </c>
      <c r="R3223" t="s">
        <v>77</v>
      </c>
      <c r="S3223" t="s">
        <v>89</v>
      </c>
      <c r="T3223">
        <v>224</v>
      </c>
      <c r="U3223">
        <v>1</v>
      </c>
      <c r="V3223">
        <v>999</v>
      </c>
      <c r="W3223">
        <v>0</v>
      </c>
      <c r="X3223" t="s">
        <v>79</v>
      </c>
      <c r="Y3223">
        <v>1</v>
      </c>
      <c r="Z3223" t="s">
        <v>80</v>
      </c>
      <c r="AA3223" t="str">
        <f t="shared" si="150"/>
        <v>Medium</v>
      </c>
      <c r="AB3223" t="str">
        <f t="shared" si="151"/>
        <v>Once</v>
      </c>
      <c r="AC3223" t="str">
        <f t="shared" si="152"/>
        <v>Average</v>
      </c>
      <c r="AD3223" t="s">
        <v>77</v>
      </c>
      <c r="AE3223">
        <v>-1.8</v>
      </c>
      <c r="AF3223">
        <v>93.075000000000003</v>
      </c>
      <c r="AG3223">
        <v>-47.1</v>
      </c>
      <c r="AH3223">
        <v>1.365</v>
      </c>
      <c r="AI3223">
        <v>5099.1000000000004</v>
      </c>
      <c r="AJ3223" s="3">
        <v>177.71904166666664</v>
      </c>
      <c r="AK3223" s="3">
        <v>0.16500000000000001</v>
      </c>
    </row>
    <row r="3224" spans="1:37" x14ac:dyDescent="0.25">
      <c r="A3224">
        <v>29</v>
      </c>
      <c r="B3224" t="s">
        <v>46</v>
      </c>
      <c r="C3224" t="s">
        <v>15</v>
      </c>
      <c r="D3224" t="s">
        <v>42</v>
      </c>
      <c r="E3224" t="s">
        <v>13</v>
      </c>
      <c r="F3224" t="s">
        <v>27</v>
      </c>
      <c r="G3224" t="s">
        <v>27</v>
      </c>
      <c r="H3224">
        <v>92472</v>
      </c>
      <c r="I3224" t="s">
        <v>22</v>
      </c>
      <c r="J3224" t="s">
        <v>32</v>
      </c>
      <c r="K3224" t="s">
        <v>52</v>
      </c>
      <c r="L3224" t="s">
        <v>41</v>
      </c>
      <c r="M3224" s="2">
        <v>52</v>
      </c>
      <c r="N3224" t="s">
        <v>62</v>
      </c>
      <c r="O3224" s="1">
        <v>300.55846153846153</v>
      </c>
      <c r="P3224" s="2">
        <v>75065</v>
      </c>
      <c r="Q3224" t="s">
        <v>81</v>
      </c>
      <c r="R3224" t="s">
        <v>84</v>
      </c>
      <c r="S3224" t="s">
        <v>83</v>
      </c>
      <c r="T3224">
        <v>286</v>
      </c>
      <c r="U3224">
        <v>3</v>
      </c>
      <c r="V3224">
        <v>999</v>
      </c>
      <c r="W3224">
        <v>0</v>
      </c>
      <c r="X3224" t="s">
        <v>79</v>
      </c>
      <c r="Y3224">
        <v>0</v>
      </c>
      <c r="Z3224" t="s">
        <v>80</v>
      </c>
      <c r="AA3224" t="str">
        <f t="shared" si="150"/>
        <v>Medium</v>
      </c>
      <c r="AB3224" t="str">
        <f t="shared" si="151"/>
        <v>Average</v>
      </c>
      <c r="AC3224" t="str">
        <f t="shared" si="152"/>
        <v>Average</v>
      </c>
      <c r="AD3224" t="s">
        <v>84</v>
      </c>
      <c r="AE3224">
        <v>1.4</v>
      </c>
      <c r="AF3224">
        <v>93.918000000000006</v>
      </c>
      <c r="AG3224">
        <v>-42.7</v>
      </c>
      <c r="AH3224">
        <v>4.9589999999999996</v>
      </c>
      <c r="AI3224">
        <v>5228.1000000000004</v>
      </c>
      <c r="AJ3224" s="3">
        <v>212.42295833333333</v>
      </c>
      <c r="AK3224" s="3">
        <v>0.16249999999999998</v>
      </c>
    </row>
    <row r="3225" spans="1:37" x14ac:dyDescent="0.25">
      <c r="A3225">
        <v>40</v>
      </c>
      <c r="B3225" t="s">
        <v>34</v>
      </c>
      <c r="C3225" t="s">
        <v>25</v>
      </c>
      <c r="D3225" t="s">
        <v>37</v>
      </c>
      <c r="E3225" t="s">
        <v>13</v>
      </c>
      <c r="F3225" t="s">
        <v>27</v>
      </c>
      <c r="G3225" t="s">
        <v>13</v>
      </c>
      <c r="H3225">
        <v>90322</v>
      </c>
      <c r="I3225" t="s">
        <v>22</v>
      </c>
      <c r="J3225" t="s">
        <v>35</v>
      </c>
      <c r="K3225" t="s">
        <v>52</v>
      </c>
      <c r="L3225" t="s">
        <v>24</v>
      </c>
      <c r="M3225" s="2">
        <v>70</v>
      </c>
      <c r="N3225" t="s">
        <v>62</v>
      </c>
      <c r="O3225" s="1">
        <v>276.18042857142854</v>
      </c>
      <c r="P3225" s="2">
        <v>71903</v>
      </c>
      <c r="Q3225" t="s">
        <v>81</v>
      </c>
      <c r="R3225" t="s">
        <v>82</v>
      </c>
      <c r="S3225" t="s">
        <v>86</v>
      </c>
      <c r="T3225">
        <v>742</v>
      </c>
      <c r="U3225">
        <v>3</v>
      </c>
      <c r="V3225">
        <v>999</v>
      </c>
      <c r="W3225">
        <v>0</v>
      </c>
      <c r="X3225" t="s">
        <v>79</v>
      </c>
      <c r="Y3225">
        <v>0</v>
      </c>
      <c r="Z3225" t="s">
        <v>80</v>
      </c>
      <c r="AA3225" t="str">
        <f t="shared" si="150"/>
        <v>Long</v>
      </c>
      <c r="AB3225" t="str">
        <f t="shared" si="151"/>
        <v>Average</v>
      </c>
      <c r="AC3225" t="str">
        <f t="shared" si="152"/>
        <v>Average</v>
      </c>
      <c r="AD3225" t="s">
        <v>82</v>
      </c>
      <c r="AE3225">
        <v>1.1000000000000001</v>
      </c>
      <c r="AF3225">
        <v>93.994</v>
      </c>
      <c r="AG3225">
        <v>-36.4</v>
      </c>
      <c r="AH3225">
        <v>4.8570000000000002</v>
      </c>
      <c r="AI3225">
        <v>5191</v>
      </c>
      <c r="AJ3225" s="3">
        <v>263.27195833333326</v>
      </c>
      <c r="AK3225" s="3">
        <v>0.16166666666666665</v>
      </c>
    </row>
    <row r="3226" spans="1:37" x14ac:dyDescent="0.25">
      <c r="A3226">
        <v>28</v>
      </c>
      <c r="B3226" t="s">
        <v>20</v>
      </c>
      <c r="C3226" t="s">
        <v>15</v>
      </c>
      <c r="D3226" t="s">
        <v>21</v>
      </c>
      <c r="E3226" t="s">
        <v>13</v>
      </c>
      <c r="F3226" t="s">
        <v>13</v>
      </c>
      <c r="G3226" t="s">
        <v>27</v>
      </c>
      <c r="H3226">
        <v>97142</v>
      </c>
      <c r="I3226" t="s">
        <v>22</v>
      </c>
      <c r="J3226" t="s">
        <v>32</v>
      </c>
      <c r="K3226" t="s">
        <v>52</v>
      </c>
      <c r="L3226" t="s">
        <v>24</v>
      </c>
      <c r="M3226" s="2">
        <v>75</v>
      </c>
      <c r="N3226" t="s">
        <v>61</v>
      </c>
      <c r="O3226" s="1">
        <v>87.841333333333338</v>
      </c>
      <c r="P3226" s="2">
        <v>14733</v>
      </c>
      <c r="Q3226" t="s">
        <v>81</v>
      </c>
      <c r="R3226" t="s">
        <v>82</v>
      </c>
      <c r="S3226" t="s">
        <v>83</v>
      </c>
      <c r="T3226">
        <v>1064</v>
      </c>
      <c r="U3226">
        <v>4</v>
      </c>
      <c r="V3226">
        <v>999</v>
      </c>
      <c r="W3226">
        <v>0</v>
      </c>
      <c r="X3226" t="s">
        <v>79</v>
      </c>
      <c r="Y3226">
        <v>1</v>
      </c>
      <c r="Z3226" t="s">
        <v>80</v>
      </c>
      <c r="AA3226" t="str">
        <f t="shared" si="150"/>
        <v>Long</v>
      </c>
      <c r="AB3226" t="str">
        <f t="shared" si="151"/>
        <v>Average</v>
      </c>
      <c r="AC3226" t="str">
        <f t="shared" si="152"/>
        <v>Average</v>
      </c>
      <c r="AD3226" t="s">
        <v>82</v>
      </c>
      <c r="AE3226">
        <v>1.1000000000000001</v>
      </c>
      <c r="AF3226">
        <v>93.994</v>
      </c>
      <c r="AG3226">
        <v>-36.4</v>
      </c>
      <c r="AH3226">
        <v>4.859</v>
      </c>
      <c r="AI3226">
        <v>5191</v>
      </c>
      <c r="AJ3226" s="3">
        <v>43.467399999999998</v>
      </c>
      <c r="AK3226" s="3">
        <v>7.833333333333331E-2</v>
      </c>
    </row>
    <row r="3227" spans="1:37" x14ac:dyDescent="0.25">
      <c r="A3227">
        <v>36</v>
      </c>
      <c r="B3227" t="s">
        <v>34</v>
      </c>
      <c r="C3227" t="s">
        <v>15</v>
      </c>
      <c r="D3227" t="s">
        <v>37</v>
      </c>
      <c r="E3227" t="s">
        <v>13</v>
      </c>
      <c r="F3227" t="s">
        <v>27</v>
      </c>
      <c r="G3227" t="s">
        <v>13</v>
      </c>
      <c r="H3227">
        <v>74543</v>
      </c>
      <c r="I3227" t="s">
        <v>17</v>
      </c>
      <c r="J3227" t="s">
        <v>35</v>
      </c>
      <c r="K3227" t="s">
        <v>52</v>
      </c>
      <c r="L3227" t="s">
        <v>24</v>
      </c>
      <c r="M3227" s="2">
        <v>76</v>
      </c>
      <c r="N3227" t="s">
        <v>62</v>
      </c>
      <c r="O3227" s="1">
        <v>204.34723684210525</v>
      </c>
      <c r="P3227" s="2">
        <v>72235</v>
      </c>
      <c r="Q3227" t="s">
        <v>76</v>
      </c>
      <c r="R3227" t="s">
        <v>77</v>
      </c>
      <c r="S3227" t="s">
        <v>88</v>
      </c>
      <c r="T3227">
        <v>53</v>
      </c>
      <c r="U3227">
        <v>1</v>
      </c>
      <c r="V3227">
        <v>999</v>
      </c>
      <c r="W3227">
        <v>0</v>
      </c>
      <c r="X3227" t="s">
        <v>79</v>
      </c>
      <c r="Y3227">
        <v>0</v>
      </c>
      <c r="Z3227" t="s">
        <v>80</v>
      </c>
      <c r="AA3227" t="str">
        <f t="shared" si="150"/>
        <v>Short</v>
      </c>
      <c r="AB3227" t="str">
        <f t="shared" si="151"/>
        <v>Once</v>
      </c>
      <c r="AC3227" t="str">
        <f t="shared" si="152"/>
        <v>Average</v>
      </c>
      <c r="AD3227" t="s">
        <v>77</v>
      </c>
      <c r="AE3227">
        <v>-1.8</v>
      </c>
      <c r="AF3227">
        <v>93.075000000000003</v>
      </c>
      <c r="AG3227">
        <v>-47.1</v>
      </c>
      <c r="AH3227">
        <v>1.405</v>
      </c>
      <c r="AI3227">
        <v>5099.1000000000004</v>
      </c>
      <c r="AJ3227" s="3">
        <v>214.5139833333333</v>
      </c>
      <c r="AK3227" s="3">
        <v>0.16499999999999998</v>
      </c>
    </row>
    <row r="3228" spans="1:37" x14ac:dyDescent="0.25">
      <c r="A3228">
        <v>50</v>
      </c>
      <c r="B3228" t="s">
        <v>44</v>
      </c>
      <c r="C3228" t="s">
        <v>15</v>
      </c>
      <c r="D3228" t="s">
        <v>30</v>
      </c>
      <c r="E3228" t="s">
        <v>13</v>
      </c>
      <c r="F3228" t="s">
        <v>13</v>
      </c>
      <c r="G3228" t="s">
        <v>13</v>
      </c>
      <c r="H3228">
        <v>96311</v>
      </c>
      <c r="I3228" t="s">
        <v>22</v>
      </c>
      <c r="J3228" t="s">
        <v>23</v>
      </c>
      <c r="K3228" t="s">
        <v>52</v>
      </c>
      <c r="L3228" t="s">
        <v>44</v>
      </c>
      <c r="M3228" s="2">
        <v>57</v>
      </c>
      <c r="N3228" t="s">
        <v>62</v>
      </c>
      <c r="O3228" s="1">
        <v>273.0792982456141</v>
      </c>
      <c r="P3228" s="2">
        <v>75561</v>
      </c>
      <c r="Q3228" t="s">
        <v>81</v>
      </c>
      <c r="R3228" t="s">
        <v>82</v>
      </c>
      <c r="S3228" t="s">
        <v>89</v>
      </c>
      <c r="T3228">
        <v>189</v>
      </c>
      <c r="U3228">
        <v>1</v>
      </c>
      <c r="V3228">
        <v>999</v>
      </c>
      <c r="W3228">
        <v>0</v>
      </c>
      <c r="X3228" t="s">
        <v>79</v>
      </c>
      <c r="Y3228">
        <v>0</v>
      </c>
      <c r="Z3228" t="s">
        <v>80</v>
      </c>
      <c r="AA3228" t="str">
        <f t="shared" si="150"/>
        <v>Medium</v>
      </c>
      <c r="AB3228" t="str">
        <f t="shared" si="151"/>
        <v>Once</v>
      </c>
      <c r="AC3228" t="str">
        <f t="shared" si="152"/>
        <v>Average</v>
      </c>
      <c r="AD3228" t="s">
        <v>82</v>
      </c>
      <c r="AE3228">
        <v>1.1000000000000001</v>
      </c>
      <c r="AF3228">
        <v>93.994</v>
      </c>
      <c r="AG3228">
        <v>-36.4</v>
      </c>
      <c r="AH3228">
        <v>4.8550000000000004</v>
      </c>
      <c r="AI3228">
        <v>5191</v>
      </c>
      <c r="AJ3228" s="3">
        <v>211.18674166666665</v>
      </c>
      <c r="AK3228" s="3">
        <v>0.16666666666666671</v>
      </c>
    </row>
    <row r="3229" spans="1:37" x14ac:dyDescent="0.25">
      <c r="A3229">
        <v>46</v>
      </c>
      <c r="B3229" t="s">
        <v>28</v>
      </c>
      <c r="C3229" t="s">
        <v>15</v>
      </c>
      <c r="D3229" t="s">
        <v>33</v>
      </c>
      <c r="E3229" t="s">
        <v>13</v>
      </c>
      <c r="F3229" t="s">
        <v>27</v>
      </c>
      <c r="G3229" t="s">
        <v>13</v>
      </c>
      <c r="H3229">
        <v>84661</v>
      </c>
      <c r="I3229" t="s">
        <v>17</v>
      </c>
      <c r="J3229" t="s">
        <v>23</v>
      </c>
      <c r="K3229" t="s">
        <v>52</v>
      </c>
      <c r="L3229" t="s">
        <v>24</v>
      </c>
      <c r="M3229" s="2">
        <v>79</v>
      </c>
      <c r="N3229" t="s">
        <v>62</v>
      </c>
      <c r="O3229" s="1">
        <v>209.6207594936709</v>
      </c>
      <c r="P3229" s="2">
        <v>70971</v>
      </c>
      <c r="Q3229" t="s">
        <v>76</v>
      </c>
      <c r="R3229" t="s">
        <v>90</v>
      </c>
      <c r="S3229" t="s">
        <v>83</v>
      </c>
      <c r="T3229">
        <v>70</v>
      </c>
      <c r="U3229">
        <v>1</v>
      </c>
      <c r="V3229">
        <v>999</v>
      </c>
      <c r="W3229">
        <v>0</v>
      </c>
      <c r="X3229" t="s">
        <v>79</v>
      </c>
      <c r="Y3229">
        <v>0</v>
      </c>
      <c r="Z3229" t="s">
        <v>80</v>
      </c>
      <c r="AA3229" t="str">
        <f t="shared" si="150"/>
        <v>Short</v>
      </c>
      <c r="AB3229" t="str">
        <f t="shared" si="151"/>
        <v>Once</v>
      </c>
      <c r="AC3229" t="str">
        <f t="shared" si="152"/>
        <v>Average</v>
      </c>
      <c r="AD3229" t="s">
        <v>90</v>
      </c>
      <c r="AE3229">
        <v>1.4</v>
      </c>
      <c r="AF3229">
        <v>93.444000000000003</v>
      </c>
      <c r="AG3229">
        <v>-36.1</v>
      </c>
      <c r="AH3229">
        <v>4.9630000000000001</v>
      </c>
      <c r="AI3229">
        <v>5228.1000000000004</v>
      </c>
      <c r="AJ3229" s="3">
        <v>223.88339166666665</v>
      </c>
      <c r="AK3229" s="3">
        <v>0.16249999999999998</v>
      </c>
    </row>
    <row r="3230" spans="1:37" x14ac:dyDescent="0.25">
      <c r="A3230">
        <v>23</v>
      </c>
      <c r="B3230" t="s">
        <v>34</v>
      </c>
      <c r="C3230" t="s">
        <v>25</v>
      </c>
      <c r="D3230" t="s">
        <v>30</v>
      </c>
      <c r="E3230" t="s">
        <v>13</v>
      </c>
      <c r="F3230" t="s">
        <v>27</v>
      </c>
      <c r="G3230" t="s">
        <v>13</v>
      </c>
      <c r="H3230">
        <v>97318</v>
      </c>
      <c r="I3230" t="s">
        <v>17</v>
      </c>
      <c r="J3230" t="s">
        <v>32</v>
      </c>
      <c r="K3230" t="s">
        <v>52</v>
      </c>
      <c r="L3230" t="s">
        <v>24</v>
      </c>
      <c r="M3230" s="2">
        <v>68</v>
      </c>
      <c r="N3230" t="s">
        <v>61</v>
      </c>
      <c r="O3230" s="1">
        <v>124.27720588235294</v>
      </c>
      <c r="P3230" s="2">
        <v>16334</v>
      </c>
      <c r="Q3230" t="s">
        <v>76</v>
      </c>
      <c r="R3230" t="s">
        <v>84</v>
      </c>
      <c r="S3230" t="s">
        <v>86</v>
      </c>
      <c r="T3230">
        <v>902</v>
      </c>
      <c r="U3230">
        <v>2</v>
      </c>
      <c r="V3230">
        <v>999</v>
      </c>
      <c r="W3230">
        <v>0</v>
      </c>
      <c r="X3230" t="s">
        <v>79</v>
      </c>
      <c r="Y3230">
        <v>1</v>
      </c>
      <c r="Z3230" t="s">
        <v>80</v>
      </c>
      <c r="AA3230" t="str">
        <f t="shared" si="150"/>
        <v>Long</v>
      </c>
      <c r="AB3230" t="str">
        <f t="shared" si="151"/>
        <v>Average</v>
      </c>
      <c r="AC3230" t="str">
        <f t="shared" si="152"/>
        <v>Average</v>
      </c>
      <c r="AD3230" t="s">
        <v>84</v>
      </c>
      <c r="AE3230">
        <v>1.4</v>
      </c>
      <c r="AF3230">
        <v>93.918000000000006</v>
      </c>
      <c r="AG3230">
        <v>-42.7</v>
      </c>
      <c r="AH3230">
        <v>4.9630000000000001</v>
      </c>
      <c r="AI3230">
        <v>5228.1000000000004</v>
      </c>
      <c r="AJ3230" s="3">
        <v>56.868608333333334</v>
      </c>
      <c r="AK3230" s="3">
        <v>0.08</v>
      </c>
    </row>
    <row r="3231" spans="1:37" x14ac:dyDescent="0.25">
      <c r="A3231">
        <v>43</v>
      </c>
      <c r="B3231" t="s">
        <v>34</v>
      </c>
      <c r="C3231" t="s">
        <v>25</v>
      </c>
      <c r="D3231" t="s">
        <v>37</v>
      </c>
      <c r="E3231" t="s">
        <v>13</v>
      </c>
      <c r="F3231" t="s">
        <v>13</v>
      </c>
      <c r="G3231" t="s">
        <v>13</v>
      </c>
      <c r="H3231">
        <v>85162</v>
      </c>
      <c r="I3231" t="s">
        <v>22</v>
      </c>
      <c r="J3231" t="s">
        <v>35</v>
      </c>
      <c r="K3231" t="s">
        <v>52</v>
      </c>
      <c r="L3231" t="s">
        <v>24</v>
      </c>
      <c r="M3231" s="2">
        <v>71</v>
      </c>
      <c r="N3231" t="s">
        <v>61</v>
      </c>
      <c r="O3231" s="1">
        <v>83.680985915492954</v>
      </c>
      <c r="P3231" s="2">
        <v>15389</v>
      </c>
      <c r="Q3231" t="s">
        <v>76</v>
      </c>
      <c r="R3231" t="s">
        <v>77</v>
      </c>
      <c r="S3231" t="s">
        <v>78</v>
      </c>
      <c r="T3231">
        <v>487</v>
      </c>
      <c r="U3231">
        <v>1</v>
      </c>
      <c r="V3231">
        <v>999</v>
      </c>
      <c r="W3231">
        <v>0</v>
      </c>
      <c r="X3231" t="s">
        <v>79</v>
      </c>
      <c r="Y3231">
        <v>0</v>
      </c>
      <c r="Z3231" t="s">
        <v>80</v>
      </c>
      <c r="AA3231" t="str">
        <f t="shared" si="150"/>
        <v>Long</v>
      </c>
      <c r="AB3231" t="str">
        <f t="shared" si="151"/>
        <v>Once</v>
      </c>
      <c r="AC3231" t="str">
        <f t="shared" si="152"/>
        <v>Average</v>
      </c>
      <c r="AD3231" t="s">
        <v>77</v>
      </c>
      <c r="AE3231">
        <v>-1.8</v>
      </c>
      <c r="AF3231">
        <v>93.075000000000003</v>
      </c>
      <c r="AG3231">
        <v>-47.1</v>
      </c>
      <c r="AH3231">
        <v>1.4530000000000001</v>
      </c>
      <c r="AI3231">
        <v>5099.1000000000004</v>
      </c>
      <c r="AJ3231" s="3">
        <v>42.326691666666669</v>
      </c>
      <c r="AK3231" s="3">
        <v>8.6666666666666684E-2</v>
      </c>
    </row>
    <row r="3232" spans="1:37" x14ac:dyDescent="0.25">
      <c r="A3232">
        <v>44</v>
      </c>
      <c r="B3232" t="s">
        <v>20</v>
      </c>
      <c r="C3232" t="s">
        <v>15</v>
      </c>
      <c r="D3232" t="s">
        <v>16</v>
      </c>
      <c r="E3232" t="s">
        <v>13</v>
      </c>
      <c r="F3232" t="s">
        <v>27</v>
      </c>
      <c r="G3232" t="s">
        <v>13</v>
      </c>
      <c r="H3232">
        <v>84278</v>
      </c>
      <c r="I3232" t="s">
        <v>43</v>
      </c>
      <c r="J3232" t="s">
        <v>35</v>
      </c>
      <c r="K3232" t="s">
        <v>52</v>
      </c>
      <c r="L3232" t="s">
        <v>24</v>
      </c>
      <c r="M3232" s="2">
        <v>68</v>
      </c>
      <c r="N3232" t="s">
        <v>62</v>
      </c>
      <c r="O3232" s="1">
        <v>292.12088235294118</v>
      </c>
      <c r="P3232" s="2">
        <v>71399</v>
      </c>
      <c r="Q3232" t="s">
        <v>76</v>
      </c>
      <c r="R3232" t="s">
        <v>90</v>
      </c>
      <c r="S3232" t="s">
        <v>88</v>
      </c>
      <c r="T3232">
        <v>79</v>
      </c>
      <c r="U3232">
        <v>1</v>
      </c>
      <c r="V3232">
        <v>999</v>
      </c>
      <c r="W3232">
        <v>0</v>
      </c>
      <c r="X3232" t="s">
        <v>79</v>
      </c>
      <c r="Y3232">
        <v>0</v>
      </c>
      <c r="Z3232" t="s">
        <v>80</v>
      </c>
      <c r="AA3232" t="str">
        <f t="shared" si="150"/>
        <v>Short</v>
      </c>
      <c r="AB3232" t="str">
        <f t="shared" si="151"/>
        <v>Once</v>
      </c>
      <c r="AC3232" t="str">
        <f t="shared" si="152"/>
        <v>Average</v>
      </c>
      <c r="AD3232" t="s">
        <v>90</v>
      </c>
      <c r="AE3232">
        <v>1.4</v>
      </c>
      <c r="AF3232">
        <v>93.444000000000003</v>
      </c>
      <c r="AG3232">
        <v>-36.1</v>
      </c>
      <c r="AH3232">
        <v>4.9630000000000001</v>
      </c>
      <c r="AI3232">
        <v>5228.1000000000004</v>
      </c>
      <c r="AJ3232" s="3">
        <v>266.59952499999997</v>
      </c>
      <c r="AK3232" s="3">
        <v>0.16083333333333333</v>
      </c>
    </row>
    <row r="3233" spans="1:37" x14ac:dyDescent="0.25">
      <c r="A3233">
        <v>48</v>
      </c>
      <c r="B3233" t="s">
        <v>34</v>
      </c>
      <c r="C3233" t="s">
        <v>15</v>
      </c>
      <c r="D3233" t="s">
        <v>33</v>
      </c>
      <c r="E3233" t="s">
        <v>13</v>
      </c>
      <c r="F3233" t="s">
        <v>27</v>
      </c>
      <c r="G3233" t="s">
        <v>13</v>
      </c>
      <c r="H3233">
        <v>87263</v>
      </c>
      <c r="I3233" t="s">
        <v>39</v>
      </c>
      <c r="J3233" t="s">
        <v>23</v>
      </c>
      <c r="K3233" t="s">
        <v>52</v>
      </c>
      <c r="L3233" t="s">
        <v>24</v>
      </c>
      <c r="M3233" s="2">
        <v>56</v>
      </c>
      <c r="N3233" t="s">
        <v>62</v>
      </c>
      <c r="O3233" s="1">
        <v>292.01124999999996</v>
      </c>
      <c r="P3233" s="2">
        <v>76475</v>
      </c>
      <c r="Q3233" t="s">
        <v>76</v>
      </c>
      <c r="R3233" t="s">
        <v>77</v>
      </c>
      <c r="S3233" t="s">
        <v>89</v>
      </c>
      <c r="T3233">
        <v>220</v>
      </c>
      <c r="U3233">
        <v>2</v>
      </c>
      <c r="V3233">
        <v>999</v>
      </c>
      <c r="W3233">
        <v>1</v>
      </c>
      <c r="X3233" t="s">
        <v>87</v>
      </c>
      <c r="Y3233">
        <v>0</v>
      </c>
      <c r="Z3233" t="s">
        <v>80</v>
      </c>
      <c r="AA3233" t="str">
        <f t="shared" si="150"/>
        <v>Medium</v>
      </c>
      <c r="AB3233" t="str">
        <f t="shared" si="151"/>
        <v>Average</v>
      </c>
      <c r="AC3233" t="str">
        <f t="shared" si="152"/>
        <v>Once</v>
      </c>
      <c r="AD3233" t="s">
        <v>77</v>
      </c>
      <c r="AE3233">
        <v>-1.8</v>
      </c>
      <c r="AF3233">
        <v>93.748999999999995</v>
      </c>
      <c r="AG3233">
        <v>-34.6</v>
      </c>
      <c r="AH3233">
        <v>0.64400000000000002</v>
      </c>
      <c r="AI3233">
        <v>5008.7</v>
      </c>
      <c r="AJ3233" s="3">
        <v>226.26802499999997</v>
      </c>
      <c r="AK3233" s="3">
        <v>0.16333333333333333</v>
      </c>
    </row>
    <row r="3234" spans="1:37" x14ac:dyDescent="0.25">
      <c r="A3234">
        <v>29</v>
      </c>
      <c r="B3234" t="s">
        <v>34</v>
      </c>
      <c r="C3234" t="s">
        <v>15</v>
      </c>
      <c r="D3234" t="s">
        <v>37</v>
      </c>
      <c r="E3234" t="s">
        <v>13</v>
      </c>
      <c r="F3234" t="s">
        <v>13</v>
      </c>
      <c r="G3234" t="s">
        <v>13</v>
      </c>
      <c r="H3234">
        <v>74100</v>
      </c>
      <c r="I3234" t="s">
        <v>22</v>
      </c>
      <c r="J3234" t="s">
        <v>32</v>
      </c>
      <c r="K3234" t="s">
        <v>52</v>
      </c>
      <c r="L3234" t="s">
        <v>24</v>
      </c>
      <c r="M3234" s="2">
        <v>62</v>
      </c>
      <c r="N3234" t="s">
        <v>62</v>
      </c>
      <c r="O3234" s="1">
        <v>314.41580645161287</v>
      </c>
      <c r="P3234" s="2">
        <v>75407</v>
      </c>
      <c r="Q3234" t="s">
        <v>76</v>
      </c>
      <c r="R3234" t="s">
        <v>82</v>
      </c>
      <c r="S3234" t="s">
        <v>86</v>
      </c>
      <c r="T3234">
        <v>54</v>
      </c>
      <c r="U3234">
        <v>1</v>
      </c>
      <c r="V3234">
        <v>999</v>
      </c>
      <c r="W3234">
        <v>1</v>
      </c>
      <c r="X3234" t="s">
        <v>87</v>
      </c>
      <c r="Y3234">
        <v>0</v>
      </c>
      <c r="Z3234" t="s">
        <v>80</v>
      </c>
      <c r="AA3234" t="str">
        <f t="shared" si="150"/>
        <v>Short</v>
      </c>
      <c r="AB3234" t="str">
        <f t="shared" si="151"/>
        <v>Once</v>
      </c>
      <c r="AC3234" t="str">
        <f t="shared" si="152"/>
        <v>Once</v>
      </c>
      <c r="AD3234" t="s">
        <v>82</v>
      </c>
      <c r="AE3234">
        <v>-1.8</v>
      </c>
      <c r="AF3234">
        <v>92.893000000000001</v>
      </c>
      <c r="AG3234">
        <v>-46.2</v>
      </c>
      <c r="AH3234">
        <v>1.2809999999999999</v>
      </c>
      <c r="AI3234">
        <v>5099.1000000000004</v>
      </c>
      <c r="AJ3234" s="3">
        <v>266.91709166666669</v>
      </c>
      <c r="AK3234" s="3">
        <v>0.16666666666666666</v>
      </c>
    </row>
    <row r="3235" spans="1:37" x14ac:dyDescent="0.25">
      <c r="A3235">
        <v>30</v>
      </c>
      <c r="B3235" t="s">
        <v>46</v>
      </c>
      <c r="C3235" t="s">
        <v>15</v>
      </c>
      <c r="D3235" t="s">
        <v>37</v>
      </c>
      <c r="E3235" t="s">
        <v>13</v>
      </c>
      <c r="F3235" t="s">
        <v>27</v>
      </c>
      <c r="G3235" t="s">
        <v>27</v>
      </c>
      <c r="H3235">
        <v>81000</v>
      </c>
      <c r="I3235" t="s">
        <v>22</v>
      </c>
      <c r="J3235" t="s">
        <v>32</v>
      </c>
      <c r="K3235" t="s">
        <v>52</v>
      </c>
      <c r="L3235" t="s">
        <v>41</v>
      </c>
      <c r="M3235" s="2">
        <v>56</v>
      </c>
      <c r="N3235" t="s">
        <v>61</v>
      </c>
      <c r="O3235" s="1">
        <v>112.74857142857142</v>
      </c>
      <c r="P3235" s="2">
        <v>13400</v>
      </c>
      <c r="Q3235" t="s">
        <v>76</v>
      </c>
      <c r="R3235" t="s">
        <v>82</v>
      </c>
      <c r="S3235" t="s">
        <v>83</v>
      </c>
      <c r="T3235">
        <v>485</v>
      </c>
      <c r="U3235">
        <v>1</v>
      </c>
      <c r="V3235">
        <v>999</v>
      </c>
      <c r="W3235">
        <v>0</v>
      </c>
      <c r="X3235" t="s">
        <v>79</v>
      </c>
      <c r="Y3235">
        <v>1</v>
      </c>
      <c r="Z3235" t="s">
        <v>80</v>
      </c>
      <c r="AA3235" t="str">
        <f t="shared" si="150"/>
        <v>Long</v>
      </c>
      <c r="AB3235" t="str">
        <f t="shared" si="151"/>
        <v>Once</v>
      </c>
      <c r="AC3235" t="str">
        <f t="shared" si="152"/>
        <v>Average</v>
      </c>
      <c r="AD3235" t="s">
        <v>82</v>
      </c>
      <c r="AE3235">
        <v>-1.8</v>
      </c>
      <c r="AF3235">
        <v>92.893000000000001</v>
      </c>
      <c r="AG3235">
        <v>-46.2</v>
      </c>
      <c r="AH3235">
        <v>1.25</v>
      </c>
      <c r="AI3235">
        <v>5099.1000000000004</v>
      </c>
      <c r="AJ3235" s="3">
        <v>41.113866666666674</v>
      </c>
      <c r="AK3235" s="3">
        <v>7.9166666666666677E-2</v>
      </c>
    </row>
    <row r="3236" spans="1:37" x14ac:dyDescent="0.25">
      <c r="A3236">
        <v>27</v>
      </c>
      <c r="B3236" t="s">
        <v>36</v>
      </c>
      <c r="C3236" t="s">
        <v>15</v>
      </c>
      <c r="D3236" t="s">
        <v>33</v>
      </c>
      <c r="E3236" t="s">
        <v>13</v>
      </c>
      <c r="F3236" t="s">
        <v>27</v>
      </c>
      <c r="G3236" t="s">
        <v>13</v>
      </c>
      <c r="H3236">
        <v>99469</v>
      </c>
      <c r="I3236" t="s">
        <v>17</v>
      </c>
      <c r="J3236" t="s">
        <v>32</v>
      </c>
      <c r="K3236" t="s">
        <v>52</v>
      </c>
      <c r="L3236" t="s">
        <v>24</v>
      </c>
      <c r="M3236" s="2">
        <v>66</v>
      </c>
      <c r="N3236" t="s">
        <v>62</v>
      </c>
      <c r="O3236" s="1">
        <v>185.76424242424241</v>
      </c>
      <c r="P3236" s="2">
        <v>78340</v>
      </c>
      <c r="Q3236" t="s">
        <v>76</v>
      </c>
      <c r="R3236" t="s">
        <v>82</v>
      </c>
      <c r="S3236" t="s">
        <v>78</v>
      </c>
      <c r="T3236">
        <v>109</v>
      </c>
      <c r="U3236">
        <v>1</v>
      </c>
      <c r="V3236">
        <v>999</v>
      </c>
      <c r="W3236">
        <v>0</v>
      </c>
      <c r="X3236" t="s">
        <v>79</v>
      </c>
      <c r="Y3236">
        <v>0</v>
      </c>
      <c r="Z3236" t="s">
        <v>80</v>
      </c>
      <c r="AA3236" t="str">
        <f t="shared" si="150"/>
        <v>Short</v>
      </c>
      <c r="AB3236" t="str">
        <f t="shared" si="151"/>
        <v>Once</v>
      </c>
      <c r="AC3236" t="str">
        <f t="shared" si="152"/>
        <v>Average</v>
      </c>
      <c r="AD3236" t="s">
        <v>82</v>
      </c>
      <c r="AE3236">
        <v>-1.8</v>
      </c>
      <c r="AF3236">
        <v>92.893000000000001</v>
      </c>
      <c r="AG3236">
        <v>-46.2</v>
      </c>
      <c r="AH3236">
        <v>1.266</v>
      </c>
      <c r="AI3236">
        <v>5099.1000000000004</v>
      </c>
      <c r="AJ3236" s="3">
        <v>166.88515833333332</v>
      </c>
      <c r="AK3236" s="3">
        <v>0.16333333333333333</v>
      </c>
    </row>
    <row r="3237" spans="1:37" x14ac:dyDescent="0.25">
      <c r="A3237">
        <v>56</v>
      </c>
      <c r="B3237" t="s">
        <v>46</v>
      </c>
      <c r="C3237" t="s">
        <v>15</v>
      </c>
      <c r="D3237" t="s">
        <v>33</v>
      </c>
      <c r="E3237" t="s">
        <v>13</v>
      </c>
      <c r="F3237" t="s">
        <v>13</v>
      </c>
      <c r="G3237" t="s">
        <v>13</v>
      </c>
      <c r="H3237">
        <v>48690</v>
      </c>
      <c r="I3237" t="s">
        <v>39</v>
      </c>
      <c r="J3237" t="s">
        <v>23</v>
      </c>
      <c r="K3237" t="s">
        <v>51</v>
      </c>
      <c r="L3237" t="s">
        <v>41</v>
      </c>
      <c r="M3237" s="2">
        <v>53</v>
      </c>
      <c r="N3237" t="s">
        <v>62</v>
      </c>
      <c r="O3237" s="1">
        <v>249.45075471698115</v>
      </c>
      <c r="P3237" s="2">
        <v>76121</v>
      </c>
      <c r="Q3237" t="s">
        <v>76</v>
      </c>
      <c r="R3237" t="s">
        <v>77</v>
      </c>
      <c r="S3237" t="s">
        <v>89</v>
      </c>
      <c r="T3237">
        <v>99</v>
      </c>
      <c r="U3237">
        <v>1</v>
      </c>
      <c r="V3237">
        <v>999</v>
      </c>
      <c r="W3237">
        <v>0</v>
      </c>
      <c r="X3237" t="s">
        <v>79</v>
      </c>
      <c r="Y3237">
        <v>0</v>
      </c>
      <c r="Z3237" t="s">
        <v>80</v>
      </c>
      <c r="AA3237" t="str">
        <f t="shared" si="150"/>
        <v>Short</v>
      </c>
      <c r="AB3237" t="str">
        <f t="shared" si="151"/>
        <v>Once</v>
      </c>
      <c r="AC3237" t="str">
        <f t="shared" si="152"/>
        <v>Average</v>
      </c>
      <c r="AD3237" t="s">
        <v>77</v>
      </c>
      <c r="AE3237">
        <v>-1.8</v>
      </c>
      <c r="AF3237">
        <v>93.075000000000003</v>
      </c>
      <c r="AG3237">
        <v>-47.1</v>
      </c>
      <c r="AH3237">
        <v>1.365</v>
      </c>
      <c r="AI3237">
        <v>5099.1000000000004</v>
      </c>
      <c r="AJ3237" s="3">
        <v>186.46484999999996</v>
      </c>
      <c r="AK3237" s="3">
        <v>0.16916666666666666</v>
      </c>
    </row>
    <row r="3238" spans="1:37" x14ac:dyDescent="0.25">
      <c r="A3238">
        <v>40</v>
      </c>
      <c r="B3238" t="s">
        <v>44</v>
      </c>
      <c r="C3238" t="s">
        <v>25</v>
      </c>
      <c r="D3238" t="s">
        <v>37</v>
      </c>
      <c r="E3238" t="s">
        <v>13</v>
      </c>
      <c r="F3238" t="s">
        <v>27</v>
      </c>
      <c r="G3238" t="s">
        <v>13</v>
      </c>
      <c r="H3238">
        <v>76794</v>
      </c>
      <c r="I3238" t="s">
        <v>22</v>
      </c>
      <c r="J3238" t="s">
        <v>35</v>
      </c>
      <c r="K3238" t="s">
        <v>52</v>
      </c>
      <c r="L3238" t="s">
        <v>44</v>
      </c>
      <c r="M3238" s="2">
        <v>68</v>
      </c>
      <c r="N3238" t="s">
        <v>62</v>
      </c>
      <c r="O3238" s="1">
        <v>246.86735294117651</v>
      </c>
      <c r="P3238" s="2">
        <v>76828</v>
      </c>
      <c r="Q3238" t="s">
        <v>76</v>
      </c>
      <c r="R3238" t="s">
        <v>84</v>
      </c>
      <c r="S3238" t="s">
        <v>88</v>
      </c>
      <c r="T3238">
        <v>300</v>
      </c>
      <c r="U3238">
        <v>5</v>
      </c>
      <c r="V3238">
        <v>999</v>
      </c>
      <c r="W3238">
        <v>0</v>
      </c>
      <c r="X3238" t="s">
        <v>79</v>
      </c>
      <c r="Y3238">
        <v>0</v>
      </c>
      <c r="Z3238" t="s">
        <v>80</v>
      </c>
      <c r="AA3238" t="str">
        <f t="shared" si="150"/>
        <v>Medium</v>
      </c>
      <c r="AB3238" t="str">
        <f t="shared" si="151"/>
        <v>Average</v>
      </c>
      <c r="AC3238" t="str">
        <f t="shared" si="152"/>
        <v>Average</v>
      </c>
      <c r="AD3238" t="s">
        <v>84</v>
      </c>
      <c r="AE3238">
        <v>1.4</v>
      </c>
      <c r="AF3238">
        <v>93.918000000000006</v>
      </c>
      <c r="AG3238">
        <v>-42.7</v>
      </c>
      <c r="AH3238">
        <v>4.96</v>
      </c>
      <c r="AI3238">
        <v>5228.1000000000004</v>
      </c>
      <c r="AJ3238" s="3">
        <v>231.0349166666667</v>
      </c>
      <c r="AK3238" s="3">
        <v>0.16833333333333336</v>
      </c>
    </row>
    <row r="3239" spans="1:37" x14ac:dyDescent="0.25">
      <c r="A3239">
        <v>35</v>
      </c>
      <c r="B3239" t="s">
        <v>20</v>
      </c>
      <c r="C3239" t="s">
        <v>25</v>
      </c>
      <c r="D3239" t="s">
        <v>21</v>
      </c>
      <c r="E3239" t="s">
        <v>26</v>
      </c>
      <c r="F3239" t="s">
        <v>27</v>
      </c>
      <c r="G3239" t="s">
        <v>13</v>
      </c>
      <c r="H3239">
        <v>89540</v>
      </c>
      <c r="I3239" t="s">
        <v>43</v>
      </c>
      <c r="J3239" t="s">
        <v>35</v>
      </c>
      <c r="K3239" t="s">
        <v>52</v>
      </c>
      <c r="L3239" t="s">
        <v>24</v>
      </c>
      <c r="M3239" s="2">
        <v>71</v>
      </c>
      <c r="N3239" t="s">
        <v>62</v>
      </c>
      <c r="O3239" s="1">
        <v>184.602676056338</v>
      </c>
      <c r="P3239" s="2">
        <v>74657</v>
      </c>
      <c r="Q3239" t="s">
        <v>76</v>
      </c>
      <c r="R3239" t="s">
        <v>84</v>
      </c>
      <c r="S3239" t="s">
        <v>78</v>
      </c>
      <c r="T3239">
        <v>71</v>
      </c>
      <c r="U3239">
        <v>2</v>
      </c>
      <c r="V3239">
        <v>999</v>
      </c>
      <c r="W3239">
        <v>0</v>
      </c>
      <c r="X3239" t="s">
        <v>79</v>
      </c>
      <c r="Y3239">
        <v>0</v>
      </c>
      <c r="Z3239" t="s">
        <v>80</v>
      </c>
      <c r="AA3239" t="str">
        <f t="shared" si="150"/>
        <v>Short</v>
      </c>
      <c r="AB3239" t="str">
        <f t="shared" si="151"/>
        <v>Average</v>
      </c>
      <c r="AC3239" t="str">
        <f t="shared" si="152"/>
        <v>Average</v>
      </c>
      <c r="AD3239" t="s">
        <v>84</v>
      </c>
      <c r="AE3239">
        <v>1.4</v>
      </c>
      <c r="AF3239">
        <v>93.918000000000006</v>
      </c>
      <c r="AG3239">
        <v>-42.7</v>
      </c>
      <c r="AH3239">
        <v>4.9610000000000003</v>
      </c>
      <c r="AI3239">
        <v>5228.1000000000004</v>
      </c>
      <c r="AJ3239" s="3">
        <v>170.57872500000005</v>
      </c>
      <c r="AK3239" s="3">
        <v>0.15750000000000003</v>
      </c>
    </row>
    <row r="3240" spans="1:37" x14ac:dyDescent="0.25">
      <c r="A3240">
        <v>70</v>
      </c>
      <c r="B3240" t="s">
        <v>14</v>
      </c>
      <c r="C3240" t="s">
        <v>15</v>
      </c>
      <c r="D3240" t="s">
        <v>16</v>
      </c>
      <c r="E3240" t="s">
        <v>13</v>
      </c>
      <c r="F3240" t="s">
        <v>27</v>
      </c>
      <c r="G3240" t="s">
        <v>13</v>
      </c>
      <c r="H3240">
        <v>70543</v>
      </c>
      <c r="I3240" t="s">
        <v>31</v>
      </c>
      <c r="J3240" t="s">
        <v>18</v>
      </c>
      <c r="K3240" t="s">
        <v>52</v>
      </c>
      <c r="L3240" t="s">
        <v>14</v>
      </c>
      <c r="M3240" s="2">
        <v>68</v>
      </c>
      <c r="N3240" t="s">
        <v>62</v>
      </c>
      <c r="O3240" s="1">
        <v>317.76294117647058</v>
      </c>
      <c r="P3240" s="2">
        <v>76433</v>
      </c>
      <c r="Q3240" t="s">
        <v>76</v>
      </c>
      <c r="R3240" t="s">
        <v>77</v>
      </c>
      <c r="S3240" t="s">
        <v>89</v>
      </c>
      <c r="T3240">
        <v>346</v>
      </c>
      <c r="U3240">
        <v>2</v>
      </c>
      <c r="V3240">
        <v>999</v>
      </c>
      <c r="W3240">
        <v>0</v>
      </c>
      <c r="X3240" t="s">
        <v>79</v>
      </c>
      <c r="Y3240">
        <v>1</v>
      </c>
      <c r="Z3240" t="s">
        <v>80</v>
      </c>
      <c r="AA3240" t="str">
        <f t="shared" si="150"/>
        <v>Medium</v>
      </c>
      <c r="AB3240" t="str">
        <f t="shared" si="151"/>
        <v>Average</v>
      </c>
      <c r="AC3240" t="str">
        <f t="shared" si="152"/>
        <v>Average</v>
      </c>
      <c r="AD3240" t="s">
        <v>77</v>
      </c>
      <c r="AE3240">
        <v>-1.8</v>
      </c>
      <c r="AF3240">
        <v>93.075000000000003</v>
      </c>
      <c r="AG3240">
        <v>-47.1</v>
      </c>
      <c r="AH3240">
        <v>1.41</v>
      </c>
      <c r="AI3240">
        <v>5099.1000000000004</v>
      </c>
      <c r="AJ3240" s="3">
        <v>299.60489166666667</v>
      </c>
      <c r="AK3240" s="3">
        <v>0.16749999999999998</v>
      </c>
    </row>
    <row r="3241" spans="1:37" x14ac:dyDescent="0.25">
      <c r="A3241">
        <v>35</v>
      </c>
      <c r="B3241" t="s">
        <v>20</v>
      </c>
      <c r="C3241" t="s">
        <v>15</v>
      </c>
      <c r="D3241" t="s">
        <v>42</v>
      </c>
      <c r="E3241" t="s">
        <v>13</v>
      </c>
      <c r="F3241" t="s">
        <v>13</v>
      </c>
      <c r="G3241" t="s">
        <v>13</v>
      </c>
      <c r="H3241">
        <v>90108</v>
      </c>
      <c r="I3241" t="s">
        <v>17</v>
      </c>
      <c r="J3241" t="s">
        <v>35</v>
      </c>
      <c r="K3241" t="s">
        <v>52</v>
      </c>
      <c r="L3241" t="s">
        <v>24</v>
      </c>
      <c r="M3241" s="2">
        <v>58</v>
      </c>
      <c r="N3241" t="s">
        <v>62</v>
      </c>
      <c r="O3241" s="1">
        <v>297.11068965517245</v>
      </c>
      <c r="P3241" s="2">
        <v>72170</v>
      </c>
      <c r="Q3241" t="s">
        <v>76</v>
      </c>
      <c r="R3241" t="s">
        <v>84</v>
      </c>
      <c r="S3241" t="s">
        <v>83</v>
      </c>
      <c r="T3241">
        <v>165</v>
      </c>
      <c r="U3241">
        <v>2</v>
      </c>
      <c r="V3241">
        <v>999</v>
      </c>
      <c r="W3241">
        <v>0</v>
      </c>
      <c r="X3241" t="s">
        <v>79</v>
      </c>
      <c r="Y3241">
        <v>0</v>
      </c>
      <c r="Z3241" t="s">
        <v>80</v>
      </c>
      <c r="AA3241" t="str">
        <f t="shared" si="150"/>
        <v>Short</v>
      </c>
      <c r="AB3241" t="str">
        <f t="shared" si="151"/>
        <v>Average</v>
      </c>
      <c r="AC3241" t="str">
        <f t="shared" si="152"/>
        <v>Average</v>
      </c>
      <c r="AD3241" t="s">
        <v>84</v>
      </c>
      <c r="AE3241">
        <v>1.4</v>
      </c>
      <c r="AF3241">
        <v>93.918000000000006</v>
      </c>
      <c r="AG3241">
        <v>-42.7</v>
      </c>
      <c r="AH3241">
        <v>4.9630000000000001</v>
      </c>
      <c r="AI3241">
        <v>5228.1000000000004</v>
      </c>
      <c r="AJ3241" s="3">
        <v>231.71251666666663</v>
      </c>
      <c r="AK3241" s="3">
        <v>0.16416666666666666</v>
      </c>
    </row>
    <row r="3242" spans="1:37" x14ac:dyDescent="0.25">
      <c r="A3242">
        <v>26</v>
      </c>
      <c r="B3242" t="s">
        <v>47</v>
      </c>
      <c r="C3242" t="s">
        <v>25</v>
      </c>
      <c r="D3242" t="s">
        <v>37</v>
      </c>
      <c r="E3242" t="s">
        <v>13</v>
      </c>
      <c r="F3242" t="s">
        <v>13</v>
      </c>
      <c r="G3242" t="s">
        <v>27</v>
      </c>
      <c r="H3242">
        <v>91155</v>
      </c>
      <c r="I3242" t="s">
        <v>22</v>
      </c>
      <c r="J3242" t="s">
        <v>32</v>
      </c>
      <c r="K3242" t="s">
        <v>52</v>
      </c>
      <c r="L3242" t="s">
        <v>44</v>
      </c>
      <c r="M3242" s="2">
        <v>59</v>
      </c>
      <c r="N3242" t="s">
        <v>62</v>
      </c>
      <c r="O3242" s="1">
        <v>330.83423728813563</v>
      </c>
      <c r="P3242" s="2">
        <v>73282</v>
      </c>
      <c r="Q3242" t="s">
        <v>76</v>
      </c>
      <c r="R3242" t="s">
        <v>84</v>
      </c>
      <c r="S3242" t="s">
        <v>86</v>
      </c>
      <c r="T3242">
        <v>312</v>
      </c>
      <c r="U3242">
        <v>1</v>
      </c>
      <c r="V3242">
        <v>999</v>
      </c>
      <c r="W3242">
        <v>0</v>
      </c>
      <c r="X3242" t="s">
        <v>79</v>
      </c>
      <c r="Y3242">
        <v>0</v>
      </c>
      <c r="Z3242" t="s">
        <v>80</v>
      </c>
      <c r="AA3242" t="str">
        <f t="shared" si="150"/>
        <v>Medium</v>
      </c>
      <c r="AB3242" t="str">
        <f t="shared" si="151"/>
        <v>Once</v>
      </c>
      <c r="AC3242" t="str">
        <f t="shared" si="152"/>
        <v>Average</v>
      </c>
      <c r="AD3242" t="s">
        <v>84</v>
      </c>
      <c r="AE3242">
        <v>1.4</v>
      </c>
      <c r="AF3242">
        <v>93.918000000000006</v>
      </c>
      <c r="AG3242">
        <v>-42.7</v>
      </c>
      <c r="AH3242">
        <v>4.9630000000000001</v>
      </c>
      <c r="AI3242">
        <v>5228.1000000000004</v>
      </c>
      <c r="AJ3242" s="3">
        <v>263.02333333333331</v>
      </c>
      <c r="AK3242" s="3">
        <v>0.16166666666666663</v>
      </c>
    </row>
    <row r="3243" spans="1:37" x14ac:dyDescent="0.25">
      <c r="A3243">
        <v>30</v>
      </c>
      <c r="B3243" t="s">
        <v>28</v>
      </c>
      <c r="C3243" t="s">
        <v>49</v>
      </c>
      <c r="D3243" t="s">
        <v>33</v>
      </c>
      <c r="E3243" t="s">
        <v>13</v>
      </c>
      <c r="F3243" t="s">
        <v>13</v>
      </c>
      <c r="G3243" t="s">
        <v>13</v>
      </c>
      <c r="H3243">
        <v>82009</v>
      </c>
      <c r="I3243" t="s">
        <v>17</v>
      </c>
      <c r="J3243" t="s">
        <v>32</v>
      </c>
      <c r="K3243" t="s">
        <v>52</v>
      </c>
      <c r="L3243" t="s">
        <v>24</v>
      </c>
      <c r="M3243" s="2">
        <v>66</v>
      </c>
      <c r="N3243" t="s">
        <v>62</v>
      </c>
      <c r="O3243" s="1">
        <v>266.11545454545461</v>
      </c>
      <c r="P3243" s="2">
        <v>73298</v>
      </c>
      <c r="Q3243" t="s">
        <v>76</v>
      </c>
      <c r="R3243" t="s">
        <v>96</v>
      </c>
      <c r="S3243" t="s">
        <v>88</v>
      </c>
      <c r="T3243">
        <v>173</v>
      </c>
      <c r="U3243">
        <v>2</v>
      </c>
      <c r="V3243">
        <v>6</v>
      </c>
      <c r="W3243">
        <v>2</v>
      </c>
      <c r="X3243" t="s">
        <v>93</v>
      </c>
      <c r="Y3243">
        <v>1</v>
      </c>
      <c r="Z3243" t="s">
        <v>80</v>
      </c>
      <c r="AA3243" t="str">
        <f t="shared" si="150"/>
        <v>Short</v>
      </c>
      <c r="AB3243" t="str">
        <f t="shared" si="151"/>
        <v>Average</v>
      </c>
      <c r="AC3243" t="str">
        <f t="shared" si="152"/>
        <v>Average</v>
      </c>
      <c r="AD3243" t="s">
        <v>96</v>
      </c>
      <c r="AE3243">
        <v>-1.8</v>
      </c>
      <c r="AF3243">
        <v>93.369</v>
      </c>
      <c r="AG3243">
        <v>-34.799999999999997</v>
      </c>
      <c r="AH3243">
        <v>0.63900000000000001</v>
      </c>
      <c r="AI3243">
        <v>5008.7</v>
      </c>
      <c r="AJ3243" s="3">
        <v>234.98775833333332</v>
      </c>
      <c r="AK3243" s="3">
        <v>0.16333333333333333</v>
      </c>
    </row>
    <row r="3244" spans="1:37" x14ac:dyDescent="0.25">
      <c r="A3244">
        <v>38</v>
      </c>
      <c r="B3244" t="s">
        <v>34</v>
      </c>
      <c r="C3244" t="s">
        <v>15</v>
      </c>
      <c r="D3244" t="s">
        <v>37</v>
      </c>
      <c r="E3244" t="s">
        <v>13</v>
      </c>
      <c r="F3244" t="s">
        <v>27</v>
      </c>
      <c r="G3244" t="s">
        <v>27</v>
      </c>
      <c r="H3244">
        <v>92975</v>
      </c>
      <c r="I3244" t="s">
        <v>22</v>
      </c>
      <c r="J3244" t="s">
        <v>35</v>
      </c>
      <c r="K3244" t="s">
        <v>52</v>
      </c>
      <c r="L3244" t="s">
        <v>24</v>
      </c>
      <c r="M3244" s="2">
        <v>73</v>
      </c>
      <c r="N3244" t="s">
        <v>62</v>
      </c>
      <c r="O3244" s="1">
        <v>232.90164383561643</v>
      </c>
      <c r="P3244" s="2">
        <v>72639</v>
      </c>
      <c r="Q3244" t="s">
        <v>76</v>
      </c>
      <c r="R3244" t="s">
        <v>77</v>
      </c>
      <c r="S3244" t="s">
        <v>89</v>
      </c>
      <c r="T3244">
        <v>390</v>
      </c>
      <c r="U3244">
        <v>1</v>
      </c>
      <c r="V3244">
        <v>999</v>
      </c>
      <c r="W3244">
        <v>0</v>
      </c>
      <c r="X3244" t="s">
        <v>79</v>
      </c>
      <c r="Y3244">
        <v>1</v>
      </c>
      <c r="Z3244" t="s">
        <v>80</v>
      </c>
      <c r="AA3244" t="str">
        <f t="shared" si="150"/>
        <v>Long</v>
      </c>
      <c r="AB3244" t="str">
        <f t="shared" si="151"/>
        <v>Once</v>
      </c>
      <c r="AC3244" t="str">
        <f t="shared" si="152"/>
        <v>Average</v>
      </c>
      <c r="AD3244" t="s">
        <v>77</v>
      </c>
      <c r="AE3244">
        <v>-1.8</v>
      </c>
      <c r="AF3244">
        <v>93.075000000000003</v>
      </c>
      <c r="AG3244">
        <v>-47.1</v>
      </c>
      <c r="AH3244">
        <v>1.365</v>
      </c>
      <c r="AI3244">
        <v>5099.1000000000004</v>
      </c>
      <c r="AJ3244" s="3">
        <v>228.37795000000003</v>
      </c>
      <c r="AK3244" s="3">
        <v>0.1633333333333333</v>
      </c>
    </row>
    <row r="3245" spans="1:37" x14ac:dyDescent="0.25">
      <c r="A3245">
        <v>31</v>
      </c>
      <c r="B3245" t="s">
        <v>34</v>
      </c>
      <c r="C3245" t="s">
        <v>25</v>
      </c>
      <c r="D3245" t="s">
        <v>33</v>
      </c>
      <c r="E3245" t="s">
        <v>13</v>
      </c>
      <c r="F3245" t="s">
        <v>27</v>
      </c>
      <c r="G3245" t="s">
        <v>27</v>
      </c>
      <c r="H3245">
        <v>90837</v>
      </c>
      <c r="I3245" t="s">
        <v>31</v>
      </c>
      <c r="J3245" t="s">
        <v>32</v>
      </c>
      <c r="K3245" t="s">
        <v>52</v>
      </c>
      <c r="L3245" t="s">
        <v>24</v>
      </c>
      <c r="M3245" s="2">
        <v>66</v>
      </c>
      <c r="N3245" t="s">
        <v>62</v>
      </c>
      <c r="O3245" s="1">
        <v>264.84530303030306</v>
      </c>
      <c r="P3245" s="2">
        <v>74665</v>
      </c>
      <c r="Q3245" t="s">
        <v>76</v>
      </c>
      <c r="R3245" t="s">
        <v>84</v>
      </c>
      <c r="S3245" t="s">
        <v>89</v>
      </c>
      <c r="T3245">
        <v>120</v>
      </c>
      <c r="U3245">
        <v>3</v>
      </c>
      <c r="V3245">
        <v>999</v>
      </c>
      <c r="W3245">
        <v>0</v>
      </c>
      <c r="X3245" t="s">
        <v>79</v>
      </c>
      <c r="Y3245">
        <v>0</v>
      </c>
      <c r="Z3245" t="s">
        <v>80</v>
      </c>
      <c r="AA3245" t="str">
        <f t="shared" si="150"/>
        <v>Short</v>
      </c>
      <c r="AB3245" t="str">
        <f t="shared" si="151"/>
        <v>Average</v>
      </c>
      <c r="AC3245" t="str">
        <f t="shared" si="152"/>
        <v>Average</v>
      </c>
      <c r="AD3245" t="s">
        <v>84</v>
      </c>
      <c r="AE3245">
        <v>1.4</v>
      </c>
      <c r="AF3245">
        <v>93.918000000000006</v>
      </c>
      <c r="AG3245">
        <v>-42.7</v>
      </c>
      <c r="AH3245">
        <v>4.9580000000000002</v>
      </c>
      <c r="AI3245">
        <v>5228.1000000000004</v>
      </c>
      <c r="AJ3245" s="3">
        <v>239.00370833333332</v>
      </c>
      <c r="AK3245" s="3">
        <v>0.16416666666666666</v>
      </c>
    </row>
    <row r="3246" spans="1:37" x14ac:dyDescent="0.25">
      <c r="A3246">
        <v>52</v>
      </c>
      <c r="B3246" t="s">
        <v>38</v>
      </c>
      <c r="C3246" t="s">
        <v>29</v>
      </c>
      <c r="D3246" t="s">
        <v>33</v>
      </c>
      <c r="E3246" t="s">
        <v>13</v>
      </c>
      <c r="F3246" t="s">
        <v>13</v>
      </c>
      <c r="G3246" t="s">
        <v>13</v>
      </c>
      <c r="H3246">
        <v>93532</v>
      </c>
      <c r="I3246" t="s">
        <v>31</v>
      </c>
      <c r="J3246" t="s">
        <v>23</v>
      </c>
      <c r="K3246" t="s">
        <v>52</v>
      </c>
      <c r="L3246" t="s">
        <v>24</v>
      </c>
      <c r="M3246" s="2">
        <v>72</v>
      </c>
      <c r="N3246" t="s">
        <v>60</v>
      </c>
      <c r="O3246" s="1">
        <v>128.62541666666667</v>
      </c>
      <c r="P3246" s="2">
        <v>47116</v>
      </c>
      <c r="Q3246" t="s">
        <v>81</v>
      </c>
      <c r="R3246" t="s">
        <v>82</v>
      </c>
      <c r="S3246" t="s">
        <v>86</v>
      </c>
      <c r="T3246">
        <v>634</v>
      </c>
      <c r="U3246">
        <v>2</v>
      </c>
      <c r="V3246">
        <v>999</v>
      </c>
      <c r="W3246">
        <v>0</v>
      </c>
      <c r="X3246" t="s">
        <v>79</v>
      </c>
      <c r="Y3246">
        <v>0</v>
      </c>
      <c r="Z3246" t="s">
        <v>80</v>
      </c>
      <c r="AA3246" t="str">
        <f t="shared" si="150"/>
        <v>Long</v>
      </c>
      <c r="AB3246" t="str">
        <f t="shared" si="151"/>
        <v>Average</v>
      </c>
      <c r="AC3246" t="str">
        <f t="shared" si="152"/>
        <v>Average</v>
      </c>
      <c r="AD3246" t="s">
        <v>82</v>
      </c>
      <c r="AE3246">
        <v>1.1000000000000001</v>
      </c>
      <c r="AF3246">
        <v>93.994</v>
      </c>
      <c r="AG3246">
        <v>-36.4</v>
      </c>
      <c r="AH3246">
        <v>4.8579999999999997</v>
      </c>
      <c r="AI3246">
        <v>5191</v>
      </c>
      <c r="AJ3246" s="3">
        <v>94.820016666666675</v>
      </c>
      <c r="AK3246" s="3">
        <v>0.12083333333333335</v>
      </c>
    </row>
    <row r="3247" spans="1:37" x14ac:dyDescent="0.25">
      <c r="A3247">
        <v>26</v>
      </c>
      <c r="B3247" t="s">
        <v>36</v>
      </c>
      <c r="C3247" t="s">
        <v>25</v>
      </c>
      <c r="D3247" t="s">
        <v>37</v>
      </c>
      <c r="E3247" t="s">
        <v>13</v>
      </c>
      <c r="F3247" t="s">
        <v>27</v>
      </c>
      <c r="G3247" t="s">
        <v>13</v>
      </c>
      <c r="H3247">
        <v>95180</v>
      </c>
      <c r="I3247" t="s">
        <v>39</v>
      </c>
      <c r="J3247" t="s">
        <v>32</v>
      </c>
      <c r="K3247" t="s">
        <v>52</v>
      </c>
      <c r="L3247" t="s">
        <v>24</v>
      </c>
      <c r="M3247" s="2">
        <v>61</v>
      </c>
      <c r="N3247" t="s">
        <v>62</v>
      </c>
      <c r="O3247" s="1">
        <v>236.31491803278689</v>
      </c>
      <c r="P3247" s="2">
        <v>72395</v>
      </c>
      <c r="Q3247" t="s">
        <v>76</v>
      </c>
      <c r="R3247" t="s">
        <v>84</v>
      </c>
      <c r="S3247" t="s">
        <v>86</v>
      </c>
      <c r="T3247">
        <v>142</v>
      </c>
      <c r="U3247">
        <v>2</v>
      </c>
      <c r="V3247">
        <v>999</v>
      </c>
      <c r="W3247">
        <v>0</v>
      </c>
      <c r="X3247" t="s">
        <v>79</v>
      </c>
      <c r="Y3247">
        <v>0</v>
      </c>
      <c r="Z3247" t="s">
        <v>80</v>
      </c>
      <c r="AA3247" t="str">
        <f t="shared" si="150"/>
        <v>Short</v>
      </c>
      <c r="AB3247" t="str">
        <f t="shared" si="151"/>
        <v>Average</v>
      </c>
      <c r="AC3247" t="str">
        <f t="shared" si="152"/>
        <v>Average</v>
      </c>
      <c r="AD3247" t="s">
        <v>84</v>
      </c>
      <c r="AE3247">
        <v>1.4</v>
      </c>
      <c r="AF3247">
        <v>93.918000000000006</v>
      </c>
      <c r="AG3247">
        <v>-42.7</v>
      </c>
      <c r="AH3247">
        <v>4.9630000000000001</v>
      </c>
      <c r="AI3247">
        <v>5228.1000000000004</v>
      </c>
      <c r="AJ3247" s="3">
        <v>192.63019999999997</v>
      </c>
      <c r="AK3247" s="3">
        <v>0.16166666666666665</v>
      </c>
    </row>
    <row r="3248" spans="1:37" x14ac:dyDescent="0.25">
      <c r="A3248">
        <v>24</v>
      </c>
      <c r="B3248" t="s">
        <v>20</v>
      </c>
      <c r="C3248" t="s">
        <v>25</v>
      </c>
      <c r="D3248" t="s">
        <v>21</v>
      </c>
      <c r="E3248" t="s">
        <v>13</v>
      </c>
      <c r="F3248" t="s">
        <v>13</v>
      </c>
      <c r="G3248" t="s">
        <v>27</v>
      </c>
      <c r="H3248">
        <v>90851</v>
      </c>
      <c r="I3248" t="s">
        <v>17</v>
      </c>
      <c r="J3248" t="s">
        <v>32</v>
      </c>
      <c r="K3248" t="s">
        <v>52</v>
      </c>
      <c r="L3248" t="s">
        <v>24</v>
      </c>
      <c r="M3248" s="2">
        <v>69</v>
      </c>
      <c r="N3248" t="s">
        <v>62</v>
      </c>
      <c r="O3248" s="1">
        <v>255.9246376811594</v>
      </c>
      <c r="P3248" s="2">
        <v>72299</v>
      </c>
      <c r="Q3248" t="s">
        <v>76</v>
      </c>
      <c r="R3248" t="s">
        <v>82</v>
      </c>
      <c r="S3248" t="s">
        <v>89</v>
      </c>
      <c r="T3248">
        <v>51</v>
      </c>
      <c r="U3248">
        <v>1</v>
      </c>
      <c r="V3248">
        <v>999</v>
      </c>
      <c r="W3248">
        <v>1</v>
      </c>
      <c r="X3248" t="s">
        <v>87</v>
      </c>
      <c r="Y3248">
        <v>0</v>
      </c>
      <c r="Z3248" t="s">
        <v>80</v>
      </c>
      <c r="AA3248" t="str">
        <f t="shared" si="150"/>
        <v>Short</v>
      </c>
      <c r="AB3248" t="str">
        <f t="shared" si="151"/>
        <v>Once</v>
      </c>
      <c r="AC3248" t="str">
        <f t="shared" si="152"/>
        <v>Once</v>
      </c>
      <c r="AD3248" t="s">
        <v>82</v>
      </c>
      <c r="AE3248">
        <v>-1.8</v>
      </c>
      <c r="AF3248">
        <v>92.893000000000001</v>
      </c>
      <c r="AG3248">
        <v>-46.2</v>
      </c>
      <c r="AH3248">
        <v>1.266</v>
      </c>
      <c r="AI3248">
        <v>5099.1000000000004</v>
      </c>
      <c r="AJ3248" s="3">
        <v>243.08141666666663</v>
      </c>
      <c r="AK3248" s="3">
        <v>0.16333333333333336</v>
      </c>
    </row>
    <row r="3249" spans="1:37" x14ac:dyDescent="0.25">
      <c r="A3249">
        <v>51</v>
      </c>
      <c r="B3249" t="s">
        <v>38</v>
      </c>
      <c r="C3249" t="s">
        <v>29</v>
      </c>
      <c r="D3249" t="s">
        <v>33</v>
      </c>
      <c r="E3249" t="s">
        <v>13</v>
      </c>
      <c r="F3249" t="s">
        <v>27</v>
      </c>
      <c r="G3249" t="s">
        <v>13</v>
      </c>
      <c r="H3249">
        <v>87202</v>
      </c>
      <c r="I3249" t="s">
        <v>39</v>
      </c>
      <c r="J3249" t="s">
        <v>23</v>
      </c>
      <c r="K3249" t="s">
        <v>52</v>
      </c>
      <c r="L3249" t="s">
        <v>24</v>
      </c>
      <c r="M3249" s="2">
        <v>63</v>
      </c>
      <c r="N3249" t="s">
        <v>62</v>
      </c>
      <c r="O3249" s="1">
        <v>288.04206349206345</v>
      </c>
      <c r="P3249" s="2">
        <v>78444</v>
      </c>
      <c r="Q3249" t="s">
        <v>76</v>
      </c>
      <c r="R3249" t="s">
        <v>82</v>
      </c>
      <c r="S3249" t="s">
        <v>89</v>
      </c>
      <c r="T3249">
        <v>154</v>
      </c>
      <c r="U3249">
        <v>3</v>
      </c>
      <c r="V3249">
        <v>999</v>
      </c>
      <c r="W3249">
        <v>1</v>
      </c>
      <c r="X3249" t="s">
        <v>87</v>
      </c>
      <c r="Y3249">
        <v>0</v>
      </c>
      <c r="Z3249" t="s">
        <v>80</v>
      </c>
      <c r="AA3249" t="str">
        <f t="shared" si="150"/>
        <v>Short</v>
      </c>
      <c r="AB3249" t="str">
        <f t="shared" si="151"/>
        <v>Average</v>
      </c>
      <c r="AC3249" t="str">
        <f t="shared" si="152"/>
        <v>Once</v>
      </c>
      <c r="AD3249" t="s">
        <v>82</v>
      </c>
      <c r="AE3249">
        <v>-1.8</v>
      </c>
      <c r="AF3249">
        <v>92.893000000000001</v>
      </c>
      <c r="AG3249">
        <v>-46.2</v>
      </c>
      <c r="AH3249">
        <v>1.327</v>
      </c>
      <c r="AI3249">
        <v>5099.1000000000004</v>
      </c>
      <c r="AJ3249" s="3">
        <v>246.76322500000001</v>
      </c>
      <c r="AK3249" s="3">
        <v>0.16416666666666668</v>
      </c>
    </row>
    <row r="3250" spans="1:37" x14ac:dyDescent="0.25">
      <c r="A3250">
        <v>38</v>
      </c>
      <c r="B3250" t="s">
        <v>28</v>
      </c>
      <c r="C3250" t="s">
        <v>25</v>
      </c>
      <c r="D3250" t="s">
        <v>30</v>
      </c>
      <c r="E3250" t="s">
        <v>13</v>
      </c>
      <c r="F3250" t="s">
        <v>27</v>
      </c>
      <c r="G3250" t="s">
        <v>13</v>
      </c>
      <c r="H3250">
        <v>78207</v>
      </c>
      <c r="I3250" t="s">
        <v>17</v>
      </c>
      <c r="J3250" t="s">
        <v>35</v>
      </c>
      <c r="K3250" t="s">
        <v>52</v>
      </c>
      <c r="L3250" t="s">
        <v>24</v>
      </c>
      <c r="M3250" s="2">
        <v>80</v>
      </c>
      <c r="N3250" t="s">
        <v>61</v>
      </c>
      <c r="O3250" s="1">
        <v>100.10025</v>
      </c>
      <c r="P3250" s="2">
        <v>11847</v>
      </c>
      <c r="Q3250" t="s">
        <v>76</v>
      </c>
      <c r="R3250" t="s">
        <v>85</v>
      </c>
      <c r="S3250" t="s">
        <v>88</v>
      </c>
      <c r="T3250">
        <v>68</v>
      </c>
      <c r="U3250">
        <v>1</v>
      </c>
      <c r="V3250">
        <v>999</v>
      </c>
      <c r="W3250">
        <v>0</v>
      </c>
      <c r="X3250" t="s">
        <v>79</v>
      </c>
      <c r="Y3250">
        <v>0</v>
      </c>
      <c r="Z3250" t="s">
        <v>80</v>
      </c>
      <c r="AA3250" t="str">
        <f t="shared" si="150"/>
        <v>Short</v>
      </c>
      <c r="AB3250" t="str">
        <f t="shared" si="151"/>
        <v>Once</v>
      </c>
      <c r="AC3250" t="str">
        <f t="shared" si="152"/>
        <v>Average</v>
      </c>
      <c r="AD3250" t="s">
        <v>85</v>
      </c>
      <c r="AE3250">
        <v>-0.1</v>
      </c>
      <c r="AF3250">
        <v>93.2</v>
      </c>
      <c r="AG3250">
        <v>-42</v>
      </c>
      <c r="AH3250">
        <v>4.1909999999999998</v>
      </c>
      <c r="AI3250">
        <v>5195.8</v>
      </c>
      <c r="AJ3250" s="3">
        <v>55.103725000000004</v>
      </c>
      <c r="AK3250" s="3">
        <v>8.2500000000000004E-2</v>
      </c>
    </row>
    <row r="3251" spans="1:37" x14ac:dyDescent="0.25">
      <c r="A3251">
        <v>33</v>
      </c>
      <c r="B3251" t="s">
        <v>36</v>
      </c>
      <c r="C3251" t="s">
        <v>15</v>
      </c>
      <c r="D3251" t="s">
        <v>37</v>
      </c>
      <c r="E3251" t="s">
        <v>13</v>
      </c>
      <c r="F3251" t="s">
        <v>13</v>
      </c>
      <c r="G3251" t="s">
        <v>13</v>
      </c>
      <c r="H3251">
        <v>96725</v>
      </c>
      <c r="I3251" t="s">
        <v>22</v>
      </c>
      <c r="J3251" t="s">
        <v>32</v>
      </c>
      <c r="K3251" t="s">
        <v>52</v>
      </c>
      <c r="L3251" t="s">
        <v>24</v>
      </c>
      <c r="M3251" s="2">
        <v>74</v>
      </c>
      <c r="N3251" t="s">
        <v>62</v>
      </c>
      <c r="O3251" s="1">
        <v>239.61202702702704</v>
      </c>
      <c r="P3251" s="2">
        <v>74907</v>
      </c>
      <c r="Q3251" t="s">
        <v>81</v>
      </c>
      <c r="R3251" t="s">
        <v>82</v>
      </c>
      <c r="S3251" t="s">
        <v>88</v>
      </c>
      <c r="T3251">
        <v>146</v>
      </c>
      <c r="U3251">
        <v>2</v>
      </c>
      <c r="V3251">
        <v>999</v>
      </c>
      <c r="W3251">
        <v>0</v>
      </c>
      <c r="X3251" t="s">
        <v>79</v>
      </c>
      <c r="Y3251">
        <v>0</v>
      </c>
      <c r="Z3251" t="s">
        <v>80</v>
      </c>
      <c r="AA3251" t="str">
        <f t="shared" si="150"/>
        <v>Short</v>
      </c>
      <c r="AB3251" t="str">
        <f t="shared" si="151"/>
        <v>Average</v>
      </c>
      <c r="AC3251" t="str">
        <f t="shared" si="152"/>
        <v>Average</v>
      </c>
      <c r="AD3251" t="s">
        <v>82</v>
      </c>
      <c r="AE3251">
        <v>1.1000000000000001</v>
      </c>
      <c r="AF3251">
        <v>93.994</v>
      </c>
      <c r="AG3251">
        <v>-36.4</v>
      </c>
      <c r="AH3251">
        <v>4.8570000000000002</v>
      </c>
      <c r="AI3251">
        <v>5191</v>
      </c>
      <c r="AJ3251" s="3">
        <v>244.85270833333334</v>
      </c>
      <c r="AK3251" s="3">
        <v>0.16666666666666666</v>
      </c>
    </row>
    <row r="3252" spans="1:37" x14ac:dyDescent="0.25">
      <c r="A3252">
        <v>37</v>
      </c>
      <c r="B3252" t="s">
        <v>36</v>
      </c>
      <c r="C3252" t="s">
        <v>29</v>
      </c>
      <c r="D3252" t="s">
        <v>37</v>
      </c>
      <c r="E3252" t="s">
        <v>26</v>
      </c>
      <c r="F3252" t="s">
        <v>27</v>
      </c>
      <c r="G3252" t="s">
        <v>27</v>
      </c>
      <c r="H3252">
        <v>91517</v>
      </c>
      <c r="I3252" t="s">
        <v>43</v>
      </c>
      <c r="J3252" t="s">
        <v>35</v>
      </c>
      <c r="K3252" t="s">
        <v>52</v>
      </c>
      <c r="L3252" t="s">
        <v>24</v>
      </c>
      <c r="M3252" s="2">
        <v>60</v>
      </c>
      <c r="N3252" t="s">
        <v>60</v>
      </c>
      <c r="O3252" s="1">
        <v>130.5635</v>
      </c>
      <c r="P3252" s="2">
        <v>43537</v>
      </c>
      <c r="Q3252" t="s">
        <v>76</v>
      </c>
      <c r="R3252" t="s">
        <v>77</v>
      </c>
      <c r="S3252" t="s">
        <v>88</v>
      </c>
      <c r="T3252">
        <v>92</v>
      </c>
      <c r="U3252">
        <v>1</v>
      </c>
      <c r="V3252">
        <v>999</v>
      </c>
      <c r="W3252">
        <v>1</v>
      </c>
      <c r="X3252" t="s">
        <v>87</v>
      </c>
      <c r="Y3252">
        <v>0</v>
      </c>
      <c r="Z3252" t="s">
        <v>80</v>
      </c>
      <c r="AA3252" t="str">
        <f t="shared" si="150"/>
        <v>Short</v>
      </c>
      <c r="AB3252" t="str">
        <f t="shared" si="151"/>
        <v>Once</v>
      </c>
      <c r="AC3252" t="str">
        <f t="shared" si="152"/>
        <v>Once</v>
      </c>
      <c r="AD3252" t="s">
        <v>77</v>
      </c>
      <c r="AE3252">
        <v>-1.8</v>
      </c>
      <c r="AF3252">
        <v>93.075000000000003</v>
      </c>
      <c r="AG3252">
        <v>-47.1</v>
      </c>
      <c r="AH3252">
        <v>1.405</v>
      </c>
      <c r="AI3252">
        <v>5099.1000000000004</v>
      </c>
      <c r="AJ3252" s="3">
        <v>82.541149999999988</v>
      </c>
      <c r="AK3252" s="3">
        <v>0.12916666666666665</v>
      </c>
    </row>
    <row r="3253" spans="1:37" x14ac:dyDescent="0.25">
      <c r="A3253">
        <v>47</v>
      </c>
      <c r="B3253" t="s">
        <v>34</v>
      </c>
      <c r="C3253" t="s">
        <v>15</v>
      </c>
      <c r="D3253" t="s">
        <v>21</v>
      </c>
      <c r="E3253" t="s">
        <v>13</v>
      </c>
      <c r="F3253" t="s">
        <v>13</v>
      </c>
      <c r="G3253" t="s">
        <v>13</v>
      </c>
      <c r="H3253">
        <v>97116</v>
      </c>
      <c r="I3253" t="s">
        <v>31</v>
      </c>
      <c r="J3253" t="s">
        <v>23</v>
      </c>
      <c r="K3253" t="s">
        <v>52</v>
      </c>
      <c r="L3253" t="s">
        <v>24</v>
      </c>
      <c r="M3253" s="2">
        <v>54</v>
      </c>
      <c r="N3253" t="s">
        <v>62</v>
      </c>
      <c r="O3253" s="1">
        <v>413.86925925925925</v>
      </c>
      <c r="P3253" s="2">
        <v>74195</v>
      </c>
      <c r="Q3253" t="s">
        <v>76</v>
      </c>
      <c r="R3253" t="s">
        <v>90</v>
      </c>
      <c r="S3253" t="s">
        <v>83</v>
      </c>
      <c r="T3253">
        <v>177</v>
      </c>
      <c r="U3253">
        <v>1</v>
      </c>
      <c r="V3253">
        <v>999</v>
      </c>
      <c r="W3253">
        <v>0</v>
      </c>
      <c r="X3253" t="s">
        <v>79</v>
      </c>
      <c r="Y3253">
        <v>0</v>
      </c>
      <c r="Z3253" t="s">
        <v>80</v>
      </c>
      <c r="AA3253" t="str">
        <f t="shared" si="150"/>
        <v>Short</v>
      </c>
      <c r="AB3253" t="str">
        <f t="shared" si="151"/>
        <v>Once</v>
      </c>
      <c r="AC3253" t="str">
        <f t="shared" si="152"/>
        <v>Average</v>
      </c>
      <c r="AD3253" t="s">
        <v>90</v>
      </c>
      <c r="AE3253">
        <v>1.4</v>
      </c>
      <c r="AF3253">
        <v>93.444000000000003</v>
      </c>
      <c r="AG3253">
        <v>-36.1</v>
      </c>
      <c r="AH3253">
        <v>4.9660000000000002</v>
      </c>
      <c r="AI3253">
        <v>5228.1000000000004</v>
      </c>
      <c r="AJ3253" s="3">
        <v>306.26302499999997</v>
      </c>
      <c r="AK3253" s="3">
        <v>0.16416666666666671</v>
      </c>
    </row>
    <row r="3254" spans="1:37" x14ac:dyDescent="0.25">
      <c r="A3254">
        <v>52</v>
      </c>
      <c r="B3254" t="s">
        <v>28</v>
      </c>
      <c r="C3254" t="s">
        <v>15</v>
      </c>
      <c r="D3254" t="s">
        <v>21</v>
      </c>
      <c r="E3254" t="s">
        <v>13</v>
      </c>
      <c r="F3254" t="s">
        <v>13</v>
      </c>
      <c r="G3254" t="s">
        <v>13</v>
      </c>
      <c r="H3254">
        <v>77014</v>
      </c>
      <c r="I3254" t="s">
        <v>17</v>
      </c>
      <c r="J3254" t="s">
        <v>23</v>
      </c>
      <c r="K3254" t="s">
        <v>52</v>
      </c>
      <c r="L3254" t="s">
        <v>24</v>
      </c>
      <c r="M3254" s="2">
        <v>76</v>
      </c>
      <c r="N3254" t="s">
        <v>62</v>
      </c>
      <c r="O3254" s="1">
        <v>198.90197368421056</v>
      </c>
      <c r="P3254" s="2">
        <v>75162</v>
      </c>
      <c r="Q3254" t="s">
        <v>81</v>
      </c>
      <c r="R3254" t="s">
        <v>91</v>
      </c>
      <c r="S3254" t="s">
        <v>83</v>
      </c>
      <c r="T3254">
        <v>188</v>
      </c>
      <c r="U3254">
        <v>1</v>
      </c>
      <c r="V3254">
        <v>999</v>
      </c>
      <c r="W3254">
        <v>0</v>
      </c>
      <c r="X3254" t="s">
        <v>79</v>
      </c>
      <c r="Y3254">
        <v>0</v>
      </c>
      <c r="Z3254" t="s">
        <v>80</v>
      </c>
      <c r="AA3254" t="str">
        <f t="shared" si="150"/>
        <v>Medium</v>
      </c>
      <c r="AB3254" t="str">
        <f t="shared" si="151"/>
        <v>Once</v>
      </c>
      <c r="AC3254" t="str">
        <f t="shared" si="152"/>
        <v>Average</v>
      </c>
      <c r="AD3254" t="s">
        <v>91</v>
      </c>
      <c r="AE3254">
        <v>1.4</v>
      </c>
      <c r="AF3254">
        <v>94.465000000000003</v>
      </c>
      <c r="AG3254">
        <v>-41.8</v>
      </c>
      <c r="AH3254">
        <v>4.9669999999999996</v>
      </c>
      <c r="AI3254">
        <v>5228.1000000000004</v>
      </c>
      <c r="AJ3254" s="3">
        <v>207.32024999999999</v>
      </c>
      <c r="AK3254" s="3">
        <v>0.16500000000000001</v>
      </c>
    </row>
    <row r="3255" spans="1:37" x14ac:dyDescent="0.25">
      <c r="A3255">
        <v>40</v>
      </c>
      <c r="B3255" t="s">
        <v>34</v>
      </c>
      <c r="C3255" t="s">
        <v>25</v>
      </c>
      <c r="D3255" t="s">
        <v>33</v>
      </c>
      <c r="E3255" t="s">
        <v>26</v>
      </c>
      <c r="F3255" t="s">
        <v>27</v>
      </c>
      <c r="G3255" t="s">
        <v>13</v>
      </c>
      <c r="H3255">
        <v>88589</v>
      </c>
      <c r="I3255" t="s">
        <v>22</v>
      </c>
      <c r="J3255" t="s">
        <v>35</v>
      </c>
      <c r="K3255" t="s">
        <v>52</v>
      </c>
      <c r="L3255" t="s">
        <v>24</v>
      </c>
      <c r="M3255" s="2">
        <v>65</v>
      </c>
      <c r="N3255" t="s">
        <v>62</v>
      </c>
      <c r="O3255" s="1">
        <v>245.37353846153843</v>
      </c>
      <c r="P3255" s="2">
        <v>70973</v>
      </c>
      <c r="Q3255" t="s">
        <v>81</v>
      </c>
      <c r="R3255" t="s">
        <v>82</v>
      </c>
      <c r="S3255" t="s">
        <v>86</v>
      </c>
      <c r="T3255">
        <v>96</v>
      </c>
      <c r="U3255">
        <v>4</v>
      </c>
      <c r="V3255">
        <v>999</v>
      </c>
      <c r="W3255">
        <v>0</v>
      </c>
      <c r="X3255" t="s">
        <v>79</v>
      </c>
      <c r="Y3255">
        <v>0</v>
      </c>
      <c r="Z3255" t="s">
        <v>80</v>
      </c>
      <c r="AA3255" t="str">
        <f t="shared" si="150"/>
        <v>Short</v>
      </c>
      <c r="AB3255" t="str">
        <f t="shared" si="151"/>
        <v>Average</v>
      </c>
      <c r="AC3255" t="str">
        <f t="shared" si="152"/>
        <v>Average</v>
      </c>
      <c r="AD3255" t="s">
        <v>82</v>
      </c>
      <c r="AE3255">
        <v>1.1000000000000001</v>
      </c>
      <c r="AF3255">
        <v>93.994</v>
      </c>
      <c r="AG3255">
        <v>-36.4</v>
      </c>
      <c r="AH3255">
        <v>4.859</v>
      </c>
      <c r="AI3255">
        <v>5191</v>
      </c>
      <c r="AJ3255" s="3">
        <v>219.75019166666667</v>
      </c>
      <c r="AK3255" s="3">
        <v>0.16250000000000001</v>
      </c>
    </row>
    <row r="3256" spans="1:37" x14ac:dyDescent="0.25">
      <c r="A3256">
        <v>21</v>
      </c>
      <c r="B3256" t="s">
        <v>34</v>
      </c>
      <c r="C3256" t="s">
        <v>25</v>
      </c>
      <c r="D3256" t="s">
        <v>37</v>
      </c>
      <c r="E3256" t="s">
        <v>13</v>
      </c>
      <c r="F3256" t="s">
        <v>13</v>
      </c>
      <c r="G3256" t="s">
        <v>27</v>
      </c>
      <c r="H3256">
        <v>87182</v>
      </c>
      <c r="I3256" t="s">
        <v>31</v>
      </c>
      <c r="J3256" t="s">
        <v>32</v>
      </c>
      <c r="K3256" t="s">
        <v>52</v>
      </c>
      <c r="L3256" t="s">
        <v>24</v>
      </c>
      <c r="M3256" s="2">
        <v>77</v>
      </c>
      <c r="N3256" t="s">
        <v>61</v>
      </c>
      <c r="O3256" s="1">
        <v>85.276493506493509</v>
      </c>
      <c r="P3256" s="2">
        <v>15999</v>
      </c>
      <c r="Q3256" t="s">
        <v>76</v>
      </c>
      <c r="R3256" t="s">
        <v>82</v>
      </c>
      <c r="S3256" t="s">
        <v>89</v>
      </c>
      <c r="T3256">
        <v>240</v>
      </c>
      <c r="U3256">
        <v>1</v>
      </c>
      <c r="V3256">
        <v>999</v>
      </c>
      <c r="W3256">
        <v>0</v>
      </c>
      <c r="X3256" t="s">
        <v>79</v>
      </c>
      <c r="Y3256">
        <v>0</v>
      </c>
      <c r="Z3256" t="s">
        <v>80</v>
      </c>
      <c r="AA3256" t="str">
        <f t="shared" si="150"/>
        <v>Medium</v>
      </c>
      <c r="AB3256" t="str">
        <f t="shared" si="151"/>
        <v>Once</v>
      </c>
      <c r="AC3256" t="str">
        <f t="shared" si="152"/>
        <v>Average</v>
      </c>
      <c r="AD3256" t="s">
        <v>82</v>
      </c>
      <c r="AE3256">
        <v>-1.8</v>
      </c>
      <c r="AF3256">
        <v>92.893000000000001</v>
      </c>
      <c r="AG3256">
        <v>-46.2</v>
      </c>
      <c r="AH3256">
        <v>1.266</v>
      </c>
      <c r="AI3256">
        <v>5099.1000000000004</v>
      </c>
      <c r="AJ3256" s="3">
        <v>48.764516666666673</v>
      </c>
      <c r="AK3256" s="3">
        <v>9.0000000000000011E-2</v>
      </c>
    </row>
    <row r="3257" spans="1:37" x14ac:dyDescent="0.25">
      <c r="A3257">
        <v>39</v>
      </c>
      <c r="B3257" t="s">
        <v>38</v>
      </c>
      <c r="C3257" t="s">
        <v>15</v>
      </c>
      <c r="D3257" t="s">
        <v>33</v>
      </c>
      <c r="E3257" t="s">
        <v>13</v>
      </c>
      <c r="F3257" t="s">
        <v>13</v>
      </c>
      <c r="G3257" t="s">
        <v>13</v>
      </c>
      <c r="H3257">
        <v>75688</v>
      </c>
      <c r="I3257" t="s">
        <v>39</v>
      </c>
      <c r="J3257" t="s">
        <v>35</v>
      </c>
      <c r="K3257" t="s">
        <v>52</v>
      </c>
      <c r="L3257" t="s">
        <v>24</v>
      </c>
      <c r="M3257" s="2">
        <v>62</v>
      </c>
      <c r="N3257" t="s">
        <v>61</v>
      </c>
      <c r="O3257" s="1">
        <v>101.90661290322581</v>
      </c>
      <c r="P3257" s="2">
        <v>17842</v>
      </c>
      <c r="Q3257" t="s">
        <v>81</v>
      </c>
      <c r="R3257" t="s">
        <v>91</v>
      </c>
      <c r="S3257" t="s">
        <v>88</v>
      </c>
      <c r="T3257">
        <v>721</v>
      </c>
      <c r="U3257">
        <v>3</v>
      </c>
      <c r="V3257">
        <v>999</v>
      </c>
      <c r="W3257">
        <v>0</v>
      </c>
      <c r="X3257" t="s">
        <v>79</v>
      </c>
      <c r="Y3257">
        <v>1</v>
      </c>
      <c r="Z3257" t="s">
        <v>80</v>
      </c>
      <c r="AA3257" t="str">
        <f t="shared" si="150"/>
        <v>Long</v>
      </c>
      <c r="AB3257" t="str">
        <f t="shared" si="151"/>
        <v>Average</v>
      </c>
      <c r="AC3257" t="str">
        <f t="shared" si="152"/>
        <v>Average</v>
      </c>
      <c r="AD3257" t="s">
        <v>91</v>
      </c>
      <c r="AE3257">
        <v>1.4</v>
      </c>
      <c r="AF3257">
        <v>94.465000000000003</v>
      </c>
      <c r="AG3257">
        <v>-41.8</v>
      </c>
      <c r="AH3257">
        <v>4.96</v>
      </c>
      <c r="AI3257">
        <v>5228.1000000000004</v>
      </c>
      <c r="AJ3257" s="3">
        <v>43.191374999999994</v>
      </c>
      <c r="AK3257" s="3">
        <v>8.4166666666666667E-2</v>
      </c>
    </row>
    <row r="3258" spans="1:37" x14ac:dyDescent="0.25">
      <c r="A3258">
        <v>28</v>
      </c>
      <c r="B3258" t="s">
        <v>34</v>
      </c>
      <c r="C3258" t="s">
        <v>25</v>
      </c>
      <c r="D3258" t="s">
        <v>37</v>
      </c>
      <c r="E3258" t="s">
        <v>13</v>
      </c>
      <c r="F3258" t="s">
        <v>13</v>
      </c>
      <c r="G3258" t="s">
        <v>13</v>
      </c>
      <c r="H3258">
        <v>97059</v>
      </c>
      <c r="I3258" t="s">
        <v>31</v>
      </c>
      <c r="J3258" t="s">
        <v>32</v>
      </c>
      <c r="K3258" t="s">
        <v>52</v>
      </c>
      <c r="L3258" t="s">
        <v>24</v>
      </c>
      <c r="M3258" s="2">
        <v>63</v>
      </c>
      <c r="N3258" t="s">
        <v>62</v>
      </c>
      <c r="O3258" s="1">
        <v>334.74015873015878</v>
      </c>
      <c r="P3258" s="2">
        <v>76948</v>
      </c>
      <c r="Q3258" t="s">
        <v>76</v>
      </c>
      <c r="R3258" t="s">
        <v>84</v>
      </c>
      <c r="S3258" t="s">
        <v>78</v>
      </c>
      <c r="T3258">
        <v>574</v>
      </c>
      <c r="U3258">
        <v>2</v>
      </c>
      <c r="V3258">
        <v>999</v>
      </c>
      <c r="W3258">
        <v>0</v>
      </c>
      <c r="X3258" t="s">
        <v>79</v>
      </c>
      <c r="Y3258">
        <v>0</v>
      </c>
      <c r="Z3258" t="s">
        <v>80</v>
      </c>
      <c r="AA3258" t="str">
        <f t="shared" si="150"/>
        <v>Long</v>
      </c>
      <c r="AB3258" t="str">
        <f t="shared" si="151"/>
        <v>Average</v>
      </c>
      <c r="AC3258" t="str">
        <f t="shared" si="152"/>
        <v>Average</v>
      </c>
      <c r="AD3258" t="s">
        <v>84</v>
      </c>
      <c r="AE3258">
        <v>1.4</v>
      </c>
      <c r="AF3258">
        <v>93.918000000000006</v>
      </c>
      <c r="AG3258">
        <v>-42.7</v>
      </c>
      <c r="AH3258">
        <v>4.9619999999999997</v>
      </c>
      <c r="AI3258">
        <v>5228.1000000000004</v>
      </c>
      <c r="AJ3258" s="3">
        <v>302.36265833333334</v>
      </c>
      <c r="AK3258" s="3">
        <v>0.16999999999999996</v>
      </c>
    </row>
    <row r="3259" spans="1:37" x14ac:dyDescent="0.25">
      <c r="A3259">
        <v>44</v>
      </c>
      <c r="B3259" t="s">
        <v>20</v>
      </c>
      <c r="C3259" t="s">
        <v>25</v>
      </c>
      <c r="D3259" t="s">
        <v>16</v>
      </c>
      <c r="E3259" t="s">
        <v>13</v>
      </c>
      <c r="F3259" t="s">
        <v>27</v>
      </c>
      <c r="G3259" t="s">
        <v>13</v>
      </c>
      <c r="H3259">
        <v>81354</v>
      </c>
      <c r="I3259" t="s">
        <v>22</v>
      </c>
      <c r="J3259" t="s">
        <v>35</v>
      </c>
      <c r="K3259" t="s">
        <v>52</v>
      </c>
      <c r="L3259" t="s">
        <v>24</v>
      </c>
      <c r="M3259" s="2">
        <v>68</v>
      </c>
      <c r="N3259" t="s">
        <v>62</v>
      </c>
      <c r="O3259" s="1">
        <v>312.87294117647059</v>
      </c>
      <c r="P3259" s="2">
        <v>74541</v>
      </c>
      <c r="Q3259" t="s">
        <v>81</v>
      </c>
      <c r="R3259" t="s">
        <v>91</v>
      </c>
      <c r="S3259" t="s">
        <v>88</v>
      </c>
      <c r="T3259">
        <v>76</v>
      </c>
      <c r="U3259">
        <v>1</v>
      </c>
      <c r="V3259">
        <v>999</v>
      </c>
      <c r="W3259">
        <v>0</v>
      </c>
      <c r="X3259" t="s">
        <v>79</v>
      </c>
      <c r="Y3259">
        <v>0</v>
      </c>
      <c r="Z3259" t="s">
        <v>80</v>
      </c>
      <c r="AA3259" t="str">
        <f t="shared" si="150"/>
        <v>Short</v>
      </c>
      <c r="AB3259" t="str">
        <f t="shared" si="151"/>
        <v>Once</v>
      </c>
      <c r="AC3259" t="str">
        <f t="shared" si="152"/>
        <v>Average</v>
      </c>
      <c r="AD3259" t="s">
        <v>91</v>
      </c>
      <c r="AE3259">
        <v>1.4</v>
      </c>
      <c r="AF3259">
        <v>94.465000000000003</v>
      </c>
      <c r="AG3259">
        <v>-41.8</v>
      </c>
      <c r="AH3259">
        <v>4.9610000000000003</v>
      </c>
      <c r="AI3259">
        <v>5228.1000000000004</v>
      </c>
      <c r="AJ3259" s="3">
        <v>291.42158333333327</v>
      </c>
      <c r="AK3259" s="3">
        <v>0.16416666666666666</v>
      </c>
    </row>
    <row r="3260" spans="1:37" x14ac:dyDescent="0.25">
      <c r="A3260">
        <v>33</v>
      </c>
      <c r="B3260" t="s">
        <v>28</v>
      </c>
      <c r="C3260" t="s">
        <v>15</v>
      </c>
      <c r="D3260" t="s">
        <v>37</v>
      </c>
      <c r="E3260" t="s">
        <v>13</v>
      </c>
      <c r="F3260" t="s">
        <v>27</v>
      </c>
      <c r="G3260" t="s">
        <v>13</v>
      </c>
      <c r="H3260">
        <v>94981</v>
      </c>
      <c r="I3260" t="s">
        <v>17</v>
      </c>
      <c r="J3260" t="s">
        <v>32</v>
      </c>
      <c r="K3260" t="s">
        <v>52</v>
      </c>
      <c r="L3260" t="s">
        <v>24</v>
      </c>
      <c r="M3260" s="2">
        <v>60</v>
      </c>
      <c r="N3260" t="s">
        <v>62</v>
      </c>
      <c r="O3260" s="1">
        <v>320.16016666666667</v>
      </c>
      <c r="P3260" s="2">
        <v>78224</v>
      </c>
      <c r="Q3260" t="s">
        <v>76</v>
      </c>
      <c r="R3260" t="s">
        <v>82</v>
      </c>
      <c r="S3260" t="s">
        <v>89</v>
      </c>
      <c r="T3260">
        <v>90</v>
      </c>
      <c r="U3260">
        <v>5</v>
      </c>
      <c r="V3260">
        <v>999</v>
      </c>
      <c r="W3260">
        <v>0</v>
      </c>
      <c r="X3260" t="s">
        <v>79</v>
      </c>
      <c r="Y3260">
        <v>0</v>
      </c>
      <c r="Z3260" t="s">
        <v>80</v>
      </c>
      <c r="AA3260" t="str">
        <f t="shared" si="150"/>
        <v>Short</v>
      </c>
      <c r="AB3260" t="str">
        <f t="shared" si="151"/>
        <v>Average</v>
      </c>
      <c r="AC3260" t="str">
        <f t="shared" si="152"/>
        <v>Average</v>
      </c>
      <c r="AD3260" t="s">
        <v>82</v>
      </c>
      <c r="AE3260">
        <v>-1.8</v>
      </c>
      <c r="AF3260">
        <v>92.893000000000001</v>
      </c>
      <c r="AG3260">
        <v>-46.2</v>
      </c>
      <c r="AH3260">
        <v>1.266</v>
      </c>
      <c r="AI3260">
        <v>5099.1000000000004</v>
      </c>
      <c r="AJ3260" s="3">
        <v>273.2193916666667</v>
      </c>
      <c r="AK3260" s="3">
        <v>0.17249999999999999</v>
      </c>
    </row>
    <row r="3261" spans="1:37" x14ac:dyDescent="0.25">
      <c r="A3261">
        <v>45</v>
      </c>
      <c r="B3261" t="s">
        <v>34</v>
      </c>
      <c r="C3261" t="s">
        <v>15</v>
      </c>
      <c r="D3261" t="s">
        <v>37</v>
      </c>
      <c r="E3261" t="s">
        <v>13</v>
      </c>
      <c r="F3261" t="s">
        <v>13</v>
      </c>
      <c r="G3261" t="s">
        <v>13</v>
      </c>
      <c r="H3261">
        <v>91270</v>
      </c>
      <c r="I3261" t="s">
        <v>39</v>
      </c>
      <c r="J3261" t="s">
        <v>23</v>
      </c>
      <c r="K3261" t="s">
        <v>52</v>
      </c>
      <c r="L3261" t="s">
        <v>24</v>
      </c>
      <c r="M3261" s="2">
        <v>67</v>
      </c>
      <c r="N3261" t="s">
        <v>62</v>
      </c>
      <c r="O3261" s="1">
        <v>249.13268656716417</v>
      </c>
      <c r="P3261" s="2">
        <v>77382</v>
      </c>
      <c r="Q3261" t="s">
        <v>81</v>
      </c>
      <c r="R3261" t="s">
        <v>82</v>
      </c>
      <c r="S3261" t="s">
        <v>86</v>
      </c>
      <c r="T3261">
        <v>215</v>
      </c>
      <c r="U3261">
        <v>2</v>
      </c>
      <c r="V3261">
        <v>999</v>
      </c>
      <c r="W3261">
        <v>0</v>
      </c>
      <c r="X3261" t="s">
        <v>79</v>
      </c>
      <c r="Y3261">
        <v>0</v>
      </c>
      <c r="Z3261" t="s">
        <v>80</v>
      </c>
      <c r="AA3261" t="str">
        <f t="shared" si="150"/>
        <v>Medium</v>
      </c>
      <c r="AB3261" t="str">
        <f t="shared" si="151"/>
        <v>Average</v>
      </c>
      <c r="AC3261" t="str">
        <f t="shared" si="152"/>
        <v>Average</v>
      </c>
      <c r="AD3261" t="s">
        <v>82</v>
      </c>
      <c r="AE3261">
        <v>1.1000000000000001</v>
      </c>
      <c r="AF3261">
        <v>93.994</v>
      </c>
      <c r="AG3261">
        <v>-36.4</v>
      </c>
      <c r="AH3261">
        <v>4.8570000000000002</v>
      </c>
      <c r="AI3261">
        <v>5191</v>
      </c>
      <c r="AJ3261" s="3">
        <v>226.39251666666669</v>
      </c>
      <c r="AK3261" s="3">
        <v>0.16166666666666665</v>
      </c>
    </row>
    <row r="3262" spans="1:37" x14ac:dyDescent="0.25">
      <c r="A3262">
        <v>30</v>
      </c>
      <c r="B3262" t="s">
        <v>34</v>
      </c>
      <c r="C3262" t="s">
        <v>25</v>
      </c>
      <c r="D3262" t="s">
        <v>33</v>
      </c>
      <c r="E3262" t="s">
        <v>26</v>
      </c>
      <c r="F3262" t="s">
        <v>13</v>
      </c>
      <c r="G3262" t="s">
        <v>13</v>
      </c>
      <c r="H3262">
        <v>93385</v>
      </c>
      <c r="I3262" t="s">
        <v>31</v>
      </c>
      <c r="J3262" t="s">
        <v>32</v>
      </c>
      <c r="K3262" t="s">
        <v>52</v>
      </c>
      <c r="L3262" t="s">
        <v>24</v>
      </c>
      <c r="M3262" s="2">
        <v>71</v>
      </c>
      <c r="N3262" t="s">
        <v>62</v>
      </c>
      <c r="O3262" s="1">
        <v>172.296338028169</v>
      </c>
      <c r="P3262" s="2">
        <v>74470</v>
      </c>
      <c r="Q3262" t="s">
        <v>76</v>
      </c>
      <c r="R3262" t="s">
        <v>77</v>
      </c>
      <c r="S3262" t="s">
        <v>88</v>
      </c>
      <c r="T3262">
        <v>162</v>
      </c>
      <c r="U3262">
        <v>1</v>
      </c>
      <c r="V3262">
        <v>999</v>
      </c>
      <c r="W3262">
        <v>0</v>
      </c>
      <c r="X3262" t="s">
        <v>79</v>
      </c>
      <c r="Y3262">
        <v>0</v>
      </c>
      <c r="Z3262" t="s">
        <v>80</v>
      </c>
      <c r="AA3262" t="str">
        <f t="shared" si="150"/>
        <v>Short</v>
      </c>
      <c r="AB3262" t="str">
        <f t="shared" si="151"/>
        <v>Once</v>
      </c>
      <c r="AC3262" t="str">
        <f t="shared" si="152"/>
        <v>Average</v>
      </c>
      <c r="AD3262" t="s">
        <v>77</v>
      </c>
      <c r="AE3262">
        <v>-1.8</v>
      </c>
      <c r="AF3262">
        <v>93.075000000000003</v>
      </c>
      <c r="AG3262">
        <v>-47.1</v>
      </c>
      <c r="AH3262">
        <v>1.405</v>
      </c>
      <c r="AI3262">
        <v>5099.1000000000004</v>
      </c>
      <c r="AJ3262" s="3">
        <v>163.8964666666667</v>
      </c>
      <c r="AK3262" s="3">
        <v>0.16000000000000003</v>
      </c>
    </row>
    <row r="3263" spans="1:37" x14ac:dyDescent="0.25">
      <c r="A3263">
        <v>28</v>
      </c>
      <c r="B3263" t="s">
        <v>34</v>
      </c>
      <c r="C3263" t="s">
        <v>15</v>
      </c>
      <c r="D3263" t="s">
        <v>37</v>
      </c>
      <c r="E3263" t="s">
        <v>13</v>
      </c>
      <c r="F3263" t="s">
        <v>13</v>
      </c>
      <c r="G3263" t="s">
        <v>13</v>
      </c>
      <c r="H3263">
        <v>77538</v>
      </c>
      <c r="I3263" t="s">
        <v>17</v>
      </c>
      <c r="J3263" t="s">
        <v>32</v>
      </c>
      <c r="K3263" t="s">
        <v>52</v>
      </c>
      <c r="L3263" t="s">
        <v>24</v>
      </c>
      <c r="M3263" s="2">
        <v>61</v>
      </c>
      <c r="N3263" t="s">
        <v>62</v>
      </c>
      <c r="O3263" s="1">
        <v>297.61524590163941</v>
      </c>
      <c r="P3263" s="2">
        <v>73679</v>
      </c>
      <c r="Q3263" t="s">
        <v>81</v>
      </c>
      <c r="R3263" t="s">
        <v>82</v>
      </c>
      <c r="S3263" t="s">
        <v>78</v>
      </c>
      <c r="T3263">
        <v>142</v>
      </c>
      <c r="U3263">
        <v>3</v>
      </c>
      <c r="V3263">
        <v>999</v>
      </c>
      <c r="W3263">
        <v>0</v>
      </c>
      <c r="X3263" t="s">
        <v>79</v>
      </c>
      <c r="Y3263">
        <v>0</v>
      </c>
      <c r="Z3263" t="s">
        <v>80</v>
      </c>
      <c r="AA3263" t="str">
        <f t="shared" si="150"/>
        <v>Short</v>
      </c>
      <c r="AB3263" t="str">
        <f t="shared" si="151"/>
        <v>Average</v>
      </c>
      <c r="AC3263" t="str">
        <f t="shared" si="152"/>
        <v>Average</v>
      </c>
      <c r="AD3263" t="s">
        <v>82</v>
      </c>
      <c r="AE3263">
        <v>1.1000000000000001</v>
      </c>
      <c r="AF3263">
        <v>93.994</v>
      </c>
      <c r="AG3263">
        <v>-36.4</v>
      </c>
      <c r="AH3263">
        <v>4.8559999999999999</v>
      </c>
      <c r="AI3263">
        <v>5191</v>
      </c>
      <c r="AJ3263" s="3">
        <v>240.41260000000008</v>
      </c>
      <c r="AK3263" s="3">
        <v>0.16</v>
      </c>
    </row>
    <row r="3264" spans="1:37" x14ac:dyDescent="0.25">
      <c r="A3264">
        <v>60</v>
      </c>
      <c r="B3264" t="s">
        <v>28</v>
      </c>
      <c r="C3264" t="s">
        <v>15</v>
      </c>
      <c r="D3264" t="s">
        <v>33</v>
      </c>
      <c r="E3264" t="s">
        <v>13</v>
      </c>
      <c r="F3264" t="s">
        <v>27</v>
      </c>
      <c r="G3264" t="s">
        <v>13</v>
      </c>
      <c r="H3264">
        <v>71544</v>
      </c>
      <c r="I3264" t="s">
        <v>22</v>
      </c>
      <c r="J3264" t="s">
        <v>23</v>
      </c>
      <c r="K3264" t="s">
        <v>52</v>
      </c>
      <c r="L3264" t="s">
        <v>24</v>
      </c>
      <c r="M3264" s="2">
        <v>68</v>
      </c>
      <c r="N3264" t="s">
        <v>62</v>
      </c>
      <c r="O3264" s="1">
        <v>267.62735294117647</v>
      </c>
      <c r="P3264" s="2">
        <v>75703</v>
      </c>
      <c r="Q3264" t="s">
        <v>76</v>
      </c>
      <c r="R3264" t="s">
        <v>90</v>
      </c>
      <c r="S3264" t="s">
        <v>78</v>
      </c>
      <c r="T3264">
        <v>11</v>
      </c>
      <c r="U3264">
        <v>8</v>
      </c>
      <c r="V3264">
        <v>999</v>
      </c>
      <c r="W3264">
        <v>0</v>
      </c>
      <c r="X3264" t="s">
        <v>79</v>
      </c>
      <c r="Y3264">
        <v>0</v>
      </c>
      <c r="Z3264" t="s">
        <v>80</v>
      </c>
      <c r="AA3264" t="str">
        <f t="shared" si="150"/>
        <v>Short</v>
      </c>
      <c r="AB3264" t="str">
        <f t="shared" si="151"/>
        <v>Often</v>
      </c>
      <c r="AC3264" t="str">
        <f t="shared" si="152"/>
        <v>Average</v>
      </c>
      <c r="AD3264" t="s">
        <v>90</v>
      </c>
      <c r="AE3264">
        <v>1.4</v>
      </c>
      <c r="AF3264">
        <v>93.444000000000003</v>
      </c>
      <c r="AG3264">
        <v>-36.1</v>
      </c>
      <c r="AH3264">
        <v>4.9649999999999999</v>
      </c>
      <c r="AI3264">
        <v>5228.1000000000004</v>
      </c>
      <c r="AJ3264" s="3">
        <v>257.03927500000003</v>
      </c>
      <c r="AK3264" s="3">
        <v>0.16916666666666666</v>
      </c>
    </row>
    <row r="3265" spans="1:37" x14ac:dyDescent="0.25">
      <c r="A3265">
        <v>52</v>
      </c>
      <c r="B3265" t="s">
        <v>46</v>
      </c>
      <c r="C3265" t="s">
        <v>15</v>
      </c>
      <c r="D3265" t="s">
        <v>33</v>
      </c>
      <c r="E3265" t="s">
        <v>13</v>
      </c>
      <c r="F3265" t="s">
        <v>27</v>
      </c>
      <c r="G3265" t="s">
        <v>13</v>
      </c>
      <c r="H3265">
        <v>99428</v>
      </c>
      <c r="I3265" t="s">
        <v>22</v>
      </c>
      <c r="J3265" t="s">
        <v>23</v>
      </c>
      <c r="K3265" t="s">
        <v>52</v>
      </c>
      <c r="L3265" t="s">
        <v>41</v>
      </c>
      <c r="M3265" s="2">
        <v>64</v>
      </c>
      <c r="N3265" t="s">
        <v>62</v>
      </c>
      <c r="O3265" s="1">
        <v>251.34937500000001</v>
      </c>
      <c r="P3265" s="2">
        <v>75312</v>
      </c>
      <c r="Q3265" t="s">
        <v>76</v>
      </c>
      <c r="R3265" t="s">
        <v>84</v>
      </c>
      <c r="S3265" t="s">
        <v>88</v>
      </c>
      <c r="T3265">
        <v>97</v>
      </c>
      <c r="U3265">
        <v>3</v>
      </c>
      <c r="V3265">
        <v>999</v>
      </c>
      <c r="W3265">
        <v>0</v>
      </c>
      <c r="X3265" t="s">
        <v>79</v>
      </c>
      <c r="Y3265">
        <v>0</v>
      </c>
      <c r="Z3265" t="s">
        <v>80</v>
      </c>
      <c r="AA3265" t="str">
        <f t="shared" si="150"/>
        <v>Short</v>
      </c>
      <c r="AB3265" t="str">
        <f t="shared" si="151"/>
        <v>Average</v>
      </c>
      <c r="AC3265" t="str">
        <f t="shared" si="152"/>
        <v>Average</v>
      </c>
      <c r="AD3265" t="s">
        <v>84</v>
      </c>
      <c r="AE3265">
        <v>1.4</v>
      </c>
      <c r="AF3265">
        <v>93.918000000000006</v>
      </c>
      <c r="AG3265">
        <v>-42.7</v>
      </c>
      <c r="AH3265">
        <v>4.96</v>
      </c>
      <c r="AI3265">
        <v>5228.1000000000004</v>
      </c>
      <c r="AJ3265" s="3">
        <v>223.52565833333335</v>
      </c>
      <c r="AK3265" s="3">
        <v>0.16750000000000001</v>
      </c>
    </row>
    <row r="3266" spans="1:37" x14ac:dyDescent="0.25">
      <c r="A3266">
        <v>43</v>
      </c>
      <c r="B3266" t="s">
        <v>34</v>
      </c>
      <c r="C3266" t="s">
        <v>15</v>
      </c>
      <c r="D3266" t="s">
        <v>33</v>
      </c>
      <c r="E3266" t="s">
        <v>13</v>
      </c>
      <c r="F3266" t="s">
        <v>27</v>
      </c>
      <c r="G3266" t="s">
        <v>13</v>
      </c>
      <c r="H3266">
        <v>61012</v>
      </c>
      <c r="I3266" t="s">
        <v>31</v>
      </c>
      <c r="J3266" t="s">
        <v>35</v>
      </c>
      <c r="K3266" t="s">
        <v>51</v>
      </c>
      <c r="L3266" t="s">
        <v>24</v>
      </c>
      <c r="M3266" s="2">
        <v>59</v>
      </c>
      <c r="N3266" t="s">
        <v>62</v>
      </c>
      <c r="O3266" s="1">
        <v>248.49067796610174</v>
      </c>
      <c r="P3266" s="2">
        <v>80946</v>
      </c>
      <c r="Q3266" t="s">
        <v>81</v>
      </c>
      <c r="R3266" t="s">
        <v>91</v>
      </c>
      <c r="S3266" t="s">
        <v>78</v>
      </c>
      <c r="T3266">
        <v>30</v>
      </c>
      <c r="U3266">
        <v>1</v>
      </c>
      <c r="V3266">
        <v>999</v>
      </c>
      <c r="W3266">
        <v>0</v>
      </c>
      <c r="X3266" t="s">
        <v>79</v>
      </c>
      <c r="Y3266">
        <v>0</v>
      </c>
      <c r="Z3266" t="s">
        <v>80</v>
      </c>
      <c r="AA3266" t="str">
        <f t="shared" ref="AA3266:AA3329" si="153">IF(T:T&gt;180,IF(360&gt;T:T,"Medium","Long"),"Short")</f>
        <v>Short</v>
      </c>
      <c r="AB3266" t="str">
        <f t="shared" ref="AB3266:AB3329" si="154">IF(U:U=1,"Once",IF(U:U&gt;10,"Very Frequent",IF(U:U&gt;5,"Often","Average")))</f>
        <v>Once</v>
      </c>
      <c r="AC3266" t="str">
        <f t="shared" ref="AC3266:AC3329" si="155">IF(W:W=1,"Once",IF(W:W&gt;10,"Very Frequent",IF(W:W&gt;5,"Often","Average")))</f>
        <v>Average</v>
      </c>
      <c r="AD3266" t="s">
        <v>91</v>
      </c>
      <c r="AE3266">
        <v>-2.9</v>
      </c>
      <c r="AF3266">
        <v>92.962999999999994</v>
      </c>
      <c r="AG3266">
        <v>-40.799999999999997</v>
      </c>
      <c r="AH3266">
        <v>1.252</v>
      </c>
      <c r="AI3266">
        <v>5076.2</v>
      </c>
      <c r="AJ3266" s="3">
        <v>198.35628333333338</v>
      </c>
      <c r="AK3266" s="3">
        <v>0.16333333333333336</v>
      </c>
    </row>
    <row r="3267" spans="1:37" x14ac:dyDescent="0.25">
      <c r="A3267">
        <v>30</v>
      </c>
      <c r="B3267" t="s">
        <v>38</v>
      </c>
      <c r="C3267" t="s">
        <v>15</v>
      </c>
      <c r="D3267" t="s">
        <v>33</v>
      </c>
      <c r="E3267" t="s">
        <v>13</v>
      </c>
      <c r="F3267" t="s">
        <v>27</v>
      </c>
      <c r="G3267" t="s">
        <v>13</v>
      </c>
      <c r="H3267">
        <v>94757</v>
      </c>
      <c r="I3267" t="s">
        <v>17</v>
      </c>
      <c r="J3267" t="s">
        <v>32</v>
      </c>
      <c r="K3267" t="s">
        <v>52</v>
      </c>
      <c r="L3267" t="s">
        <v>24</v>
      </c>
      <c r="M3267" s="2">
        <v>65</v>
      </c>
      <c r="N3267" t="s">
        <v>62</v>
      </c>
      <c r="O3267" s="1">
        <v>281.53707692307688</v>
      </c>
      <c r="P3267" s="2">
        <v>76991</v>
      </c>
      <c r="Q3267" t="s">
        <v>81</v>
      </c>
      <c r="R3267" t="s">
        <v>94</v>
      </c>
      <c r="S3267" t="s">
        <v>86</v>
      </c>
      <c r="T3267">
        <v>20</v>
      </c>
      <c r="U3267">
        <v>1</v>
      </c>
      <c r="V3267">
        <v>999</v>
      </c>
      <c r="W3267">
        <v>0</v>
      </c>
      <c r="X3267" t="s">
        <v>79</v>
      </c>
      <c r="Y3267">
        <v>0</v>
      </c>
      <c r="Z3267" t="s">
        <v>80</v>
      </c>
      <c r="AA3267" t="str">
        <f t="shared" si="153"/>
        <v>Short</v>
      </c>
      <c r="AB3267" t="str">
        <f t="shared" si="154"/>
        <v>Once</v>
      </c>
      <c r="AC3267" t="str">
        <f t="shared" si="155"/>
        <v>Average</v>
      </c>
      <c r="AD3267" t="s">
        <v>94</v>
      </c>
      <c r="AE3267">
        <v>-1.1000000000000001</v>
      </c>
      <c r="AF3267">
        <v>94.198999999999998</v>
      </c>
      <c r="AG3267">
        <v>-37.5</v>
      </c>
      <c r="AH3267">
        <v>0.88600000000000001</v>
      </c>
      <c r="AI3267">
        <v>4963.6000000000004</v>
      </c>
      <c r="AJ3267" s="3">
        <v>259.28461666666664</v>
      </c>
      <c r="AK3267" s="3">
        <v>0.16916666666666666</v>
      </c>
    </row>
    <row r="3268" spans="1:37" x14ac:dyDescent="0.25">
      <c r="A3268">
        <v>56</v>
      </c>
      <c r="B3268" t="s">
        <v>20</v>
      </c>
      <c r="C3268" t="s">
        <v>15</v>
      </c>
      <c r="D3268" t="s">
        <v>16</v>
      </c>
      <c r="E3268" t="s">
        <v>26</v>
      </c>
      <c r="F3268" t="s">
        <v>13</v>
      </c>
      <c r="G3268" t="s">
        <v>13</v>
      </c>
      <c r="H3268">
        <v>92365</v>
      </c>
      <c r="I3268" t="s">
        <v>17</v>
      </c>
      <c r="J3268" t="s">
        <v>23</v>
      </c>
      <c r="K3268" t="s">
        <v>52</v>
      </c>
      <c r="L3268" t="s">
        <v>24</v>
      </c>
      <c r="M3268" s="2">
        <v>70</v>
      </c>
      <c r="N3268" t="s">
        <v>61</v>
      </c>
      <c r="O3268" s="1">
        <v>83.479571428571433</v>
      </c>
      <c r="P3268" s="2">
        <v>14306</v>
      </c>
      <c r="Q3268" t="s">
        <v>81</v>
      </c>
      <c r="R3268" t="s">
        <v>82</v>
      </c>
      <c r="S3268" t="s">
        <v>86</v>
      </c>
      <c r="T3268">
        <v>267</v>
      </c>
      <c r="U3268">
        <v>2</v>
      </c>
      <c r="V3268">
        <v>999</v>
      </c>
      <c r="W3268">
        <v>0</v>
      </c>
      <c r="X3268" t="s">
        <v>79</v>
      </c>
      <c r="Y3268">
        <v>0</v>
      </c>
      <c r="Z3268" t="s">
        <v>80</v>
      </c>
      <c r="AA3268" t="str">
        <f t="shared" si="153"/>
        <v>Medium</v>
      </c>
      <c r="AB3268" t="str">
        <f t="shared" si="154"/>
        <v>Average</v>
      </c>
      <c r="AC3268" t="str">
        <f t="shared" si="155"/>
        <v>Average</v>
      </c>
      <c r="AD3268" t="s">
        <v>82</v>
      </c>
      <c r="AE3268">
        <v>1.1000000000000001</v>
      </c>
      <c r="AF3268">
        <v>93.994</v>
      </c>
      <c r="AG3268">
        <v>-36.4</v>
      </c>
      <c r="AH3268">
        <v>4.8570000000000002</v>
      </c>
      <c r="AI3268">
        <v>5191</v>
      </c>
      <c r="AJ3268" s="3">
        <v>41.759425000000007</v>
      </c>
      <c r="AK3268" s="3">
        <v>8.7500000000000008E-2</v>
      </c>
    </row>
    <row r="3269" spans="1:37" x14ac:dyDescent="0.25">
      <c r="A3269">
        <v>26</v>
      </c>
      <c r="B3269" t="s">
        <v>47</v>
      </c>
      <c r="C3269" t="s">
        <v>25</v>
      </c>
      <c r="D3269" t="s">
        <v>37</v>
      </c>
      <c r="E3269" t="s">
        <v>26</v>
      </c>
      <c r="F3269" t="s">
        <v>27</v>
      </c>
      <c r="G3269" t="s">
        <v>13</v>
      </c>
      <c r="H3269">
        <v>79622</v>
      </c>
      <c r="I3269" t="s">
        <v>31</v>
      </c>
      <c r="J3269" t="s">
        <v>32</v>
      </c>
      <c r="K3269" t="s">
        <v>52</v>
      </c>
      <c r="L3269" t="s">
        <v>44</v>
      </c>
      <c r="M3269" s="2">
        <v>67</v>
      </c>
      <c r="N3269" t="s">
        <v>62</v>
      </c>
      <c r="O3269" s="1">
        <v>207.71268656716421</v>
      </c>
      <c r="P3269" s="2">
        <v>77084</v>
      </c>
      <c r="Q3269" t="s">
        <v>76</v>
      </c>
      <c r="R3269" t="s">
        <v>82</v>
      </c>
      <c r="S3269" t="s">
        <v>78</v>
      </c>
      <c r="T3269">
        <v>205</v>
      </c>
      <c r="U3269">
        <v>1</v>
      </c>
      <c r="V3269">
        <v>999</v>
      </c>
      <c r="W3269">
        <v>0</v>
      </c>
      <c r="X3269" t="s">
        <v>79</v>
      </c>
      <c r="Y3269">
        <v>0</v>
      </c>
      <c r="Z3269" t="s">
        <v>80</v>
      </c>
      <c r="AA3269" t="str">
        <f t="shared" si="153"/>
        <v>Medium</v>
      </c>
      <c r="AB3269" t="str">
        <f t="shared" si="154"/>
        <v>Once</v>
      </c>
      <c r="AC3269" t="str">
        <f t="shared" si="155"/>
        <v>Average</v>
      </c>
      <c r="AD3269" t="s">
        <v>82</v>
      </c>
      <c r="AE3269">
        <v>-1.8</v>
      </c>
      <c r="AF3269">
        <v>92.893000000000001</v>
      </c>
      <c r="AG3269">
        <v>-46.2</v>
      </c>
      <c r="AH3269">
        <v>1.3440000000000001</v>
      </c>
      <c r="AI3269">
        <v>5099.1000000000004</v>
      </c>
      <c r="AJ3269" s="3">
        <v>194.13865000000001</v>
      </c>
      <c r="AK3269" s="3">
        <v>0.16583333333333333</v>
      </c>
    </row>
    <row r="3270" spans="1:37" x14ac:dyDescent="0.25">
      <c r="A3270">
        <v>41</v>
      </c>
      <c r="B3270" t="s">
        <v>20</v>
      </c>
      <c r="C3270" t="s">
        <v>25</v>
      </c>
      <c r="D3270" t="s">
        <v>16</v>
      </c>
      <c r="E3270" t="s">
        <v>26</v>
      </c>
      <c r="F3270" t="s">
        <v>13</v>
      </c>
      <c r="G3270" t="s">
        <v>13</v>
      </c>
      <c r="H3270">
        <v>70250</v>
      </c>
      <c r="I3270" t="s">
        <v>43</v>
      </c>
      <c r="J3270" t="s">
        <v>35</v>
      </c>
      <c r="K3270" t="s">
        <v>52</v>
      </c>
      <c r="L3270" t="s">
        <v>24</v>
      </c>
      <c r="M3270" s="2">
        <v>58</v>
      </c>
      <c r="N3270" t="s">
        <v>62</v>
      </c>
      <c r="O3270" s="1">
        <v>317.73224137931038</v>
      </c>
      <c r="P3270" s="2">
        <v>74160</v>
      </c>
      <c r="Q3270" t="s">
        <v>81</v>
      </c>
      <c r="R3270" t="s">
        <v>91</v>
      </c>
      <c r="S3270" t="s">
        <v>88</v>
      </c>
      <c r="T3270">
        <v>242</v>
      </c>
      <c r="U3270">
        <v>6</v>
      </c>
      <c r="V3270">
        <v>999</v>
      </c>
      <c r="W3270">
        <v>0</v>
      </c>
      <c r="X3270" t="s">
        <v>79</v>
      </c>
      <c r="Y3270">
        <v>0</v>
      </c>
      <c r="Z3270" t="s">
        <v>80</v>
      </c>
      <c r="AA3270" t="str">
        <f t="shared" si="153"/>
        <v>Medium</v>
      </c>
      <c r="AB3270" t="str">
        <f t="shared" si="154"/>
        <v>Often</v>
      </c>
      <c r="AC3270" t="str">
        <f t="shared" si="155"/>
        <v>Average</v>
      </c>
      <c r="AD3270" t="s">
        <v>91</v>
      </c>
      <c r="AE3270">
        <v>1.4</v>
      </c>
      <c r="AF3270">
        <v>94.465000000000003</v>
      </c>
      <c r="AG3270">
        <v>-41.8</v>
      </c>
      <c r="AH3270">
        <v>4.96</v>
      </c>
      <c r="AI3270">
        <v>5228.1000000000004</v>
      </c>
      <c r="AJ3270" s="3">
        <v>247.35543333333328</v>
      </c>
      <c r="AK3270" s="3">
        <v>0.16166666666666663</v>
      </c>
    </row>
    <row r="3271" spans="1:37" x14ac:dyDescent="0.25">
      <c r="A3271">
        <v>36</v>
      </c>
      <c r="B3271" t="s">
        <v>36</v>
      </c>
      <c r="C3271" t="s">
        <v>25</v>
      </c>
      <c r="D3271" t="s">
        <v>37</v>
      </c>
      <c r="E3271" t="s">
        <v>13</v>
      </c>
      <c r="F3271" t="s">
        <v>13</v>
      </c>
      <c r="G3271" t="s">
        <v>13</v>
      </c>
      <c r="H3271">
        <v>82056</v>
      </c>
      <c r="I3271" t="s">
        <v>31</v>
      </c>
      <c r="J3271" t="s">
        <v>35</v>
      </c>
      <c r="K3271" t="s">
        <v>52</v>
      </c>
      <c r="L3271" t="s">
        <v>24</v>
      </c>
      <c r="M3271" s="2">
        <v>63</v>
      </c>
      <c r="N3271" t="s">
        <v>62</v>
      </c>
      <c r="O3271" s="1">
        <v>287.04111111111109</v>
      </c>
      <c r="P3271" s="2">
        <v>79328</v>
      </c>
      <c r="Q3271" t="s">
        <v>81</v>
      </c>
      <c r="R3271" t="s">
        <v>91</v>
      </c>
      <c r="S3271" t="s">
        <v>86</v>
      </c>
      <c r="T3271">
        <v>142</v>
      </c>
      <c r="U3271">
        <v>1</v>
      </c>
      <c r="V3271">
        <v>999</v>
      </c>
      <c r="W3271">
        <v>0</v>
      </c>
      <c r="X3271" t="s">
        <v>79</v>
      </c>
      <c r="Y3271">
        <v>0</v>
      </c>
      <c r="Z3271" t="s">
        <v>80</v>
      </c>
      <c r="AA3271" t="str">
        <f t="shared" si="153"/>
        <v>Short</v>
      </c>
      <c r="AB3271" t="str">
        <f t="shared" si="154"/>
        <v>Once</v>
      </c>
      <c r="AC3271" t="str">
        <f t="shared" si="155"/>
        <v>Average</v>
      </c>
      <c r="AD3271" t="s">
        <v>91</v>
      </c>
      <c r="AE3271">
        <v>1.4</v>
      </c>
      <c r="AF3271">
        <v>94.465000000000003</v>
      </c>
      <c r="AG3271">
        <v>-41.8</v>
      </c>
      <c r="AH3271">
        <v>4.9619999999999997</v>
      </c>
      <c r="AI3271">
        <v>5228.1000000000004</v>
      </c>
      <c r="AJ3271" s="3">
        <v>261.77117500000003</v>
      </c>
      <c r="AK3271" s="3">
        <v>0.17083333333333331</v>
      </c>
    </row>
    <row r="3272" spans="1:37" x14ac:dyDescent="0.25">
      <c r="A3272">
        <v>75</v>
      </c>
      <c r="B3272" t="s">
        <v>14</v>
      </c>
      <c r="C3272" t="s">
        <v>15</v>
      </c>
      <c r="D3272" t="s">
        <v>21</v>
      </c>
      <c r="E3272" t="s">
        <v>13</v>
      </c>
      <c r="F3272" t="s">
        <v>13</v>
      </c>
      <c r="G3272" t="s">
        <v>13</v>
      </c>
      <c r="H3272">
        <v>93238</v>
      </c>
      <c r="I3272" t="s">
        <v>22</v>
      </c>
      <c r="J3272" t="s">
        <v>18</v>
      </c>
      <c r="K3272" t="s">
        <v>52</v>
      </c>
      <c r="L3272" t="s">
        <v>14</v>
      </c>
      <c r="M3272" s="2">
        <v>62</v>
      </c>
      <c r="N3272" t="s">
        <v>62</v>
      </c>
      <c r="O3272" s="1">
        <v>232.08145161290324</v>
      </c>
      <c r="P3272" s="2">
        <v>77310</v>
      </c>
      <c r="Q3272" t="s">
        <v>76</v>
      </c>
      <c r="R3272" t="s">
        <v>92</v>
      </c>
      <c r="S3272" t="s">
        <v>88</v>
      </c>
      <c r="T3272">
        <v>120</v>
      </c>
      <c r="U3272">
        <v>1</v>
      </c>
      <c r="V3272">
        <v>999</v>
      </c>
      <c r="W3272">
        <v>0</v>
      </c>
      <c r="X3272" t="s">
        <v>79</v>
      </c>
      <c r="Y3272">
        <v>0</v>
      </c>
      <c r="Z3272" t="s">
        <v>80</v>
      </c>
      <c r="AA3272" t="str">
        <f t="shared" si="153"/>
        <v>Short</v>
      </c>
      <c r="AB3272" t="str">
        <f t="shared" si="154"/>
        <v>Once</v>
      </c>
      <c r="AC3272" t="str">
        <f t="shared" si="155"/>
        <v>Average</v>
      </c>
      <c r="AD3272" t="s">
        <v>92</v>
      </c>
      <c r="AE3272">
        <v>-3.4</v>
      </c>
      <c r="AF3272">
        <v>92.430999999999997</v>
      </c>
      <c r="AG3272">
        <v>-26.9</v>
      </c>
      <c r="AH3272">
        <v>0.74299999999999999</v>
      </c>
      <c r="AI3272">
        <v>5017.5</v>
      </c>
      <c r="AJ3272" s="3">
        <v>208.21171666666666</v>
      </c>
      <c r="AK3272" s="3">
        <v>0.17333333333333331</v>
      </c>
    </row>
    <row r="3273" spans="1:37" x14ac:dyDescent="0.25">
      <c r="A3273">
        <v>46</v>
      </c>
      <c r="B3273" t="s">
        <v>40</v>
      </c>
      <c r="C3273" t="s">
        <v>15</v>
      </c>
      <c r="D3273" t="s">
        <v>21</v>
      </c>
      <c r="E3273" t="s">
        <v>26</v>
      </c>
      <c r="F3273" t="s">
        <v>27</v>
      </c>
      <c r="G3273" t="s">
        <v>27</v>
      </c>
      <c r="H3273">
        <v>90988</v>
      </c>
      <c r="I3273" t="s">
        <v>17</v>
      </c>
      <c r="J3273" t="s">
        <v>23</v>
      </c>
      <c r="K3273" t="s">
        <v>52</v>
      </c>
      <c r="L3273" t="s">
        <v>41</v>
      </c>
      <c r="M3273" s="2">
        <v>69</v>
      </c>
      <c r="N3273" t="s">
        <v>62</v>
      </c>
      <c r="O3273" s="1">
        <v>334.0831884057971</v>
      </c>
      <c r="P3273" s="2">
        <v>74252</v>
      </c>
      <c r="Q3273" t="s">
        <v>76</v>
      </c>
      <c r="R3273" t="s">
        <v>90</v>
      </c>
      <c r="S3273" t="s">
        <v>86</v>
      </c>
      <c r="T3273">
        <v>102</v>
      </c>
      <c r="U3273">
        <v>3</v>
      </c>
      <c r="V3273">
        <v>999</v>
      </c>
      <c r="W3273">
        <v>0</v>
      </c>
      <c r="X3273" t="s">
        <v>79</v>
      </c>
      <c r="Y3273">
        <v>0</v>
      </c>
      <c r="Z3273" t="s">
        <v>80</v>
      </c>
      <c r="AA3273" t="str">
        <f t="shared" si="153"/>
        <v>Short</v>
      </c>
      <c r="AB3273" t="str">
        <f t="shared" si="154"/>
        <v>Average</v>
      </c>
      <c r="AC3273" t="str">
        <f t="shared" si="155"/>
        <v>Average</v>
      </c>
      <c r="AD3273" t="s">
        <v>90</v>
      </c>
      <c r="AE3273">
        <v>1.4</v>
      </c>
      <c r="AF3273">
        <v>93.444000000000003</v>
      </c>
      <c r="AG3273">
        <v>-36.1</v>
      </c>
      <c r="AH3273">
        <v>4.9669999999999996</v>
      </c>
      <c r="AI3273">
        <v>5228.1000000000004</v>
      </c>
      <c r="AJ3273" s="3">
        <v>312.38746666666674</v>
      </c>
      <c r="AK3273" s="3">
        <v>0.16083333333333336</v>
      </c>
    </row>
    <row r="3274" spans="1:37" x14ac:dyDescent="0.25">
      <c r="A3274">
        <v>45</v>
      </c>
      <c r="B3274" t="s">
        <v>38</v>
      </c>
      <c r="C3274" t="s">
        <v>15</v>
      </c>
      <c r="D3274" t="s">
        <v>33</v>
      </c>
      <c r="E3274" t="s">
        <v>26</v>
      </c>
      <c r="F3274" t="s">
        <v>13</v>
      </c>
      <c r="G3274" t="s">
        <v>13</v>
      </c>
      <c r="H3274">
        <v>89179</v>
      </c>
      <c r="I3274" t="s">
        <v>39</v>
      </c>
      <c r="J3274" t="s">
        <v>23</v>
      </c>
      <c r="K3274" t="s">
        <v>52</v>
      </c>
      <c r="L3274" t="s">
        <v>24</v>
      </c>
      <c r="M3274" s="2">
        <v>61</v>
      </c>
      <c r="N3274" t="s">
        <v>62</v>
      </c>
      <c r="O3274" s="1">
        <v>282.44737704918026</v>
      </c>
      <c r="P3274" s="2">
        <v>71346</v>
      </c>
      <c r="Q3274" t="s">
        <v>76</v>
      </c>
      <c r="R3274" t="s">
        <v>84</v>
      </c>
      <c r="S3274" t="s">
        <v>86</v>
      </c>
      <c r="T3274">
        <v>225</v>
      </c>
      <c r="U3274">
        <v>2</v>
      </c>
      <c r="V3274">
        <v>999</v>
      </c>
      <c r="W3274">
        <v>0</v>
      </c>
      <c r="X3274" t="s">
        <v>79</v>
      </c>
      <c r="Y3274">
        <v>0</v>
      </c>
      <c r="Z3274" t="s">
        <v>80</v>
      </c>
      <c r="AA3274" t="str">
        <f t="shared" si="153"/>
        <v>Medium</v>
      </c>
      <c r="AB3274" t="str">
        <f t="shared" si="154"/>
        <v>Average</v>
      </c>
      <c r="AC3274" t="str">
        <f t="shared" si="155"/>
        <v>Average</v>
      </c>
      <c r="AD3274" t="s">
        <v>84</v>
      </c>
      <c r="AE3274">
        <v>1.4</v>
      </c>
      <c r="AF3274">
        <v>93.918000000000006</v>
      </c>
      <c r="AG3274">
        <v>-42.7</v>
      </c>
      <c r="AH3274">
        <v>4.9569999999999999</v>
      </c>
      <c r="AI3274">
        <v>5228.1000000000004</v>
      </c>
      <c r="AJ3274" s="3">
        <v>229.12720833333333</v>
      </c>
      <c r="AK3274" s="3">
        <v>0.16333333333333333</v>
      </c>
    </row>
    <row r="3275" spans="1:37" x14ac:dyDescent="0.25">
      <c r="A3275">
        <v>70</v>
      </c>
      <c r="B3275" t="s">
        <v>14</v>
      </c>
      <c r="C3275" t="s">
        <v>15</v>
      </c>
      <c r="D3275" t="s">
        <v>30</v>
      </c>
      <c r="E3275" t="s">
        <v>13</v>
      </c>
      <c r="F3275" t="s">
        <v>13</v>
      </c>
      <c r="G3275" t="s">
        <v>13</v>
      </c>
      <c r="H3275">
        <v>88009</v>
      </c>
      <c r="I3275" t="s">
        <v>43</v>
      </c>
      <c r="J3275" t="s">
        <v>18</v>
      </c>
      <c r="K3275" t="s">
        <v>52</v>
      </c>
      <c r="L3275" t="s">
        <v>14</v>
      </c>
      <c r="M3275" s="2">
        <v>64</v>
      </c>
      <c r="N3275" t="s">
        <v>62</v>
      </c>
      <c r="O3275" s="1">
        <v>364.95093750000001</v>
      </c>
      <c r="P3275" s="2">
        <v>73248</v>
      </c>
      <c r="Q3275" t="s">
        <v>76</v>
      </c>
      <c r="R3275" t="s">
        <v>90</v>
      </c>
      <c r="S3275" t="s">
        <v>83</v>
      </c>
      <c r="T3275">
        <v>185</v>
      </c>
      <c r="U3275">
        <v>3</v>
      </c>
      <c r="V3275">
        <v>999</v>
      </c>
      <c r="W3275">
        <v>1</v>
      </c>
      <c r="X3275" t="s">
        <v>87</v>
      </c>
      <c r="Y3275">
        <v>0</v>
      </c>
      <c r="Z3275" t="s">
        <v>80</v>
      </c>
      <c r="AA3275" t="str">
        <f t="shared" si="153"/>
        <v>Medium</v>
      </c>
      <c r="AB3275" t="str">
        <f t="shared" si="154"/>
        <v>Average</v>
      </c>
      <c r="AC3275" t="str">
        <f t="shared" si="155"/>
        <v>Once</v>
      </c>
      <c r="AD3275" t="s">
        <v>90</v>
      </c>
      <c r="AE3275">
        <v>-2.9</v>
      </c>
      <c r="AF3275">
        <v>92.200999999999993</v>
      </c>
      <c r="AG3275">
        <v>-31.4</v>
      </c>
      <c r="AH3275">
        <v>0.86899999999999999</v>
      </c>
      <c r="AI3275">
        <v>5076.2</v>
      </c>
      <c r="AJ3275" s="3">
        <v>317.17532499999999</v>
      </c>
      <c r="AK3275" s="3">
        <v>0.1633333333333333</v>
      </c>
    </row>
    <row r="3276" spans="1:37" x14ac:dyDescent="0.25">
      <c r="A3276">
        <v>29</v>
      </c>
      <c r="B3276" t="s">
        <v>34</v>
      </c>
      <c r="C3276" t="s">
        <v>15</v>
      </c>
      <c r="D3276" t="s">
        <v>37</v>
      </c>
      <c r="E3276" t="s">
        <v>13</v>
      </c>
      <c r="F3276" t="s">
        <v>13</v>
      </c>
      <c r="G3276" t="s">
        <v>13</v>
      </c>
      <c r="H3276">
        <v>82254</v>
      </c>
      <c r="I3276" t="s">
        <v>22</v>
      </c>
      <c r="J3276" t="s">
        <v>32</v>
      </c>
      <c r="K3276" t="s">
        <v>52</v>
      </c>
      <c r="L3276" t="s">
        <v>24</v>
      </c>
      <c r="M3276" s="2">
        <v>61</v>
      </c>
      <c r="N3276" t="s">
        <v>62</v>
      </c>
      <c r="O3276" s="1">
        <v>320.15688524590155</v>
      </c>
      <c r="P3276" s="2">
        <v>76542</v>
      </c>
      <c r="Q3276" t="s">
        <v>76</v>
      </c>
      <c r="R3276" t="s">
        <v>84</v>
      </c>
      <c r="S3276" t="s">
        <v>86</v>
      </c>
      <c r="T3276">
        <v>201</v>
      </c>
      <c r="U3276">
        <v>16</v>
      </c>
      <c r="V3276">
        <v>999</v>
      </c>
      <c r="W3276">
        <v>0</v>
      </c>
      <c r="X3276" t="s">
        <v>79</v>
      </c>
      <c r="Y3276">
        <v>0</v>
      </c>
      <c r="Z3276" t="s">
        <v>80</v>
      </c>
      <c r="AA3276" t="str">
        <f t="shared" si="153"/>
        <v>Medium</v>
      </c>
      <c r="AB3276" t="str">
        <f t="shared" si="154"/>
        <v>Very Frequent</v>
      </c>
      <c r="AC3276" t="str">
        <f t="shared" si="155"/>
        <v>Average</v>
      </c>
      <c r="AD3276" t="s">
        <v>84</v>
      </c>
      <c r="AE3276">
        <v>1.4</v>
      </c>
      <c r="AF3276">
        <v>93.918000000000006</v>
      </c>
      <c r="AG3276">
        <v>-42.7</v>
      </c>
      <c r="AH3276">
        <v>4.9630000000000001</v>
      </c>
      <c r="AI3276">
        <v>5228.1000000000004</v>
      </c>
      <c r="AJ3276" s="3">
        <v>272.36993333333328</v>
      </c>
      <c r="AK3276" s="3">
        <v>0.16749999999999998</v>
      </c>
    </row>
    <row r="3277" spans="1:37" x14ac:dyDescent="0.25">
      <c r="A3277">
        <v>51</v>
      </c>
      <c r="B3277" t="s">
        <v>34</v>
      </c>
      <c r="C3277" t="s">
        <v>29</v>
      </c>
      <c r="D3277" t="s">
        <v>33</v>
      </c>
      <c r="E3277" t="s">
        <v>13</v>
      </c>
      <c r="F3277" t="s">
        <v>13</v>
      </c>
      <c r="G3277" t="s">
        <v>13</v>
      </c>
      <c r="H3277">
        <v>97496</v>
      </c>
      <c r="I3277" t="s">
        <v>31</v>
      </c>
      <c r="J3277" t="s">
        <v>23</v>
      </c>
      <c r="K3277" t="s">
        <v>52</v>
      </c>
      <c r="L3277" t="s">
        <v>24</v>
      </c>
      <c r="M3277" s="2">
        <v>67</v>
      </c>
      <c r="N3277" t="s">
        <v>60</v>
      </c>
      <c r="O3277" s="1">
        <v>159.20373134328358</v>
      </c>
      <c r="P3277" s="2">
        <v>43147</v>
      </c>
      <c r="Q3277" t="s">
        <v>81</v>
      </c>
      <c r="R3277" t="s">
        <v>84</v>
      </c>
      <c r="S3277" t="s">
        <v>88</v>
      </c>
      <c r="T3277">
        <v>359</v>
      </c>
      <c r="U3277">
        <v>1</v>
      </c>
      <c r="V3277">
        <v>999</v>
      </c>
      <c r="W3277">
        <v>0</v>
      </c>
      <c r="X3277" t="s">
        <v>79</v>
      </c>
      <c r="Y3277">
        <v>0</v>
      </c>
      <c r="Z3277" t="s">
        <v>80</v>
      </c>
      <c r="AA3277" t="str">
        <f t="shared" si="153"/>
        <v>Medium</v>
      </c>
      <c r="AB3277" t="str">
        <f t="shared" si="154"/>
        <v>Once</v>
      </c>
      <c r="AC3277" t="str">
        <f t="shared" si="155"/>
        <v>Average</v>
      </c>
      <c r="AD3277" t="s">
        <v>84</v>
      </c>
      <c r="AE3277">
        <v>1.4</v>
      </c>
      <c r="AF3277">
        <v>93.918000000000006</v>
      </c>
      <c r="AG3277">
        <v>-42.7</v>
      </c>
      <c r="AH3277">
        <v>4.9619999999999997</v>
      </c>
      <c r="AI3277">
        <v>5228.1000000000004</v>
      </c>
      <c r="AJ3277" s="3">
        <v>102.50862499999998</v>
      </c>
      <c r="AK3277" s="3">
        <v>0.1158333333333333</v>
      </c>
    </row>
    <row r="3278" spans="1:37" x14ac:dyDescent="0.25">
      <c r="A3278">
        <v>40</v>
      </c>
      <c r="B3278" t="s">
        <v>36</v>
      </c>
      <c r="C3278" t="s">
        <v>29</v>
      </c>
      <c r="D3278" t="s">
        <v>37</v>
      </c>
      <c r="E3278" t="s">
        <v>13</v>
      </c>
      <c r="F3278" t="s">
        <v>13</v>
      </c>
      <c r="G3278" t="s">
        <v>13</v>
      </c>
      <c r="H3278">
        <v>90681</v>
      </c>
      <c r="I3278" t="s">
        <v>22</v>
      </c>
      <c r="J3278" t="s">
        <v>35</v>
      </c>
      <c r="K3278" t="s">
        <v>52</v>
      </c>
      <c r="L3278" t="s">
        <v>24</v>
      </c>
      <c r="M3278" s="2">
        <v>65</v>
      </c>
      <c r="N3278" t="s">
        <v>62</v>
      </c>
      <c r="O3278" s="1">
        <v>226.4573846153846</v>
      </c>
      <c r="P3278" s="2">
        <v>78089</v>
      </c>
      <c r="Q3278" t="s">
        <v>81</v>
      </c>
      <c r="R3278" t="s">
        <v>91</v>
      </c>
      <c r="S3278" t="s">
        <v>89</v>
      </c>
      <c r="T3278">
        <v>265</v>
      </c>
      <c r="U3278">
        <v>2</v>
      </c>
      <c r="V3278">
        <v>999</v>
      </c>
      <c r="W3278">
        <v>0</v>
      </c>
      <c r="X3278" t="s">
        <v>79</v>
      </c>
      <c r="Y3278">
        <v>0</v>
      </c>
      <c r="Z3278" t="s">
        <v>80</v>
      </c>
      <c r="AA3278" t="str">
        <f t="shared" si="153"/>
        <v>Medium</v>
      </c>
      <c r="AB3278" t="str">
        <f t="shared" si="154"/>
        <v>Average</v>
      </c>
      <c r="AC3278" t="str">
        <f t="shared" si="155"/>
        <v>Average</v>
      </c>
      <c r="AD3278" t="s">
        <v>91</v>
      </c>
      <c r="AE3278">
        <v>1.4</v>
      </c>
      <c r="AF3278">
        <v>94.465000000000003</v>
      </c>
      <c r="AG3278">
        <v>-41.8</v>
      </c>
      <c r="AH3278">
        <v>4.8659999999999997</v>
      </c>
      <c r="AI3278">
        <v>5228.1000000000004</v>
      </c>
      <c r="AJ3278" s="3">
        <v>202.85459166666661</v>
      </c>
      <c r="AK3278" s="3">
        <v>0.16666666666666663</v>
      </c>
    </row>
    <row r="3279" spans="1:37" x14ac:dyDescent="0.25">
      <c r="A3279">
        <v>52</v>
      </c>
      <c r="B3279" t="s">
        <v>28</v>
      </c>
      <c r="C3279" t="s">
        <v>15</v>
      </c>
      <c r="D3279" t="s">
        <v>37</v>
      </c>
      <c r="E3279" t="s">
        <v>13</v>
      </c>
      <c r="F3279" t="s">
        <v>27</v>
      </c>
      <c r="G3279" t="s">
        <v>13</v>
      </c>
      <c r="H3279">
        <v>79966</v>
      </c>
      <c r="I3279" t="s">
        <v>22</v>
      </c>
      <c r="J3279" t="s">
        <v>23</v>
      </c>
      <c r="K3279" t="s">
        <v>52</v>
      </c>
      <c r="L3279" t="s">
        <v>24</v>
      </c>
      <c r="M3279" s="2">
        <v>48</v>
      </c>
      <c r="N3279" t="s">
        <v>62</v>
      </c>
      <c r="O3279" s="1">
        <v>401.1427083333333</v>
      </c>
      <c r="P3279" s="2">
        <v>75363</v>
      </c>
      <c r="Q3279" t="s">
        <v>81</v>
      </c>
      <c r="R3279" t="s">
        <v>82</v>
      </c>
      <c r="S3279" t="s">
        <v>88</v>
      </c>
      <c r="T3279">
        <v>503</v>
      </c>
      <c r="U3279">
        <v>2</v>
      </c>
      <c r="V3279">
        <v>999</v>
      </c>
      <c r="W3279">
        <v>0</v>
      </c>
      <c r="X3279" t="s">
        <v>79</v>
      </c>
      <c r="Y3279">
        <v>0</v>
      </c>
      <c r="Z3279" t="s">
        <v>80</v>
      </c>
      <c r="AA3279" t="str">
        <f t="shared" si="153"/>
        <v>Long</v>
      </c>
      <c r="AB3279" t="str">
        <f t="shared" si="154"/>
        <v>Average</v>
      </c>
      <c r="AC3279" t="str">
        <f t="shared" si="155"/>
        <v>Average</v>
      </c>
      <c r="AD3279" t="s">
        <v>82</v>
      </c>
      <c r="AE3279">
        <v>1.1000000000000001</v>
      </c>
      <c r="AF3279">
        <v>93.994</v>
      </c>
      <c r="AG3279">
        <v>-36.4</v>
      </c>
      <c r="AH3279">
        <v>4.8570000000000002</v>
      </c>
      <c r="AI3279">
        <v>5191</v>
      </c>
      <c r="AJ3279" s="3">
        <v>259.12032499999992</v>
      </c>
      <c r="AK3279" s="3">
        <v>0.16249999999999995</v>
      </c>
    </row>
    <row r="3280" spans="1:37" x14ac:dyDescent="0.25">
      <c r="A3280">
        <v>33</v>
      </c>
      <c r="B3280" t="s">
        <v>34</v>
      </c>
      <c r="C3280" t="s">
        <v>29</v>
      </c>
      <c r="D3280" t="s">
        <v>33</v>
      </c>
      <c r="E3280" t="s">
        <v>13</v>
      </c>
      <c r="F3280" t="s">
        <v>13</v>
      </c>
      <c r="G3280" t="s">
        <v>13</v>
      </c>
      <c r="H3280">
        <v>86692</v>
      </c>
      <c r="I3280" t="s">
        <v>22</v>
      </c>
      <c r="J3280" t="s">
        <v>32</v>
      </c>
      <c r="K3280" t="s">
        <v>52</v>
      </c>
      <c r="L3280" t="s">
        <v>24</v>
      </c>
      <c r="M3280" s="2">
        <v>64</v>
      </c>
      <c r="N3280" t="s">
        <v>62</v>
      </c>
      <c r="O3280" s="1">
        <v>285.31921875</v>
      </c>
      <c r="P3280" s="2">
        <v>71498</v>
      </c>
      <c r="Q3280" t="s">
        <v>81</v>
      </c>
      <c r="R3280" t="s">
        <v>82</v>
      </c>
      <c r="S3280" t="s">
        <v>83</v>
      </c>
      <c r="T3280">
        <v>465</v>
      </c>
      <c r="U3280">
        <v>4</v>
      </c>
      <c r="V3280">
        <v>999</v>
      </c>
      <c r="W3280">
        <v>0</v>
      </c>
      <c r="X3280" t="s">
        <v>79</v>
      </c>
      <c r="Y3280">
        <v>0</v>
      </c>
      <c r="Z3280" t="s">
        <v>80</v>
      </c>
      <c r="AA3280" t="str">
        <f t="shared" si="153"/>
        <v>Long</v>
      </c>
      <c r="AB3280" t="str">
        <f t="shared" si="154"/>
        <v>Average</v>
      </c>
      <c r="AC3280" t="str">
        <f t="shared" si="155"/>
        <v>Average</v>
      </c>
      <c r="AD3280" t="s">
        <v>82</v>
      </c>
      <c r="AE3280">
        <v>1.1000000000000001</v>
      </c>
      <c r="AF3280">
        <v>93.994</v>
      </c>
      <c r="AG3280">
        <v>-36.4</v>
      </c>
      <c r="AH3280">
        <v>4.8570000000000002</v>
      </c>
      <c r="AI3280">
        <v>5191</v>
      </c>
      <c r="AJ3280" s="3">
        <v>260.10889166666669</v>
      </c>
      <c r="AK3280" s="3">
        <v>0.17083333333333328</v>
      </c>
    </row>
    <row r="3281" spans="1:37" x14ac:dyDescent="0.25">
      <c r="A3281">
        <v>52</v>
      </c>
      <c r="B3281" t="s">
        <v>38</v>
      </c>
      <c r="C3281" t="s">
        <v>15</v>
      </c>
      <c r="D3281" t="s">
        <v>33</v>
      </c>
      <c r="E3281" t="s">
        <v>13</v>
      </c>
      <c r="F3281" t="s">
        <v>27</v>
      </c>
      <c r="G3281" t="s">
        <v>13</v>
      </c>
      <c r="H3281">
        <v>63656</v>
      </c>
      <c r="I3281" t="s">
        <v>39</v>
      </c>
      <c r="J3281" t="s">
        <v>23</v>
      </c>
      <c r="K3281" t="s">
        <v>51</v>
      </c>
      <c r="L3281" t="s">
        <v>24</v>
      </c>
      <c r="M3281" s="2">
        <v>53</v>
      </c>
      <c r="N3281" t="s">
        <v>62</v>
      </c>
      <c r="O3281" s="1">
        <v>383.8796226415094</v>
      </c>
      <c r="P3281" s="2">
        <v>78205</v>
      </c>
      <c r="Q3281" t="s">
        <v>76</v>
      </c>
      <c r="R3281" t="s">
        <v>90</v>
      </c>
      <c r="S3281" t="s">
        <v>78</v>
      </c>
      <c r="T3281">
        <v>439</v>
      </c>
      <c r="U3281">
        <v>1</v>
      </c>
      <c r="V3281">
        <v>999</v>
      </c>
      <c r="W3281">
        <v>0</v>
      </c>
      <c r="X3281" t="s">
        <v>79</v>
      </c>
      <c r="Y3281">
        <v>0</v>
      </c>
      <c r="Z3281" t="s">
        <v>80</v>
      </c>
      <c r="AA3281" t="str">
        <f t="shared" si="153"/>
        <v>Long</v>
      </c>
      <c r="AB3281" t="str">
        <f t="shared" si="154"/>
        <v>Once</v>
      </c>
      <c r="AC3281" t="str">
        <f t="shared" si="155"/>
        <v>Average</v>
      </c>
      <c r="AD3281" t="s">
        <v>90</v>
      </c>
      <c r="AE3281">
        <v>1.4</v>
      </c>
      <c r="AF3281">
        <v>93.444000000000003</v>
      </c>
      <c r="AG3281">
        <v>-36.1</v>
      </c>
      <c r="AH3281">
        <v>4.9660000000000002</v>
      </c>
      <c r="AI3281">
        <v>5228.1000000000004</v>
      </c>
      <c r="AJ3281" s="3">
        <v>283.68029166666668</v>
      </c>
      <c r="AK3281" s="3">
        <v>0.16916666666666669</v>
      </c>
    </row>
    <row r="3282" spans="1:37" x14ac:dyDescent="0.25">
      <c r="A3282">
        <v>49</v>
      </c>
      <c r="B3282" t="s">
        <v>20</v>
      </c>
      <c r="C3282" t="s">
        <v>29</v>
      </c>
      <c r="D3282" t="s">
        <v>30</v>
      </c>
      <c r="E3282" t="s">
        <v>13</v>
      </c>
      <c r="F3282" t="s">
        <v>27</v>
      </c>
      <c r="G3282" t="s">
        <v>13</v>
      </c>
      <c r="H3282">
        <v>84155</v>
      </c>
      <c r="I3282" t="s">
        <v>17</v>
      </c>
      <c r="J3282" t="s">
        <v>23</v>
      </c>
      <c r="K3282" t="s">
        <v>52</v>
      </c>
      <c r="L3282" t="s">
        <v>24</v>
      </c>
      <c r="M3282" s="2">
        <v>63</v>
      </c>
      <c r="N3282" t="s">
        <v>62</v>
      </c>
      <c r="O3282" s="1">
        <v>348.41349206349207</v>
      </c>
      <c r="P3282" s="2">
        <v>73864</v>
      </c>
      <c r="Q3282" t="s">
        <v>76</v>
      </c>
      <c r="R3282" t="s">
        <v>82</v>
      </c>
      <c r="S3282" t="s">
        <v>88</v>
      </c>
      <c r="T3282">
        <v>11</v>
      </c>
      <c r="U3282">
        <v>10</v>
      </c>
      <c r="V3282">
        <v>999</v>
      </c>
      <c r="W3282">
        <v>0</v>
      </c>
      <c r="X3282" t="s">
        <v>79</v>
      </c>
      <c r="Y3282">
        <v>0</v>
      </c>
      <c r="Z3282" t="s">
        <v>80</v>
      </c>
      <c r="AA3282" t="str">
        <f t="shared" si="153"/>
        <v>Short</v>
      </c>
      <c r="AB3282" t="str">
        <f t="shared" si="154"/>
        <v>Often</v>
      </c>
      <c r="AC3282" t="str">
        <f t="shared" si="155"/>
        <v>Average</v>
      </c>
      <c r="AD3282" t="s">
        <v>82</v>
      </c>
      <c r="AE3282">
        <v>-1.8</v>
      </c>
      <c r="AF3282">
        <v>92.893000000000001</v>
      </c>
      <c r="AG3282">
        <v>-46.2</v>
      </c>
      <c r="AH3282">
        <v>1.244</v>
      </c>
      <c r="AI3282">
        <v>5099.1000000000004</v>
      </c>
      <c r="AJ3282" s="3">
        <v>313.68700833333338</v>
      </c>
      <c r="AK3282" s="3">
        <v>0.17</v>
      </c>
    </row>
    <row r="3283" spans="1:37" x14ac:dyDescent="0.25">
      <c r="A3283">
        <v>31</v>
      </c>
      <c r="B3283" t="s">
        <v>34</v>
      </c>
      <c r="C3283" t="s">
        <v>29</v>
      </c>
      <c r="D3283" t="s">
        <v>37</v>
      </c>
      <c r="E3283" t="s">
        <v>13</v>
      </c>
      <c r="F3283" t="s">
        <v>13</v>
      </c>
      <c r="G3283" t="s">
        <v>13</v>
      </c>
      <c r="H3283">
        <v>74949</v>
      </c>
      <c r="I3283" t="s">
        <v>31</v>
      </c>
      <c r="J3283" t="s">
        <v>32</v>
      </c>
      <c r="K3283" t="s">
        <v>52</v>
      </c>
      <c r="L3283" t="s">
        <v>24</v>
      </c>
      <c r="M3283" s="2">
        <v>63</v>
      </c>
      <c r="N3283" t="s">
        <v>62</v>
      </c>
      <c r="O3283" s="1">
        <v>278.26873015873014</v>
      </c>
      <c r="P3283" s="2">
        <v>73946</v>
      </c>
      <c r="Q3283" t="s">
        <v>76</v>
      </c>
      <c r="R3283" t="s">
        <v>90</v>
      </c>
      <c r="S3283" t="s">
        <v>89</v>
      </c>
      <c r="T3283">
        <v>12</v>
      </c>
      <c r="U3283">
        <v>10</v>
      </c>
      <c r="V3283">
        <v>999</v>
      </c>
      <c r="W3283">
        <v>0</v>
      </c>
      <c r="X3283" t="s">
        <v>79</v>
      </c>
      <c r="Y3283">
        <v>0</v>
      </c>
      <c r="Z3283" t="s">
        <v>80</v>
      </c>
      <c r="AA3283" t="str">
        <f t="shared" si="153"/>
        <v>Short</v>
      </c>
      <c r="AB3283" t="str">
        <f t="shared" si="154"/>
        <v>Often</v>
      </c>
      <c r="AC3283" t="str">
        <f t="shared" si="155"/>
        <v>Average</v>
      </c>
      <c r="AD3283" t="s">
        <v>90</v>
      </c>
      <c r="AE3283">
        <v>1.4</v>
      </c>
      <c r="AF3283">
        <v>93.444000000000003</v>
      </c>
      <c r="AG3283">
        <v>-36.1</v>
      </c>
      <c r="AH3283">
        <v>4.9619999999999997</v>
      </c>
      <c r="AI3283">
        <v>5228.1000000000004</v>
      </c>
      <c r="AJ3283" s="3">
        <v>241.41385833333331</v>
      </c>
      <c r="AK3283" s="3">
        <v>0.16500000000000001</v>
      </c>
    </row>
    <row r="3284" spans="1:37" x14ac:dyDescent="0.25">
      <c r="A3284">
        <v>33</v>
      </c>
      <c r="B3284" t="s">
        <v>34</v>
      </c>
      <c r="C3284" t="s">
        <v>25</v>
      </c>
      <c r="D3284" t="s">
        <v>37</v>
      </c>
      <c r="E3284" t="s">
        <v>13</v>
      </c>
      <c r="F3284" t="s">
        <v>27</v>
      </c>
      <c r="G3284" t="s">
        <v>13</v>
      </c>
      <c r="H3284">
        <v>76482</v>
      </c>
      <c r="I3284" t="s">
        <v>39</v>
      </c>
      <c r="J3284" t="s">
        <v>32</v>
      </c>
      <c r="K3284" t="s">
        <v>52</v>
      </c>
      <c r="L3284" t="s">
        <v>24</v>
      </c>
      <c r="M3284" s="2">
        <v>53</v>
      </c>
      <c r="N3284" t="s">
        <v>62</v>
      </c>
      <c r="O3284" s="1">
        <v>416.55660377358498</v>
      </c>
      <c r="P3284" s="2">
        <v>75511</v>
      </c>
      <c r="Q3284" t="s">
        <v>76</v>
      </c>
      <c r="R3284" t="s">
        <v>84</v>
      </c>
      <c r="S3284" t="s">
        <v>78</v>
      </c>
      <c r="T3284">
        <v>498</v>
      </c>
      <c r="U3284">
        <v>5</v>
      </c>
      <c r="V3284">
        <v>999</v>
      </c>
      <c r="W3284">
        <v>0</v>
      </c>
      <c r="X3284" t="s">
        <v>79</v>
      </c>
      <c r="Y3284">
        <v>0</v>
      </c>
      <c r="Z3284" t="s">
        <v>80</v>
      </c>
      <c r="AA3284" t="str">
        <f t="shared" si="153"/>
        <v>Long</v>
      </c>
      <c r="AB3284" t="str">
        <f t="shared" si="154"/>
        <v>Average</v>
      </c>
      <c r="AC3284" t="str">
        <f t="shared" si="155"/>
        <v>Average</v>
      </c>
      <c r="AD3284" t="s">
        <v>84</v>
      </c>
      <c r="AE3284">
        <v>1.4</v>
      </c>
      <c r="AF3284">
        <v>93.918000000000006</v>
      </c>
      <c r="AG3284">
        <v>-42.7</v>
      </c>
      <c r="AH3284">
        <v>4.9610000000000003</v>
      </c>
      <c r="AI3284">
        <v>5228.1000000000004</v>
      </c>
      <c r="AJ3284" s="3">
        <v>305.35026666666664</v>
      </c>
      <c r="AK3284" s="3">
        <v>0.16499999999999998</v>
      </c>
    </row>
    <row r="3285" spans="1:37" x14ac:dyDescent="0.25">
      <c r="A3285">
        <v>32</v>
      </c>
      <c r="B3285" t="s">
        <v>28</v>
      </c>
      <c r="C3285" t="s">
        <v>25</v>
      </c>
      <c r="D3285" t="s">
        <v>30</v>
      </c>
      <c r="E3285" t="s">
        <v>13</v>
      </c>
      <c r="F3285" t="s">
        <v>13</v>
      </c>
      <c r="G3285" t="s">
        <v>13</v>
      </c>
      <c r="H3285">
        <v>99274</v>
      </c>
      <c r="I3285" t="s">
        <v>39</v>
      </c>
      <c r="J3285" t="s">
        <v>32</v>
      </c>
      <c r="K3285" t="s">
        <v>52</v>
      </c>
      <c r="L3285" t="s">
        <v>24</v>
      </c>
      <c r="M3285" s="2">
        <v>56</v>
      </c>
      <c r="N3285" t="s">
        <v>62</v>
      </c>
      <c r="O3285" s="1">
        <v>290.64678571428578</v>
      </c>
      <c r="P3285" s="2">
        <v>79929</v>
      </c>
      <c r="Q3285" t="s">
        <v>81</v>
      </c>
      <c r="R3285" t="s">
        <v>84</v>
      </c>
      <c r="S3285" t="s">
        <v>83</v>
      </c>
      <c r="T3285">
        <v>566</v>
      </c>
      <c r="U3285">
        <v>3</v>
      </c>
      <c r="V3285">
        <v>999</v>
      </c>
      <c r="W3285">
        <v>0</v>
      </c>
      <c r="X3285" t="s">
        <v>79</v>
      </c>
      <c r="Y3285">
        <v>0</v>
      </c>
      <c r="Z3285" t="s">
        <v>80</v>
      </c>
      <c r="AA3285" t="str">
        <f t="shared" si="153"/>
        <v>Long</v>
      </c>
      <c r="AB3285" t="str">
        <f t="shared" si="154"/>
        <v>Average</v>
      </c>
      <c r="AC3285" t="str">
        <f t="shared" si="155"/>
        <v>Average</v>
      </c>
      <c r="AD3285" t="s">
        <v>84</v>
      </c>
      <c r="AE3285">
        <v>1.4</v>
      </c>
      <c r="AF3285">
        <v>93.918000000000006</v>
      </c>
      <c r="AG3285">
        <v>-42.7</v>
      </c>
      <c r="AH3285">
        <v>4.9589999999999996</v>
      </c>
      <c r="AI3285">
        <v>5228.1000000000004</v>
      </c>
      <c r="AJ3285" s="3">
        <v>220.89637500000003</v>
      </c>
      <c r="AK3285" s="3">
        <v>0.16166666666666671</v>
      </c>
    </row>
    <row r="3286" spans="1:37" x14ac:dyDescent="0.25">
      <c r="A3286">
        <v>56</v>
      </c>
      <c r="B3286" t="s">
        <v>28</v>
      </c>
      <c r="C3286" t="s">
        <v>15</v>
      </c>
      <c r="D3286" t="s">
        <v>16</v>
      </c>
      <c r="E3286" t="s">
        <v>13</v>
      </c>
      <c r="F3286" t="s">
        <v>13</v>
      </c>
      <c r="G3286" t="s">
        <v>13</v>
      </c>
      <c r="H3286">
        <v>76202</v>
      </c>
      <c r="I3286" t="s">
        <v>31</v>
      </c>
      <c r="J3286" t="s">
        <v>23</v>
      </c>
      <c r="K3286" t="s">
        <v>52</v>
      </c>
      <c r="L3286" t="s">
        <v>24</v>
      </c>
      <c r="M3286" s="2">
        <v>63</v>
      </c>
      <c r="N3286" t="s">
        <v>62</v>
      </c>
      <c r="O3286" s="1">
        <v>260.47365079365079</v>
      </c>
      <c r="P3286" s="2">
        <v>75457</v>
      </c>
      <c r="Q3286" t="s">
        <v>76</v>
      </c>
      <c r="R3286" t="s">
        <v>82</v>
      </c>
      <c r="S3286" t="s">
        <v>86</v>
      </c>
      <c r="T3286">
        <v>776</v>
      </c>
      <c r="U3286">
        <v>3</v>
      </c>
      <c r="V3286">
        <v>3</v>
      </c>
      <c r="W3286">
        <v>1</v>
      </c>
      <c r="X3286" t="s">
        <v>93</v>
      </c>
      <c r="Y3286">
        <v>1</v>
      </c>
      <c r="Z3286" t="s">
        <v>80</v>
      </c>
      <c r="AA3286" t="str">
        <f t="shared" si="153"/>
        <v>Long</v>
      </c>
      <c r="AB3286" t="str">
        <f t="shared" si="154"/>
        <v>Average</v>
      </c>
      <c r="AC3286" t="str">
        <f t="shared" si="155"/>
        <v>Once</v>
      </c>
      <c r="AD3286" t="s">
        <v>82</v>
      </c>
      <c r="AE3286">
        <v>-1.8</v>
      </c>
      <c r="AF3286">
        <v>92.893000000000001</v>
      </c>
      <c r="AG3286">
        <v>-46.2</v>
      </c>
      <c r="AH3286">
        <v>1.27</v>
      </c>
      <c r="AI3286">
        <v>5099.1000000000004</v>
      </c>
      <c r="AJ3286" s="3">
        <v>228.38902499999998</v>
      </c>
      <c r="AK3286" s="3">
        <v>0.1666666666666666</v>
      </c>
    </row>
    <row r="3287" spans="1:37" x14ac:dyDescent="0.25">
      <c r="A3287">
        <v>36</v>
      </c>
      <c r="B3287" t="s">
        <v>34</v>
      </c>
      <c r="C3287" t="s">
        <v>29</v>
      </c>
      <c r="D3287" t="s">
        <v>33</v>
      </c>
      <c r="E3287" t="s">
        <v>13</v>
      </c>
      <c r="F3287" t="s">
        <v>13</v>
      </c>
      <c r="G3287" t="s">
        <v>27</v>
      </c>
      <c r="H3287">
        <v>71033</v>
      </c>
      <c r="I3287" t="s">
        <v>31</v>
      </c>
      <c r="J3287" t="s">
        <v>35</v>
      </c>
      <c r="K3287" t="s">
        <v>52</v>
      </c>
      <c r="L3287" t="s">
        <v>24</v>
      </c>
      <c r="M3287" s="2">
        <v>63</v>
      </c>
      <c r="N3287" t="s">
        <v>62</v>
      </c>
      <c r="O3287" s="1">
        <v>360.28365079365079</v>
      </c>
      <c r="P3287" s="2">
        <v>78372</v>
      </c>
      <c r="Q3287" t="s">
        <v>76</v>
      </c>
      <c r="R3287" t="s">
        <v>90</v>
      </c>
      <c r="S3287" t="s">
        <v>86</v>
      </c>
      <c r="T3287">
        <v>623</v>
      </c>
      <c r="U3287">
        <v>2</v>
      </c>
      <c r="V3287">
        <v>6</v>
      </c>
      <c r="W3287">
        <v>2</v>
      </c>
      <c r="X3287" t="s">
        <v>93</v>
      </c>
      <c r="Y3287">
        <v>1</v>
      </c>
      <c r="Z3287" t="s">
        <v>80</v>
      </c>
      <c r="AA3287" t="str">
        <f t="shared" si="153"/>
        <v>Long</v>
      </c>
      <c r="AB3287" t="str">
        <f t="shared" si="154"/>
        <v>Average</v>
      </c>
      <c r="AC3287" t="str">
        <f t="shared" si="155"/>
        <v>Average</v>
      </c>
      <c r="AD3287" t="s">
        <v>90</v>
      </c>
      <c r="AE3287">
        <v>-2.9</v>
      </c>
      <c r="AF3287">
        <v>92.200999999999993</v>
      </c>
      <c r="AG3287">
        <v>-31.4</v>
      </c>
      <c r="AH3287">
        <v>0.879</v>
      </c>
      <c r="AI3287">
        <v>5076.2</v>
      </c>
      <c r="AJ3287" s="3">
        <v>309.4432833333334</v>
      </c>
      <c r="AK3287" s="3">
        <v>0.16500000000000001</v>
      </c>
    </row>
    <row r="3288" spans="1:37" x14ac:dyDescent="0.25">
      <c r="A3288">
        <v>37</v>
      </c>
      <c r="B3288" t="s">
        <v>28</v>
      </c>
      <c r="C3288" t="s">
        <v>15</v>
      </c>
      <c r="D3288" t="s">
        <v>30</v>
      </c>
      <c r="E3288" t="s">
        <v>26</v>
      </c>
      <c r="F3288" t="s">
        <v>27</v>
      </c>
      <c r="G3288" t="s">
        <v>13</v>
      </c>
      <c r="H3288">
        <v>80915</v>
      </c>
      <c r="I3288" t="s">
        <v>39</v>
      </c>
      <c r="J3288" t="s">
        <v>35</v>
      </c>
      <c r="K3288" t="s">
        <v>52</v>
      </c>
      <c r="L3288" t="s">
        <v>24</v>
      </c>
      <c r="M3288" s="2">
        <v>73</v>
      </c>
      <c r="N3288" t="s">
        <v>62</v>
      </c>
      <c r="O3288" s="1">
        <v>244.93849315068496</v>
      </c>
      <c r="P3288" s="2">
        <v>74285</v>
      </c>
      <c r="Q3288" t="s">
        <v>81</v>
      </c>
      <c r="R3288" t="s">
        <v>82</v>
      </c>
      <c r="S3288" t="s">
        <v>83</v>
      </c>
      <c r="T3288">
        <v>200</v>
      </c>
      <c r="U3288">
        <v>3</v>
      </c>
      <c r="V3288">
        <v>999</v>
      </c>
      <c r="W3288">
        <v>0</v>
      </c>
      <c r="X3288" t="s">
        <v>79</v>
      </c>
      <c r="Y3288">
        <v>0</v>
      </c>
      <c r="Z3288" t="s">
        <v>80</v>
      </c>
      <c r="AA3288" t="str">
        <f t="shared" si="153"/>
        <v>Medium</v>
      </c>
      <c r="AB3288" t="str">
        <f t="shared" si="154"/>
        <v>Average</v>
      </c>
      <c r="AC3288" t="str">
        <f t="shared" si="155"/>
        <v>Average</v>
      </c>
      <c r="AD3288" t="s">
        <v>82</v>
      </c>
      <c r="AE3288">
        <v>1.1000000000000001</v>
      </c>
      <c r="AF3288">
        <v>93.994</v>
      </c>
      <c r="AG3288">
        <v>-36.4</v>
      </c>
      <c r="AH3288">
        <v>4.8550000000000004</v>
      </c>
      <c r="AI3288">
        <v>5191</v>
      </c>
      <c r="AJ3288" s="3">
        <v>248.86800000000002</v>
      </c>
      <c r="AK3288" s="3">
        <v>0.16583333333333336</v>
      </c>
    </row>
    <row r="3289" spans="1:37" x14ac:dyDescent="0.25">
      <c r="A3289">
        <v>33</v>
      </c>
      <c r="B3289" t="s">
        <v>20</v>
      </c>
      <c r="C3289" t="s">
        <v>29</v>
      </c>
      <c r="D3289" t="s">
        <v>21</v>
      </c>
      <c r="E3289" t="s">
        <v>13</v>
      </c>
      <c r="F3289" t="s">
        <v>13</v>
      </c>
      <c r="G3289" t="s">
        <v>27</v>
      </c>
      <c r="H3289">
        <v>84252</v>
      </c>
      <c r="I3289" t="s">
        <v>22</v>
      </c>
      <c r="J3289" t="s">
        <v>32</v>
      </c>
      <c r="K3289" t="s">
        <v>52</v>
      </c>
      <c r="L3289" t="s">
        <v>24</v>
      </c>
      <c r="M3289" s="2">
        <v>59</v>
      </c>
      <c r="N3289" t="s">
        <v>62</v>
      </c>
      <c r="O3289" s="1">
        <v>274.53152542372879</v>
      </c>
      <c r="P3289" s="2">
        <v>73409</v>
      </c>
      <c r="Q3289" t="s">
        <v>81</v>
      </c>
      <c r="R3289" t="s">
        <v>82</v>
      </c>
      <c r="S3289" t="s">
        <v>89</v>
      </c>
      <c r="T3289">
        <v>18</v>
      </c>
      <c r="U3289">
        <v>6</v>
      </c>
      <c r="V3289">
        <v>999</v>
      </c>
      <c r="W3289">
        <v>1</v>
      </c>
      <c r="X3289" t="s">
        <v>87</v>
      </c>
      <c r="Y3289">
        <v>0</v>
      </c>
      <c r="Z3289" t="s">
        <v>80</v>
      </c>
      <c r="AA3289" t="str">
        <f t="shared" si="153"/>
        <v>Short</v>
      </c>
      <c r="AB3289" t="str">
        <f t="shared" si="154"/>
        <v>Often</v>
      </c>
      <c r="AC3289" t="str">
        <f t="shared" si="155"/>
        <v>Once</v>
      </c>
      <c r="AD3289" t="s">
        <v>82</v>
      </c>
      <c r="AE3289">
        <v>-1.8</v>
      </c>
      <c r="AF3289">
        <v>92.893000000000001</v>
      </c>
      <c r="AG3289">
        <v>-46.2</v>
      </c>
      <c r="AH3289">
        <v>1.266</v>
      </c>
      <c r="AI3289">
        <v>5099.1000000000004</v>
      </c>
      <c r="AJ3289" s="3">
        <v>237.01504999999997</v>
      </c>
      <c r="AK3289" s="3">
        <v>0.17083333333333331</v>
      </c>
    </row>
    <row r="3290" spans="1:37" x14ac:dyDescent="0.25">
      <c r="A3290">
        <v>30</v>
      </c>
      <c r="B3290" t="s">
        <v>20</v>
      </c>
      <c r="C3290" t="s">
        <v>15</v>
      </c>
      <c r="D3290" t="s">
        <v>16</v>
      </c>
      <c r="E3290" t="s">
        <v>13</v>
      </c>
      <c r="F3290" t="s">
        <v>27</v>
      </c>
      <c r="G3290" t="s">
        <v>13</v>
      </c>
      <c r="H3290">
        <v>66855</v>
      </c>
      <c r="I3290" t="s">
        <v>22</v>
      </c>
      <c r="J3290" t="s">
        <v>32</v>
      </c>
      <c r="K3290" t="s">
        <v>51</v>
      </c>
      <c r="L3290" t="s">
        <v>24</v>
      </c>
      <c r="M3290" s="2">
        <v>57</v>
      </c>
      <c r="N3290" t="s">
        <v>62</v>
      </c>
      <c r="O3290" s="1">
        <v>362.2838596491228</v>
      </c>
      <c r="P3290" s="2">
        <v>72297</v>
      </c>
      <c r="Q3290" t="s">
        <v>76</v>
      </c>
      <c r="R3290" t="s">
        <v>82</v>
      </c>
      <c r="S3290" t="s">
        <v>89</v>
      </c>
      <c r="T3290">
        <v>219</v>
      </c>
      <c r="U3290">
        <v>2</v>
      </c>
      <c r="V3290">
        <v>999</v>
      </c>
      <c r="W3290">
        <v>0</v>
      </c>
      <c r="X3290" t="s">
        <v>79</v>
      </c>
      <c r="Y3290">
        <v>0</v>
      </c>
      <c r="Z3290" t="s">
        <v>80</v>
      </c>
      <c r="AA3290" t="str">
        <f t="shared" si="153"/>
        <v>Medium</v>
      </c>
      <c r="AB3290" t="str">
        <f t="shared" si="154"/>
        <v>Average</v>
      </c>
      <c r="AC3290" t="str">
        <f t="shared" si="155"/>
        <v>Average</v>
      </c>
      <c r="AD3290" t="s">
        <v>82</v>
      </c>
      <c r="AE3290">
        <v>-1.8</v>
      </c>
      <c r="AF3290">
        <v>92.893000000000001</v>
      </c>
      <c r="AG3290">
        <v>-46.2</v>
      </c>
      <c r="AH3290">
        <v>1.327</v>
      </c>
      <c r="AI3290">
        <v>5099.1000000000004</v>
      </c>
      <c r="AJ3290" s="3">
        <v>291.6418250000001</v>
      </c>
      <c r="AK3290" s="3">
        <v>0.16749999999999998</v>
      </c>
    </row>
    <row r="3291" spans="1:37" x14ac:dyDescent="0.25">
      <c r="A3291">
        <v>33</v>
      </c>
      <c r="B3291" t="s">
        <v>34</v>
      </c>
      <c r="C3291" t="s">
        <v>25</v>
      </c>
      <c r="D3291" t="s">
        <v>37</v>
      </c>
      <c r="E3291" t="s">
        <v>13</v>
      </c>
      <c r="F3291" t="s">
        <v>27</v>
      </c>
      <c r="G3291" t="s">
        <v>13</v>
      </c>
      <c r="H3291">
        <v>81589</v>
      </c>
      <c r="I3291" t="s">
        <v>22</v>
      </c>
      <c r="J3291" t="s">
        <v>32</v>
      </c>
      <c r="K3291" t="s">
        <v>52</v>
      </c>
      <c r="L3291" t="s">
        <v>24</v>
      </c>
      <c r="M3291" s="2">
        <v>61</v>
      </c>
      <c r="N3291" t="s">
        <v>62</v>
      </c>
      <c r="O3291" s="1">
        <v>351.32918032786887</v>
      </c>
      <c r="P3291" s="2">
        <v>73128</v>
      </c>
      <c r="Q3291" t="s">
        <v>76</v>
      </c>
      <c r="R3291" t="s">
        <v>85</v>
      </c>
      <c r="S3291" t="s">
        <v>89</v>
      </c>
      <c r="T3291">
        <v>172</v>
      </c>
      <c r="U3291">
        <v>2</v>
      </c>
      <c r="V3291">
        <v>999</v>
      </c>
      <c r="W3291">
        <v>0</v>
      </c>
      <c r="X3291" t="s">
        <v>79</v>
      </c>
      <c r="Y3291">
        <v>0</v>
      </c>
      <c r="Z3291" t="s">
        <v>80</v>
      </c>
      <c r="AA3291" t="str">
        <f t="shared" si="153"/>
        <v>Short</v>
      </c>
      <c r="AB3291" t="str">
        <f t="shared" si="154"/>
        <v>Average</v>
      </c>
      <c r="AC3291" t="str">
        <f t="shared" si="155"/>
        <v>Average</v>
      </c>
      <c r="AD3291" t="s">
        <v>85</v>
      </c>
      <c r="AE3291">
        <v>-0.1</v>
      </c>
      <c r="AF3291">
        <v>93.2</v>
      </c>
      <c r="AG3291">
        <v>-42</v>
      </c>
      <c r="AH3291">
        <v>4.0759999999999996</v>
      </c>
      <c r="AI3291">
        <v>5195.8</v>
      </c>
      <c r="AJ3291" s="3">
        <v>303.60516666666666</v>
      </c>
      <c r="AK3291" s="3">
        <v>0.16833333333333333</v>
      </c>
    </row>
    <row r="3292" spans="1:37" x14ac:dyDescent="0.25">
      <c r="A3292">
        <v>57</v>
      </c>
      <c r="B3292" t="s">
        <v>20</v>
      </c>
      <c r="C3292" t="s">
        <v>15</v>
      </c>
      <c r="D3292" t="s">
        <v>16</v>
      </c>
      <c r="E3292" t="s">
        <v>26</v>
      </c>
      <c r="F3292" t="s">
        <v>13</v>
      </c>
      <c r="G3292" t="s">
        <v>13</v>
      </c>
      <c r="H3292">
        <v>80485</v>
      </c>
      <c r="I3292" t="s">
        <v>22</v>
      </c>
      <c r="J3292" t="s">
        <v>23</v>
      </c>
      <c r="K3292" t="s">
        <v>52</v>
      </c>
      <c r="L3292" t="s">
        <v>24</v>
      </c>
      <c r="M3292" s="2">
        <v>77</v>
      </c>
      <c r="N3292" t="s">
        <v>61</v>
      </c>
      <c r="O3292" s="1">
        <v>71.137922077922084</v>
      </c>
      <c r="P3292" s="2">
        <v>15397</v>
      </c>
      <c r="Q3292" t="s">
        <v>76</v>
      </c>
      <c r="R3292" t="s">
        <v>90</v>
      </c>
      <c r="S3292" t="s">
        <v>86</v>
      </c>
      <c r="T3292">
        <v>106</v>
      </c>
      <c r="U3292">
        <v>1</v>
      </c>
      <c r="V3292">
        <v>999</v>
      </c>
      <c r="W3292">
        <v>0</v>
      </c>
      <c r="X3292" t="s">
        <v>79</v>
      </c>
      <c r="Y3292">
        <v>0</v>
      </c>
      <c r="Z3292" t="s">
        <v>80</v>
      </c>
      <c r="AA3292" t="str">
        <f t="shared" si="153"/>
        <v>Short</v>
      </c>
      <c r="AB3292" t="str">
        <f t="shared" si="154"/>
        <v>Once</v>
      </c>
      <c r="AC3292" t="str">
        <f t="shared" si="155"/>
        <v>Average</v>
      </c>
      <c r="AD3292" t="s">
        <v>90</v>
      </c>
      <c r="AE3292">
        <v>1.4</v>
      </c>
      <c r="AF3292">
        <v>93.444000000000003</v>
      </c>
      <c r="AG3292">
        <v>-36.1</v>
      </c>
      <c r="AH3292">
        <v>4.9640000000000004</v>
      </c>
      <c r="AI3292">
        <v>5228.1000000000004</v>
      </c>
      <c r="AJ3292" s="3">
        <v>37.871124999999999</v>
      </c>
      <c r="AK3292" s="3">
        <v>8.666666666666667E-2</v>
      </c>
    </row>
    <row r="3293" spans="1:37" x14ac:dyDescent="0.25">
      <c r="A3293">
        <v>32</v>
      </c>
      <c r="B3293" t="s">
        <v>34</v>
      </c>
      <c r="C3293" t="s">
        <v>15</v>
      </c>
      <c r="D3293" t="s">
        <v>33</v>
      </c>
      <c r="E3293" t="s">
        <v>13</v>
      </c>
      <c r="F3293" t="s">
        <v>13</v>
      </c>
      <c r="G3293" t="s">
        <v>27</v>
      </c>
      <c r="H3293">
        <v>70005</v>
      </c>
      <c r="I3293" t="s">
        <v>39</v>
      </c>
      <c r="J3293" t="s">
        <v>32</v>
      </c>
      <c r="K3293" t="s">
        <v>52</v>
      </c>
      <c r="L3293" t="s">
        <v>24</v>
      </c>
      <c r="M3293" s="2">
        <v>75</v>
      </c>
      <c r="N3293" t="s">
        <v>62</v>
      </c>
      <c r="O3293" s="1">
        <v>141.33826666666667</v>
      </c>
      <c r="P3293" s="2">
        <v>74434</v>
      </c>
      <c r="Q3293" t="s">
        <v>76</v>
      </c>
      <c r="R3293" t="s">
        <v>84</v>
      </c>
      <c r="S3293" t="s">
        <v>86</v>
      </c>
      <c r="T3293">
        <v>112</v>
      </c>
      <c r="U3293">
        <v>8</v>
      </c>
      <c r="V3293">
        <v>999</v>
      </c>
      <c r="W3293">
        <v>0</v>
      </c>
      <c r="X3293" t="s">
        <v>79</v>
      </c>
      <c r="Y3293">
        <v>0</v>
      </c>
      <c r="Z3293" t="s">
        <v>80</v>
      </c>
      <c r="AA3293" t="str">
        <f t="shared" si="153"/>
        <v>Short</v>
      </c>
      <c r="AB3293" t="str">
        <f t="shared" si="154"/>
        <v>Often</v>
      </c>
      <c r="AC3293" t="str">
        <f t="shared" si="155"/>
        <v>Average</v>
      </c>
      <c r="AD3293" t="s">
        <v>84</v>
      </c>
      <c r="AE3293">
        <v>1.4</v>
      </c>
      <c r="AF3293">
        <v>93.918000000000006</v>
      </c>
      <c r="AG3293">
        <v>-42.7</v>
      </c>
      <c r="AH3293">
        <v>4.9630000000000001</v>
      </c>
      <c r="AI3293">
        <v>5228.1000000000004</v>
      </c>
      <c r="AJ3293" s="3">
        <v>144.27035000000001</v>
      </c>
      <c r="AK3293" s="3">
        <v>0.16666666666666666</v>
      </c>
    </row>
    <row r="3294" spans="1:37" x14ac:dyDescent="0.25">
      <c r="A3294">
        <v>39</v>
      </c>
      <c r="B3294" t="s">
        <v>38</v>
      </c>
      <c r="C3294" t="s">
        <v>15</v>
      </c>
      <c r="D3294" t="s">
        <v>37</v>
      </c>
      <c r="E3294" t="s">
        <v>13</v>
      </c>
      <c r="F3294" t="s">
        <v>13</v>
      </c>
      <c r="G3294" t="s">
        <v>13</v>
      </c>
      <c r="H3294">
        <v>85671</v>
      </c>
      <c r="I3294" t="s">
        <v>22</v>
      </c>
      <c r="J3294" t="s">
        <v>35</v>
      </c>
      <c r="K3294" t="s">
        <v>52</v>
      </c>
      <c r="L3294" t="s">
        <v>24</v>
      </c>
      <c r="M3294" s="2">
        <v>67</v>
      </c>
      <c r="N3294" t="s">
        <v>62</v>
      </c>
      <c r="O3294" s="1">
        <v>267.90313432835819</v>
      </c>
      <c r="P3294" s="2">
        <v>76515</v>
      </c>
      <c r="Q3294" t="s">
        <v>76</v>
      </c>
      <c r="R3294" t="s">
        <v>90</v>
      </c>
      <c r="S3294" t="s">
        <v>89</v>
      </c>
      <c r="T3294">
        <v>402</v>
      </c>
      <c r="U3294">
        <v>2</v>
      </c>
      <c r="V3294">
        <v>999</v>
      </c>
      <c r="W3294">
        <v>0</v>
      </c>
      <c r="X3294" t="s">
        <v>79</v>
      </c>
      <c r="Y3294">
        <v>0</v>
      </c>
      <c r="Z3294" t="s">
        <v>80</v>
      </c>
      <c r="AA3294" t="str">
        <f t="shared" si="153"/>
        <v>Long</v>
      </c>
      <c r="AB3294" t="str">
        <f t="shared" si="154"/>
        <v>Average</v>
      </c>
      <c r="AC3294" t="str">
        <f t="shared" si="155"/>
        <v>Average</v>
      </c>
      <c r="AD3294" t="s">
        <v>90</v>
      </c>
      <c r="AE3294">
        <v>1.4</v>
      </c>
      <c r="AF3294">
        <v>93.444000000000003</v>
      </c>
      <c r="AG3294">
        <v>-36.1</v>
      </c>
      <c r="AH3294">
        <v>4.968</v>
      </c>
      <c r="AI3294">
        <v>5228.1000000000004</v>
      </c>
      <c r="AJ3294" s="3">
        <v>252.43738333333332</v>
      </c>
      <c r="AK3294" s="3">
        <v>0.16999999999999996</v>
      </c>
    </row>
    <row r="3295" spans="1:37" x14ac:dyDescent="0.25">
      <c r="A3295">
        <v>30</v>
      </c>
      <c r="B3295" t="s">
        <v>34</v>
      </c>
      <c r="C3295" t="s">
        <v>25</v>
      </c>
      <c r="D3295" t="s">
        <v>33</v>
      </c>
      <c r="E3295" t="s">
        <v>13</v>
      </c>
      <c r="F3295" t="s">
        <v>13</v>
      </c>
      <c r="G3295" t="s">
        <v>13</v>
      </c>
      <c r="H3295">
        <v>80413</v>
      </c>
      <c r="I3295" t="s">
        <v>22</v>
      </c>
      <c r="J3295" t="s">
        <v>32</v>
      </c>
      <c r="K3295" t="s">
        <v>52</v>
      </c>
      <c r="L3295" t="s">
        <v>24</v>
      </c>
      <c r="M3295" s="2">
        <v>55</v>
      </c>
      <c r="N3295" t="s">
        <v>61</v>
      </c>
      <c r="O3295" s="1">
        <v>127.58781818181816</v>
      </c>
      <c r="P3295" s="2">
        <v>13981</v>
      </c>
      <c r="Q3295" t="s">
        <v>76</v>
      </c>
      <c r="R3295" t="s">
        <v>82</v>
      </c>
      <c r="S3295" t="s">
        <v>88</v>
      </c>
      <c r="T3295">
        <v>155</v>
      </c>
      <c r="U3295">
        <v>2</v>
      </c>
      <c r="V3295">
        <v>999</v>
      </c>
      <c r="W3295">
        <v>1</v>
      </c>
      <c r="X3295" t="s">
        <v>87</v>
      </c>
      <c r="Y3295">
        <v>0</v>
      </c>
      <c r="Z3295" t="s">
        <v>80</v>
      </c>
      <c r="AA3295" t="str">
        <f t="shared" si="153"/>
        <v>Short</v>
      </c>
      <c r="AB3295" t="str">
        <f t="shared" si="154"/>
        <v>Average</v>
      </c>
      <c r="AC3295" t="str">
        <f t="shared" si="155"/>
        <v>Once</v>
      </c>
      <c r="AD3295" t="s">
        <v>82</v>
      </c>
      <c r="AE3295">
        <v>-1.8</v>
      </c>
      <c r="AF3295">
        <v>92.893000000000001</v>
      </c>
      <c r="AG3295">
        <v>-46.2</v>
      </c>
      <c r="AH3295">
        <v>1.2989999999999999</v>
      </c>
      <c r="AI3295">
        <v>5099.1000000000004</v>
      </c>
      <c r="AJ3295" s="3">
        <v>49.800483333333339</v>
      </c>
      <c r="AK3295" s="3">
        <v>8.5000000000000006E-2</v>
      </c>
    </row>
    <row r="3296" spans="1:37" x14ac:dyDescent="0.25">
      <c r="A3296">
        <v>58</v>
      </c>
      <c r="B3296" t="s">
        <v>45</v>
      </c>
      <c r="C3296" t="s">
        <v>15</v>
      </c>
      <c r="D3296" t="s">
        <v>16</v>
      </c>
      <c r="E3296" t="s">
        <v>13</v>
      </c>
      <c r="F3296" t="s">
        <v>13</v>
      </c>
      <c r="G3296" t="s">
        <v>13</v>
      </c>
      <c r="H3296">
        <v>73755</v>
      </c>
      <c r="I3296" t="s">
        <v>22</v>
      </c>
      <c r="J3296" t="s">
        <v>23</v>
      </c>
      <c r="K3296" t="s">
        <v>52</v>
      </c>
      <c r="L3296" t="s">
        <v>24</v>
      </c>
      <c r="M3296" s="2">
        <v>68</v>
      </c>
      <c r="N3296" t="s">
        <v>62</v>
      </c>
      <c r="O3296" s="1">
        <v>222.05794117647056</v>
      </c>
      <c r="P3296" s="2">
        <v>70102</v>
      </c>
      <c r="Q3296" t="s">
        <v>81</v>
      </c>
      <c r="R3296" t="s">
        <v>82</v>
      </c>
      <c r="S3296" t="s">
        <v>86</v>
      </c>
      <c r="T3296">
        <v>689</v>
      </c>
      <c r="U3296">
        <v>2</v>
      </c>
      <c r="V3296">
        <v>999</v>
      </c>
      <c r="W3296">
        <v>0</v>
      </c>
      <c r="X3296" t="s">
        <v>79</v>
      </c>
      <c r="Y3296">
        <v>1</v>
      </c>
      <c r="Z3296" t="s">
        <v>80</v>
      </c>
      <c r="AA3296" t="str">
        <f t="shared" si="153"/>
        <v>Long</v>
      </c>
      <c r="AB3296" t="str">
        <f t="shared" si="154"/>
        <v>Average</v>
      </c>
      <c r="AC3296" t="str">
        <f t="shared" si="155"/>
        <v>Average</v>
      </c>
      <c r="AD3296" t="s">
        <v>82</v>
      </c>
      <c r="AE3296">
        <v>-1.8</v>
      </c>
      <c r="AF3296">
        <v>92.893000000000001</v>
      </c>
      <c r="AG3296">
        <v>-46.2</v>
      </c>
      <c r="AH3296">
        <v>1.2809999999999999</v>
      </c>
      <c r="AI3296">
        <v>5099.1000000000004</v>
      </c>
      <c r="AJ3296" s="3">
        <v>205.96673333333334</v>
      </c>
      <c r="AK3296" s="3">
        <v>0.1658333333333333</v>
      </c>
    </row>
    <row r="3297" spans="1:37" x14ac:dyDescent="0.25">
      <c r="A3297">
        <v>43</v>
      </c>
      <c r="B3297" t="s">
        <v>44</v>
      </c>
      <c r="C3297" t="s">
        <v>15</v>
      </c>
      <c r="D3297" t="s">
        <v>16</v>
      </c>
      <c r="E3297" t="s">
        <v>13</v>
      </c>
      <c r="F3297" t="s">
        <v>13</v>
      </c>
      <c r="G3297" t="s">
        <v>13</v>
      </c>
      <c r="H3297">
        <v>95380</v>
      </c>
      <c r="I3297" t="s">
        <v>39</v>
      </c>
      <c r="J3297" t="s">
        <v>35</v>
      </c>
      <c r="K3297" t="s">
        <v>52</v>
      </c>
      <c r="L3297" t="s">
        <v>44</v>
      </c>
      <c r="M3297" s="2">
        <v>61</v>
      </c>
      <c r="N3297" t="s">
        <v>61</v>
      </c>
      <c r="O3297" s="1">
        <v>134.3067213114754</v>
      </c>
      <c r="P3297" s="2">
        <v>19458</v>
      </c>
      <c r="Q3297" t="s">
        <v>81</v>
      </c>
      <c r="R3297" t="s">
        <v>82</v>
      </c>
      <c r="S3297" t="s">
        <v>86</v>
      </c>
      <c r="T3297">
        <v>275</v>
      </c>
      <c r="U3297">
        <v>4</v>
      </c>
      <c r="V3297">
        <v>999</v>
      </c>
      <c r="W3297">
        <v>0</v>
      </c>
      <c r="X3297" t="s">
        <v>79</v>
      </c>
      <c r="Y3297">
        <v>0</v>
      </c>
      <c r="Z3297" t="s">
        <v>80</v>
      </c>
      <c r="AA3297" t="str">
        <f t="shared" si="153"/>
        <v>Medium</v>
      </c>
      <c r="AB3297" t="str">
        <f t="shared" si="154"/>
        <v>Average</v>
      </c>
      <c r="AC3297" t="str">
        <f t="shared" si="155"/>
        <v>Average</v>
      </c>
      <c r="AD3297" t="s">
        <v>82</v>
      </c>
      <c r="AE3297">
        <v>1.1000000000000001</v>
      </c>
      <c r="AF3297">
        <v>93.994</v>
      </c>
      <c r="AG3297">
        <v>-36.4</v>
      </c>
      <c r="AH3297">
        <v>4.8559999999999999</v>
      </c>
      <c r="AI3297">
        <v>5191</v>
      </c>
      <c r="AJ3297" s="3">
        <v>61.134174999999999</v>
      </c>
      <c r="AK3297" s="3">
        <v>8.666666666666667E-2</v>
      </c>
    </row>
    <row r="3298" spans="1:37" x14ac:dyDescent="0.25">
      <c r="A3298">
        <v>35</v>
      </c>
      <c r="B3298" t="s">
        <v>34</v>
      </c>
      <c r="C3298" t="s">
        <v>15</v>
      </c>
      <c r="D3298" t="s">
        <v>33</v>
      </c>
      <c r="E3298" t="s">
        <v>13</v>
      </c>
      <c r="F3298" t="s">
        <v>27</v>
      </c>
      <c r="G3298" t="s">
        <v>13</v>
      </c>
      <c r="H3298">
        <v>89716</v>
      </c>
      <c r="I3298" t="s">
        <v>39</v>
      </c>
      <c r="J3298" t="s">
        <v>35</v>
      </c>
      <c r="K3298" t="s">
        <v>52</v>
      </c>
      <c r="L3298" t="s">
        <v>24</v>
      </c>
      <c r="M3298" s="2">
        <v>63</v>
      </c>
      <c r="N3298" t="s">
        <v>62</v>
      </c>
      <c r="O3298" s="1">
        <v>279.56603174603174</v>
      </c>
      <c r="P3298" s="2">
        <v>78122</v>
      </c>
      <c r="Q3298" t="s">
        <v>76</v>
      </c>
      <c r="R3298" t="s">
        <v>85</v>
      </c>
      <c r="S3298" t="s">
        <v>86</v>
      </c>
      <c r="T3298">
        <v>112</v>
      </c>
      <c r="U3298">
        <v>1</v>
      </c>
      <c r="V3298">
        <v>999</v>
      </c>
      <c r="W3298">
        <v>0</v>
      </c>
      <c r="X3298" t="s">
        <v>79</v>
      </c>
      <c r="Y3298">
        <v>0</v>
      </c>
      <c r="Z3298" t="s">
        <v>80</v>
      </c>
      <c r="AA3298" t="str">
        <f t="shared" si="153"/>
        <v>Short</v>
      </c>
      <c r="AB3298" t="str">
        <f t="shared" si="154"/>
        <v>Once</v>
      </c>
      <c r="AC3298" t="str">
        <f t="shared" si="155"/>
        <v>Average</v>
      </c>
      <c r="AD3298" t="s">
        <v>85</v>
      </c>
      <c r="AE3298">
        <v>-0.1</v>
      </c>
      <c r="AF3298">
        <v>93.2</v>
      </c>
      <c r="AG3298">
        <v>-42</v>
      </c>
      <c r="AH3298">
        <v>4.12</v>
      </c>
      <c r="AI3298">
        <v>5195.8</v>
      </c>
      <c r="AJ3298" s="3">
        <v>240.20540833333334</v>
      </c>
      <c r="AK3298" s="3">
        <v>0.16583333333333333</v>
      </c>
    </row>
    <row r="3299" spans="1:37" x14ac:dyDescent="0.25">
      <c r="A3299">
        <v>32</v>
      </c>
      <c r="B3299" t="s">
        <v>34</v>
      </c>
      <c r="C3299" t="s">
        <v>15</v>
      </c>
      <c r="D3299" t="s">
        <v>37</v>
      </c>
      <c r="E3299" t="s">
        <v>13</v>
      </c>
      <c r="F3299" t="s">
        <v>13</v>
      </c>
      <c r="G3299" t="s">
        <v>13</v>
      </c>
      <c r="H3299">
        <v>75940</v>
      </c>
      <c r="I3299" t="s">
        <v>17</v>
      </c>
      <c r="J3299" t="s">
        <v>32</v>
      </c>
      <c r="K3299" t="s">
        <v>52</v>
      </c>
      <c r="L3299" t="s">
        <v>24</v>
      </c>
      <c r="M3299" s="2">
        <v>69</v>
      </c>
      <c r="N3299" t="s">
        <v>62</v>
      </c>
      <c r="O3299" s="1">
        <v>261.54202898550727</v>
      </c>
      <c r="P3299" s="2">
        <v>72945</v>
      </c>
      <c r="Q3299" t="s">
        <v>81</v>
      </c>
      <c r="R3299" t="s">
        <v>82</v>
      </c>
      <c r="S3299" t="s">
        <v>88</v>
      </c>
      <c r="T3299">
        <v>199</v>
      </c>
      <c r="U3299">
        <v>1</v>
      </c>
      <c r="V3299">
        <v>999</v>
      </c>
      <c r="W3299">
        <v>0</v>
      </c>
      <c r="X3299" t="s">
        <v>79</v>
      </c>
      <c r="Y3299">
        <v>0</v>
      </c>
      <c r="Z3299" t="s">
        <v>80</v>
      </c>
      <c r="AA3299" t="str">
        <f t="shared" si="153"/>
        <v>Medium</v>
      </c>
      <c r="AB3299" t="str">
        <f t="shared" si="154"/>
        <v>Once</v>
      </c>
      <c r="AC3299" t="str">
        <f t="shared" si="155"/>
        <v>Average</v>
      </c>
      <c r="AD3299" t="s">
        <v>82</v>
      </c>
      <c r="AE3299">
        <v>1.1000000000000001</v>
      </c>
      <c r="AF3299">
        <v>93.994</v>
      </c>
      <c r="AG3299">
        <v>-36.4</v>
      </c>
      <c r="AH3299">
        <v>4.8579999999999997</v>
      </c>
      <c r="AI3299">
        <v>5191</v>
      </c>
      <c r="AJ3299" s="3">
        <v>243.68815000000004</v>
      </c>
      <c r="AK3299" s="3">
        <v>0.16249999999999998</v>
      </c>
    </row>
    <row r="3300" spans="1:37" x14ac:dyDescent="0.25">
      <c r="A3300">
        <v>53</v>
      </c>
      <c r="B3300" t="s">
        <v>36</v>
      </c>
      <c r="C3300" t="s">
        <v>15</v>
      </c>
      <c r="D3300" t="s">
        <v>30</v>
      </c>
      <c r="E3300" t="s">
        <v>13</v>
      </c>
      <c r="F3300" t="s">
        <v>27</v>
      </c>
      <c r="G3300" t="s">
        <v>13</v>
      </c>
      <c r="H3300">
        <v>85731</v>
      </c>
      <c r="I3300" t="s">
        <v>39</v>
      </c>
      <c r="J3300" t="s">
        <v>23</v>
      </c>
      <c r="K3300" t="s">
        <v>52</v>
      </c>
      <c r="L3300" t="s">
        <v>24</v>
      </c>
      <c r="M3300" s="2">
        <v>65</v>
      </c>
      <c r="N3300" t="s">
        <v>62</v>
      </c>
      <c r="O3300" s="1">
        <v>307.70646153846155</v>
      </c>
      <c r="P3300" s="2">
        <v>75140</v>
      </c>
      <c r="Q3300" t="s">
        <v>76</v>
      </c>
      <c r="R3300" t="s">
        <v>84</v>
      </c>
      <c r="S3300" t="s">
        <v>86</v>
      </c>
      <c r="T3300">
        <v>185</v>
      </c>
      <c r="U3300">
        <v>10</v>
      </c>
      <c r="V3300">
        <v>999</v>
      </c>
      <c r="W3300">
        <v>0</v>
      </c>
      <c r="X3300" t="s">
        <v>79</v>
      </c>
      <c r="Y3300">
        <v>0</v>
      </c>
      <c r="Z3300" t="s">
        <v>80</v>
      </c>
      <c r="AA3300" t="str">
        <f t="shared" si="153"/>
        <v>Medium</v>
      </c>
      <c r="AB3300" t="str">
        <f t="shared" si="154"/>
        <v>Often</v>
      </c>
      <c r="AC3300" t="str">
        <f t="shared" si="155"/>
        <v>Average</v>
      </c>
      <c r="AD3300" t="s">
        <v>84</v>
      </c>
      <c r="AE3300">
        <v>1.4</v>
      </c>
      <c r="AF3300">
        <v>93.918000000000006</v>
      </c>
      <c r="AG3300">
        <v>-42.7</v>
      </c>
      <c r="AH3300">
        <v>4.9630000000000001</v>
      </c>
      <c r="AI3300">
        <v>5228.1000000000004</v>
      </c>
      <c r="AJ3300" s="3">
        <v>282.00074166666667</v>
      </c>
      <c r="AK3300" s="3">
        <v>0.16916666666666669</v>
      </c>
    </row>
    <row r="3301" spans="1:37" x14ac:dyDescent="0.25">
      <c r="A3301">
        <v>41</v>
      </c>
      <c r="B3301" t="s">
        <v>28</v>
      </c>
      <c r="C3301" t="s">
        <v>15</v>
      </c>
      <c r="D3301" t="s">
        <v>21</v>
      </c>
      <c r="E3301" t="s">
        <v>13</v>
      </c>
      <c r="F3301" t="s">
        <v>27</v>
      </c>
      <c r="G3301" t="s">
        <v>13</v>
      </c>
      <c r="H3301">
        <v>85036</v>
      </c>
      <c r="I3301" t="s">
        <v>17</v>
      </c>
      <c r="J3301" t="s">
        <v>35</v>
      </c>
      <c r="K3301" t="s">
        <v>52</v>
      </c>
      <c r="L3301" t="s">
        <v>24</v>
      </c>
      <c r="M3301" s="2">
        <v>59</v>
      </c>
      <c r="N3301" t="s">
        <v>62</v>
      </c>
      <c r="O3301" s="1">
        <v>259.22491525423732</v>
      </c>
      <c r="P3301" s="2">
        <v>74909</v>
      </c>
      <c r="Q3301" t="s">
        <v>76</v>
      </c>
      <c r="R3301" t="s">
        <v>82</v>
      </c>
      <c r="S3301" t="s">
        <v>86</v>
      </c>
      <c r="T3301">
        <v>66</v>
      </c>
      <c r="U3301">
        <v>1</v>
      </c>
      <c r="V3301">
        <v>999</v>
      </c>
      <c r="W3301">
        <v>1</v>
      </c>
      <c r="X3301" t="s">
        <v>87</v>
      </c>
      <c r="Y3301">
        <v>0</v>
      </c>
      <c r="Z3301" t="s">
        <v>80</v>
      </c>
      <c r="AA3301" t="str">
        <f t="shared" si="153"/>
        <v>Short</v>
      </c>
      <c r="AB3301" t="str">
        <f t="shared" si="154"/>
        <v>Once</v>
      </c>
      <c r="AC3301" t="str">
        <f t="shared" si="155"/>
        <v>Once</v>
      </c>
      <c r="AD3301" t="s">
        <v>82</v>
      </c>
      <c r="AE3301">
        <v>-1.8</v>
      </c>
      <c r="AF3301">
        <v>92.893000000000001</v>
      </c>
      <c r="AG3301">
        <v>-46.2</v>
      </c>
      <c r="AH3301">
        <v>1.2809999999999999</v>
      </c>
      <c r="AI3301">
        <v>5099.1000000000004</v>
      </c>
      <c r="AJ3301" s="3">
        <v>211.99415833333333</v>
      </c>
      <c r="AK3301" s="3">
        <v>0.16833333333333333</v>
      </c>
    </row>
    <row r="3302" spans="1:37" x14ac:dyDescent="0.25">
      <c r="A3302">
        <v>46</v>
      </c>
      <c r="B3302" t="s">
        <v>34</v>
      </c>
      <c r="C3302" t="s">
        <v>15</v>
      </c>
      <c r="D3302" t="s">
        <v>33</v>
      </c>
      <c r="E3302" t="s">
        <v>13</v>
      </c>
      <c r="F3302" t="s">
        <v>13</v>
      </c>
      <c r="G3302" t="s">
        <v>13</v>
      </c>
      <c r="H3302">
        <v>70117</v>
      </c>
      <c r="I3302" t="s">
        <v>17</v>
      </c>
      <c r="J3302" t="s">
        <v>23</v>
      </c>
      <c r="K3302" t="s">
        <v>52</v>
      </c>
      <c r="L3302" t="s">
        <v>24</v>
      </c>
      <c r="M3302" s="2">
        <v>56</v>
      </c>
      <c r="N3302" t="s">
        <v>62</v>
      </c>
      <c r="O3302" s="1">
        <v>390.06374999999997</v>
      </c>
      <c r="P3302" s="2">
        <v>75042</v>
      </c>
      <c r="Q3302" t="s">
        <v>81</v>
      </c>
      <c r="R3302" t="s">
        <v>96</v>
      </c>
      <c r="S3302" t="s">
        <v>89</v>
      </c>
      <c r="T3302">
        <v>184</v>
      </c>
      <c r="U3302">
        <v>1</v>
      </c>
      <c r="V3302">
        <v>3</v>
      </c>
      <c r="W3302">
        <v>1</v>
      </c>
      <c r="X3302" t="s">
        <v>93</v>
      </c>
      <c r="Y3302">
        <v>0</v>
      </c>
      <c r="Z3302" t="s">
        <v>80</v>
      </c>
      <c r="AA3302" t="str">
        <f t="shared" si="153"/>
        <v>Medium</v>
      </c>
      <c r="AB3302" t="str">
        <f t="shared" si="154"/>
        <v>Once</v>
      </c>
      <c r="AC3302" t="str">
        <f t="shared" si="155"/>
        <v>Once</v>
      </c>
      <c r="AD3302" t="s">
        <v>96</v>
      </c>
      <c r="AE3302">
        <v>-1.8</v>
      </c>
      <c r="AF3302">
        <v>93.369</v>
      </c>
      <c r="AG3302">
        <v>-34.799999999999997</v>
      </c>
      <c r="AH3302">
        <v>0.65</v>
      </c>
      <c r="AI3302">
        <v>5008.7</v>
      </c>
      <c r="AJ3302" s="3">
        <v>292.84202500000004</v>
      </c>
      <c r="AK3302" s="3">
        <v>0.15999999999999998</v>
      </c>
    </row>
    <row r="3303" spans="1:37" x14ac:dyDescent="0.25">
      <c r="A3303">
        <v>41</v>
      </c>
      <c r="B3303" t="s">
        <v>34</v>
      </c>
      <c r="C3303" t="s">
        <v>29</v>
      </c>
      <c r="D3303" t="s">
        <v>37</v>
      </c>
      <c r="E3303" t="s">
        <v>13</v>
      </c>
      <c r="F3303" t="s">
        <v>27</v>
      </c>
      <c r="G3303" t="s">
        <v>13</v>
      </c>
      <c r="H3303">
        <v>89411</v>
      </c>
      <c r="I3303" t="s">
        <v>39</v>
      </c>
      <c r="J3303" t="s">
        <v>35</v>
      </c>
      <c r="K3303" t="s">
        <v>52</v>
      </c>
      <c r="L3303" t="s">
        <v>24</v>
      </c>
      <c r="M3303" s="2">
        <v>55</v>
      </c>
      <c r="N3303" t="s">
        <v>62</v>
      </c>
      <c r="O3303" s="1">
        <v>375.73236363636363</v>
      </c>
      <c r="P3303" s="2">
        <v>74128</v>
      </c>
      <c r="Q3303" t="s">
        <v>81</v>
      </c>
      <c r="R3303" t="s">
        <v>82</v>
      </c>
      <c r="S3303" t="s">
        <v>83</v>
      </c>
      <c r="T3303">
        <v>109</v>
      </c>
      <c r="U3303">
        <v>1</v>
      </c>
      <c r="V3303">
        <v>999</v>
      </c>
      <c r="W3303">
        <v>0</v>
      </c>
      <c r="X3303" t="s">
        <v>79</v>
      </c>
      <c r="Y3303">
        <v>0</v>
      </c>
      <c r="Z3303" t="s">
        <v>80</v>
      </c>
      <c r="AA3303" t="str">
        <f t="shared" si="153"/>
        <v>Short</v>
      </c>
      <c r="AB3303" t="str">
        <f t="shared" si="154"/>
        <v>Once</v>
      </c>
      <c r="AC3303" t="str">
        <f t="shared" si="155"/>
        <v>Average</v>
      </c>
      <c r="AD3303" t="s">
        <v>82</v>
      </c>
      <c r="AE3303">
        <v>1.1000000000000001</v>
      </c>
      <c r="AF3303">
        <v>93.994</v>
      </c>
      <c r="AG3303">
        <v>-36.4</v>
      </c>
      <c r="AH3303">
        <v>4.8639999999999999</v>
      </c>
      <c r="AI3303">
        <v>5191</v>
      </c>
      <c r="AJ3303" s="3">
        <v>281.59689166666664</v>
      </c>
      <c r="AK3303" s="3">
        <v>0.16416666666666666</v>
      </c>
    </row>
    <row r="3304" spans="1:37" x14ac:dyDescent="0.25">
      <c r="A3304">
        <v>36</v>
      </c>
      <c r="B3304" t="s">
        <v>20</v>
      </c>
      <c r="C3304" t="s">
        <v>25</v>
      </c>
      <c r="D3304" t="s">
        <v>30</v>
      </c>
      <c r="E3304" t="s">
        <v>26</v>
      </c>
      <c r="F3304" t="s">
        <v>27</v>
      </c>
      <c r="G3304" t="s">
        <v>13</v>
      </c>
      <c r="H3304">
        <v>70172</v>
      </c>
      <c r="I3304" t="s">
        <v>22</v>
      </c>
      <c r="J3304" t="s">
        <v>35</v>
      </c>
      <c r="K3304" t="s">
        <v>52</v>
      </c>
      <c r="L3304" t="s">
        <v>24</v>
      </c>
      <c r="M3304" s="2">
        <v>68</v>
      </c>
      <c r="N3304" t="s">
        <v>62</v>
      </c>
      <c r="O3304" s="1">
        <v>286.91308823529414</v>
      </c>
      <c r="P3304" s="2">
        <v>76184</v>
      </c>
      <c r="Q3304" t="s">
        <v>76</v>
      </c>
      <c r="R3304" t="s">
        <v>82</v>
      </c>
      <c r="S3304" t="s">
        <v>86</v>
      </c>
      <c r="T3304">
        <v>206</v>
      </c>
      <c r="U3304">
        <v>1</v>
      </c>
      <c r="V3304">
        <v>999</v>
      </c>
      <c r="W3304">
        <v>0</v>
      </c>
      <c r="X3304" t="s">
        <v>79</v>
      </c>
      <c r="Y3304">
        <v>0</v>
      </c>
      <c r="Z3304" t="s">
        <v>80</v>
      </c>
      <c r="AA3304" t="str">
        <f t="shared" si="153"/>
        <v>Medium</v>
      </c>
      <c r="AB3304" t="str">
        <f t="shared" si="154"/>
        <v>Once</v>
      </c>
      <c r="AC3304" t="str">
        <f t="shared" si="155"/>
        <v>Average</v>
      </c>
      <c r="AD3304" t="s">
        <v>82</v>
      </c>
      <c r="AE3304">
        <v>-1.8</v>
      </c>
      <c r="AF3304">
        <v>92.893000000000001</v>
      </c>
      <c r="AG3304">
        <v>-46.2</v>
      </c>
      <c r="AH3304">
        <v>1.3340000000000001</v>
      </c>
      <c r="AI3304">
        <v>5099.1000000000004</v>
      </c>
      <c r="AJ3304" s="3">
        <v>264.53156666666672</v>
      </c>
      <c r="AK3304" s="3">
        <v>0.1633333333333333</v>
      </c>
    </row>
    <row r="3305" spans="1:37" x14ac:dyDescent="0.25">
      <c r="A3305">
        <v>37</v>
      </c>
      <c r="B3305" t="s">
        <v>36</v>
      </c>
      <c r="C3305" t="s">
        <v>15</v>
      </c>
      <c r="D3305" t="s">
        <v>37</v>
      </c>
      <c r="E3305" t="s">
        <v>13</v>
      </c>
      <c r="F3305" t="s">
        <v>27</v>
      </c>
      <c r="G3305" t="s">
        <v>13</v>
      </c>
      <c r="H3305">
        <v>95241</v>
      </c>
      <c r="I3305" t="s">
        <v>31</v>
      </c>
      <c r="J3305" t="s">
        <v>35</v>
      </c>
      <c r="K3305" t="s">
        <v>52</v>
      </c>
      <c r="L3305" t="s">
        <v>24</v>
      </c>
      <c r="M3305" s="2">
        <v>66</v>
      </c>
      <c r="N3305" t="s">
        <v>62</v>
      </c>
      <c r="O3305" s="1">
        <v>233.13469696969696</v>
      </c>
      <c r="P3305" s="2">
        <v>76029</v>
      </c>
      <c r="Q3305" t="s">
        <v>81</v>
      </c>
      <c r="R3305" t="s">
        <v>82</v>
      </c>
      <c r="S3305" t="s">
        <v>89</v>
      </c>
      <c r="T3305">
        <v>58</v>
      </c>
      <c r="U3305">
        <v>2</v>
      </c>
      <c r="V3305">
        <v>999</v>
      </c>
      <c r="W3305">
        <v>0</v>
      </c>
      <c r="X3305" t="s">
        <v>79</v>
      </c>
      <c r="Y3305">
        <v>0</v>
      </c>
      <c r="Z3305" t="s">
        <v>80</v>
      </c>
      <c r="AA3305" t="str">
        <f t="shared" si="153"/>
        <v>Short</v>
      </c>
      <c r="AB3305" t="str">
        <f t="shared" si="154"/>
        <v>Average</v>
      </c>
      <c r="AC3305" t="str">
        <f t="shared" si="155"/>
        <v>Average</v>
      </c>
      <c r="AD3305" t="s">
        <v>82</v>
      </c>
      <c r="AE3305">
        <v>1.1000000000000001</v>
      </c>
      <c r="AF3305">
        <v>93.994</v>
      </c>
      <c r="AG3305">
        <v>-36.4</v>
      </c>
      <c r="AH3305">
        <v>4.8600000000000003</v>
      </c>
      <c r="AI3305">
        <v>5191</v>
      </c>
      <c r="AJ3305" s="3">
        <v>210.72815</v>
      </c>
      <c r="AK3305" s="3">
        <v>0.16500000000000001</v>
      </c>
    </row>
    <row r="3306" spans="1:37" x14ac:dyDescent="0.25">
      <c r="A3306">
        <v>33</v>
      </c>
      <c r="B3306" t="s">
        <v>36</v>
      </c>
      <c r="C3306" t="s">
        <v>15</v>
      </c>
      <c r="D3306" t="s">
        <v>30</v>
      </c>
      <c r="E3306" t="s">
        <v>13</v>
      </c>
      <c r="F3306" t="s">
        <v>27</v>
      </c>
      <c r="G3306" t="s">
        <v>27</v>
      </c>
      <c r="H3306">
        <v>79900</v>
      </c>
      <c r="I3306" t="s">
        <v>39</v>
      </c>
      <c r="J3306" t="s">
        <v>32</v>
      </c>
      <c r="K3306" t="s">
        <v>52</v>
      </c>
      <c r="L3306" t="s">
        <v>24</v>
      </c>
      <c r="M3306" s="2">
        <v>72</v>
      </c>
      <c r="N3306" t="s">
        <v>62</v>
      </c>
      <c r="O3306" s="1">
        <v>177.2823611111111</v>
      </c>
      <c r="P3306" s="2">
        <v>74097</v>
      </c>
      <c r="Q3306" t="s">
        <v>76</v>
      </c>
      <c r="R3306" t="s">
        <v>84</v>
      </c>
      <c r="S3306" t="s">
        <v>89</v>
      </c>
      <c r="T3306">
        <v>630</v>
      </c>
      <c r="U3306">
        <v>4</v>
      </c>
      <c r="V3306">
        <v>999</v>
      </c>
      <c r="W3306">
        <v>0</v>
      </c>
      <c r="X3306" t="s">
        <v>79</v>
      </c>
      <c r="Y3306">
        <v>1</v>
      </c>
      <c r="Z3306" t="s">
        <v>80</v>
      </c>
      <c r="AA3306" t="str">
        <f t="shared" si="153"/>
        <v>Long</v>
      </c>
      <c r="AB3306" t="str">
        <f t="shared" si="154"/>
        <v>Average</v>
      </c>
      <c r="AC3306" t="str">
        <f t="shared" si="155"/>
        <v>Average</v>
      </c>
      <c r="AD3306" t="s">
        <v>84</v>
      </c>
      <c r="AE3306">
        <v>1.4</v>
      </c>
      <c r="AF3306">
        <v>93.918000000000006</v>
      </c>
      <c r="AG3306">
        <v>-42.7</v>
      </c>
      <c r="AH3306">
        <v>4.968</v>
      </c>
      <c r="AI3306">
        <v>5228.1000000000004</v>
      </c>
      <c r="AJ3306" s="3">
        <v>171.82584166666666</v>
      </c>
      <c r="AK3306" s="3">
        <v>0.16250000000000001</v>
      </c>
    </row>
    <row r="3307" spans="1:37" x14ac:dyDescent="0.25">
      <c r="A3307">
        <v>50</v>
      </c>
      <c r="B3307" t="s">
        <v>34</v>
      </c>
      <c r="C3307" t="s">
        <v>15</v>
      </c>
      <c r="D3307" t="s">
        <v>37</v>
      </c>
      <c r="E3307" t="s">
        <v>13</v>
      </c>
      <c r="F3307" t="s">
        <v>13</v>
      </c>
      <c r="G3307" t="s">
        <v>13</v>
      </c>
      <c r="H3307">
        <v>95334</v>
      </c>
      <c r="I3307" t="s">
        <v>22</v>
      </c>
      <c r="J3307" t="s">
        <v>23</v>
      </c>
      <c r="K3307" t="s">
        <v>52</v>
      </c>
      <c r="L3307" t="s">
        <v>24</v>
      </c>
      <c r="M3307" s="2">
        <v>67</v>
      </c>
      <c r="N3307" t="s">
        <v>62</v>
      </c>
      <c r="O3307" s="1">
        <v>321.24701492537309</v>
      </c>
      <c r="P3307" s="2">
        <v>78201</v>
      </c>
      <c r="Q3307" t="s">
        <v>81</v>
      </c>
      <c r="R3307" t="s">
        <v>91</v>
      </c>
      <c r="S3307" t="s">
        <v>88</v>
      </c>
      <c r="T3307">
        <v>205</v>
      </c>
      <c r="U3307">
        <v>2</v>
      </c>
      <c r="V3307">
        <v>999</v>
      </c>
      <c r="W3307">
        <v>0</v>
      </c>
      <c r="X3307" t="s">
        <v>79</v>
      </c>
      <c r="Y3307">
        <v>0</v>
      </c>
      <c r="Z3307" t="s">
        <v>80</v>
      </c>
      <c r="AA3307" t="str">
        <f t="shared" si="153"/>
        <v>Medium</v>
      </c>
      <c r="AB3307" t="str">
        <f t="shared" si="154"/>
        <v>Average</v>
      </c>
      <c r="AC3307" t="str">
        <f t="shared" si="155"/>
        <v>Average</v>
      </c>
      <c r="AD3307" t="s">
        <v>91</v>
      </c>
      <c r="AE3307">
        <v>1.4</v>
      </c>
      <c r="AF3307">
        <v>94.465000000000003</v>
      </c>
      <c r="AG3307">
        <v>-41.8</v>
      </c>
      <c r="AH3307">
        <v>4.8650000000000002</v>
      </c>
      <c r="AI3307">
        <v>5228.1000000000004</v>
      </c>
      <c r="AJ3307" s="3">
        <v>302.71871666666658</v>
      </c>
      <c r="AK3307" s="3">
        <v>0.16833333333333331</v>
      </c>
    </row>
    <row r="3308" spans="1:37" x14ac:dyDescent="0.25">
      <c r="A3308">
        <v>59</v>
      </c>
      <c r="B3308" t="s">
        <v>46</v>
      </c>
      <c r="C3308" t="s">
        <v>15</v>
      </c>
      <c r="D3308" t="s">
        <v>33</v>
      </c>
      <c r="E3308" t="s">
        <v>26</v>
      </c>
      <c r="F3308" t="s">
        <v>13</v>
      </c>
      <c r="G3308" t="s">
        <v>13</v>
      </c>
      <c r="H3308">
        <v>92655</v>
      </c>
      <c r="I3308" t="s">
        <v>22</v>
      </c>
      <c r="J3308" t="s">
        <v>23</v>
      </c>
      <c r="K3308" t="s">
        <v>52</v>
      </c>
      <c r="L3308" t="s">
        <v>41</v>
      </c>
      <c r="M3308" s="2">
        <v>66</v>
      </c>
      <c r="N3308" t="s">
        <v>62</v>
      </c>
      <c r="O3308" s="1">
        <v>278.9636363636364</v>
      </c>
      <c r="P3308" s="2">
        <v>75179</v>
      </c>
      <c r="Q3308" t="s">
        <v>81</v>
      </c>
      <c r="R3308" t="s">
        <v>91</v>
      </c>
      <c r="S3308" t="s">
        <v>83</v>
      </c>
      <c r="T3308">
        <v>19</v>
      </c>
      <c r="U3308">
        <v>1</v>
      </c>
      <c r="V3308">
        <v>999</v>
      </c>
      <c r="W3308">
        <v>0</v>
      </c>
      <c r="X3308" t="s">
        <v>79</v>
      </c>
      <c r="Y3308">
        <v>0</v>
      </c>
      <c r="Z3308" t="s">
        <v>80</v>
      </c>
      <c r="AA3308" t="str">
        <f t="shared" si="153"/>
        <v>Short</v>
      </c>
      <c r="AB3308" t="str">
        <f t="shared" si="154"/>
        <v>Once</v>
      </c>
      <c r="AC3308" t="str">
        <f t="shared" si="155"/>
        <v>Average</v>
      </c>
      <c r="AD3308" t="s">
        <v>91</v>
      </c>
      <c r="AE3308">
        <v>1.4</v>
      </c>
      <c r="AF3308">
        <v>94.465000000000003</v>
      </c>
      <c r="AG3308">
        <v>-41.8</v>
      </c>
      <c r="AH3308">
        <v>4.9589999999999996</v>
      </c>
      <c r="AI3308">
        <v>5228.1000000000004</v>
      </c>
      <c r="AJ3308" s="3">
        <v>255.82489999999999</v>
      </c>
      <c r="AK3308" s="3">
        <v>0.16750000000000001</v>
      </c>
    </row>
    <row r="3309" spans="1:37" x14ac:dyDescent="0.25">
      <c r="A3309">
        <v>34</v>
      </c>
      <c r="B3309" t="s">
        <v>36</v>
      </c>
      <c r="C3309" t="s">
        <v>15</v>
      </c>
      <c r="D3309" t="s">
        <v>21</v>
      </c>
      <c r="E3309" t="s">
        <v>26</v>
      </c>
      <c r="F3309" t="s">
        <v>27</v>
      </c>
      <c r="G3309" t="s">
        <v>13</v>
      </c>
      <c r="H3309">
        <v>88905</v>
      </c>
      <c r="I3309" t="s">
        <v>31</v>
      </c>
      <c r="J3309" t="s">
        <v>32</v>
      </c>
      <c r="K3309" t="s">
        <v>52</v>
      </c>
      <c r="L3309" t="s">
        <v>24</v>
      </c>
      <c r="M3309" s="2">
        <v>70</v>
      </c>
      <c r="N3309" t="s">
        <v>62</v>
      </c>
      <c r="O3309" s="1">
        <v>263.69714285714286</v>
      </c>
      <c r="P3309" s="2">
        <v>72919</v>
      </c>
      <c r="Q3309" t="s">
        <v>81</v>
      </c>
      <c r="R3309" t="s">
        <v>82</v>
      </c>
      <c r="S3309" t="s">
        <v>78</v>
      </c>
      <c r="T3309">
        <v>150</v>
      </c>
      <c r="U3309">
        <v>2</v>
      </c>
      <c r="V3309">
        <v>999</v>
      </c>
      <c r="W3309">
        <v>0</v>
      </c>
      <c r="X3309" t="s">
        <v>79</v>
      </c>
      <c r="Y3309">
        <v>0</v>
      </c>
      <c r="Z3309" t="s">
        <v>80</v>
      </c>
      <c r="AA3309" t="str">
        <f t="shared" si="153"/>
        <v>Short</v>
      </c>
      <c r="AB3309" t="str">
        <f t="shared" si="154"/>
        <v>Average</v>
      </c>
      <c r="AC3309" t="str">
        <f t="shared" si="155"/>
        <v>Average</v>
      </c>
      <c r="AD3309" t="s">
        <v>82</v>
      </c>
      <c r="AE3309">
        <v>1.1000000000000001</v>
      </c>
      <c r="AF3309">
        <v>93.994</v>
      </c>
      <c r="AG3309">
        <v>-36.4</v>
      </c>
      <c r="AH3309">
        <v>4.8559999999999999</v>
      </c>
      <c r="AI3309">
        <v>5191</v>
      </c>
      <c r="AJ3309" s="3">
        <v>246.47240000000002</v>
      </c>
      <c r="AK3309" s="3">
        <v>0.16333333333333336</v>
      </c>
    </row>
    <row r="3310" spans="1:37" x14ac:dyDescent="0.25">
      <c r="A3310">
        <v>51</v>
      </c>
      <c r="B3310" t="s">
        <v>36</v>
      </c>
      <c r="C3310" t="s">
        <v>15</v>
      </c>
      <c r="D3310" t="s">
        <v>42</v>
      </c>
      <c r="E3310" t="s">
        <v>13</v>
      </c>
      <c r="F3310" t="s">
        <v>27</v>
      </c>
      <c r="G3310" t="s">
        <v>13</v>
      </c>
      <c r="H3310">
        <v>85130</v>
      </c>
      <c r="I3310" t="s">
        <v>17</v>
      </c>
      <c r="J3310" t="s">
        <v>23</v>
      </c>
      <c r="K3310" t="s">
        <v>52</v>
      </c>
      <c r="L3310" t="s">
        <v>24</v>
      </c>
      <c r="M3310" s="2">
        <v>68</v>
      </c>
      <c r="N3310" t="s">
        <v>61</v>
      </c>
      <c r="O3310" s="1">
        <v>96.539117647058816</v>
      </c>
      <c r="P3310" s="2">
        <v>17320</v>
      </c>
      <c r="Q3310" t="s">
        <v>81</v>
      </c>
      <c r="R3310" t="s">
        <v>82</v>
      </c>
      <c r="S3310" t="s">
        <v>88</v>
      </c>
      <c r="T3310">
        <v>117</v>
      </c>
      <c r="U3310">
        <v>1</v>
      </c>
      <c r="V3310">
        <v>999</v>
      </c>
      <c r="W3310">
        <v>0</v>
      </c>
      <c r="X3310" t="s">
        <v>79</v>
      </c>
      <c r="Y3310">
        <v>0</v>
      </c>
      <c r="Z3310" t="s">
        <v>80</v>
      </c>
      <c r="AA3310" t="str">
        <f t="shared" si="153"/>
        <v>Short</v>
      </c>
      <c r="AB3310" t="str">
        <f t="shared" si="154"/>
        <v>Once</v>
      </c>
      <c r="AC3310" t="str">
        <f t="shared" si="155"/>
        <v>Average</v>
      </c>
      <c r="AD3310" t="s">
        <v>82</v>
      </c>
      <c r="AE3310">
        <v>1.1000000000000001</v>
      </c>
      <c r="AF3310">
        <v>93.994</v>
      </c>
      <c r="AG3310">
        <v>-36.4</v>
      </c>
      <c r="AH3310">
        <v>4.8570000000000002</v>
      </c>
      <c r="AI3310">
        <v>5191</v>
      </c>
      <c r="AJ3310" s="3">
        <v>45.698149999999977</v>
      </c>
      <c r="AK3310" s="3">
        <v>8.1666666666666651E-2</v>
      </c>
    </row>
    <row r="3311" spans="1:37" x14ac:dyDescent="0.25">
      <c r="A3311">
        <v>29</v>
      </c>
      <c r="B3311" t="s">
        <v>28</v>
      </c>
      <c r="C3311" t="s">
        <v>25</v>
      </c>
      <c r="D3311" t="s">
        <v>30</v>
      </c>
      <c r="E3311" t="s">
        <v>26</v>
      </c>
      <c r="F3311" t="s">
        <v>27</v>
      </c>
      <c r="G3311" t="s">
        <v>27</v>
      </c>
      <c r="H3311">
        <v>94892</v>
      </c>
      <c r="I3311" t="s">
        <v>22</v>
      </c>
      <c r="J3311" t="s">
        <v>32</v>
      </c>
      <c r="K3311" t="s">
        <v>52</v>
      </c>
      <c r="L3311" t="s">
        <v>24</v>
      </c>
      <c r="M3311" s="2">
        <v>58</v>
      </c>
      <c r="N3311" t="s">
        <v>62</v>
      </c>
      <c r="O3311" s="1">
        <v>229.33172413793099</v>
      </c>
      <c r="P3311" s="2">
        <v>72479</v>
      </c>
      <c r="Q3311" t="s">
        <v>76</v>
      </c>
      <c r="R3311" t="s">
        <v>85</v>
      </c>
      <c r="S3311" t="s">
        <v>89</v>
      </c>
      <c r="T3311">
        <v>895</v>
      </c>
      <c r="U3311">
        <v>1</v>
      </c>
      <c r="V3311">
        <v>999</v>
      </c>
      <c r="W3311">
        <v>1</v>
      </c>
      <c r="X3311" t="s">
        <v>87</v>
      </c>
      <c r="Y3311">
        <v>0</v>
      </c>
      <c r="Z3311" t="s">
        <v>80</v>
      </c>
      <c r="AA3311" t="str">
        <f t="shared" si="153"/>
        <v>Long</v>
      </c>
      <c r="AB3311" t="str">
        <f t="shared" si="154"/>
        <v>Once</v>
      </c>
      <c r="AC3311" t="str">
        <f t="shared" si="155"/>
        <v>Once</v>
      </c>
      <c r="AD3311" t="s">
        <v>85</v>
      </c>
      <c r="AE3311">
        <v>-0.1</v>
      </c>
      <c r="AF3311">
        <v>93.2</v>
      </c>
      <c r="AG3311">
        <v>-42</v>
      </c>
      <c r="AH3311">
        <v>4.0759999999999996</v>
      </c>
      <c r="AI3311">
        <v>5195.8</v>
      </c>
      <c r="AJ3311" s="3">
        <v>181.53226666666669</v>
      </c>
      <c r="AK3311" s="3">
        <v>0.1658333333333333</v>
      </c>
    </row>
    <row r="3312" spans="1:37" x14ac:dyDescent="0.25">
      <c r="A3312">
        <v>42</v>
      </c>
      <c r="B3312" t="s">
        <v>45</v>
      </c>
      <c r="C3312" t="s">
        <v>15</v>
      </c>
      <c r="D3312" t="s">
        <v>30</v>
      </c>
      <c r="E3312" t="s">
        <v>13</v>
      </c>
      <c r="F3312" t="s">
        <v>27</v>
      </c>
      <c r="G3312" t="s">
        <v>13</v>
      </c>
      <c r="H3312">
        <v>70575</v>
      </c>
      <c r="I3312" t="s">
        <v>17</v>
      </c>
      <c r="J3312" t="s">
        <v>35</v>
      </c>
      <c r="K3312" t="s">
        <v>52</v>
      </c>
      <c r="L3312" t="s">
        <v>24</v>
      </c>
      <c r="M3312" s="2">
        <v>67</v>
      </c>
      <c r="N3312" t="s">
        <v>62</v>
      </c>
      <c r="O3312" s="1">
        <v>188.9786567164179</v>
      </c>
      <c r="P3312" s="2">
        <v>77741</v>
      </c>
      <c r="Q3312" t="s">
        <v>81</v>
      </c>
      <c r="R3312" t="s">
        <v>82</v>
      </c>
      <c r="S3312" t="s">
        <v>88</v>
      </c>
      <c r="T3312">
        <v>117</v>
      </c>
      <c r="U3312">
        <v>2</v>
      </c>
      <c r="V3312">
        <v>999</v>
      </c>
      <c r="W3312">
        <v>0</v>
      </c>
      <c r="X3312" t="s">
        <v>79</v>
      </c>
      <c r="Y3312">
        <v>0</v>
      </c>
      <c r="Z3312" t="s">
        <v>80</v>
      </c>
      <c r="AA3312" t="str">
        <f t="shared" si="153"/>
        <v>Short</v>
      </c>
      <c r="AB3312" t="str">
        <f t="shared" si="154"/>
        <v>Average</v>
      </c>
      <c r="AC3312" t="str">
        <f t="shared" si="155"/>
        <v>Average</v>
      </c>
      <c r="AD3312" t="s">
        <v>82</v>
      </c>
      <c r="AE3312">
        <v>1.1000000000000001</v>
      </c>
      <c r="AF3312">
        <v>93.994</v>
      </c>
      <c r="AG3312">
        <v>-36.4</v>
      </c>
      <c r="AH3312">
        <v>4.8570000000000002</v>
      </c>
      <c r="AI3312">
        <v>5191</v>
      </c>
      <c r="AJ3312" s="3">
        <v>166.58960000000002</v>
      </c>
      <c r="AK3312" s="3">
        <v>0.15916666666666668</v>
      </c>
    </row>
    <row r="3313" spans="1:37" x14ac:dyDescent="0.25">
      <c r="A3313">
        <v>51</v>
      </c>
      <c r="B3313" t="s">
        <v>45</v>
      </c>
      <c r="C3313" t="s">
        <v>15</v>
      </c>
      <c r="D3313" t="s">
        <v>37</v>
      </c>
      <c r="E3313" t="s">
        <v>13</v>
      </c>
      <c r="F3313" t="s">
        <v>27</v>
      </c>
      <c r="G3313" t="s">
        <v>13</v>
      </c>
      <c r="H3313">
        <v>70629</v>
      </c>
      <c r="I3313" t="s">
        <v>39</v>
      </c>
      <c r="J3313" t="s">
        <v>23</v>
      </c>
      <c r="K3313" t="s">
        <v>52</v>
      </c>
      <c r="L3313" t="s">
        <v>24</v>
      </c>
      <c r="M3313" s="2">
        <v>65</v>
      </c>
      <c r="N3313" t="s">
        <v>60</v>
      </c>
      <c r="O3313" s="1">
        <v>162.18584615384617</v>
      </c>
      <c r="P3313" s="2">
        <v>48762</v>
      </c>
      <c r="Q3313" t="s">
        <v>76</v>
      </c>
      <c r="R3313" t="s">
        <v>84</v>
      </c>
      <c r="S3313" t="s">
        <v>86</v>
      </c>
      <c r="T3313">
        <v>44</v>
      </c>
      <c r="U3313">
        <v>3</v>
      </c>
      <c r="V3313">
        <v>999</v>
      </c>
      <c r="W3313">
        <v>0</v>
      </c>
      <c r="X3313" t="s">
        <v>79</v>
      </c>
      <c r="Y3313">
        <v>0</v>
      </c>
      <c r="Z3313" t="s">
        <v>80</v>
      </c>
      <c r="AA3313" t="str">
        <f t="shared" si="153"/>
        <v>Short</v>
      </c>
      <c r="AB3313" t="str">
        <f t="shared" si="154"/>
        <v>Average</v>
      </c>
      <c r="AC3313" t="str">
        <f t="shared" si="155"/>
        <v>Average</v>
      </c>
      <c r="AD3313" t="s">
        <v>84</v>
      </c>
      <c r="AE3313">
        <v>1.4</v>
      </c>
      <c r="AF3313">
        <v>93.918000000000006</v>
      </c>
      <c r="AG3313">
        <v>-42.7</v>
      </c>
      <c r="AH3313">
        <v>4.9630000000000001</v>
      </c>
      <c r="AI3313">
        <v>5228.1000000000004</v>
      </c>
      <c r="AJ3313" s="3">
        <v>111.11741666666666</v>
      </c>
      <c r="AK3313" s="3">
        <v>0.13000000000000003</v>
      </c>
    </row>
    <row r="3314" spans="1:37" x14ac:dyDescent="0.25">
      <c r="A3314">
        <v>31</v>
      </c>
      <c r="B3314" t="s">
        <v>28</v>
      </c>
      <c r="C3314" t="s">
        <v>15</v>
      </c>
      <c r="D3314" t="s">
        <v>21</v>
      </c>
      <c r="E3314" t="s">
        <v>26</v>
      </c>
      <c r="F3314" t="s">
        <v>27</v>
      </c>
      <c r="G3314" t="s">
        <v>13</v>
      </c>
      <c r="H3314">
        <v>70989</v>
      </c>
      <c r="I3314" t="s">
        <v>17</v>
      </c>
      <c r="J3314" t="s">
        <v>32</v>
      </c>
      <c r="K3314" t="s">
        <v>52</v>
      </c>
      <c r="L3314" t="s">
        <v>24</v>
      </c>
      <c r="M3314" s="2">
        <v>76</v>
      </c>
      <c r="N3314" t="s">
        <v>62</v>
      </c>
      <c r="O3314" s="1">
        <v>320.21802631578947</v>
      </c>
      <c r="P3314" s="2">
        <v>73574</v>
      </c>
      <c r="Q3314" t="s">
        <v>81</v>
      </c>
      <c r="R3314" t="s">
        <v>82</v>
      </c>
      <c r="S3314" t="s">
        <v>88</v>
      </c>
      <c r="T3314">
        <v>179</v>
      </c>
      <c r="U3314">
        <v>9</v>
      </c>
      <c r="V3314">
        <v>999</v>
      </c>
      <c r="W3314">
        <v>0</v>
      </c>
      <c r="X3314" t="s">
        <v>79</v>
      </c>
      <c r="Y3314">
        <v>0</v>
      </c>
      <c r="Z3314" t="s">
        <v>80</v>
      </c>
      <c r="AA3314" t="str">
        <f t="shared" si="153"/>
        <v>Short</v>
      </c>
      <c r="AB3314" t="str">
        <f t="shared" si="154"/>
        <v>Often</v>
      </c>
      <c r="AC3314" t="str">
        <f t="shared" si="155"/>
        <v>Average</v>
      </c>
      <c r="AD3314" t="s">
        <v>82</v>
      </c>
      <c r="AE3314">
        <v>1.1000000000000001</v>
      </c>
      <c r="AF3314">
        <v>93.994</v>
      </c>
      <c r="AG3314">
        <v>-36.4</v>
      </c>
      <c r="AH3314">
        <v>4.8579999999999997</v>
      </c>
      <c r="AI3314">
        <v>5191</v>
      </c>
      <c r="AJ3314" s="3">
        <v>334.67006666666668</v>
      </c>
      <c r="AK3314" s="3">
        <v>0.16416666666666668</v>
      </c>
    </row>
    <row r="3315" spans="1:37" x14ac:dyDescent="0.25">
      <c r="A3315">
        <v>33</v>
      </c>
      <c r="B3315" t="s">
        <v>34</v>
      </c>
      <c r="C3315" t="s">
        <v>25</v>
      </c>
      <c r="D3315" t="s">
        <v>33</v>
      </c>
      <c r="E3315" t="s">
        <v>13</v>
      </c>
      <c r="F3315" t="s">
        <v>13</v>
      </c>
      <c r="G3315" t="s">
        <v>13</v>
      </c>
      <c r="H3315">
        <v>84817</v>
      </c>
      <c r="I3315" t="s">
        <v>22</v>
      </c>
      <c r="J3315" t="s">
        <v>32</v>
      </c>
      <c r="K3315" t="s">
        <v>52</v>
      </c>
      <c r="L3315" t="s">
        <v>24</v>
      </c>
      <c r="M3315" s="2">
        <v>56</v>
      </c>
      <c r="N3315" t="s">
        <v>62</v>
      </c>
      <c r="O3315" s="1">
        <v>364.76499999999999</v>
      </c>
      <c r="P3315" s="2">
        <v>74982</v>
      </c>
      <c r="Q3315" t="s">
        <v>81</v>
      </c>
      <c r="R3315" t="s">
        <v>82</v>
      </c>
      <c r="S3315" t="s">
        <v>86</v>
      </c>
      <c r="T3315">
        <v>337</v>
      </c>
      <c r="U3315">
        <v>1</v>
      </c>
      <c r="V3315">
        <v>999</v>
      </c>
      <c r="W3315">
        <v>0</v>
      </c>
      <c r="X3315" t="s">
        <v>79</v>
      </c>
      <c r="Y3315">
        <v>0</v>
      </c>
      <c r="Z3315" t="s">
        <v>80</v>
      </c>
      <c r="AA3315" t="str">
        <f t="shared" si="153"/>
        <v>Medium</v>
      </c>
      <c r="AB3315" t="str">
        <f t="shared" si="154"/>
        <v>Once</v>
      </c>
      <c r="AC3315" t="str">
        <f t="shared" si="155"/>
        <v>Average</v>
      </c>
      <c r="AD3315" t="s">
        <v>82</v>
      </c>
      <c r="AE3315">
        <v>1.1000000000000001</v>
      </c>
      <c r="AF3315">
        <v>93.994</v>
      </c>
      <c r="AG3315">
        <v>-36.4</v>
      </c>
      <c r="AH3315">
        <v>4.859</v>
      </c>
      <c r="AI3315">
        <v>5191</v>
      </c>
      <c r="AJ3315" s="3">
        <v>287.58546666666666</v>
      </c>
      <c r="AK3315" s="3">
        <v>0.16916666666666669</v>
      </c>
    </row>
    <row r="3316" spans="1:37" x14ac:dyDescent="0.25">
      <c r="A3316">
        <v>53</v>
      </c>
      <c r="B3316" t="s">
        <v>40</v>
      </c>
      <c r="C3316" t="s">
        <v>15</v>
      </c>
      <c r="D3316" t="s">
        <v>33</v>
      </c>
      <c r="E3316" t="s">
        <v>13</v>
      </c>
      <c r="F3316" t="s">
        <v>13</v>
      </c>
      <c r="G3316" t="s">
        <v>13</v>
      </c>
      <c r="H3316">
        <v>98763</v>
      </c>
      <c r="I3316" t="s">
        <v>22</v>
      </c>
      <c r="J3316" t="s">
        <v>23</v>
      </c>
      <c r="K3316" t="s">
        <v>52</v>
      </c>
      <c r="L3316" t="s">
        <v>41</v>
      </c>
      <c r="M3316" s="2">
        <v>61</v>
      </c>
      <c r="N3316" t="s">
        <v>62</v>
      </c>
      <c r="O3316" s="1">
        <v>237.22901639344261</v>
      </c>
      <c r="P3316" s="2">
        <v>80874</v>
      </c>
      <c r="Q3316" t="s">
        <v>76</v>
      </c>
      <c r="R3316" t="s">
        <v>84</v>
      </c>
      <c r="S3316" t="s">
        <v>88</v>
      </c>
      <c r="T3316">
        <v>84</v>
      </c>
      <c r="U3316">
        <v>2</v>
      </c>
      <c r="V3316">
        <v>999</v>
      </c>
      <c r="W3316">
        <v>0</v>
      </c>
      <c r="X3316" t="s">
        <v>79</v>
      </c>
      <c r="Y3316">
        <v>0</v>
      </c>
      <c r="Z3316" t="s">
        <v>80</v>
      </c>
      <c r="AA3316" t="str">
        <f t="shared" si="153"/>
        <v>Short</v>
      </c>
      <c r="AB3316" t="str">
        <f t="shared" si="154"/>
        <v>Average</v>
      </c>
      <c r="AC3316" t="str">
        <f t="shared" si="155"/>
        <v>Average</v>
      </c>
      <c r="AD3316" t="s">
        <v>84</v>
      </c>
      <c r="AE3316">
        <v>1.4</v>
      </c>
      <c r="AF3316">
        <v>93.918000000000006</v>
      </c>
      <c r="AG3316">
        <v>-42.7</v>
      </c>
      <c r="AH3316">
        <v>4.9619999999999997</v>
      </c>
      <c r="AI3316">
        <v>5228.1000000000004</v>
      </c>
      <c r="AJ3316" s="3">
        <v>200.24758333333338</v>
      </c>
      <c r="AK3316" s="3">
        <v>0.16666666666666671</v>
      </c>
    </row>
    <row r="3317" spans="1:37" x14ac:dyDescent="0.25">
      <c r="A3317">
        <v>53</v>
      </c>
      <c r="B3317" t="s">
        <v>34</v>
      </c>
      <c r="C3317" t="s">
        <v>15</v>
      </c>
      <c r="D3317" t="s">
        <v>33</v>
      </c>
      <c r="E3317" t="s">
        <v>13</v>
      </c>
      <c r="F3317" t="s">
        <v>27</v>
      </c>
      <c r="G3317" t="s">
        <v>13</v>
      </c>
      <c r="H3317">
        <v>78552</v>
      </c>
      <c r="I3317" t="s">
        <v>31</v>
      </c>
      <c r="J3317" t="s">
        <v>23</v>
      </c>
      <c r="K3317" t="s">
        <v>52</v>
      </c>
      <c r="L3317" t="s">
        <v>24</v>
      </c>
      <c r="M3317" s="2">
        <v>72</v>
      </c>
      <c r="N3317" t="s">
        <v>62</v>
      </c>
      <c r="O3317" s="1">
        <v>235.70583333333332</v>
      </c>
      <c r="P3317" s="2">
        <v>76071</v>
      </c>
      <c r="Q3317" t="s">
        <v>76</v>
      </c>
      <c r="R3317" t="s">
        <v>90</v>
      </c>
      <c r="S3317" t="s">
        <v>88</v>
      </c>
      <c r="T3317">
        <v>67</v>
      </c>
      <c r="U3317">
        <v>3</v>
      </c>
      <c r="V3317">
        <v>999</v>
      </c>
      <c r="W3317">
        <v>0</v>
      </c>
      <c r="X3317" t="s">
        <v>79</v>
      </c>
      <c r="Y3317">
        <v>0</v>
      </c>
      <c r="Z3317" t="s">
        <v>80</v>
      </c>
      <c r="AA3317" t="str">
        <f t="shared" si="153"/>
        <v>Short</v>
      </c>
      <c r="AB3317" t="str">
        <f t="shared" si="154"/>
        <v>Average</v>
      </c>
      <c r="AC3317" t="str">
        <f t="shared" si="155"/>
        <v>Average</v>
      </c>
      <c r="AD3317" t="s">
        <v>90</v>
      </c>
      <c r="AE3317">
        <v>1.4</v>
      </c>
      <c r="AF3317">
        <v>93.444000000000003</v>
      </c>
      <c r="AG3317">
        <v>-36.1</v>
      </c>
      <c r="AH3317">
        <v>4.9649999999999999</v>
      </c>
      <c r="AI3317">
        <v>5228.1000000000004</v>
      </c>
      <c r="AJ3317" s="3">
        <v>225.03448333333336</v>
      </c>
      <c r="AK3317" s="3">
        <v>0.16000000000000003</v>
      </c>
    </row>
    <row r="3318" spans="1:37" x14ac:dyDescent="0.25">
      <c r="A3318">
        <v>53</v>
      </c>
      <c r="B3318" t="s">
        <v>34</v>
      </c>
      <c r="C3318" t="s">
        <v>15</v>
      </c>
      <c r="D3318" t="s">
        <v>37</v>
      </c>
      <c r="E3318" t="s">
        <v>13</v>
      </c>
      <c r="F3318" t="s">
        <v>13</v>
      </c>
      <c r="G3318" t="s">
        <v>13</v>
      </c>
      <c r="H3318">
        <v>73492</v>
      </c>
      <c r="I3318" t="s">
        <v>39</v>
      </c>
      <c r="J3318" t="s">
        <v>23</v>
      </c>
      <c r="K3318" t="s">
        <v>52</v>
      </c>
      <c r="L3318" t="s">
        <v>24</v>
      </c>
      <c r="M3318" s="2">
        <v>70</v>
      </c>
      <c r="N3318" t="s">
        <v>62</v>
      </c>
      <c r="O3318" s="1">
        <v>303.07028571428566</v>
      </c>
      <c r="P3318" s="2">
        <v>73697</v>
      </c>
      <c r="Q3318" t="s">
        <v>76</v>
      </c>
      <c r="R3318" t="s">
        <v>90</v>
      </c>
      <c r="S3318" t="s">
        <v>86</v>
      </c>
      <c r="T3318">
        <v>552</v>
      </c>
      <c r="U3318">
        <v>1</v>
      </c>
      <c r="V3318">
        <v>999</v>
      </c>
      <c r="W3318">
        <v>0</v>
      </c>
      <c r="X3318" t="s">
        <v>79</v>
      </c>
      <c r="Y3318">
        <v>0</v>
      </c>
      <c r="Z3318" t="s">
        <v>80</v>
      </c>
      <c r="AA3318" t="str">
        <f t="shared" si="153"/>
        <v>Long</v>
      </c>
      <c r="AB3318" t="str">
        <f t="shared" si="154"/>
        <v>Once</v>
      </c>
      <c r="AC3318" t="str">
        <f t="shared" si="155"/>
        <v>Average</v>
      </c>
      <c r="AD3318" t="s">
        <v>90</v>
      </c>
      <c r="AE3318">
        <v>1.4</v>
      </c>
      <c r="AF3318">
        <v>93.444000000000003</v>
      </c>
      <c r="AG3318">
        <v>-36.1</v>
      </c>
      <c r="AH3318">
        <v>4.9640000000000004</v>
      </c>
      <c r="AI3318">
        <v>5228.1000000000004</v>
      </c>
      <c r="AJ3318" s="3">
        <v>298.60098333333332</v>
      </c>
      <c r="AK3318" s="3">
        <v>0.16916666666666669</v>
      </c>
    </row>
    <row r="3319" spans="1:37" x14ac:dyDescent="0.25">
      <c r="A3319">
        <v>28</v>
      </c>
      <c r="B3319" t="s">
        <v>34</v>
      </c>
      <c r="C3319" t="s">
        <v>15</v>
      </c>
      <c r="D3319" t="s">
        <v>37</v>
      </c>
      <c r="E3319" t="s">
        <v>13</v>
      </c>
      <c r="F3319" t="s">
        <v>13</v>
      </c>
      <c r="G3319" t="s">
        <v>13</v>
      </c>
      <c r="H3319">
        <v>47067</v>
      </c>
      <c r="I3319" t="s">
        <v>22</v>
      </c>
      <c r="J3319" t="s">
        <v>32</v>
      </c>
      <c r="K3319" t="s">
        <v>51</v>
      </c>
      <c r="L3319" t="s">
        <v>24</v>
      </c>
      <c r="M3319" s="2">
        <v>60</v>
      </c>
      <c r="N3319" t="s">
        <v>62</v>
      </c>
      <c r="O3319" s="1">
        <v>210.74883333333335</v>
      </c>
      <c r="P3319" s="2">
        <v>71592</v>
      </c>
      <c r="Q3319" t="s">
        <v>76</v>
      </c>
      <c r="R3319" t="s">
        <v>82</v>
      </c>
      <c r="S3319" t="s">
        <v>83</v>
      </c>
      <c r="T3319">
        <v>129</v>
      </c>
      <c r="U3319">
        <v>2</v>
      </c>
      <c r="V3319">
        <v>999</v>
      </c>
      <c r="W3319">
        <v>0</v>
      </c>
      <c r="X3319" t="s">
        <v>79</v>
      </c>
      <c r="Y3319">
        <v>0</v>
      </c>
      <c r="Z3319" t="s">
        <v>80</v>
      </c>
      <c r="AA3319" t="str">
        <f t="shared" si="153"/>
        <v>Short</v>
      </c>
      <c r="AB3319" t="str">
        <f t="shared" si="154"/>
        <v>Average</v>
      </c>
      <c r="AC3319" t="str">
        <f t="shared" si="155"/>
        <v>Average</v>
      </c>
      <c r="AD3319" t="s">
        <v>82</v>
      </c>
      <c r="AE3319">
        <v>-1.8</v>
      </c>
      <c r="AF3319">
        <v>92.893000000000001</v>
      </c>
      <c r="AG3319">
        <v>-46.2</v>
      </c>
      <c r="AH3319">
        <v>1.3129999999999999</v>
      </c>
      <c r="AI3319">
        <v>5099.1000000000004</v>
      </c>
      <c r="AJ3319" s="3">
        <v>173.71770000000001</v>
      </c>
      <c r="AK3319" s="3">
        <v>0.16416666666666663</v>
      </c>
    </row>
    <row r="3320" spans="1:37" x14ac:dyDescent="0.25">
      <c r="A3320">
        <v>37</v>
      </c>
      <c r="B3320" t="s">
        <v>34</v>
      </c>
      <c r="C3320" t="s">
        <v>25</v>
      </c>
      <c r="D3320" t="s">
        <v>33</v>
      </c>
      <c r="E3320" t="s">
        <v>13</v>
      </c>
      <c r="F3320" t="s">
        <v>27</v>
      </c>
      <c r="G3320" t="s">
        <v>13</v>
      </c>
      <c r="H3320">
        <v>96514</v>
      </c>
      <c r="I3320" t="s">
        <v>39</v>
      </c>
      <c r="J3320" t="s">
        <v>35</v>
      </c>
      <c r="K3320" t="s">
        <v>52</v>
      </c>
      <c r="L3320" t="s">
        <v>24</v>
      </c>
      <c r="M3320" s="2">
        <v>57</v>
      </c>
      <c r="N3320" t="s">
        <v>62</v>
      </c>
      <c r="O3320" s="1">
        <v>307.6987719298246</v>
      </c>
      <c r="P3320" s="2">
        <v>79669</v>
      </c>
      <c r="Q3320" t="s">
        <v>76</v>
      </c>
      <c r="R3320" t="s">
        <v>77</v>
      </c>
      <c r="S3320" t="s">
        <v>89</v>
      </c>
      <c r="T3320">
        <v>261</v>
      </c>
      <c r="U3320">
        <v>1</v>
      </c>
      <c r="V3320">
        <v>999</v>
      </c>
      <c r="W3320">
        <v>0</v>
      </c>
      <c r="X3320" t="s">
        <v>79</v>
      </c>
      <c r="Y3320">
        <v>1</v>
      </c>
      <c r="Z3320" t="s">
        <v>80</v>
      </c>
      <c r="AA3320" t="str">
        <f t="shared" si="153"/>
        <v>Medium</v>
      </c>
      <c r="AB3320" t="str">
        <f t="shared" si="154"/>
        <v>Once</v>
      </c>
      <c r="AC3320" t="str">
        <f t="shared" si="155"/>
        <v>Average</v>
      </c>
      <c r="AD3320" t="s">
        <v>77</v>
      </c>
      <c r="AE3320">
        <v>-1.8</v>
      </c>
      <c r="AF3320">
        <v>93.075000000000003</v>
      </c>
      <c r="AG3320">
        <v>-47.1</v>
      </c>
      <c r="AH3320">
        <v>1.365</v>
      </c>
      <c r="AI3320">
        <v>5099.1000000000004</v>
      </c>
      <c r="AJ3320" s="3">
        <v>239.53331666666668</v>
      </c>
      <c r="AK3320" s="3">
        <v>0.16583333333333339</v>
      </c>
    </row>
    <row r="3321" spans="1:37" x14ac:dyDescent="0.25">
      <c r="A3321">
        <v>55</v>
      </c>
      <c r="B3321" t="s">
        <v>20</v>
      </c>
      <c r="C3321" t="s">
        <v>15</v>
      </c>
      <c r="D3321" t="s">
        <v>16</v>
      </c>
      <c r="E3321" t="s">
        <v>26</v>
      </c>
      <c r="F3321" t="s">
        <v>27</v>
      </c>
      <c r="G3321" t="s">
        <v>13</v>
      </c>
      <c r="H3321">
        <v>77380</v>
      </c>
      <c r="I3321" t="s">
        <v>22</v>
      </c>
      <c r="J3321" t="s">
        <v>23</v>
      </c>
      <c r="K3321" t="s">
        <v>52</v>
      </c>
      <c r="L3321" t="s">
        <v>24</v>
      </c>
      <c r="M3321" s="2">
        <v>61</v>
      </c>
      <c r="N3321" t="s">
        <v>62</v>
      </c>
      <c r="O3321" s="1">
        <v>308.68344262295079</v>
      </c>
      <c r="P3321" s="2">
        <v>77826</v>
      </c>
      <c r="Q3321" t="s">
        <v>81</v>
      </c>
      <c r="R3321" t="s">
        <v>91</v>
      </c>
      <c r="S3321" t="s">
        <v>89</v>
      </c>
      <c r="T3321">
        <v>1136</v>
      </c>
      <c r="U3321">
        <v>1</v>
      </c>
      <c r="V3321">
        <v>999</v>
      </c>
      <c r="W3321">
        <v>0</v>
      </c>
      <c r="X3321" t="s">
        <v>79</v>
      </c>
      <c r="Y3321">
        <v>1</v>
      </c>
      <c r="Z3321" t="s">
        <v>80</v>
      </c>
      <c r="AA3321" t="str">
        <f t="shared" si="153"/>
        <v>Long</v>
      </c>
      <c r="AB3321" t="str">
        <f t="shared" si="154"/>
        <v>Once</v>
      </c>
      <c r="AC3321" t="str">
        <f t="shared" si="155"/>
        <v>Average</v>
      </c>
      <c r="AD3321" t="s">
        <v>91</v>
      </c>
      <c r="AE3321">
        <v>1.4</v>
      </c>
      <c r="AF3321">
        <v>94.465000000000003</v>
      </c>
      <c r="AG3321">
        <v>-41.8</v>
      </c>
      <c r="AH3321">
        <v>4.9610000000000003</v>
      </c>
      <c r="AI3321">
        <v>5228.1000000000004</v>
      </c>
      <c r="AJ3321" s="3">
        <v>252.45139166666669</v>
      </c>
      <c r="AK3321" s="3">
        <v>0.1608333333333333</v>
      </c>
    </row>
    <row r="3322" spans="1:37" x14ac:dyDescent="0.25">
      <c r="A3322">
        <v>58</v>
      </c>
      <c r="B3322" t="s">
        <v>14</v>
      </c>
      <c r="C3322" t="s">
        <v>15</v>
      </c>
      <c r="D3322" t="s">
        <v>42</v>
      </c>
      <c r="E3322" t="s">
        <v>26</v>
      </c>
      <c r="F3322" t="s">
        <v>27</v>
      </c>
      <c r="G3322" t="s">
        <v>13</v>
      </c>
      <c r="H3322">
        <v>96186</v>
      </c>
      <c r="I3322" t="s">
        <v>39</v>
      </c>
      <c r="J3322" t="s">
        <v>23</v>
      </c>
      <c r="K3322" t="s">
        <v>52</v>
      </c>
      <c r="L3322" t="s">
        <v>14</v>
      </c>
      <c r="M3322" s="2">
        <v>67</v>
      </c>
      <c r="N3322" t="s">
        <v>62</v>
      </c>
      <c r="O3322" s="1">
        <v>295.84164179104476</v>
      </c>
      <c r="P3322" s="2">
        <v>74060</v>
      </c>
      <c r="Q3322" t="s">
        <v>81</v>
      </c>
      <c r="R3322" t="s">
        <v>84</v>
      </c>
      <c r="S3322" t="s">
        <v>88</v>
      </c>
      <c r="T3322">
        <v>121</v>
      </c>
      <c r="U3322">
        <v>1</v>
      </c>
      <c r="V3322">
        <v>999</v>
      </c>
      <c r="W3322">
        <v>0</v>
      </c>
      <c r="X3322" t="s">
        <v>79</v>
      </c>
      <c r="Y3322">
        <v>0</v>
      </c>
      <c r="Z3322" t="s">
        <v>80</v>
      </c>
      <c r="AA3322" t="str">
        <f t="shared" si="153"/>
        <v>Short</v>
      </c>
      <c r="AB3322" t="str">
        <f t="shared" si="154"/>
        <v>Once</v>
      </c>
      <c r="AC3322" t="str">
        <f t="shared" si="155"/>
        <v>Average</v>
      </c>
      <c r="AD3322" t="s">
        <v>84</v>
      </c>
      <c r="AE3322">
        <v>1.4</v>
      </c>
      <c r="AF3322">
        <v>93.918000000000006</v>
      </c>
      <c r="AG3322">
        <v>-42.7</v>
      </c>
      <c r="AH3322">
        <v>4.9619999999999997</v>
      </c>
      <c r="AI3322">
        <v>5228.1000000000004</v>
      </c>
      <c r="AJ3322" s="3">
        <v>269.19661666666667</v>
      </c>
      <c r="AK3322" s="3">
        <v>0.16500000000000001</v>
      </c>
    </row>
    <row r="3323" spans="1:37" x14ac:dyDescent="0.25">
      <c r="A3323">
        <v>32</v>
      </c>
      <c r="B3323" t="s">
        <v>28</v>
      </c>
      <c r="C3323" t="s">
        <v>25</v>
      </c>
      <c r="D3323" t="s">
        <v>30</v>
      </c>
      <c r="E3323" t="s">
        <v>13</v>
      </c>
      <c r="F3323" t="s">
        <v>27</v>
      </c>
      <c r="G3323" t="s">
        <v>27</v>
      </c>
      <c r="H3323">
        <v>81191</v>
      </c>
      <c r="I3323" t="s">
        <v>22</v>
      </c>
      <c r="J3323" t="s">
        <v>32</v>
      </c>
      <c r="K3323" t="s">
        <v>52</v>
      </c>
      <c r="L3323" t="s">
        <v>24</v>
      </c>
      <c r="M3323" s="2">
        <v>72</v>
      </c>
      <c r="N3323" t="s">
        <v>62</v>
      </c>
      <c r="O3323" s="1">
        <v>281.53625</v>
      </c>
      <c r="P3323" s="2">
        <v>75882</v>
      </c>
      <c r="Q3323" t="s">
        <v>76</v>
      </c>
      <c r="R3323" t="s">
        <v>77</v>
      </c>
      <c r="S3323" t="s">
        <v>88</v>
      </c>
      <c r="T3323">
        <v>230</v>
      </c>
      <c r="U3323">
        <v>1</v>
      </c>
      <c r="V3323">
        <v>999</v>
      </c>
      <c r="W3323">
        <v>1</v>
      </c>
      <c r="X3323" t="s">
        <v>87</v>
      </c>
      <c r="Y3323">
        <v>0</v>
      </c>
      <c r="Z3323" t="s">
        <v>80</v>
      </c>
      <c r="AA3323" t="str">
        <f t="shared" si="153"/>
        <v>Medium</v>
      </c>
      <c r="AB3323" t="str">
        <f t="shared" si="154"/>
        <v>Once</v>
      </c>
      <c r="AC3323" t="str">
        <f t="shared" si="155"/>
        <v>Once</v>
      </c>
      <c r="AD3323" t="s">
        <v>77</v>
      </c>
      <c r="AE3323">
        <v>-1.8</v>
      </c>
      <c r="AF3323">
        <v>93.075000000000003</v>
      </c>
      <c r="AG3323">
        <v>-47.1</v>
      </c>
      <c r="AH3323">
        <v>1.405</v>
      </c>
      <c r="AI3323">
        <v>5099.1000000000004</v>
      </c>
      <c r="AJ3323" s="3">
        <v>266.78782499999994</v>
      </c>
      <c r="AK3323" s="3">
        <v>0.1583333333333333</v>
      </c>
    </row>
    <row r="3324" spans="1:37" x14ac:dyDescent="0.25">
      <c r="A3324">
        <v>28</v>
      </c>
      <c r="B3324" t="s">
        <v>28</v>
      </c>
      <c r="C3324" t="s">
        <v>15</v>
      </c>
      <c r="D3324" t="s">
        <v>37</v>
      </c>
      <c r="E3324" t="s">
        <v>13</v>
      </c>
      <c r="F3324" t="s">
        <v>27</v>
      </c>
      <c r="G3324" t="s">
        <v>13</v>
      </c>
      <c r="H3324">
        <v>95052</v>
      </c>
      <c r="I3324" t="s">
        <v>22</v>
      </c>
      <c r="J3324" t="s">
        <v>32</v>
      </c>
      <c r="K3324" t="s">
        <v>52</v>
      </c>
      <c r="L3324" t="s">
        <v>24</v>
      </c>
      <c r="M3324" s="2">
        <v>53</v>
      </c>
      <c r="N3324" t="s">
        <v>62</v>
      </c>
      <c r="O3324" s="1">
        <v>407.466037735849</v>
      </c>
      <c r="P3324" s="2">
        <v>73048</v>
      </c>
      <c r="Q3324" t="s">
        <v>81</v>
      </c>
      <c r="R3324" t="s">
        <v>82</v>
      </c>
      <c r="S3324" t="s">
        <v>89</v>
      </c>
      <c r="T3324">
        <v>347</v>
      </c>
      <c r="U3324">
        <v>2</v>
      </c>
      <c r="V3324">
        <v>999</v>
      </c>
      <c r="W3324">
        <v>0</v>
      </c>
      <c r="X3324" t="s">
        <v>79</v>
      </c>
      <c r="Y3324">
        <v>0</v>
      </c>
      <c r="Z3324" t="s">
        <v>80</v>
      </c>
      <c r="AA3324" t="str">
        <f t="shared" si="153"/>
        <v>Medium</v>
      </c>
      <c r="AB3324" t="str">
        <f t="shared" si="154"/>
        <v>Average</v>
      </c>
      <c r="AC3324" t="str">
        <f t="shared" si="155"/>
        <v>Average</v>
      </c>
      <c r="AD3324" t="s">
        <v>82</v>
      </c>
      <c r="AE3324">
        <v>1.1000000000000001</v>
      </c>
      <c r="AF3324">
        <v>93.994</v>
      </c>
      <c r="AG3324">
        <v>-36.4</v>
      </c>
      <c r="AH3324">
        <v>4.8600000000000003</v>
      </c>
      <c r="AI3324">
        <v>5191</v>
      </c>
      <c r="AJ3324" s="3">
        <v>298.26780000000002</v>
      </c>
      <c r="AK3324" s="3">
        <v>0.16750000000000001</v>
      </c>
    </row>
    <row r="3325" spans="1:37" x14ac:dyDescent="0.25">
      <c r="A3325">
        <v>32</v>
      </c>
      <c r="B3325" t="s">
        <v>36</v>
      </c>
      <c r="C3325" t="s">
        <v>15</v>
      </c>
      <c r="D3325" t="s">
        <v>37</v>
      </c>
      <c r="E3325" t="s">
        <v>13</v>
      </c>
      <c r="F3325" t="s">
        <v>13</v>
      </c>
      <c r="G3325" t="s">
        <v>13</v>
      </c>
      <c r="H3325">
        <v>92058</v>
      </c>
      <c r="I3325" t="s">
        <v>31</v>
      </c>
      <c r="J3325" t="s">
        <v>32</v>
      </c>
      <c r="K3325" t="s">
        <v>52</v>
      </c>
      <c r="L3325" t="s">
        <v>24</v>
      </c>
      <c r="M3325" s="2">
        <v>66</v>
      </c>
      <c r="N3325" t="s">
        <v>61</v>
      </c>
      <c r="O3325" s="1">
        <v>116.15454545454547</v>
      </c>
      <c r="P3325" s="2">
        <v>15739</v>
      </c>
      <c r="Q3325" t="s">
        <v>76</v>
      </c>
      <c r="R3325" t="s">
        <v>90</v>
      </c>
      <c r="S3325" t="s">
        <v>86</v>
      </c>
      <c r="T3325">
        <v>55</v>
      </c>
      <c r="U3325">
        <v>1</v>
      </c>
      <c r="V3325">
        <v>999</v>
      </c>
      <c r="W3325">
        <v>0</v>
      </c>
      <c r="X3325" t="s">
        <v>79</v>
      </c>
      <c r="Y3325">
        <v>0</v>
      </c>
      <c r="Z3325" t="s">
        <v>80</v>
      </c>
      <c r="AA3325" t="str">
        <f t="shared" si="153"/>
        <v>Short</v>
      </c>
      <c r="AB3325" t="str">
        <f t="shared" si="154"/>
        <v>Once</v>
      </c>
      <c r="AC3325" t="str">
        <f t="shared" si="155"/>
        <v>Average</v>
      </c>
      <c r="AD3325" t="s">
        <v>90</v>
      </c>
      <c r="AE3325">
        <v>1.4</v>
      </c>
      <c r="AF3325">
        <v>93.444000000000003</v>
      </c>
      <c r="AG3325">
        <v>-36.1</v>
      </c>
      <c r="AH3325">
        <v>4.9640000000000004</v>
      </c>
      <c r="AI3325">
        <v>5228.1000000000004</v>
      </c>
      <c r="AJ3325" s="3">
        <v>49.594799999999992</v>
      </c>
      <c r="AK3325" s="3">
        <v>7.7499999999999999E-2</v>
      </c>
    </row>
    <row r="3326" spans="1:37" x14ac:dyDescent="0.25">
      <c r="A3326">
        <v>26</v>
      </c>
      <c r="B3326" t="s">
        <v>47</v>
      </c>
      <c r="C3326" t="s">
        <v>25</v>
      </c>
      <c r="D3326" t="s">
        <v>33</v>
      </c>
      <c r="E3326" t="s">
        <v>13</v>
      </c>
      <c r="F3326" t="s">
        <v>13</v>
      </c>
      <c r="G3326" t="s">
        <v>13</v>
      </c>
      <c r="H3326">
        <v>96483</v>
      </c>
      <c r="I3326" t="s">
        <v>31</v>
      </c>
      <c r="J3326" t="s">
        <v>32</v>
      </c>
      <c r="K3326" t="s">
        <v>52</v>
      </c>
      <c r="L3326" t="s">
        <v>44</v>
      </c>
      <c r="M3326" s="2">
        <v>68</v>
      </c>
      <c r="N3326" t="s">
        <v>62</v>
      </c>
      <c r="O3326" s="1">
        <v>256.30852941176471</v>
      </c>
      <c r="P3326" s="2">
        <v>74390</v>
      </c>
      <c r="Q3326" t="s">
        <v>81</v>
      </c>
      <c r="R3326" t="s">
        <v>95</v>
      </c>
      <c r="S3326" t="s">
        <v>88</v>
      </c>
      <c r="T3326">
        <v>796</v>
      </c>
      <c r="U3326">
        <v>1</v>
      </c>
      <c r="V3326">
        <v>999</v>
      </c>
      <c r="W3326">
        <v>0</v>
      </c>
      <c r="X3326" t="s">
        <v>79</v>
      </c>
      <c r="Y3326">
        <v>0</v>
      </c>
      <c r="Z3326" t="s">
        <v>80</v>
      </c>
      <c r="AA3326" t="str">
        <f t="shared" si="153"/>
        <v>Long</v>
      </c>
      <c r="AB3326" t="str">
        <f t="shared" si="154"/>
        <v>Once</v>
      </c>
      <c r="AC3326" t="str">
        <f t="shared" si="155"/>
        <v>Average</v>
      </c>
      <c r="AD3326" t="s">
        <v>95</v>
      </c>
      <c r="AE3326">
        <v>-3</v>
      </c>
      <c r="AF3326">
        <v>92.712999999999994</v>
      </c>
      <c r="AG3326">
        <v>-33</v>
      </c>
      <c r="AH3326">
        <v>0.70899999999999996</v>
      </c>
      <c r="AI3326">
        <v>5023.5</v>
      </c>
      <c r="AJ3326" s="3">
        <v>244.32234166666669</v>
      </c>
      <c r="AK3326" s="3">
        <v>0.16833333333333333</v>
      </c>
    </row>
    <row r="3327" spans="1:37" x14ac:dyDescent="0.25">
      <c r="A3327">
        <v>47</v>
      </c>
      <c r="B3327" t="s">
        <v>36</v>
      </c>
      <c r="C3327" t="s">
        <v>29</v>
      </c>
      <c r="D3327" t="s">
        <v>37</v>
      </c>
      <c r="E3327" t="s">
        <v>13</v>
      </c>
      <c r="F3327" t="s">
        <v>13</v>
      </c>
      <c r="G3327" t="s">
        <v>13</v>
      </c>
      <c r="H3327">
        <v>90388</v>
      </c>
      <c r="I3327" t="s">
        <v>31</v>
      </c>
      <c r="J3327" t="s">
        <v>23</v>
      </c>
      <c r="K3327" t="s">
        <v>52</v>
      </c>
      <c r="L3327" t="s">
        <v>24</v>
      </c>
      <c r="M3327" s="2">
        <v>67</v>
      </c>
      <c r="N3327" t="s">
        <v>62</v>
      </c>
      <c r="O3327" s="1">
        <v>280.90328358208956</v>
      </c>
      <c r="P3327" s="2">
        <v>75472</v>
      </c>
      <c r="Q3327" t="s">
        <v>81</v>
      </c>
      <c r="R3327" t="s">
        <v>82</v>
      </c>
      <c r="S3327" t="s">
        <v>86</v>
      </c>
      <c r="T3327">
        <v>125</v>
      </c>
      <c r="U3327">
        <v>1</v>
      </c>
      <c r="V3327">
        <v>999</v>
      </c>
      <c r="W3327">
        <v>0</v>
      </c>
      <c r="X3327" t="s">
        <v>79</v>
      </c>
      <c r="Y3327">
        <v>0</v>
      </c>
      <c r="Z3327" t="s">
        <v>80</v>
      </c>
      <c r="AA3327" t="str">
        <f t="shared" si="153"/>
        <v>Short</v>
      </c>
      <c r="AB3327" t="str">
        <f t="shared" si="154"/>
        <v>Once</v>
      </c>
      <c r="AC3327" t="str">
        <f t="shared" si="155"/>
        <v>Average</v>
      </c>
      <c r="AD3327" t="s">
        <v>82</v>
      </c>
      <c r="AE3327">
        <v>1.1000000000000001</v>
      </c>
      <c r="AF3327">
        <v>93.994</v>
      </c>
      <c r="AG3327">
        <v>-36.4</v>
      </c>
      <c r="AH3327">
        <v>4.859</v>
      </c>
      <c r="AI3327">
        <v>5191</v>
      </c>
      <c r="AJ3327" s="3">
        <v>268.83735833333338</v>
      </c>
      <c r="AK3327" s="3">
        <v>0.16833333333333333</v>
      </c>
    </row>
    <row r="3328" spans="1:37" x14ac:dyDescent="0.25">
      <c r="A3328">
        <v>33</v>
      </c>
      <c r="B3328" t="s">
        <v>20</v>
      </c>
      <c r="C3328" t="s">
        <v>15</v>
      </c>
      <c r="D3328" t="s">
        <v>21</v>
      </c>
      <c r="E3328" t="s">
        <v>13</v>
      </c>
      <c r="F3328" t="s">
        <v>27</v>
      </c>
      <c r="G3328" t="s">
        <v>13</v>
      </c>
      <c r="H3328">
        <v>57694</v>
      </c>
      <c r="I3328" t="s">
        <v>43</v>
      </c>
      <c r="J3328" t="s">
        <v>32</v>
      </c>
      <c r="K3328" t="s">
        <v>51</v>
      </c>
      <c r="L3328" t="s">
        <v>24</v>
      </c>
      <c r="M3328" s="2">
        <v>72</v>
      </c>
      <c r="N3328" t="s">
        <v>62</v>
      </c>
      <c r="O3328" s="1">
        <v>248.10694444444439</v>
      </c>
      <c r="P3328" s="2">
        <v>76168</v>
      </c>
      <c r="Q3328" t="s">
        <v>76</v>
      </c>
      <c r="R3328" t="s">
        <v>77</v>
      </c>
      <c r="S3328" t="s">
        <v>89</v>
      </c>
      <c r="T3328">
        <v>827</v>
      </c>
      <c r="U3328">
        <v>1</v>
      </c>
      <c r="V3328">
        <v>999</v>
      </c>
      <c r="W3328">
        <v>1</v>
      </c>
      <c r="X3328" t="s">
        <v>87</v>
      </c>
      <c r="Y3328">
        <v>0</v>
      </c>
      <c r="Z3328" t="s">
        <v>80</v>
      </c>
      <c r="AA3328" t="str">
        <f t="shared" si="153"/>
        <v>Long</v>
      </c>
      <c r="AB3328" t="str">
        <f t="shared" si="154"/>
        <v>Once</v>
      </c>
      <c r="AC3328" t="str">
        <f t="shared" si="155"/>
        <v>Once</v>
      </c>
      <c r="AD3328" t="s">
        <v>77</v>
      </c>
      <c r="AE3328">
        <v>-1.8</v>
      </c>
      <c r="AF3328">
        <v>93.075000000000003</v>
      </c>
      <c r="AG3328">
        <v>-47.1</v>
      </c>
      <c r="AH3328">
        <v>1.41</v>
      </c>
      <c r="AI3328">
        <v>5099.1000000000004</v>
      </c>
      <c r="AJ3328" s="3">
        <v>240.89843333333329</v>
      </c>
      <c r="AK3328" s="3">
        <v>0.16416666666666668</v>
      </c>
    </row>
    <row r="3329" spans="1:37" x14ac:dyDescent="0.25">
      <c r="A3329">
        <v>29</v>
      </c>
      <c r="B3329" t="s">
        <v>46</v>
      </c>
      <c r="C3329" t="s">
        <v>15</v>
      </c>
      <c r="D3329" t="s">
        <v>37</v>
      </c>
      <c r="E3329" t="s">
        <v>13</v>
      </c>
      <c r="F3329" t="s">
        <v>13</v>
      </c>
      <c r="G3329" t="s">
        <v>13</v>
      </c>
      <c r="H3329">
        <v>98579</v>
      </c>
      <c r="I3329" t="s">
        <v>17</v>
      </c>
      <c r="J3329" t="s">
        <v>32</v>
      </c>
      <c r="K3329" t="s">
        <v>52</v>
      </c>
      <c r="L3329" t="s">
        <v>41</v>
      </c>
      <c r="M3329" s="2">
        <v>62</v>
      </c>
      <c r="N3329" t="s">
        <v>62</v>
      </c>
      <c r="O3329" s="1">
        <v>273.02645161290326</v>
      </c>
      <c r="P3329" s="2">
        <v>74785</v>
      </c>
      <c r="Q3329" t="s">
        <v>81</v>
      </c>
      <c r="R3329" t="s">
        <v>82</v>
      </c>
      <c r="S3329" t="s">
        <v>89</v>
      </c>
      <c r="T3329">
        <v>325</v>
      </c>
      <c r="U3329">
        <v>1</v>
      </c>
      <c r="V3329">
        <v>999</v>
      </c>
      <c r="W3329">
        <v>0</v>
      </c>
      <c r="X3329" t="s">
        <v>79</v>
      </c>
      <c r="Y3329">
        <v>0</v>
      </c>
      <c r="Z3329" t="s">
        <v>80</v>
      </c>
      <c r="AA3329" t="str">
        <f t="shared" si="153"/>
        <v>Medium</v>
      </c>
      <c r="AB3329" t="str">
        <f t="shared" si="154"/>
        <v>Once</v>
      </c>
      <c r="AC3329" t="str">
        <f t="shared" si="155"/>
        <v>Average</v>
      </c>
      <c r="AD3329" t="s">
        <v>82</v>
      </c>
      <c r="AE3329">
        <v>-1.8</v>
      </c>
      <c r="AF3329">
        <v>92.893000000000001</v>
      </c>
      <c r="AG3329">
        <v>-46.2</v>
      </c>
      <c r="AH3329">
        <v>1.327</v>
      </c>
      <c r="AI3329">
        <v>5099.1000000000004</v>
      </c>
      <c r="AJ3329" s="3">
        <v>236.97756666666669</v>
      </c>
      <c r="AK3329" s="3">
        <v>0.16499999999999998</v>
      </c>
    </row>
    <row r="3330" spans="1:37" x14ac:dyDescent="0.25">
      <c r="A3330">
        <v>43</v>
      </c>
      <c r="B3330" t="s">
        <v>38</v>
      </c>
      <c r="C3330" t="s">
        <v>25</v>
      </c>
      <c r="D3330" t="s">
        <v>33</v>
      </c>
      <c r="E3330" t="s">
        <v>13</v>
      </c>
      <c r="F3330" t="s">
        <v>13</v>
      </c>
      <c r="G3330" t="s">
        <v>48</v>
      </c>
      <c r="H3330">
        <v>73275</v>
      </c>
      <c r="I3330" t="s">
        <v>17</v>
      </c>
      <c r="J3330" t="s">
        <v>35</v>
      </c>
      <c r="K3330" t="s">
        <v>52</v>
      </c>
      <c r="L3330" t="s">
        <v>24</v>
      </c>
      <c r="M3330" s="2">
        <v>55</v>
      </c>
      <c r="N3330" t="s">
        <v>62</v>
      </c>
      <c r="O3330" s="1">
        <v>262.25927272727267</v>
      </c>
      <c r="P3330" s="2">
        <v>82440</v>
      </c>
      <c r="Q3330" t="s">
        <v>76</v>
      </c>
      <c r="R3330" t="s">
        <v>82</v>
      </c>
      <c r="S3330" t="s">
        <v>89</v>
      </c>
      <c r="T3330">
        <v>274</v>
      </c>
      <c r="U3330">
        <v>3</v>
      </c>
      <c r="V3330">
        <v>999</v>
      </c>
      <c r="W3330">
        <v>1</v>
      </c>
      <c r="X3330" t="s">
        <v>87</v>
      </c>
      <c r="Y3330">
        <v>0</v>
      </c>
      <c r="Z3330" t="s">
        <v>80</v>
      </c>
      <c r="AA3330" t="str">
        <f t="shared" ref="AA3330:AA3393" si="156">IF(T:T&gt;180,IF(360&gt;T:T,"Medium","Long"),"Short")</f>
        <v>Medium</v>
      </c>
      <c r="AB3330" t="str">
        <f t="shared" ref="AB3330:AB3393" si="157">IF(U:U=1,"Once",IF(U:U&gt;10,"Very Frequent",IF(U:U&gt;5,"Often","Average")))</f>
        <v>Average</v>
      </c>
      <c r="AC3330" t="str">
        <f t="shared" ref="AC3330:AC3393" si="158">IF(W:W=1,"Once",IF(W:W&gt;10,"Very Frequent",IF(W:W&gt;5,"Often","Average")))</f>
        <v>Once</v>
      </c>
      <c r="AD3330" t="s">
        <v>82</v>
      </c>
      <c r="AE3330">
        <v>-1.8</v>
      </c>
      <c r="AF3330">
        <v>92.893000000000001</v>
      </c>
      <c r="AG3330">
        <v>-46.2</v>
      </c>
      <c r="AH3330">
        <v>1.327</v>
      </c>
      <c r="AI3330">
        <v>5099.1000000000004</v>
      </c>
      <c r="AJ3330" s="3">
        <v>193.07497499999999</v>
      </c>
      <c r="AK3330" s="3">
        <v>0.16166666666666668</v>
      </c>
    </row>
    <row r="3331" spans="1:37" x14ac:dyDescent="0.25">
      <c r="A3331">
        <v>43</v>
      </c>
      <c r="B3331" t="s">
        <v>20</v>
      </c>
      <c r="C3331" t="s">
        <v>15</v>
      </c>
      <c r="D3331" t="s">
        <v>16</v>
      </c>
      <c r="E3331" t="s">
        <v>13</v>
      </c>
      <c r="F3331" t="s">
        <v>27</v>
      </c>
      <c r="G3331" t="s">
        <v>48</v>
      </c>
      <c r="H3331">
        <v>99201</v>
      </c>
      <c r="I3331" t="s">
        <v>17</v>
      </c>
      <c r="J3331" t="s">
        <v>35</v>
      </c>
      <c r="K3331" t="s">
        <v>52</v>
      </c>
      <c r="L3331" t="s">
        <v>24</v>
      </c>
      <c r="M3331" s="2">
        <v>66</v>
      </c>
      <c r="N3331" t="s">
        <v>62</v>
      </c>
      <c r="O3331" s="1">
        <v>260.98909090909092</v>
      </c>
      <c r="P3331" s="2">
        <v>74468</v>
      </c>
      <c r="Q3331" t="s">
        <v>81</v>
      </c>
      <c r="R3331" t="s">
        <v>91</v>
      </c>
      <c r="S3331" t="s">
        <v>89</v>
      </c>
      <c r="T3331">
        <v>1618</v>
      </c>
      <c r="U3331">
        <v>2</v>
      </c>
      <c r="V3331">
        <v>999</v>
      </c>
      <c r="W3331">
        <v>0</v>
      </c>
      <c r="X3331" t="s">
        <v>79</v>
      </c>
      <c r="Y3331">
        <v>1</v>
      </c>
      <c r="Z3331" t="s">
        <v>80</v>
      </c>
      <c r="AA3331" t="str">
        <f t="shared" si="156"/>
        <v>Long</v>
      </c>
      <c r="AB3331" t="str">
        <f t="shared" si="157"/>
        <v>Average</v>
      </c>
      <c r="AC3331" t="str">
        <f t="shared" si="158"/>
        <v>Average</v>
      </c>
      <c r="AD3331" t="s">
        <v>91</v>
      </c>
      <c r="AE3331">
        <v>1.4</v>
      </c>
      <c r="AF3331">
        <v>94.465000000000003</v>
      </c>
      <c r="AG3331">
        <v>-41.8</v>
      </c>
      <c r="AH3331">
        <v>4.9580000000000002</v>
      </c>
      <c r="AI3331">
        <v>5228.1000000000004</v>
      </c>
      <c r="AJ3331" s="3">
        <v>230.19884999999999</v>
      </c>
      <c r="AK3331" s="3">
        <v>0.16249999999999998</v>
      </c>
    </row>
    <row r="3332" spans="1:37" x14ac:dyDescent="0.25">
      <c r="A3332">
        <v>33</v>
      </c>
      <c r="B3332" t="s">
        <v>34</v>
      </c>
      <c r="C3332" t="s">
        <v>25</v>
      </c>
      <c r="D3332" t="s">
        <v>37</v>
      </c>
      <c r="E3332" t="s">
        <v>13</v>
      </c>
      <c r="F3332" t="s">
        <v>27</v>
      </c>
      <c r="G3332" t="s">
        <v>13</v>
      </c>
      <c r="H3332">
        <v>41151</v>
      </c>
      <c r="I3332" t="s">
        <v>31</v>
      </c>
      <c r="J3332" t="s">
        <v>32</v>
      </c>
      <c r="K3332" t="s">
        <v>51</v>
      </c>
      <c r="L3332" t="s">
        <v>24</v>
      </c>
      <c r="M3332" s="2">
        <v>56</v>
      </c>
      <c r="N3332" t="s">
        <v>62</v>
      </c>
      <c r="O3332" s="1">
        <v>326.20982142857139</v>
      </c>
      <c r="P3332" s="2">
        <v>73843</v>
      </c>
      <c r="Q3332" t="s">
        <v>76</v>
      </c>
      <c r="R3332" t="s">
        <v>82</v>
      </c>
      <c r="S3332" t="s">
        <v>86</v>
      </c>
      <c r="T3332">
        <v>281</v>
      </c>
      <c r="U3332">
        <v>3</v>
      </c>
      <c r="V3332">
        <v>999</v>
      </c>
      <c r="W3332">
        <v>1</v>
      </c>
      <c r="X3332" t="s">
        <v>87</v>
      </c>
      <c r="Y3332">
        <v>0</v>
      </c>
      <c r="Z3332" t="s">
        <v>80</v>
      </c>
      <c r="AA3332" t="str">
        <f t="shared" si="156"/>
        <v>Medium</v>
      </c>
      <c r="AB3332" t="str">
        <f t="shared" si="157"/>
        <v>Average</v>
      </c>
      <c r="AC3332" t="str">
        <f t="shared" si="158"/>
        <v>Once</v>
      </c>
      <c r="AD3332" t="s">
        <v>82</v>
      </c>
      <c r="AE3332">
        <v>-1.8</v>
      </c>
      <c r="AF3332">
        <v>92.893000000000001</v>
      </c>
      <c r="AG3332">
        <v>-46.2</v>
      </c>
      <c r="AH3332">
        <v>1.3340000000000001</v>
      </c>
      <c r="AI3332">
        <v>5099.1000000000004</v>
      </c>
      <c r="AJ3332" s="3">
        <v>245.61114166666675</v>
      </c>
      <c r="AK3332" s="3">
        <v>0.16166666666666671</v>
      </c>
    </row>
    <row r="3333" spans="1:37" x14ac:dyDescent="0.25">
      <c r="A3333">
        <v>38</v>
      </c>
      <c r="B3333" t="s">
        <v>34</v>
      </c>
      <c r="C3333" t="s">
        <v>29</v>
      </c>
      <c r="D3333" t="s">
        <v>37</v>
      </c>
      <c r="E3333" t="s">
        <v>13</v>
      </c>
      <c r="F3333" t="s">
        <v>13</v>
      </c>
      <c r="G3333" t="s">
        <v>13</v>
      </c>
      <c r="H3333">
        <v>82596</v>
      </c>
      <c r="I3333" t="s">
        <v>39</v>
      </c>
      <c r="J3333" t="s">
        <v>35</v>
      </c>
      <c r="K3333" t="s">
        <v>52</v>
      </c>
      <c r="L3333" t="s">
        <v>24</v>
      </c>
      <c r="M3333" s="2">
        <v>74</v>
      </c>
      <c r="N3333" t="s">
        <v>62</v>
      </c>
      <c r="O3333" s="1">
        <v>255.63824324324324</v>
      </c>
      <c r="P3333" s="2">
        <v>75309</v>
      </c>
      <c r="Q3333" t="s">
        <v>81</v>
      </c>
      <c r="R3333" t="s">
        <v>82</v>
      </c>
      <c r="S3333" t="s">
        <v>88</v>
      </c>
      <c r="T3333">
        <v>160</v>
      </c>
      <c r="U3333">
        <v>2</v>
      </c>
      <c r="V3333">
        <v>999</v>
      </c>
      <c r="W3333">
        <v>0</v>
      </c>
      <c r="X3333" t="s">
        <v>79</v>
      </c>
      <c r="Y3333">
        <v>0</v>
      </c>
      <c r="Z3333" t="s">
        <v>80</v>
      </c>
      <c r="AA3333" t="str">
        <f t="shared" si="156"/>
        <v>Short</v>
      </c>
      <c r="AB3333" t="str">
        <f t="shared" si="157"/>
        <v>Average</v>
      </c>
      <c r="AC3333" t="str">
        <f t="shared" si="158"/>
        <v>Average</v>
      </c>
      <c r="AD3333" t="s">
        <v>82</v>
      </c>
      <c r="AE3333">
        <v>1.1000000000000001</v>
      </c>
      <c r="AF3333">
        <v>93.994</v>
      </c>
      <c r="AG3333">
        <v>-36.4</v>
      </c>
      <c r="AH3333">
        <v>4.8579999999999997</v>
      </c>
      <c r="AI3333">
        <v>5191</v>
      </c>
      <c r="AJ3333" s="3">
        <v>262.79659999999996</v>
      </c>
      <c r="AK3333" s="3">
        <v>0.1691666666666666</v>
      </c>
    </row>
    <row r="3334" spans="1:37" x14ac:dyDescent="0.25">
      <c r="A3334">
        <v>39</v>
      </c>
      <c r="B3334" t="s">
        <v>20</v>
      </c>
      <c r="C3334" t="s">
        <v>15</v>
      </c>
      <c r="D3334" t="s">
        <v>37</v>
      </c>
      <c r="E3334" t="s">
        <v>13</v>
      </c>
      <c r="F3334" t="s">
        <v>27</v>
      </c>
      <c r="G3334" t="s">
        <v>13</v>
      </c>
      <c r="H3334">
        <v>75875</v>
      </c>
      <c r="I3334" t="s">
        <v>43</v>
      </c>
      <c r="J3334" t="s">
        <v>35</v>
      </c>
      <c r="K3334" t="s">
        <v>52</v>
      </c>
      <c r="L3334" t="s">
        <v>24</v>
      </c>
      <c r="M3334" s="2">
        <v>69</v>
      </c>
      <c r="N3334" t="s">
        <v>62</v>
      </c>
      <c r="O3334" s="1">
        <v>223.98057971014492</v>
      </c>
      <c r="P3334" s="2">
        <v>79886</v>
      </c>
      <c r="Q3334" t="s">
        <v>76</v>
      </c>
      <c r="R3334" t="s">
        <v>84</v>
      </c>
      <c r="S3334" t="s">
        <v>88</v>
      </c>
      <c r="T3334">
        <v>84</v>
      </c>
      <c r="U3334">
        <v>4</v>
      </c>
      <c r="V3334">
        <v>999</v>
      </c>
      <c r="W3334">
        <v>0</v>
      </c>
      <c r="X3334" t="s">
        <v>79</v>
      </c>
      <c r="Y3334">
        <v>0</v>
      </c>
      <c r="Z3334" t="s">
        <v>80</v>
      </c>
      <c r="AA3334" t="str">
        <f t="shared" si="156"/>
        <v>Short</v>
      </c>
      <c r="AB3334" t="str">
        <f t="shared" si="157"/>
        <v>Average</v>
      </c>
      <c r="AC3334" t="str">
        <f t="shared" si="158"/>
        <v>Average</v>
      </c>
      <c r="AD3334" t="s">
        <v>84</v>
      </c>
      <c r="AE3334">
        <v>1.4</v>
      </c>
      <c r="AF3334">
        <v>93.918000000000006</v>
      </c>
      <c r="AG3334">
        <v>-42.7</v>
      </c>
      <c r="AH3334">
        <v>4.9619999999999997</v>
      </c>
      <c r="AI3334">
        <v>5228.1000000000004</v>
      </c>
      <c r="AJ3334" s="3">
        <v>208.31132500000001</v>
      </c>
      <c r="AK3334" s="3">
        <v>0.16166666666666663</v>
      </c>
    </row>
    <row r="3335" spans="1:37" x14ac:dyDescent="0.25">
      <c r="A3335">
        <v>35</v>
      </c>
      <c r="B3335" t="s">
        <v>20</v>
      </c>
      <c r="C3335" t="s">
        <v>15</v>
      </c>
      <c r="D3335" t="s">
        <v>42</v>
      </c>
      <c r="E3335" t="s">
        <v>26</v>
      </c>
      <c r="F3335" t="s">
        <v>27</v>
      </c>
      <c r="G3335" t="s">
        <v>27</v>
      </c>
      <c r="H3335">
        <v>94610</v>
      </c>
      <c r="I3335" t="s">
        <v>22</v>
      </c>
      <c r="J3335" t="s">
        <v>35</v>
      </c>
      <c r="K3335" t="s">
        <v>52</v>
      </c>
      <c r="L3335" t="s">
        <v>24</v>
      </c>
      <c r="M3335" s="2">
        <v>63</v>
      </c>
      <c r="N3335" t="s">
        <v>62</v>
      </c>
      <c r="O3335" s="1">
        <v>312.10825396825396</v>
      </c>
      <c r="P3335" s="2">
        <v>75650</v>
      </c>
      <c r="Q3335" t="s">
        <v>76</v>
      </c>
      <c r="R3335" t="s">
        <v>82</v>
      </c>
      <c r="S3335" t="s">
        <v>89</v>
      </c>
      <c r="T3335">
        <v>263</v>
      </c>
      <c r="U3335">
        <v>1</v>
      </c>
      <c r="V3335">
        <v>999</v>
      </c>
      <c r="W3335">
        <v>1</v>
      </c>
      <c r="X3335" t="s">
        <v>87</v>
      </c>
      <c r="Y3335">
        <v>0</v>
      </c>
      <c r="Z3335" t="s">
        <v>80</v>
      </c>
      <c r="AA3335" t="str">
        <f t="shared" si="156"/>
        <v>Medium</v>
      </c>
      <c r="AB3335" t="str">
        <f t="shared" si="157"/>
        <v>Once</v>
      </c>
      <c r="AC3335" t="str">
        <f t="shared" si="158"/>
        <v>Once</v>
      </c>
      <c r="AD3335" t="s">
        <v>82</v>
      </c>
      <c r="AE3335">
        <v>-1.8</v>
      </c>
      <c r="AF3335">
        <v>92.893000000000001</v>
      </c>
      <c r="AG3335">
        <v>-46.2</v>
      </c>
      <c r="AH3335">
        <v>1.266</v>
      </c>
      <c r="AI3335">
        <v>5099.1000000000004</v>
      </c>
      <c r="AJ3335" s="3">
        <v>256.02262500000001</v>
      </c>
      <c r="AK3335" s="3">
        <v>0.15749999999999997</v>
      </c>
    </row>
    <row r="3336" spans="1:37" x14ac:dyDescent="0.25">
      <c r="A3336">
        <v>56</v>
      </c>
      <c r="B3336" t="s">
        <v>34</v>
      </c>
      <c r="C3336" t="s">
        <v>15</v>
      </c>
      <c r="D3336" t="s">
        <v>21</v>
      </c>
      <c r="E3336" t="s">
        <v>13</v>
      </c>
      <c r="F3336" t="s">
        <v>13</v>
      </c>
      <c r="G3336" t="s">
        <v>13</v>
      </c>
      <c r="H3336">
        <v>52039</v>
      </c>
      <c r="I3336" t="s">
        <v>39</v>
      </c>
      <c r="J3336" t="s">
        <v>23</v>
      </c>
      <c r="K3336" t="s">
        <v>51</v>
      </c>
      <c r="L3336" t="s">
        <v>24</v>
      </c>
      <c r="M3336" s="2">
        <v>64</v>
      </c>
      <c r="N3336" t="s">
        <v>62</v>
      </c>
      <c r="O3336" s="1">
        <v>229.73921875000002</v>
      </c>
      <c r="P3336" s="2">
        <v>79454</v>
      </c>
      <c r="Q3336" t="s">
        <v>76</v>
      </c>
      <c r="R3336" t="s">
        <v>90</v>
      </c>
      <c r="S3336" t="s">
        <v>86</v>
      </c>
      <c r="T3336">
        <v>338</v>
      </c>
      <c r="U3336">
        <v>2</v>
      </c>
      <c r="V3336">
        <v>4</v>
      </c>
      <c r="W3336">
        <v>1</v>
      </c>
      <c r="X3336" t="s">
        <v>93</v>
      </c>
      <c r="Y3336">
        <v>1</v>
      </c>
      <c r="Z3336" t="s">
        <v>80</v>
      </c>
      <c r="AA3336" t="str">
        <f t="shared" si="156"/>
        <v>Medium</v>
      </c>
      <c r="AB3336" t="str">
        <f t="shared" si="157"/>
        <v>Average</v>
      </c>
      <c r="AC3336" t="str">
        <f t="shared" si="158"/>
        <v>Once</v>
      </c>
      <c r="AD3336" t="s">
        <v>90</v>
      </c>
      <c r="AE3336">
        <v>-2.9</v>
      </c>
      <c r="AF3336">
        <v>92.200999999999993</v>
      </c>
      <c r="AG3336">
        <v>-31.4</v>
      </c>
      <c r="AH3336">
        <v>0.879</v>
      </c>
      <c r="AI3336">
        <v>5076.2</v>
      </c>
      <c r="AJ3336" s="3">
        <v>198.8110416666666</v>
      </c>
      <c r="AK3336" s="3">
        <v>0.16166666666666663</v>
      </c>
    </row>
    <row r="3337" spans="1:37" x14ac:dyDescent="0.25">
      <c r="A3337">
        <v>57</v>
      </c>
      <c r="B3337" t="s">
        <v>28</v>
      </c>
      <c r="C3337" t="s">
        <v>15</v>
      </c>
      <c r="D3337" t="s">
        <v>33</v>
      </c>
      <c r="E3337" t="s">
        <v>13</v>
      </c>
      <c r="F3337" t="s">
        <v>27</v>
      </c>
      <c r="G3337" t="s">
        <v>13</v>
      </c>
      <c r="H3337">
        <v>87321</v>
      </c>
      <c r="I3337" t="s">
        <v>22</v>
      </c>
      <c r="J3337" t="s">
        <v>23</v>
      </c>
      <c r="K3337" t="s">
        <v>52</v>
      </c>
      <c r="L3337" t="s">
        <v>24</v>
      </c>
      <c r="M3337" s="2">
        <v>53</v>
      </c>
      <c r="N3337" t="s">
        <v>62</v>
      </c>
      <c r="O3337" s="1">
        <v>335.20396226415096</v>
      </c>
      <c r="P3337" s="2">
        <v>74189</v>
      </c>
      <c r="Q3337" t="s">
        <v>76</v>
      </c>
      <c r="R3337" t="s">
        <v>82</v>
      </c>
      <c r="S3337" t="s">
        <v>88</v>
      </c>
      <c r="T3337">
        <v>334</v>
      </c>
      <c r="U3337">
        <v>2</v>
      </c>
      <c r="V3337">
        <v>999</v>
      </c>
      <c r="W3337">
        <v>1</v>
      </c>
      <c r="X3337" t="s">
        <v>87</v>
      </c>
      <c r="Y3337">
        <v>0</v>
      </c>
      <c r="Z3337" t="s">
        <v>80</v>
      </c>
      <c r="AA3337" t="str">
        <f t="shared" si="156"/>
        <v>Medium</v>
      </c>
      <c r="AB3337" t="str">
        <f t="shared" si="157"/>
        <v>Average</v>
      </c>
      <c r="AC3337" t="str">
        <f t="shared" si="158"/>
        <v>Once</v>
      </c>
      <c r="AD3337" t="s">
        <v>82</v>
      </c>
      <c r="AE3337">
        <v>-1.8</v>
      </c>
      <c r="AF3337">
        <v>92.893000000000001</v>
      </c>
      <c r="AG3337">
        <v>-46.2</v>
      </c>
      <c r="AH3337">
        <v>1.3540000000000001</v>
      </c>
      <c r="AI3337">
        <v>5099.1000000000004</v>
      </c>
      <c r="AJ3337" s="3">
        <v>253.31915833333332</v>
      </c>
      <c r="AK3337" s="3">
        <v>0.16833333333333333</v>
      </c>
    </row>
    <row r="3338" spans="1:37" x14ac:dyDescent="0.25">
      <c r="A3338">
        <v>43</v>
      </c>
      <c r="B3338" t="s">
        <v>44</v>
      </c>
      <c r="C3338" t="s">
        <v>25</v>
      </c>
      <c r="D3338" t="s">
        <v>33</v>
      </c>
      <c r="E3338" t="s">
        <v>13</v>
      </c>
      <c r="F3338" t="s">
        <v>27</v>
      </c>
      <c r="G3338" t="s">
        <v>27</v>
      </c>
      <c r="H3338">
        <v>80842</v>
      </c>
      <c r="I3338" t="s">
        <v>22</v>
      </c>
      <c r="J3338" t="s">
        <v>35</v>
      </c>
      <c r="K3338" t="s">
        <v>52</v>
      </c>
      <c r="L3338" t="s">
        <v>44</v>
      </c>
      <c r="M3338" s="2">
        <v>73</v>
      </c>
      <c r="N3338" t="s">
        <v>62</v>
      </c>
      <c r="O3338" s="1">
        <v>204.55205479452053</v>
      </c>
      <c r="P3338" s="2">
        <v>73905</v>
      </c>
      <c r="Q3338" t="s">
        <v>76</v>
      </c>
      <c r="R3338" t="s">
        <v>85</v>
      </c>
      <c r="S3338" t="s">
        <v>89</v>
      </c>
      <c r="T3338">
        <v>69</v>
      </c>
      <c r="U3338">
        <v>3</v>
      </c>
      <c r="V3338">
        <v>999</v>
      </c>
      <c r="W3338">
        <v>0</v>
      </c>
      <c r="X3338" t="s">
        <v>79</v>
      </c>
      <c r="Y3338">
        <v>0</v>
      </c>
      <c r="Z3338" t="s">
        <v>80</v>
      </c>
      <c r="AA3338" t="str">
        <f t="shared" si="156"/>
        <v>Short</v>
      </c>
      <c r="AB3338" t="str">
        <f t="shared" si="157"/>
        <v>Average</v>
      </c>
      <c r="AC3338" t="str">
        <f t="shared" si="158"/>
        <v>Average</v>
      </c>
      <c r="AD3338" t="s">
        <v>85</v>
      </c>
      <c r="AE3338">
        <v>-0.1</v>
      </c>
      <c r="AF3338">
        <v>93.2</v>
      </c>
      <c r="AG3338">
        <v>-42</v>
      </c>
      <c r="AH3338">
        <v>4.0759999999999996</v>
      </c>
      <c r="AI3338">
        <v>5195.8</v>
      </c>
      <c r="AJ3338" s="3">
        <v>200.52490833333334</v>
      </c>
      <c r="AK3338" s="3">
        <v>0.16249999999999998</v>
      </c>
    </row>
    <row r="3339" spans="1:37" x14ac:dyDescent="0.25">
      <c r="A3339">
        <v>30</v>
      </c>
      <c r="B3339" t="s">
        <v>20</v>
      </c>
      <c r="C3339" t="s">
        <v>15</v>
      </c>
      <c r="D3339" t="s">
        <v>21</v>
      </c>
      <c r="E3339" t="s">
        <v>26</v>
      </c>
      <c r="F3339" t="s">
        <v>13</v>
      </c>
      <c r="G3339" t="s">
        <v>13</v>
      </c>
      <c r="H3339">
        <v>74300</v>
      </c>
      <c r="I3339" t="s">
        <v>17</v>
      </c>
      <c r="J3339" t="s">
        <v>32</v>
      </c>
      <c r="K3339" t="s">
        <v>52</v>
      </c>
      <c r="L3339" t="s">
        <v>24</v>
      </c>
      <c r="M3339" s="2">
        <v>76</v>
      </c>
      <c r="N3339" t="s">
        <v>61</v>
      </c>
      <c r="O3339" s="1">
        <v>98.792631578947365</v>
      </c>
      <c r="P3339" s="2">
        <v>17040</v>
      </c>
      <c r="Q3339" t="s">
        <v>76</v>
      </c>
      <c r="R3339" t="s">
        <v>85</v>
      </c>
      <c r="S3339" t="s">
        <v>89</v>
      </c>
      <c r="T3339">
        <v>677</v>
      </c>
      <c r="U3339">
        <v>1</v>
      </c>
      <c r="V3339">
        <v>999</v>
      </c>
      <c r="W3339">
        <v>0</v>
      </c>
      <c r="X3339" t="s">
        <v>79</v>
      </c>
      <c r="Y3339">
        <v>1</v>
      </c>
      <c r="Z3339" t="s">
        <v>80</v>
      </c>
      <c r="AA3339" t="str">
        <f t="shared" si="156"/>
        <v>Long</v>
      </c>
      <c r="AB3339" t="str">
        <f t="shared" si="157"/>
        <v>Once</v>
      </c>
      <c r="AC3339" t="str">
        <f t="shared" si="158"/>
        <v>Average</v>
      </c>
      <c r="AD3339" t="s">
        <v>85</v>
      </c>
      <c r="AE3339">
        <v>-0.1</v>
      </c>
      <c r="AF3339">
        <v>93.2</v>
      </c>
      <c r="AG3339">
        <v>-42</v>
      </c>
      <c r="AH3339">
        <v>4.0759999999999996</v>
      </c>
      <c r="AI3339">
        <v>5195.8</v>
      </c>
      <c r="AJ3339" s="3">
        <v>54.439341666666671</v>
      </c>
      <c r="AK3339" s="3">
        <v>8.666666666666667E-2</v>
      </c>
    </row>
    <row r="3340" spans="1:37" x14ac:dyDescent="0.25">
      <c r="A3340">
        <v>34</v>
      </c>
      <c r="B3340" t="s">
        <v>28</v>
      </c>
      <c r="C3340" t="s">
        <v>15</v>
      </c>
      <c r="D3340" t="s">
        <v>37</v>
      </c>
      <c r="E3340" t="s">
        <v>13</v>
      </c>
      <c r="F3340" t="s">
        <v>27</v>
      </c>
      <c r="G3340" t="s">
        <v>13</v>
      </c>
      <c r="H3340">
        <v>91995</v>
      </c>
      <c r="I3340" t="s">
        <v>31</v>
      </c>
      <c r="J3340" t="s">
        <v>32</v>
      </c>
      <c r="K3340" t="s">
        <v>52</v>
      </c>
      <c r="L3340" t="s">
        <v>24</v>
      </c>
      <c r="M3340" s="2">
        <v>68</v>
      </c>
      <c r="N3340" t="s">
        <v>62</v>
      </c>
      <c r="O3340" s="1">
        <v>277.63720588235299</v>
      </c>
      <c r="P3340" s="2">
        <v>75863</v>
      </c>
      <c r="Q3340" t="s">
        <v>76</v>
      </c>
      <c r="R3340" t="s">
        <v>91</v>
      </c>
      <c r="S3340" t="s">
        <v>86</v>
      </c>
      <c r="T3340">
        <v>190</v>
      </c>
      <c r="U3340">
        <v>1</v>
      </c>
      <c r="V3340">
        <v>3</v>
      </c>
      <c r="W3340">
        <v>4</v>
      </c>
      <c r="X3340" t="s">
        <v>93</v>
      </c>
      <c r="Y3340">
        <v>1</v>
      </c>
      <c r="Z3340" t="s">
        <v>80</v>
      </c>
      <c r="AA3340" t="str">
        <f t="shared" si="156"/>
        <v>Medium</v>
      </c>
      <c r="AB3340" t="str">
        <f t="shared" si="157"/>
        <v>Once</v>
      </c>
      <c r="AC3340" t="str">
        <f t="shared" si="158"/>
        <v>Average</v>
      </c>
      <c r="AD3340" t="s">
        <v>91</v>
      </c>
      <c r="AE3340">
        <v>-1.7</v>
      </c>
      <c r="AF3340">
        <v>94.055000000000007</v>
      </c>
      <c r="AG3340">
        <v>-39.799999999999997</v>
      </c>
      <c r="AH3340">
        <v>0.71499999999999997</v>
      </c>
      <c r="AI3340">
        <v>4991.6000000000004</v>
      </c>
      <c r="AJ3340" s="3">
        <v>254.68700833333332</v>
      </c>
      <c r="AK3340" s="3">
        <v>0.1608333333333333</v>
      </c>
    </row>
    <row r="3341" spans="1:37" x14ac:dyDescent="0.25">
      <c r="A3341">
        <v>42</v>
      </c>
      <c r="B3341" t="s">
        <v>46</v>
      </c>
      <c r="C3341" t="s">
        <v>15</v>
      </c>
      <c r="D3341" t="s">
        <v>21</v>
      </c>
      <c r="E3341" t="s">
        <v>13</v>
      </c>
      <c r="F3341" t="s">
        <v>27</v>
      </c>
      <c r="G3341" t="s">
        <v>48</v>
      </c>
      <c r="H3341">
        <v>56835</v>
      </c>
      <c r="I3341" t="s">
        <v>22</v>
      </c>
      <c r="J3341" t="s">
        <v>35</v>
      </c>
      <c r="K3341" t="s">
        <v>51</v>
      </c>
      <c r="L3341" t="s">
        <v>41</v>
      </c>
      <c r="M3341" s="2">
        <v>62</v>
      </c>
      <c r="N3341" t="s">
        <v>62</v>
      </c>
      <c r="O3341" s="1">
        <v>297.68790322580645</v>
      </c>
      <c r="P3341" s="2">
        <v>81534</v>
      </c>
      <c r="Q3341" t="s">
        <v>76</v>
      </c>
      <c r="R3341" t="s">
        <v>96</v>
      </c>
      <c r="S3341" t="s">
        <v>78</v>
      </c>
      <c r="T3341">
        <v>133</v>
      </c>
      <c r="U3341">
        <v>1</v>
      </c>
      <c r="V3341">
        <v>999</v>
      </c>
      <c r="W3341">
        <v>0</v>
      </c>
      <c r="X3341" t="s">
        <v>79</v>
      </c>
      <c r="Y3341">
        <v>0</v>
      </c>
      <c r="Z3341" t="s">
        <v>80</v>
      </c>
      <c r="AA3341" t="str">
        <f t="shared" si="156"/>
        <v>Short</v>
      </c>
      <c r="AB3341" t="str">
        <f t="shared" si="157"/>
        <v>Once</v>
      </c>
      <c r="AC3341" t="str">
        <f t="shared" si="158"/>
        <v>Average</v>
      </c>
      <c r="AD3341" t="s">
        <v>96</v>
      </c>
      <c r="AE3341">
        <v>-1.8</v>
      </c>
      <c r="AF3341">
        <v>92.843000000000004</v>
      </c>
      <c r="AG3341">
        <v>-50</v>
      </c>
      <c r="AH3341">
        <v>1.7989999999999999</v>
      </c>
      <c r="AI3341">
        <v>5099.1000000000004</v>
      </c>
      <c r="AJ3341" s="3">
        <v>245.71209999999999</v>
      </c>
      <c r="AK3341" s="3">
        <v>0.16083333333333336</v>
      </c>
    </row>
    <row r="3342" spans="1:37" x14ac:dyDescent="0.25">
      <c r="A3342">
        <v>31</v>
      </c>
      <c r="B3342" t="s">
        <v>28</v>
      </c>
      <c r="C3342" t="s">
        <v>25</v>
      </c>
      <c r="D3342" t="s">
        <v>30</v>
      </c>
      <c r="E3342" t="s">
        <v>13</v>
      </c>
      <c r="F3342" t="s">
        <v>27</v>
      </c>
      <c r="G3342" t="s">
        <v>13</v>
      </c>
      <c r="H3342">
        <v>82633</v>
      </c>
      <c r="I3342" t="s">
        <v>22</v>
      </c>
      <c r="J3342" t="s">
        <v>32</v>
      </c>
      <c r="K3342" t="s">
        <v>52</v>
      </c>
      <c r="L3342" t="s">
        <v>24</v>
      </c>
      <c r="M3342" s="2">
        <v>64</v>
      </c>
      <c r="N3342" t="s">
        <v>60</v>
      </c>
      <c r="O3342" s="1">
        <v>212.3153125</v>
      </c>
      <c r="P3342" s="2">
        <v>38151</v>
      </c>
      <c r="Q3342" t="s">
        <v>76</v>
      </c>
      <c r="R3342" t="s">
        <v>92</v>
      </c>
      <c r="S3342" t="s">
        <v>83</v>
      </c>
      <c r="T3342">
        <v>401</v>
      </c>
      <c r="U3342">
        <v>2</v>
      </c>
      <c r="V3342">
        <v>999</v>
      </c>
      <c r="W3342">
        <v>0</v>
      </c>
      <c r="X3342" t="s">
        <v>79</v>
      </c>
      <c r="Y3342">
        <v>1</v>
      </c>
      <c r="Z3342" t="s">
        <v>80</v>
      </c>
      <c r="AA3342" t="str">
        <f t="shared" si="156"/>
        <v>Long</v>
      </c>
      <c r="AB3342" t="str">
        <f t="shared" si="157"/>
        <v>Average</v>
      </c>
      <c r="AC3342" t="str">
        <f t="shared" si="158"/>
        <v>Average</v>
      </c>
      <c r="AD3342" t="s">
        <v>92</v>
      </c>
      <c r="AE3342">
        <v>-1.1000000000000001</v>
      </c>
      <c r="AF3342">
        <v>94.600999999999999</v>
      </c>
      <c r="AG3342">
        <v>-49.5</v>
      </c>
      <c r="AH3342">
        <v>0.97199999999999998</v>
      </c>
      <c r="AI3342">
        <v>4963.6000000000004</v>
      </c>
      <c r="AJ3342" s="3">
        <v>129.405</v>
      </c>
      <c r="AK3342" s="3">
        <v>0.11499999999999999</v>
      </c>
    </row>
    <row r="3343" spans="1:37" x14ac:dyDescent="0.25">
      <c r="A3343">
        <v>58</v>
      </c>
      <c r="B3343" t="s">
        <v>20</v>
      </c>
      <c r="C3343" t="s">
        <v>15</v>
      </c>
      <c r="D3343" t="s">
        <v>37</v>
      </c>
      <c r="E3343" t="s">
        <v>26</v>
      </c>
      <c r="F3343" t="s">
        <v>13</v>
      </c>
      <c r="G3343" t="s">
        <v>13</v>
      </c>
      <c r="H3343">
        <v>92217</v>
      </c>
      <c r="I3343" t="s">
        <v>31</v>
      </c>
      <c r="J3343" t="s">
        <v>23</v>
      </c>
      <c r="K3343" t="s">
        <v>52</v>
      </c>
      <c r="L3343" t="s">
        <v>24</v>
      </c>
      <c r="M3343" s="2">
        <v>59</v>
      </c>
      <c r="N3343" t="s">
        <v>61</v>
      </c>
      <c r="O3343" s="1">
        <v>99.954915254237292</v>
      </c>
      <c r="P3343" s="2">
        <v>10704</v>
      </c>
      <c r="Q3343" t="s">
        <v>76</v>
      </c>
      <c r="R3343" t="s">
        <v>82</v>
      </c>
      <c r="S3343" t="s">
        <v>88</v>
      </c>
      <c r="T3343">
        <v>176</v>
      </c>
      <c r="U3343">
        <v>1</v>
      </c>
      <c r="V3343">
        <v>999</v>
      </c>
      <c r="W3343">
        <v>0</v>
      </c>
      <c r="X3343" t="s">
        <v>79</v>
      </c>
      <c r="Y3343">
        <v>0</v>
      </c>
      <c r="Z3343" t="s">
        <v>80</v>
      </c>
      <c r="AA3343" t="str">
        <f t="shared" si="156"/>
        <v>Short</v>
      </c>
      <c r="AB3343" t="str">
        <f t="shared" si="157"/>
        <v>Once</v>
      </c>
      <c r="AC3343" t="str">
        <f t="shared" si="158"/>
        <v>Average</v>
      </c>
      <c r="AD3343" t="s">
        <v>82</v>
      </c>
      <c r="AE3343">
        <v>-1.8</v>
      </c>
      <c r="AF3343">
        <v>92.893000000000001</v>
      </c>
      <c r="AG3343">
        <v>-46.2</v>
      </c>
      <c r="AH3343">
        <v>1.244</v>
      </c>
      <c r="AI3343">
        <v>5099.1000000000004</v>
      </c>
      <c r="AJ3343" s="3">
        <v>44.585749999999997</v>
      </c>
      <c r="AK3343" s="3">
        <v>8.666666666666667E-2</v>
      </c>
    </row>
    <row r="3344" spans="1:37" x14ac:dyDescent="0.25">
      <c r="A3344">
        <v>39</v>
      </c>
      <c r="B3344" t="s">
        <v>20</v>
      </c>
      <c r="C3344" t="s">
        <v>15</v>
      </c>
      <c r="D3344" t="s">
        <v>42</v>
      </c>
      <c r="E3344" t="s">
        <v>26</v>
      </c>
      <c r="F3344" t="s">
        <v>13</v>
      </c>
      <c r="G3344" t="s">
        <v>27</v>
      </c>
      <c r="H3344">
        <v>93136</v>
      </c>
      <c r="I3344" t="s">
        <v>22</v>
      </c>
      <c r="J3344" t="s">
        <v>35</v>
      </c>
      <c r="K3344" t="s">
        <v>52</v>
      </c>
      <c r="L3344" t="s">
        <v>24</v>
      </c>
      <c r="M3344" s="2">
        <v>78</v>
      </c>
      <c r="N3344" t="s">
        <v>61</v>
      </c>
      <c r="O3344" s="1">
        <v>70.568205128205108</v>
      </c>
      <c r="P3344" s="2">
        <v>21146</v>
      </c>
      <c r="Q3344" t="s">
        <v>76</v>
      </c>
      <c r="R3344" t="s">
        <v>84</v>
      </c>
      <c r="S3344" t="s">
        <v>89</v>
      </c>
      <c r="T3344">
        <v>122</v>
      </c>
      <c r="U3344">
        <v>1</v>
      </c>
      <c r="V3344">
        <v>999</v>
      </c>
      <c r="W3344">
        <v>0</v>
      </c>
      <c r="X3344" t="s">
        <v>79</v>
      </c>
      <c r="Y3344">
        <v>0</v>
      </c>
      <c r="Z3344" t="s">
        <v>80</v>
      </c>
      <c r="AA3344" t="str">
        <f t="shared" si="156"/>
        <v>Short</v>
      </c>
      <c r="AB3344" t="str">
        <f t="shared" si="157"/>
        <v>Once</v>
      </c>
      <c r="AC3344" t="str">
        <f t="shared" si="158"/>
        <v>Average</v>
      </c>
      <c r="AD3344" t="s">
        <v>84</v>
      </c>
      <c r="AE3344">
        <v>1.4</v>
      </c>
      <c r="AF3344">
        <v>93.918000000000006</v>
      </c>
      <c r="AG3344">
        <v>-42.7</v>
      </c>
      <c r="AH3344">
        <v>4.9630000000000001</v>
      </c>
      <c r="AI3344">
        <v>5228.1000000000004</v>
      </c>
      <c r="AJ3344" s="3">
        <v>41.308791666666671</v>
      </c>
      <c r="AK3344" s="3">
        <v>8.5000000000000006E-2</v>
      </c>
    </row>
    <row r="3345" spans="1:37" x14ac:dyDescent="0.25">
      <c r="A3345">
        <v>33</v>
      </c>
      <c r="B3345" t="s">
        <v>20</v>
      </c>
      <c r="C3345" t="s">
        <v>25</v>
      </c>
      <c r="D3345" t="s">
        <v>21</v>
      </c>
      <c r="E3345" t="s">
        <v>26</v>
      </c>
      <c r="F3345" t="s">
        <v>27</v>
      </c>
      <c r="G3345" t="s">
        <v>27</v>
      </c>
      <c r="H3345">
        <v>90611</v>
      </c>
      <c r="I3345" t="s">
        <v>31</v>
      </c>
      <c r="J3345" t="s">
        <v>32</v>
      </c>
      <c r="K3345" t="s">
        <v>52</v>
      </c>
      <c r="L3345" t="s">
        <v>24</v>
      </c>
      <c r="M3345" s="2">
        <v>71</v>
      </c>
      <c r="N3345" t="s">
        <v>62</v>
      </c>
      <c r="O3345" s="1">
        <v>278.56845070422537</v>
      </c>
      <c r="P3345" s="2">
        <v>73593</v>
      </c>
      <c r="Q3345" t="s">
        <v>76</v>
      </c>
      <c r="R3345" t="s">
        <v>82</v>
      </c>
      <c r="S3345" t="s">
        <v>88</v>
      </c>
      <c r="T3345">
        <v>143</v>
      </c>
      <c r="U3345">
        <v>3</v>
      </c>
      <c r="V3345">
        <v>999</v>
      </c>
      <c r="W3345">
        <v>1</v>
      </c>
      <c r="X3345" t="s">
        <v>87</v>
      </c>
      <c r="Y3345">
        <v>0</v>
      </c>
      <c r="Z3345" t="s">
        <v>80</v>
      </c>
      <c r="AA3345" t="str">
        <f t="shared" si="156"/>
        <v>Short</v>
      </c>
      <c r="AB3345" t="str">
        <f t="shared" si="157"/>
        <v>Average</v>
      </c>
      <c r="AC3345" t="str">
        <f t="shared" si="158"/>
        <v>Once</v>
      </c>
      <c r="AD3345" t="s">
        <v>82</v>
      </c>
      <c r="AE3345">
        <v>-1.8</v>
      </c>
      <c r="AF3345">
        <v>92.893000000000001</v>
      </c>
      <c r="AG3345">
        <v>-46.2</v>
      </c>
      <c r="AH3345">
        <v>1.2989999999999999</v>
      </c>
      <c r="AI3345">
        <v>5099.1000000000004</v>
      </c>
      <c r="AJ3345" s="3">
        <v>279.51654166666663</v>
      </c>
      <c r="AK3345" s="3">
        <v>0.17083333333333336</v>
      </c>
    </row>
    <row r="3346" spans="1:37" x14ac:dyDescent="0.25">
      <c r="A3346">
        <v>31</v>
      </c>
      <c r="B3346" t="s">
        <v>46</v>
      </c>
      <c r="C3346" t="s">
        <v>25</v>
      </c>
      <c r="D3346" t="s">
        <v>33</v>
      </c>
      <c r="E3346" t="s">
        <v>13</v>
      </c>
      <c r="F3346" t="s">
        <v>13</v>
      </c>
      <c r="G3346" t="s">
        <v>13</v>
      </c>
      <c r="H3346">
        <v>106242</v>
      </c>
      <c r="I3346" t="s">
        <v>31</v>
      </c>
      <c r="J3346" t="s">
        <v>32</v>
      </c>
      <c r="K3346" t="s">
        <v>53</v>
      </c>
      <c r="L3346" t="s">
        <v>41</v>
      </c>
      <c r="M3346" s="2">
        <v>76</v>
      </c>
      <c r="N3346" t="s">
        <v>60</v>
      </c>
      <c r="O3346" s="1">
        <v>173.07223684210527</v>
      </c>
      <c r="P3346" s="2">
        <v>45779</v>
      </c>
      <c r="Q3346" t="s">
        <v>76</v>
      </c>
      <c r="R3346" t="s">
        <v>82</v>
      </c>
      <c r="S3346" t="s">
        <v>89</v>
      </c>
      <c r="T3346">
        <v>50</v>
      </c>
      <c r="U3346">
        <v>2</v>
      </c>
      <c r="V3346">
        <v>999</v>
      </c>
      <c r="W3346">
        <v>1</v>
      </c>
      <c r="X3346" t="s">
        <v>87</v>
      </c>
      <c r="Y3346">
        <v>0</v>
      </c>
      <c r="Z3346" t="s">
        <v>80</v>
      </c>
      <c r="AA3346" t="str">
        <f t="shared" si="156"/>
        <v>Short</v>
      </c>
      <c r="AB3346" t="str">
        <f t="shared" si="157"/>
        <v>Average</v>
      </c>
      <c r="AC3346" t="str">
        <f t="shared" si="158"/>
        <v>Once</v>
      </c>
      <c r="AD3346" t="s">
        <v>82</v>
      </c>
      <c r="AE3346">
        <v>-1.8</v>
      </c>
      <c r="AF3346">
        <v>92.893000000000001</v>
      </c>
      <c r="AG3346">
        <v>-46.2</v>
      </c>
      <c r="AH3346">
        <v>1.266</v>
      </c>
      <c r="AI3346">
        <v>5099.1000000000004</v>
      </c>
      <c r="AJ3346" s="3">
        <v>131.33673333333337</v>
      </c>
      <c r="AK3346" s="3">
        <v>0.12166666666666669</v>
      </c>
    </row>
    <row r="3347" spans="1:37" x14ac:dyDescent="0.25">
      <c r="A3347">
        <v>45</v>
      </c>
      <c r="B3347" t="s">
        <v>46</v>
      </c>
      <c r="C3347" t="s">
        <v>15</v>
      </c>
      <c r="D3347" t="s">
        <v>37</v>
      </c>
      <c r="E3347" t="s">
        <v>13</v>
      </c>
      <c r="F3347" t="s">
        <v>27</v>
      </c>
      <c r="G3347" t="s">
        <v>13</v>
      </c>
      <c r="H3347">
        <v>116703</v>
      </c>
      <c r="I3347" t="s">
        <v>39</v>
      </c>
      <c r="J3347" t="s">
        <v>23</v>
      </c>
      <c r="K3347" t="s">
        <v>53</v>
      </c>
      <c r="L3347" t="s">
        <v>41</v>
      </c>
      <c r="M3347" s="2">
        <v>78</v>
      </c>
      <c r="N3347" t="s">
        <v>63</v>
      </c>
      <c r="O3347" s="1">
        <v>432.34474358974359</v>
      </c>
      <c r="P3347" s="2">
        <v>104076</v>
      </c>
      <c r="Q3347" t="s">
        <v>81</v>
      </c>
      <c r="R3347" t="s">
        <v>91</v>
      </c>
      <c r="S3347" t="s">
        <v>86</v>
      </c>
      <c r="T3347">
        <v>275</v>
      </c>
      <c r="U3347">
        <v>2</v>
      </c>
      <c r="V3347">
        <v>999</v>
      </c>
      <c r="W3347">
        <v>0</v>
      </c>
      <c r="X3347" t="s">
        <v>79</v>
      </c>
      <c r="Y3347">
        <v>0</v>
      </c>
      <c r="Z3347" t="s">
        <v>80</v>
      </c>
      <c r="AA3347" t="str">
        <f t="shared" si="156"/>
        <v>Medium</v>
      </c>
      <c r="AB3347" t="str">
        <f t="shared" si="157"/>
        <v>Average</v>
      </c>
      <c r="AC3347" t="str">
        <f t="shared" si="158"/>
        <v>Average</v>
      </c>
      <c r="AD3347" t="s">
        <v>91</v>
      </c>
      <c r="AE3347">
        <v>1.4</v>
      </c>
      <c r="AF3347">
        <v>94.465000000000003</v>
      </c>
      <c r="AG3347">
        <v>-41.8</v>
      </c>
      <c r="AH3347">
        <v>4.9589999999999996</v>
      </c>
      <c r="AI3347">
        <v>5228.1000000000004</v>
      </c>
      <c r="AJ3347" s="3">
        <v>562.38718333333327</v>
      </c>
      <c r="AK3347" s="3">
        <v>0.20416666666666661</v>
      </c>
    </row>
    <row r="3348" spans="1:37" x14ac:dyDescent="0.25">
      <c r="A3348">
        <v>43</v>
      </c>
      <c r="B3348" t="s">
        <v>28</v>
      </c>
      <c r="C3348" t="s">
        <v>25</v>
      </c>
      <c r="D3348" t="s">
        <v>33</v>
      </c>
      <c r="E3348" t="s">
        <v>13</v>
      </c>
      <c r="F3348" t="s">
        <v>13</v>
      </c>
      <c r="G3348" t="s">
        <v>27</v>
      </c>
      <c r="H3348">
        <v>124718</v>
      </c>
      <c r="I3348" t="s">
        <v>22</v>
      </c>
      <c r="J3348" t="s">
        <v>35</v>
      </c>
      <c r="K3348" t="s">
        <v>53</v>
      </c>
      <c r="L3348" t="s">
        <v>24</v>
      </c>
      <c r="M3348" s="2">
        <v>70</v>
      </c>
      <c r="N3348" t="s">
        <v>63</v>
      </c>
      <c r="O3348" s="1">
        <v>663.90085714285715</v>
      </c>
      <c r="P3348" s="2">
        <v>104268</v>
      </c>
      <c r="Q3348" t="s">
        <v>81</v>
      </c>
      <c r="R3348" t="s">
        <v>82</v>
      </c>
      <c r="S3348" t="s">
        <v>78</v>
      </c>
      <c r="T3348">
        <v>1100</v>
      </c>
      <c r="U3348">
        <v>2</v>
      </c>
      <c r="V3348">
        <v>999</v>
      </c>
      <c r="W3348">
        <v>0</v>
      </c>
      <c r="X3348" t="s">
        <v>79</v>
      </c>
      <c r="Y3348">
        <v>0</v>
      </c>
      <c r="Z3348" t="s">
        <v>80</v>
      </c>
      <c r="AA3348" t="str">
        <f t="shared" si="156"/>
        <v>Long</v>
      </c>
      <c r="AB3348" t="str">
        <f t="shared" si="157"/>
        <v>Average</v>
      </c>
      <c r="AC3348" t="str">
        <f t="shared" si="158"/>
        <v>Average</v>
      </c>
      <c r="AD3348" t="s">
        <v>82</v>
      </c>
      <c r="AE3348">
        <v>-1.8</v>
      </c>
      <c r="AF3348">
        <v>92.893000000000001</v>
      </c>
      <c r="AG3348">
        <v>-46.2</v>
      </c>
      <c r="AH3348">
        <v>1.2909999999999999</v>
      </c>
      <c r="AI3348">
        <v>5099.1000000000004</v>
      </c>
      <c r="AJ3348" s="3">
        <v>790.55701666666664</v>
      </c>
      <c r="AK3348" s="3">
        <v>0.20499999999999999</v>
      </c>
    </row>
    <row r="3349" spans="1:37" x14ac:dyDescent="0.25">
      <c r="A3349">
        <v>38</v>
      </c>
      <c r="B3349" t="s">
        <v>36</v>
      </c>
      <c r="C3349" t="s">
        <v>15</v>
      </c>
      <c r="D3349" t="s">
        <v>37</v>
      </c>
      <c r="E3349" t="s">
        <v>13</v>
      </c>
      <c r="F3349" t="s">
        <v>27</v>
      </c>
      <c r="G3349" t="s">
        <v>13</v>
      </c>
      <c r="H3349">
        <v>110144</v>
      </c>
      <c r="I3349" t="s">
        <v>31</v>
      </c>
      <c r="J3349" t="s">
        <v>35</v>
      </c>
      <c r="K3349" t="s">
        <v>53</v>
      </c>
      <c r="L3349" t="s">
        <v>24</v>
      </c>
      <c r="M3349" s="2">
        <v>77</v>
      </c>
      <c r="N3349" t="s">
        <v>61</v>
      </c>
      <c r="O3349" s="1">
        <v>101.86584415584416</v>
      </c>
      <c r="P3349" s="2">
        <v>14745</v>
      </c>
      <c r="Q3349" t="s">
        <v>81</v>
      </c>
      <c r="R3349" t="s">
        <v>82</v>
      </c>
      <c r="S3349" t="s">
        <v>83</v>
      </c>
      <c r="T3349">
        <v>512</v>
      </c>
      <c r="U3349">
        <v>1</v>
      </c>
      <c r="V3349">
        <v>999</v>
      </c>
      <c r="W3349">
        <v>0</v>
      </c>
      <c r="X3349" t="s">
        <v>79</v>
      </c>
      <c r="Y3349">
        <v>0</v>
      </c>
      <c r="Z3349" t="s">
        <v>80</v>
      </c>
      <c r="AA3349" t="str">
        <f t="shared" si="156"/>
        <v>Long</v>
      </c>
      <c r="AB3349" t="str">
        <f t="shared" si="157"/>
        <v>Once</v>
      </c>
      <c r="AC3349" t="str">
        <f t="shared" si="158"/>
        <v>Average</v>
      </c>
      <c r="AD3349" t="s">
        <v>82</v>
      </c>
      <c r="AE3349">
        <v>1.1000000000000001</v>
      </c>
      <c r="AF3349">
        <v>93.994</v>
      </c>
      <c r="AG3349">
        <v>-36.4</v>
      </c>
      <c r="AH3349">
        <v>4.859</v>
      </c>
      <c r="AI3349">
        <v>5191</v>
      </c>
      <c r="AJ3349" s="3">
        <v>56.33077500000001</v>
      </c>
      <c r="AK3349" s="3">
        <v>8.4999999999999978E-2</v>
      </c>
    </row>
    <row r="3350" spans="1:37" x14ac:dyDescent="0.25">
      <c r="A3350">
        <v>40</v>
      </c>
      <c r="B3350" t="s">
        <v>20</v>
      </c>
      <c r="C3350" t="s">
        <v>15</v>
      </c>
      <c r="D3350" t="s">
        <v>21</v>
      </c>
      <c r="E3350" t="s">
        <v>13</v>
      </c>
      <c r="F3350" t="s">
        <v>13</v>
      </c>
      <c r="G3350" t="s">
        <v>27</v>
      </c>
      <c r="H3350">
        <v>133412</v>
      </c>
      <c r="I3350" t="s">
        <v>22</v>
      </c>
      <c r="J3350" t="s">
        <v>35</v>
      </c>
      <c r="K3350" t="s">
        <v>53</v>
      </c>
      <c r="L3350" t="s">
        <v>24</v>
      </c>
      <c r="M3350" s="2">
        <v>71</v>
      </c>
      <c r="N3350" t="s">
        <v>61</v>
      </c>
      <c r="O3350" s="1">
        <v>91.877605633802816</v>
      </c>
      <c r="P3350" s="2">
        <v>15548</v>
      </c>
      <c r="Q3350" t="s">
        <v>81</v>
      </c>
      <c r="R3350" t="s">
        <v>91</v>
      </c>
      <c r="S3350" t="s">
        <v>83</v>
      </c>
      <c r="T3350">
        <v>176</v>
      </c>
      <c r="U3350">
        <v>2</v>
      </c>
      <c r="V3350">
        <v>999</v>
      </c>
      <c r="W3350">
        <v>0</v>
      </c>
      <c r="X3350" t="s">
        <v>79</v>
      </c>
      <c r="Y3350">
        <v>0</v>
      </c>
      <c r="Z3350" t="s">
        <v>80</v>
      </c>
      <c r="AA3350" t="str">
        <f t="shared" si="156"/>
        <v>Short</v>
      </c>
      <c r="AB3350" t="str">
        <f t="shared" si="157"/>
        <v>Average</v>
      </c>
      <c r="AC3350" t="str">
        <f t="shared" si="158"/>
        <v>Average</v>
      </c>
      <c r="AD3350" t="s">
        <v>91</v>
      </c>
      <c r="AE3350">
        <v>1.4</v>
      </c>
      <c r="AF3350">
        <v>94.465000000000003</v>
      </c>
      <c r="AG3350">
        <v>-41.8</v>
      </c>
      <c r="AH3350">
        <v>4.9669999999999996</v>
      </c>
      <c r="AI3350">
        <v>5228.1000000000004</v>
      </c>
      <c r="AJ3350" s="3">
        <v>48.908549999999991</v>
      </c>
      <c r="AK3350" s="3">
        <v>8.666666666666667E-2</v>
      </c>
    </row>
    <row r="3351" spans="1:37" x14ac:dyDescent="0.25">
      <c r="A3351">
        <v>28</v>
      </c>
      <c r="B3351" t="s">
        <v>20</v>
      </c>
      <c r="C3351" t="s">
        <v>25</v>
      </c>
      <c r="D3351" t="s">
        <v>16</v>
      </c>
      <c r="E3351" t="s">
        <v>13</v>
      </c>
      <c r="F3351" t="s">
        <v>27</v>
      </c>
      <c r="G3351" t="s">
        <v>13</v>
      </c>
      <c r="H3351">
        <v>116368</v>
      </c>
      <c r="I3351" t="s">
        <v>17</v>
      </c>
      <c r="J3351" t="s">
        <v>32</v>
      </c>
      <c r="K3351" t="s">
        <v>53</v>
      </c>
      <c r="L3351" t="s">
        <v>24</v>
      </c>
      <c r="M3351" s="2">
        <v>71</v>
      </c>
      <c r="N3351" t="s">
        <v>63</v>
      </c>
      <c r="O3351" s="1">
        <v>547.64450704225362</v>
      </c>
      <c r="P3351" s="2">
        <v>104407</v>
      </c>
      <c r="Q3351" t="s">
        <v>76</v>
      </c>
      <c r="R3351" t="s">
        <v>82</v>
      </c>
      <c r="S3351" t="s">
        <v>89</v>
      </c>
      <c r="T3351">
        <v>182</v>
      </c>
      <c r="U3351">
        <v>1</v>
      </c>
      <c r="V3351">
        <v>999</v>
      </c>
      <c r="W3351">
        <v>0</v>
      </c>
      <c r="X3351" t="s">
        <v>79</v>
      </c>
      <c r="Y3351">
        <v>0</v>
      </c>
      <c r="Z3351" t="s">
        <v>80</v>
      </c>
      <c r="AA3351" t="str">
        <f t="shared" si="156"/>
        <v>Medium</v>
      </c>
      <c r="AB3351" t="str">
        <f t="shared" si="157"/>
        <v>Once</v>
      </c>
      <c r="AC3351" t="str">
        <f t="shared" si="158"/>
        <v>Average</v>
      </c>
      <c r="AD3351" t="s">
        <v>82</v>
      </c>
      <c r="AE3351">
        <v>-1.8</v>
      </c>
      <c r="AF3351">
        <v>92.893000000000001</v>
      </c>
      <c r="AG3351">
        <v>-46.2</v>
      </c>
      <c r="AH3351">
        <v>1.266</v>
      </c>
      <c r="AI3351">
        <v>5099.1000000000004</v>
      </c>
      <c r="AJ3351" s="3">
        <v>686.72062499999993</v>
      </c>
      <c r="AK3351" s="3">
        <v>0.21</v>
      </c>
    </row>
    <row r="3352" spans="1:37" x14ac:dyDescent="0.25">
      <c r="A3352">
        <v>48</v>
      </c>
      <c r="B3352" t="s">
        <v>36</v>
      </c>
      <c r="C3352" t="s">
        <v>15</v>
      </c>
      <c r="D3352" t="s">
        <v>37</v>
      </c>
      <c r="E3352" t="s">
        <v>13</v>
      </c>
      <c r="F3352" t="s">
        <v>27</v>
      </c>
      <c r="G3352" t="s">
        <v>13</v>
      </c>
      <c r="H3352">
        <v>122283</v>
      </c>
      <c r="I3352" t="s">
        <v>39</v>
      </c>
      <c r="J3352" t="s">
        <v>23</v>
      </c>
      <c r="K3352" t="s">
        <v>53</v>
      </c>
      <c r="L3352" t="s">
        <v>24</v>
      </c>
      <c r="M3352" s="2">
        <v>65</v>
      </c>
      <c r="N3352" t="s">
        <v>60</v>
      </c>
      <c r="O3352" s="1">
        <v>177.41646153846153</v>
      </c>
      <c r="P3352" s="2">
        <v>46874</v>
      </c>
      <c r="Q3352" t="s">
        <v>81</v>
      </c>
      <c r="R3352" t="s">
        <v>82</v>
      </c>
      <c r="S3352" t="s">
        <v>89</v>
      </c>
      <c r="T3352">
        <v>859</v>
      </c>
      <c r="U3352">
        <v>2</v>
      </c>
      <c r="V3352">
        <v>999</v>
      </c>
      <c r="W3352">
        <v>0</v>
      </c>
      <c r="X3352" t="s">
        <v>79</v>
      </c>
      <c r="Y3352">
        <v>0</v>
      </c>
      <c r="Z3352" t="s">
        <v>80</v>
      </c>
      <c r="AA3352" t="str">
        <f t="shared" si="156"/>
        <v>Long</v>
      </c>
      <c r="AB3352" t="str">
        <f t="shared" si="157"/>
        <v>Average</v>
      </c>
      <c r="AC3352" t="str">
        <f t="shared" si="158"/>
        <v>Average</v>
      </c>
      <c r="AD3352" t="s">
        <v>82</v>
      </c>
      <c r="AE3352">
        <v>1.1000000000000001</v>
      </c>
      <c r="AF3352">
        <v>93.994</v>
      </c>
      <c r="AG3352">
        <v>-36.4</v>
      </c>
      <c r="AH3352">
        <v>4.8600000000000003</v>
      </c>
      <c r="AI3352">
        <v>5191</v>
      </c>
      <c r="AJ3352" s="3">
        <v>115.15098333333331</v>
      </c>
      <c r="AK3352" s="3">
        <v>0.12166666666666666</v>
      </c>
    </row>
    <row r="3353" spans="1:37" x14ac:dyDescent="0.25">
      <c r="A3353">
        <v>32</v>
      </c>
      <c r="B3353" t="s">
        <v>20</v>
      </c>
      <c r="C3353" t="s">
        <v>15</v>
      </c>
      <c r="D3353" t="s">
        <v>21</v>
      </c>
      <c r="E3353" t="s">
        <v>26</v>
      </c>
      <c r="F3353" t="s">
        <v>27</v>
      </c>
      <c r="G3353" t="s">
        <v>13</v>
      </c>
      <c r="H3353">
        <v>111304</v>
      </c>
      <c r="I3353" t="s">
        <v>22</v>
      </c>
      <c r="J3353" t="s">
        <v>32</v>
      </c>
      <c r="K3353" t="s">
        <v>53</v>
      </c>
      <c r="L3353" t="s">
        <v>24</v>
      </c>
      <c r="M3353" s="2">
        <v>68</v>
      </c>
      <c r="N3353" t="s">
        <v>63</v>
      </c>
      <c r="O3353" s="1">
        <v>621.64367647058805</v>
      </c>
      <c r="P3353" s="2">
        <v>104991</v>
      </c>
      <c r="Q3353" t="s">
        <v>76</v>
      </c>
      <c r="R3353" t="s">
        <v>82</v>
      </c>
      <c r="S3353" t="s">
        <v>83</v>
      </c>
      <c r="T3353">
        <v>83</v>
      </c>
      <c r="U3353">
        <v>1</v>
      </c>
      <c r="V3353">
        <v>999</v>
      </c>
      <c r="W3353">
        <v>1</v>
      </c>
      <c r="X3353" t="s">
        <v>87</v>
      </c>
      <c r="Y3353">
        <v>0</v>
      </c>
      <c r="Z3353" t="s">
        <v>80</v>
      </c>
      <c r="AA3353" t="str">
        <f t="shared" si="156"/>
        <v>Short</v>
      </c>
      <c r="AB3353" t="str">
        <f t="shared" si="157"/>
        <v>Once</v>
      </c>
      <c r="AC3353" t="str">
        <f t="shared" si="158"/>
        <v>Once</v>
      </c>
      <c r="AD3353" t="s">
        <v>82</v>
      </c>
      <c r="AE3353">
        <v>-1.8</v>
      </c>
      <c r="AF3353">
        <v>92.893000000000001</v>
      </c>
      <c r="AG3353">
        <v>-46.2</v>
      </c>
      <c r="AH3353">
        <v>1.3129999999999999</v>
      </c>
      <c r="AI3353">
        <v>5099.1000000000004</v>
      </c>
      <c r="AJ3353" s="3">
        <v>734.37222500000007</v>
      </c>
      <c r="AK3353" s="3">
        <v>0.20833333333333334</v>
      </c>
    </row>
    <row r="3354" spans="1:37" x14ac:dyDescent="0.25">
      <c r="A3354">
        <v>35</v>
      </c>
      <c r="B3354" t="s">
        <v>28</v>
      </c>
      <c r="C3354" t="s">
        <v>15</v>
      </c>
      <c r="D3354" t="s">
        <v>30</v>
      </c>
      <c r="E3354" t="s">
        <v>26</v>
      </c>
      <c r="F3354" t="s">
        <v>27</v>
      </c>
      <c r="G3354" t="s">
        <v>27</v>
      </c>
      <c r="H3354">
        <v>137835</v>
      </c>
      <c r="I3354" t="s">
        <v>31</v>
      </c>
      <c r="J3354" t="s">
        <v>35</v>
      </c>
      <c r="K3354" t="s">
        <v>53</v>
      </c>
      <c r="L3354" t="s">
        <v>24</v>
      </c>
      <c r="M3354" s="2">
        <v>69</v>
      </c>
      <c r="N3354" t="s">
        <v>61</v>
      </c>
      <c r="O3354" s="1">
        <v>122.62579710144928</v>
      </c>
      <c r="P3354" s="2">
        <v>16412</v>
      </c>
      <c r="Q3354" t="s">
        <v>76</v>
      </c>
      <c r="R3354" t="s">
        <v>90</v>
      </c>
      <c r="S3354" t="s">
        <v>86</v>
      </c>
      <c r="T3354">
        <v>69</v>
      </c>
      <c r="U3354">
        <v>1</v>
      </c>
      <c r="V3354">
        <v>999</v>
      </c>
      <c r="W3354">
        <v>0</v>
      </c>
      <c r="X3354" t="s">
        <v>79</v>
      </c>
      <c r="Y3354">
        <v>0</v>
      </c>
      <c r="Z3354" t="s">
        <v>80</v>
      </c>
      <c r="AA3354" t="str">
        <f t="shared" si="156"/>
        <v>Short</v>
      </c>
      <c r="AB3354" t="str">
        <f t="shared" si="157"/>
        <v>Once</v>
      </c>
      <c r="AC3354" t="str">
        <f t="shared" si="158"/>
        <v>Average</v>
      </c>
      <c r="AD3354" t="s">
        <v>90</v>
      </c>
      <c r="AE3354">
        <v>1.4</v>
      </c>
      <c r="AF3354">
        <v>93.444000000000003</v>
      </c>
      <c r="AG3354">
        <v>-36.1</v>
      </c>
      <c r="AH3354">
        <v>4.9649999999999999</v>
      </c>
      <c r="AI3354">
        <v>5228.1000000000004</v>
      </c>
      <c r="AJ3354" s="3">
        <v>59.538266666666679</v>
      </c>
      <c r="AK3354" s="3">
        <v>8.4166666666666667E-2</v>
      </c>
    </row>
    <row r="3355" spans="1:37" x14ac:dyDescent="0.25">
      <c r="A3355">
        <v>31</v>
      </c>
      <c r="B3355" t="s">
        <v>28</v>
      </c>
      <c r="C3355" t="s">
        <v>25</v>
      </c>
      <c r="D3355" t="s">
        <v>30</v>
      </c>
      <c r="E3355" t="s">
        <v>13</v>
      </c>
      <c r="F3355" t="s">
        <v>13</v>
      </c>
      <c r="G3355" t="s">
        <v>13</v>
      </c>
      <c r="H3355">
        <v>111411</v>
      </c>
      <c r="I3355" t="s">
        <v>22</v>
      </c>
      <c r="J3355" t="s">
        <v>32</v>
      </c>
      <c r="K3355" t="s">
        <v>53</v>
      </c>
      <c r="L3355" t="s">
        <v>24</v>
      </c>
      <c r="M3355" s="2">
        <v>74</v>
      </c>
      <c r="N3355" t="s">
        <v>63</v>
      </c>
      <c r="O3355" s="1">
        <v>604.29297297297296</v>
      </c>
      <c r="P3355" s="2">
        <v>110056</v>
      </c>
      <c r="Q3355" t="s">
        <v>76</v>
      </c>
      <c r="R3355" t="s">
        <v>90</v>
      </c>
      <c r="S3355" t="s">
        <v>88</v>
      </c>
      <c r="T3355">
        <v>122</v>
      </c>
      <c r="U3355">
        <v>2</v>
      </c>
      <c r="V3355">
        <v>999</v>
      </c>
      <c r="W3355">
        <v>0</v>
      </c>
      <c r="X3355" t="s">
        <v>79</v>
      </c>
      <c r="Y3355">
        <v>0</v>
      </c>
      <c r="Z3355" t="s">
        <v>80</v>
      </c>
      <c r="AA3355" t="str">
        <f t="shared" si="156"/>
        <v>Short</v>
      </c>
      <c r="AB3355" t="str">
        <f t="shared" si="157"/>
        <v>Average</v>
      </c>
      <c r="AC3355" t="str">
        <f t="shared" si="158"/>
        <v>Average</v>
      </c>
      <c r="AD3355" t="s">
        <v>90</v>
      </c>
      <c r="AE3355">
        <v>1.4</v>
      </c>
      <c r="AF3355">
        <v>93.444000000000003</v>
      </c>
      <c r="AG3355">
        <v>-36.1</v>
      </c>
      <c r="AH3355">
        <v>4.9649999999999999</v>
      </c>
      <c r="AI3355">
        <v>5228.1000000000004</v>
      </c>
      <c r="AJ3355" s="3">
        <v>783.17682500000001</v>
      </c>
      <c r="AK3355" s="3">
        <v>0.21083333333333332</v>
      </c>
    </row>
    <row r="3356" spans="1:37" x14ac:dyDescent="0.25">
      <c r="A3356">
        <v>43</v>
      </c>
      <c r="B3356" t="s">
        <v>34</v>
      </c>
      <c r="C3356" t="s">
        <v>15</v>
      </c>
      <c r="D3356" t="s">
        <v>37</v>
      </c>
      <c r="E3356" t="s">
        <v>13</v>
      </c>
      <c r="F3356" t="s">
        <v>27</v>
      </c>
      <c r="G3356" t="s">
        <v>13</v>
      </c>
      <c r="H3356">
        <v>127432</v>
      </c>
      <c r="I3356" t="s">
        <v>31</v>
      </c>
      <c r="J3356" t="s">
        <v>35</v>
      </c>
      <c r="K3356" t="s">
        <v>53</v>
      </c>
      <c r="L3356" t="s">
        <v>24</v>
      </c>
      <c r="M3356" s="2">
        <v>68</v>
      </c>
      <c r="N3356" t="s">
        <v>60</v>
      </c>
      <c r="O3356" s="1">
        <v>124.45955882352939</v>
      </c>
      <c r="P3356" s="2">
        <v>47103</v>
      </c>
      <c r="Q3356" t="s">
        <v>76</v>
      </c>
      <c r="R3356" t="s">
        <v>84</v>
      </c>
      <c r="S3356" t="s">
        <v>88</v>
      </c>
      <c r="T3356">
        <v>475</v>
      </c>
      <c r="U3356">
        <v>4</v>
      </c>
      <c r="V3356">
        <v>999</v>
      </c>
      <c r="W3356">
        <v>0</v>
      </c>
      <c r="X3356" t="s">
        <v>79</v>
      </c>
      <c r="Y3356">
        <v>0</v>
      </c>
      <c r="Z3356" t="s">
        <v>80</v>
      </c>
      <c r="AA3356" t="str">
        <f t="shared" si="156"/>
        <v>Long</v>
      </c>
      <c r="AB3356" t="str">
        <f t="shared" si="157"/>
        <v>Average</v>
      </c>
      <c r="AC3356" t="str">
        <f t="shared" si="158"/>
        <v>Average</v>
      </c>
      <c r="AD3356" t="s">
        <v>84</v>
      </c>
      <c r="AE3356">
        <v>1.4</v>
      </c>
      <c r="AF3356">
        <v>93.918000000000006</v>
      </c>
      <c r="AG3356">
        <v>-42.7</v>
      </c>
      <c r="AH3356">
        <v>4.96</v>
      </c>
      <c r="AI3356">
        <v>5228.1000000000004</v>
      </c>
      <c r="AJ3356" s="3">
        <v>87.555324999999996</v>
      </c>
      <c r="AK3356" s="3">
        <v>0.12583333333333332</v>
      </c>
    </row>
    <row r="3357" spans="1:37" x14ac:dyDescent="0.25">
      <c r="A3357">
        <v>28</v>
      </c>
      <c r="B3357" t="s">
        <v>28</v>
      </c>
      <c r="C3357" t="s">
        <v>29</v>
      </c>
      <c r="D3357" t="s">
        <v>33</v>
      </c>
      <c r="E3357" t="s">
        <v>13</v>
      </c>
      <c r="F3357" t="s">
        <v>13</v>
      </c>
      <c r="G3357" t="s">
        <v>13</v>
      </c>
      <c r="H3357">
        <v>125872</v>
      </c>
      <c r="I3357" t="s">
        <v>31</v>
      </c>
      <c r="J3357" t="s">
        <v>32</v>
      </c>
      <c r="K3357" t="s">
        <v>53</v>
      </c>
      <c r="L3357" t="s">
        <v>24</v>
      </c>
      <c r="M3357" s="2">
        <v>72</v>
      </c>
      <c r="N3357" t="s">
        <v>61</v>
      </c>
      <c r="O3357" s="1">
        <v>97.35777777777777</v>
      </c>
      <c r="P3357" s="2">
        <v>20643</v>
      </c>
      <c r="Q3357" t="s">
        <v>76</v>
      </c>
      <c r="R3357" t="s">
        <v>84</v>
      </c>
      <c r="S3357" t="s">
        <v>86</v>
      </c>
      <c r="T3357">
        <v>154</v>
      </c>
      <c r="U3357">
        <v>1</v>
      </c>
      <c r="V3357">
        <v>999</v>
      </c>
      <c r="W3357">
        <v>0</v>
      </c>
      <c r="X3357" t="s">
        <v>79</v>
      </c>
      <c r="Y3357">
        <v>0</v>
      </c>
      <c r="Z3357" t="s">
        <v>80</v>
      </c>
      <c r="AA3357" t="str">
        <f t="shared" si="156"/>
        <v>Short</v>
      </c>
      <c r="AB3357" t="str">
        <f t="shared" si="157"/>
        <v>Once</v>
      </c>
      <c r="AC3357" t="str">
        <f t="shared" si="158"/>
        <v>Average</v>
      </c>
      <c r="AD3357" t="s">
        <v>84</v>
      </c>
      <c r="AE3357">
        <v>1.4</v>
      </c>
      <c r="AF3357">
        <v>93.918000000000006</v>
      </c>
      <c r="AG3357">
        <v>-42.7</v>
      </c>
      <c r="AH3357">
        <v>4.9619999999999997</v>
      </c>
      <c r="AI3357">
        <v>5228.1000000000004</v>
      </c>
      <c r="AJ3357" s="3">
        <v>52.790441666666652</v>
      </c>
      <c r="AK3357" s="3">
        <v>8.8333333333333319E-2</v>
      </c>
    </row>
    <row r="3358" spans="1:37" x14ac:dyDescent="0.25">
      <c r="A3358">
        <v>30</v>
      </c>
      <c r="B3358" t="s">
        <v>20</v>
      </c>
      <c r="C3358" t="s">
        <v>25</v>
      </c>
      <c r="D3358" t="s">
        <v>16</v>
      </c>
      <c r="E3358" t="s">
        <v>13</v>
      </c>
      <c r="F3358" t="s">
        <v>13</v>
      </c>
      <c r="G3358" t="s">
        <v>13</v>
      </c>
      <c r="H3358">
        <v>124764</v>
      </c>
      <c r="I3358" t="s">
        <v>39</v>
      </c>
      <c r="J3358" t="s">
        <v>32</v>
      </c>
      <c r="K3358" t="s">
        <v>53</v>
      </c>
      <c r="L3358" t="s">
        <v>24</v>
      </c>
      <c r="M3358" s="2">
        <v>75</v>
      </c>
      <c r="N3358" t="s">
        <v>63</v>
      </c>
      <c r="O3358" s="1">
        <v>584.75879999999995</v>
      </c>
      <c r="P3358" s="2">
        <v>103089</v>
      </c>
      <c r="Q3358" t="s">
        <v>81</v>
      </c>
      <c r="R3358" t="s">
        <v>84</v>
      </c>
      <c r="S3358" t="s">
        <v>89</v>
      </c>
      <c r="T3358">
        <v>267</v>
      </c>
      <c r="U3358">
        <v>1</v>
      </c>
      <c r="V3358">
        <v>999</v>
      </c>
      <c r="W3358">
        <v>0</v>
      </c>
      <c r="X3358" t="s">
        <v>79</v>
      </c>
      <c r="Y3358">
        <v>0</v>
      </c>
      <c r="Z3358" t="s">
        <v>80</v>
      </c>
      <c r="AA3358" t="str">
        <f t="shared" si="156"/>
        <v>Medium</v>
      </c>
      <c r="AB3358" t="str">
        <f t="shared" si="157"/>
        <v>Once</v>
      </c>
      <c r="AC3358" t="str">
        <f t="shared" si="158"/>
        <v>Average</v>
      </c>
      <c r="AD3358" t="s">
        <v>84</v>
      </c>
      <c r="AE3358">
        <v>1.4</v>
      </c>
      <c r="AF3358">
        <v>93.918000000000006</v>
      </c>
      <c r="AG3358">
        <v>-42.7</v>
      </c>
      <c r="AH3358">
        <v>4.9660000000000002</v>
      </c>
      <c r="AI3358">
        <v>5228.1000000000004</v>
      </c>
      <c r="AJ3358" s="3">
        <v>764.24578333333341</v>
      </c>
      <c r="AK3358" s="3">
        <v>0.20666666666666667</v>
      </c>
    </row>
    <row r="3359" spans="1:37" x14ac:dyDescent="0.25">
      <c r="A3359">
        <v>35</v>
      </c>
      <c r="B3359" t="s">
        <v>28</v>
      </c>
      <c r="C3359" t="s">
        <v>15</v>
      </c>
      <c r="D3359" t="s">
        <v>30</v>
      </c>
      <c r="E3359" t="s">
        <v>13</v>
      </c>
      <c r="F3359" t="s">
        <v>27</v>
      </c>
      <c r="G3359" t="s">
        <v>13</v>
      </c>
      <c r="H3359">
        <v>128020</v>
      </c>
      <c r="I3359" t="s">
        <v>39</v>
      </c>
      <c r="J3359" t="s">
        <v>35</v>
      </c>
      <c r="K3359" t="s">
        <v>53</v>
      </c>
      <c r="L3359" t="s">
        <v>24</v>
      </c>
      <c r="M3359" s="2">
        <v>75</v>
      </c>
      <c r="N3359" t="s">
        <v>61</v>
      </c>
      <c r="O3359" s="1">
        <v>98.14973333333333</v>
      </c>
      <c r="P3359" s="2">
        <v>17972</v>
      </c>
      <c r="Q3359" t="s">
        <v>76</v>
      </c>
      <c r="R3359" t="s">
        <v>82</v>
      </c>
      <c r="S3359" t="s">
        <v>86</v>
      </c>
      <c r="T3359">
        <v>54</v>
      </c>
      <c r="U3359">
        <v>2</v>
      </c>
      <c r="V3359">
        <v>999</v>
      </c>
      <c r="W3359">
        <v>1</v>
      </c>
      <c r="X3359" t="s">
        <v>87</v>
      </c>
      <c r="Y3359">
        <v>0</v>
      </c>
      <c r="Z3359" t="s">
        <v>80</v>
      </c>
      <c r="AA3359" t="str">
        <f t="shared" si="156"/>
        <v>Short</v>
      </c>
      <c r="AB3359" t="str">
        <f t="shared" si="157"/>
        <v>Average</v>
      </c>
      <c r="AC3359" t="str">
        <f t="shared" si="158"/>
        <v>Once</v>
      </c>
      <c r="AD3359" t="s">
        <v>82</v>
      </c>
      <c r="AE3359">
        <v>-1.8</v>
      </c>
      <c r="AF3359">
        <v>92.893000000000001</v>
      </c>
      <c r="AG3359">
        <v>-46.2</v>
      </c>
      <c r="AH3359">
        <v>1.3340000000000001</v>
      </c>
      <c r="AI3359">
        <v>5099.1000000000004</v>
      </c>
      <c r="AJ3359" s="3">
        <v>49.029000000000003</v>
      </c>
      <c r="AK3359" s="3">
        <v>8.0833333333333368E-2</v>
      </c>
    </row>
    <row r="3360" spans="1:37" x14ac:dyDescent="0.25">
      <c r="A3360">
        <v>51</v>
      </c>
      <c r="B3360" t="s">
        <v>20</v>
      </c>
      <c r="C3360" t="s">
        <v>15</v>
      </c>
      <c r="D3360" t="s">
        <v>21</v>
      </c>
      <c r="E3360" t="s">
        <v>26</v>
      </c>
      <c r="F3360" t="s">
        <v>27</v>
      </c>
      <c r="G3360" t="s">
        <v>13</v>
      </c>
      <c r="H3360">
        <v>105528</v>
      </c>
      <c r="I3360" t="s">
        <v>17</v>
      </c>
      <c r="J3360" t="s">
        <v>23</v>
      </c>
      <c r="K3360" t="s">
        <v>53</v>
      </c>
      <c r="L3360" t="s">
        <v>24</v>
      </c>
      <c r="M3360" s="2">
        <v>66</v>
      </c>
      <c r="N3360" t="s">
        <v>61</v>
      </c>
      <c r="O3360" s="1">
        <v>108.98469696969698</v>
      </c>
      <c r="P3360" s="2">
        <v>17164</v>
      </c>
      <c r="Q3360" t="s">
        <v>76</v>
      </c>
      <c r="R3360" t="s">
        <v>77</v>
      </c>
      <c r="S3360" t="s">
        <v>88</v>
      </c>
      <c r="T3360">
        <v>143</v>
      </c>
      <c r="U3360">
        <v>2</v>
      </c>
      <c r="V3360">
        <v>999</v>
      </c>
      <c r="W3360">
        <v>0</v>
      </c>
      <c r="X3360" t="s">
        <v>79</v>
      </c>
      <c r="Y3360">
        <v>0</v>
      </c>
      <c r="Z3360" t="s">
        <v>80</v>
      </c>
      <c r="AA3360" t="str">
        <f t="shared" si="156"/>
        <v>Short</v>
      </c>
      <c r="AB3360" t="str">
        <f t="shared" si="157"/>
        <v>Average</v>
      </c>
      <c r="AC3360" t="str">
        <f t="shared" si="158"/>
        <v>Average</v>
      </c>
      <c r="AD3360" t="s">
        <v>77</v>
      </c>
      <c r="AE3360">
        <v>-1.8</v>
      </c>
      <c r="AF3360">
        <v>93.075000000000003</v>
      </c>
      <c r="AG3360">
        <v>-47.1</v>
      </c>
      <c r="AH3360">
        <v>1.405</v>
      </c>
      <c r="AI3360">
        <v>5099.1000000000004</v>
      </c>
      <c r="AJ3360" s="3">
        <v>52.017266666666664</v>
      </c>
      <c r="AK3360" s="3">
        <v>8.9166666666666672E-2</v>
      </c>
    </row>
    <row r="3361" spans="1:37" x14ac:dyDescent="0.25">
      <c r="A3361">
        <v>53</v>
      </c>
      <c r="B3361" t="s">
        <v>45</v>
      </c>
      <c r="C3361" t="s">
        <v>15</v>
      </c>
      <c r="D3361" t="s">
        <v>16</v>
      </c>
      <c r="E3361" t="s">
        <v>13</v>
      </c>
      <c r="F3361" t="s">
        <v>13</v>
      </c>
      <c r="G3361" t="s">
        <v>27</v>
      </c>
      <c r="H3361">
        <v>110381</v>
      </c>
      <c r="I3361" t="s">
        <v>17</v>
      </c>
      <c r="J3361" t="s">
        <v>23</v>
      </c>
      <c r="K3361" t="s">
        <v>53</v>
      </c>
      <c r="L3361" t="s">
        <v>24</v>
      </c>
      <c r="M3361" s="2">
        <v>75</v>
      </c>
      <c r="N3361" t="s">
        <v>63</v>
      </c>
      <c r="O3361" s="1">
        <v>617.94066666666663</v>
      </c>
      <c r="P3361" s="2">
        <v>104303</v>
      </c>
      <c r="Q3361" t="s">
        <v>76</v>
      </c>
      <c r="R3361" t="s">
        <v>91</v>
      </c>
      <c r="S3361" t="s">
        <v>78</v>
      </c>
      <c r="T3361">
        <v>263</v>
      </c>
      <c r="U3361">
        <v>2</v>
      </c>
      <c r="V3361">
        <v>999</v>
      </c>
      <c r="W3361">
        <v>0</v>
      </c>
      <c r="X3361" t="s">
        <v>79</v>
      </c>
      <c r="Y3361">
        <v>1</v>
      </c>
      <c r="Z3361" t="s">
        <v>80</v>
      </c>
      <c r="AA3361" t="str">
        <f t="shared" si="156"/>
        <v>Medium</v>
      </c>
      <c r="AB3361" t="str">
        <f t="shared" si="157"/>
        <v>Average</v>
      </c>
      <c r="AC3361" t="str">
        <f t="shared" si="158"/>
        <v>Average</v>
      </c>
      <c r="AD3361" t="s">
        <v>91</v>
      </c>
      <c r="AE3361">
        <v>-2.9</v>
      </c>
      <c r="AF3361">
        <v>92.962999999999994</v>
      </c>
      <c r="AG3361">
        <v>-40.799999999999997</v>
      </c>
      <c r="AH3361">
        <v>1.252</v>
      </c>
      <c r="AI3361">
        <v>5076.2</v>
      </c>
      <c r="AJ3361" s="3">
        <v>823.10602500000005</v>
      </c>
      <c r="AK3361" s="3">
        <v>0.21666666666666667</v>
      </c>
    </row>
    <row r="3362" spans="1:37" x14ac:dyDescent="0.25">
      <c r="A3362">
        <v>40</v>
      </c>
      <c r="B3362" t="s">
        <v>28</v>
      </c>
      <c r="C3362" t="s">
        <v>15</v>
      </c>
      <c r="D3362" t="s">
        <v>33</v>
      </c>
      <c r="E3362" t="s">
        <v>13</v>
      </c>
      <c r="F3362" t="s">
        <v>13</v>
      </c>
      <c r="G3362" t="s">
        <v>13</v>
      </c>
      <c r="H3362">
        <v>134920</v>
      </c>
      <c r="I3362" t="s">
        <v>31</v>
      </c>
      <c r="J3362" t="s">
        <v>35</v>
      </c>
      <c r="K3362" t="s">
        <v>53</v>
      </c>
      <c r="L3362" t="s">
        <v>24</v>
      </c>
      <c r="M3362" s="2">
        <v>63</v>
      </c>
      <c r="N3362" t="s">
        <v>60</v>
      </c>
      <c r="O3362" s="1">
        <v>186.32984126984127</v>
      </c>
      <c r="P3362" s="2">
        <v>44157</v>
      </c>
      <c r="Q3362" t="s">
        <v>76</v>
      </c>
      <c r="R3362" t="s">
        <v>84</v>
      </c>
      <c r="S3362" t="s">
        <v>89</v>
      </c>
      <c r="T3362">
        <v>122</v>
      </c>
      <c r="U3362">
        <v>1</v>
      </c>
      <c r="V3362">
        <v>999</v>
      </c>
      <c r="W3362">
        <v>0</v>
      </c>
      <c r="X3362" t="s">
        <v>79</v>
      </c>
      <c r="Y3362">
        <v>0</v>
      </c>
      <c r="Z3362" t="s">
        <v>80</v>
      </c>
      <c r="AA3362" t="str">
        <f t="shared" si="156"/>
        <v>Short</v>
      </c>
      <c r="AB3362" t="str">
        <f t="shared" si="157"/>
        <v>Once</v>
      </c>
      <c r="AC3362" t="str">
        <f t="shared" si="158"/>
        <v>Average</v>
      </c>
      <c r="AD3362" t="s">
        <v>84</v>
      </c>
      <c r="AE3362">
        <v>1.4</v>
      </c>
      <c r="AF3362">
        <v>93.918000000000006</v>
      </c>
      <c r="AG3362">
        <v>-42.7</v>
      </c>
      <c r="AH3362">
        <v>4.968</v>
      </c>
      <c r="AI3362">
        <v>5228.1000000000004</v>
      </c>
      <c r="AJ3362" s="3">
        <v>121.11787500000001</v>
      </c>
      <c r="AK3362" s="3">
        <v>0.12166666666666666</v>
      </c>
    </row>
    <row r="3363" spans="1:37" x14ac:dyDescent="0.25">
      <c r="A3363">
        <v>49</v>
      </c>
      <c r="B3363" t="s">
        <v>34</v>
      </c>
      <c r="C3363" t="s">
        <v>15</v>
      </c>
      <c r="D3363" t="s">
        <v>37</v>
      </c>
      <c r="E3363" t="s">
        <v>13</v>
      </c>
      <c r="F3363" t="s">
        <v>27</v>
      </c>
      <c r="G3363" t="s">
        <v>13</v>
      </c>
      <c r="H3363">
        <v>134242</v>
      </c>
      <c r="I3363" t="s">
        <v>17</v>
      </c>
      <c r="J3363" t="s">
        <v>23</v>
      </c>
      <c r="K3363" t="s">
        <v>53</v>
      </c>
      <c r="L3363" t="s">
        <v>24</v>
      </c>
      <c r="M3363" s="2">
        <v>69</v>
      </c>
      <c r="N3363" t="s">
        <v>63</v>
      </c>
      <c r="O3363" s="1">
        <v>365.14681159420292</v>
      </c>
      <c r="P3363" s="2">
        <v>101786</v>
      </c>
      <c r="Q3363" t="s">
        <v>76</v>
      </c>
      <c r="R3363" t="s">
        <v>85</v>
      </c>
      <c r="S3363" t="s">
        <v>83</v>
      </c>
      <c r="T3363">
        <v>164</v>
      </c>
      <c r="U3363">
        <v>1</v>
      </c>
      <c r="V3363">
        <v>999</v>
      </c>
      <c r="W3363">
        <v>0</v>
      </c>
      <c r="X3363" t="s">
        <v>79</v>
      </c>
      <c r="Y3363">
        <v>0</v>
      </c>
      <c r="Z3363" t="s">
        <v>80</v>
      </c>
      <c r="AA3363" t="str">
        <f t="shared" si="156"/>
        <v>Short</v>
      </c>
      <c r="AB3363" t="str">
        <f t="shared" si="157"/>
        <v>Once</v>
      </c>
      <c r="AC3363" t="str">
        <f t="shared" si="158"/>
        <v>Average</v>
      </c>
      <c r="AD3363" t="s">
        <v>85</v>
      </c>
      <c r="AE3363">
        <v>-0.1</v>
      </c>
      <c r="AF3363">
        <v>93.2</v>
      </c>
      <c r="AG3363">
        <v>-42</v>
      </c>
      <c r="AH3363">
        <v>4.0209999999999999</v>
      </c>
      <c r="AI3363">
        <v>5195.8</v>
      </c>
      <c r="AJ3363" s="3">
        <v>448.96965833333326</v>
      </c>
      <c r="AK3363" s="3">
        <v>0.21333333333333329</v>
      </c>
    </row>
    <row r="3364" spans="1:37" x14ac:dyDescent="0.25">
      <c r="A3364">
        <v>34</v>
      </c>
      <c r="B3364" t="s">
        <v>28</v>
      </c>
      <c r="C3364" t="s">
        <v>15</v>
      </c>
      <c r="D3364" t="s">
        <v>37</v>
      </c>
      <c r="E3364" t="s">
        <v>13</v>
      </c>
      <c r="F3364" t="s">
        <v>27</v>
      </c>
      <c r="G3364" t="s">
        <v>13</v>
      </c>
      <c r="H3364">
        <v>117469</v>
      </c>
      <c r="I3364" t="s">
        <v>17</v>
      </c>
      <c r="J3364" t="s">
        <v>32</v>
      </c>
      <c r="K3364" t="s">
        <v>53</v>
      </c>
      <c r="L3364" t="s">
        <v>24</v>
      </c>
      <c r="M3364" s="2">
        <v>74</v>
      </c>
      <c r="N3364" t="s">
        <v>61</v>
      </c>
      <c r="O3364" s="1">
        <v>81.0431081081081</v>
      </c>
      <c r="P3364" s="2">
        <v>12965</v>
      </c>
      <c r="Q3364" t="s">
        <v>76</v>
      </c>
      <c r="R3364" t="s">
        <v>90</v>
      </c>
      <c r="S3364" t="s">
        <v>89</v>
      </c>
      <c r="T3364">
        <v>112</v>
      </c>
      <c r="U3364">
        <v>5</v>
      </c>
      <c r="V3364">
        <v>999</v>
      </c>
      <c r="W3364">
        <v>0</v>
      </c>
      <c r="X3364" t="s">
        <v>79</v>
      </c>
      <c r="Y3364">
        <v>0</v>
      </c>
      <c r="Z3364" t="s">
        <v>80</v>
      </c>
      <c r="AA3364" t="str">
        <f t="shared" si="156"/>
        <v>Short</v>
      </c>
      <c r="AB3364" t="str">
        <f t="shared" si="157"/>
        <v>Average</v>
      </c>
      <c r="AC3364" t="str">
        <f t="shared" si="158"/>
        <v>Average</v>
      </c>
      <c r="AD3364" t="s">
        <v>90</v>
      </c>
      <c r="AE3364">
        <v>1.4</v>
      </c>
      <c r="AF3364">
        <v>93.444000000000003</v>
      </c>
      <c r="AG3364">
        <v>-36.1</v>
      </c>
      <c r="AH3364">
        <v>4.968</v>
      </c>
      <c r="AI3364">
        <v>5228.1000000000004</v>
      </c>
      <c r="AJ3364" s="3">
        <v>40.171008333333326</v>
      </c>
      <c r="AK3364" s="3">
        <v>8.3333333333333329E-2</v>
      </c>
    </row>
    <row r="3365" spans="1:37" x14ac:dyDescent="0.25">
      <c r="A3365">
        <v>51</v>
      </c>
      <c r="B3365" t="s">
        <v>20</v>
      </c>
      <c r="C3365" t="s">
        <v>15</v>
      </c>
      <c r="D3365" t="s">
        <v>16</v>
      </c>
      <c r="E3365" t="s">
        <v>13</v>
      </c>
      <c r="F3365" t="s">
        <v>13</v>
      </c>
      <c r="G3365" t="s">
        <v>13</v>
      </c>
      <c r="H3365">
        <v>125972</v>
      </c>
      <c r="I3365" t="s">
        <v>17</v>
      </c>
      <c r="J3365" t="s">
        <v>23</v>
      </c>
      <c r="K3365" t="s">
        <v>53</v>
      </c>
      <c r="L3365" t="s">
        <v>24</v>
      </c>
      <c r="M3365" s="2">
        <v>80</v>
      </c>
      <c r="N3365" t="s">
        <v>61</v>
      </c>
      <c r="O3365" s="1">
        <v>81.816125</v>
      </c>
      <c r="P3365" s="2">
        <v>14316</v>
      </c>
      <c r="Q3365" t="s">
        <v>76</v>
      </c>
      <c r="R3365" t="s">
        <v>90</v>
      </c>
      <c r="S3365" t="s">
        <v>78</v>
      </c>
      <c r="T3365">
        <v>36</v>
      </c>
      <c r="U3365">
        <v>19</v>
      </c>
      <c r="V3365">
        <v>999</v>
      </c>
      <c r="W3365">
        <v>0</v>
      </c>
      <c r="X3365" t="s">
        <v>79</v>
      </c>
      <c r="Y3365">
        <v>0</v>
      </c>
      <c r="Z3365" t="s">
        <v>80</v>
      </c>
      <c r="AA3365" t="str">
        <f t="shared" si="156"/>
        <v>Short</v>
      </c>
      <c r="AB3365" t="str">
        <f t="shared" si="157"/>
        <v>Very Frequent</v>
      </c>
      <c r="AC3365" t="str">
        <f t="shared" si="158"/>
        <v>Average</v>
      </c>
      <c r="AD3365" t="s">
        <v>90</v>
      </c>
      <c r="AE3365">
        <v>1.4</v>
      </c>
      <c r="AF3365">
        <v>93.444000000000003</v>
      </c>
      <c r="AG3365">
        <v>-36.1</v>
      </c>
      <c r="AH3365">
        <v>4.9649999999999999</v>
      </c>
      <c r="AI3365">
        <v>5228.1000000000004</v>
      </c>
      <c r="AJ3365" s="3">
        <v>42.893766666666657</v>
      </c>
      <c r="AK3365" s="3">
        <v>7.9166666666666663E-2</v>
      </c>
    </row>
    <row r="3366" spans="1:37" x14ac:dyDescent="0.25">
      <c r="A3366">
        <v>40</v>
      </c>
      <c r="B3366" t="s">
        <v>46</v>
      </c>
      <c r="C3366" t="s">
        <v>15</v>
      </c>
      <c r="D3366" t="s">
        <v>21</v>
      </c>
      <c r="E3366" t="s">
        <v>13</v>
      </c>
      <c r="F3366" t="s">
        <v>13</v>
      </c>
      <c r="G3366" t="s">
        <v>13</v>
      </c>
      <c r="H3366">
        <v>102364</v>
      </c>
      <c r="I3366" t="s">
        <v>22</v>
      </c>
      <c r="J3366" t="s">
        <v>35</v>
      </c>
      <c r="K3366" t="s">
        <v>53</v>
      </c>
      <c r="L3366" t="s">
        <v>41</v>
      </c>
      <c r="M3366" s="2">
        <v>75</v>
      </c>
      <c r="N3366" t="s">
        <v>61</v>
      </c>
      <c r="O3366" s="1">
        <v>92.170266666666649</v>
      </c>
      <c r="P3366" s="2">
        <v>18747</v>
      </c>
      <c r="Q3366" t="s">
        <v>81</v>
      </c>
      <c r="R3366" t="s">
        <v>82</v>
      </c>
      <c r="S3366" t="s">
        <v>78</v>
      </c>
      <c r="T3366">
        <v>109</v>
      </c>
      <c r="U3366">
        <v>2</v>
      </c>
      <c r="V3366">
        <v>999</v>
      </c>
      <c r="W3366">
        <v>0</v>
      </c>
      <c r="X3366" t="s">
        <v>79</v>
      </c>
      <c r="Y3366">
        <v>0</v>
      </c>
      <c r="Z3366" t="s">
        <v>80</v>
      </c>
      <c r="AA3366" t="str">
        <f t="shared" si="156"/>
        <v>Short</v>
      </c>
      <c r="AB3366" t="str">
        <f t="shared" si="157"/>
        <v>Average</v>
      </c>
      <c r="AC3366" t="str">
        <f t="shared" si="158"/>
        <v>Average</v>
      </c>
      <c r="AD3366" t="s">
        <v>82</v>
      </c>
      <c r="AE3366">
        <v>1.1000000000000001</v>
      </c>
      <c r="AF3366">
        <v>93.994</v>
      </c>
      <c r="AG3366">
        <v>-36.4</v>
      </c>
      <c r="AH3366">
        <v>4.8570000000000002</v>
      </c>
      <c r="AI3366">
        <v>5191</v>
      </c>
      <c r="AJ3366" s="3">
        <v>47.728850000000001</v>
      </c>
      <c r="AK3366" s="3">
        <v>8.500000000000002E-2</v>
      </c>
    </row>
    <row r="3367" spans="1:37" x14ac:dyDescent="0.25">
      <c r="A3367">
        <v>57</v>
      </c>
      <c r="B3367" t="s">
        <v>36</v>
      </c>
      <c r="C3367" t="s">
        <v>15</v>
      </c>
      <c r="D3367" t="s">
        <v>37</v>
      </c>
      <c r="E3367" t="s">
        <v>13</v>
      </c>
      <c r="F3367" t="s">
        <v>27</v>
      </c>
      <c r="G3367" t="s">
        <v>13</v>
      </c>
      <c r="H3367">
        <v>110190</v>
      </c>
      <c r="I3367" t="s">
        <v>39</v>
      </c>
      <c r="J3367" t="s">
        <v>23</v>
      </c>
      <c r="K3367" t="s">
        <v>53</v>
      </c>
      <c r="L3367" t="s">
        <v>24</v>
      </c>
      <c r="M3367" s="2">
        <v>79</v>
      </c>
      <c r="N3367" t="s">
        <v>60</v>
      </c>
      <c r="O3367" s="1">
        <v>152.84379746835444</v>
      </c>
      <c r="P3367" s="2">
        <v>49285</v>
      </c>
      <c r="Q3367" t="s">
        <v>76</v>
      </c>
      <c r="R3367" t="s">
        <v>77</v>
      </c>
      <c r="S3367" t="s">
        <v>88</v>
      </c>
      <c r="T3367">
        <v>113</v>
      </c>
      <c r="U3367">
        <v>2</v>
      </c>
      <c r="V3367">
        <v>999</v>
      </c>
      <c r="W3367">
        <v>1</v>
      </c>
      <c r="X3367" t="s">
        <v>87</v>
      </c>
      <c r="Y3367">
        <v>0</v>
      </c>
      <c r="Z3367" t="s">
        <v>80</v>
      </c>
      <c r="AA3367" t="str">
        <f t="shared" si="156"/>
        <v>Short</v>
      </c>
      <c r="AB3367" t="str">
        <f t="shared" si="157"/>
        <v>Average</v>
      </c>
      <c r="AC3367" t="str">
        <f t="shared" si="158"/>
        <v>Once</v>
      </c>
      <c r="AD3367" t="s">
        <v>77</v>
      </c>
      <c r="AE3367">
        <v>-1.8</v>
      </c>
      <c r="AF3367">
        <v>93.075000000000003</v>
      </c>
      <c r="AG3367">
        <v>-47.1</v>
      </c>
      <c r="AH3367">
        <v>1.405</v>
      </c>
      <c r="AI3367">
        <v>5099.1000000000004</v>
      </c>
      <c r="AJ3367" s="3">
        <v>125.06466666666665</v>
      </c>
      <c r="AK3367" s="3">
        <v>0.12416666666666665</v>
      </c>
    </row>
    <row r="3368" spans="1:37" x14ac:dyDescent="0.25">
      <c r="A3368">
        <v>26</v>
      </c>
      <c r="B3368" t="s">
        <v>44</v>
      </c>
      <c r="C3368" t="s">
        <v>25</v>
      </c>
      <c r="D3368" t="s">
        <v>33</v>
      </c>
      <c r="E3368" t="s">
        <v>13</v>
      </c>
      <c r="F3368" t="s">
        <v>27</v>
      </c>
      <c r="G3368" t="s">
        <v>13</v>
      </c>
      <c r="H3368">
        <v>120277</v>
      </c>
      <c r="I3368" t="s">
        <v>39</v>
      </c>
      <c r="J3368" t="s">
        <v>32</v>
      </c>
      <c r="K3368" t="s">
        <v>53</v>
      </c>
      <c r="L3368" t="s">
        <v>44</v>
      </c>
      <c r="M3368" s="2">
        <v>76</v>
      </c>
      <c r="N3368" t="s">
        <v>63</v>
      </c>
      <c r="O3368" s="1">
        <v>477.50868421052638</v>
      </c>
      <c r="P3368" s="2">
        <v>105852</v>
      </c>
      <c r="Q3368" t="s">
        <v>76</v>
      </c>
      <c r="R3368" t="s">
        <v>77</v>
      </c>
      <c r="S3368" t="s">
        <v>78</v>
      </c>
      <c r="T3368">
        <v>168</v>
      </c>
      <c r="U3368">
        <v>1</v>
      </c>
      <c r="V3368">
        <v>999</v>
      </c>
      <c r="W3368">
        <v>0</v>
      </c>
      <c r="X3368" t="s">
        <v>79</v>
      </c>
      <c r="Y3368">
        <v>1</v>
      </c>
      <c r="Z3368" t="s">
        <v>80</v>
      </c>
      <c r="AA3368" t="str">
        <f t="shared" si="156"/>
        <v>Short</v>
      </c>
      <c r="AB3368" t="str">
        <f t="shared" si="157"/>
        <v>Once</v>
      </c>
      <c r="AC3368" t="str">
        <f t="shared" si="158"/>
        <v>Average</v>
      </c>
      <c r="AD3368" t="s">
        <v>77</v>
      </c>
      <c r="AE3368">
        <v>-1.8</v>
      </c>
      <c r="AF3368">
        <v>93.075000000000003</v>
      </c>
      <c r="AG3368">
        <v>-47.1</v>
      </c>
      <c r="AH3368">
        <v>1.423</v>
      </c>
      <c r="AI3368">
        <v>5099.1000000000004</v>
      </c>
      <c r="AJ3368" s="3">
        <v>621.25203333333332</v>
      </c>
      <c r="AK3368" s="3">
        <v>0.20583333333333334</v>
      </c>
    </row>
    <row r="3369" spans="1:37" x14ac:dyDescent="0.25">
      <c r="A3369">
        <v>58</v>
      </c>
      <c r="B3369" t="s">
        <v>40</v>
      </c>
      <c r="C3369" t="s">
        <v>29</v>
      </c>
      <c r="D3369" t="s">
        <v>30</v>
      </c>
      <c r="E3369" t="s">
        <v>13</v>
      </c>
      <c r="F3369" t="s">
        <v>27</v>
      </c>
      <c r="G3369" t="s">
        <v>13</v>
      </c>
      <c r="H3369">
        <v>137532</v>
      </c>
      <c r="I3369" t="s">
        <v>17</v>
      </c>
      <c r="J3369" t="s">
        <v>23</v>
      </c>
      <c r="K3369" t="s">
        <v>53</v>
      </c>
      <c r="L3369" t="s">
        <v>41</v>
      </c>
      <c r="M3369" s="2">
        <v>70</v>
      </c>
      <c r="N3369" t="s">
        <v>60</v>
      </c>
      <c r="O3369" s="1">
        <v>134.76457142857143</v>
      </c>
      <c r="P3369" s="2">
        <v>43906</v>
      </c>
      <c r="Q3369" t="s">
        <v>81</v>
      </c>
      <c r="R3369" t="s">
        <v>91</v>
      </c>
      <c r="S3369" t="s">
        <v>89</v>
      </c>
      <c r="T3369">
        <v>430</v>
      </c>
      <c r="U3369">
        <v>1</v>
      </c>
      <c r="V3369">
        <v>999</v>
      </c>
      <c r="W3369">
        <v>0</v>
      </c>
      <c r="X3369" t="s">
        <v>79</v>
      </c>
      <c r="Y3369">
        <v>0</v>
      </c>
      <c r="Z3369" t="s">
        <v>80</v>
      </c>
      <c r="AA3369" t="str">
        <f t="shared" si="156"/>
        <v>Long</v>
      </c>
      <c r="AB3369" t="str">
        <f t="shared" si="157"/>
        <v>Once</v>
      </c>
      <c r="AC3369" t="str">
        <f t="shared" si="158"/>
        <v>Average</v>
      </c>
      <c r="AD3369" t="s">
        <v>91</v>
      </c>
      <c r="AE3369">
        <v>1.4</v>
      </c>
      <c r="AF3369">
        <v>94.465000000000003</v>
      </c>
      <c r="AG3369">
        <v>-41.8</v>
      </c>
      <c r="AH3369">
        <v>4.9610000000000003</v>
      </c>
      <c r="AI3369">
        <v>5228.1000000000004</v>
      </c>
      <c r="AJ3369" s="3">
        <v>91.064450000000008</v>
      </c>
      <c r="AK3369" s="3">
        <v>0.11333333333333333</v>
      </c>
    </row>
    <row r="3370" spans="1:37" x14ac:dyDescent="0.25">
      <c r="A3370">
        <v>48</v>
      </c>
      <c r="B3370" t="s">
        <v>20</v>
      </c>
      <c r="C3370" t="s">
        <v>15</v>
      </c>
      <c r="D3370" t="s">
        <v>37</v>
      </c>
      <c r="E3370" t="s">
        <v>13</v>
      </c>
      <c r="F3370" t="s">
        <v>27</v>
      </c>
      <c r="G3370" t="s">
        <v>27</v>
      </c>
      <c r="H3370">
        <v>125924</v>
      </c>
      <c r="I3370" t="s">
        <v>39</v>
      </c>
      <c r="J3370" t="s">
        <v>23</v>
      </c>
      <c r="K3370" t="s">
        <v>53</v>
      </c>
      <c r="L3370" t="s">
        <v>24</v>
      </c>
      <c r="M3370" s="2">
        <v>76</v>
      </c>
      <c r="N3370" t="s">
        <v>63</v>
      </c>
      <c r="O3370" s="1">
        <v>575.57921052631593</v>
      </c>
      <c r="P3370" s="2">
        <v>101438</v>
      </c>
      <c r="Q3370" t="s">
        <v>81</v>
      </c>
      <c r="R3370" t="s">
        <v>91</v>
      </c>
      <c r="S3370" t="s">
        <v>89</v>
      </c>
      <c r="T3370">
        <v>677</v>
      </c>
      <c r="U3370">
        <v>3</v>
      </c>
      <c r="V3370">
        <v>999</v>
      </c>
      <c r="W3370">
        <v>0</v>
      </c>
      <c r="X3370" t="s">
        <v>79</v>
      </c>
      <c r="Y3370">
        <v>1</v>
      </c>
      <c r="Z3370" t="s">
        <v>80</v>
      </c>
      <c r="AA3370" t="str">
        <f t="shared" si="156"/>
        <v>Long</v>
      </c>
      <c r="AB3370" t="str">
        <f t="shared" si="157"/>
        <v>Average</v>
      </c>
      <c r="AC3370" t="str">
        <f t="shared" si="158"/>
        <v>Average</v>
      </c>
      <c r="AD3370" t="s">
        <v>91</v>
      </c>
      <c r="AE3370">
        <v>1.4</v>
      </c>
      <c r="AF3370">
        <v>94.465000000000003</v>
      </c>
      <c r="AG3370">
        <v>-41.8</v>
      </c>
      <c r="AH3370">
        <v>4.9550000000000001</v>
      </c>
      <c r="AI3370">
        <v>5228.1000000000004</v>
      </c>
      <c r="AJ3370" s="3">
        <v>755.41575</v>
      </c>
      <c r="AK3370" s="3">
        <v>0.20833333333333334</v>
      </c>
    </row>
    <row r="3371" spans="1:37" x14ac:dyDescent="0.25">
      <c r="A3371">
        <v>45</v>
      </c>
      <c r="B3371" t="s">
        <v>28</v>
      </c>
      <c r="C3371" t="s">
        <v>25</v>
      </c>
      <c r="D3371" t="s">
        <v>30</v>
      </c>
      <c r="E3371" t="s">
        <v>26</v>
      </c>
      <c r="F3371" t="s">
        <v>27</v>
      </c>
      <c r="G3371" t="s">
        <v>27</v>
      </c>
      <c r="H3371">
        <v>103883</v>
      </c>
      <c r="I3371" t="s">
        <v>31</v>
      </c>
      <c r="J3371" t="s">
        <v>23</v>
      </c>
      <c r="K3371" t="s">
        <v>53</v>
      </c>
      <c r="L3371" t="s">
        <v>24</v>
      </c>
      <c r="M3371" s="2">
        <v>67</v>
      </c>
      <c r="N3371" t="s">
        <v>60</v>
      </c>
      <c r="O3371" s="1">
        <v>135.25835820895523</v>
      </c>
      <c r="P3371" s="2">
        <v>44366</v>
      </c>
      <c r="Q3371" t="s">
        <v>81</v>
      </c>
      <c r="R3371" t="s">
        <v>91</v>
      </c>
      <c r="S3371" t="s">
        <v>89</v>
      </c>
      <c r="T3371">
        <v>116</v>
      </c>
      <c r="U3371">
        <v>1</v>
      </c>
      <c r="V3371">
        <v>999</v>
      </c>
      <c r="W3371">
        <v>0</v>
      </c>
      <c r="X3371" t="s">
        <v>79</v>
      </c>
      <c r="Y3371">
        <v>0</v>
      </c>
      <c r="Z3371" t="s">
        <v>80</v>
      </c>
      <c r="AA3371" t="str">
        <f t="shared" si="156"/>
        <v>Short</v>
      </c>
      <c r="AB3371" t="str">
        <f t="shared" si="157"/>
        <v>Once</v>
      </c>
      <c r="AC3371" t="str">
        <f t="shared" si="158"/>
        <v>Average</v>
      </c>
      <c r="AD3371" t="s">
        <v>91</v>
      </c>
      <c r="AE3371">
        <v>1.4</v>
      </c>
      <c r="AF3371">
        <v>94.465000000000003</v>
      </c>
      <c r="AG3371">
        <v>-41.8</v>
      </c>
      <c r="AH3371">
        <v>4.9550000000000001</v>
      </c>
      <c r="AI3371">
        <v>5228.1000000000004</v>
      </c>
      <c r="AJ3371" s="3">
        <v>94.107424999999992</v>
      </c>
      <c r="AK3371" s="3">
        <v>0.12250000000000001</v>
      </c>
    </row>
    <row r="3372" spans="1:37" x14ac:dyDescent="0.25">
      <c r="A3372">
        <v>37</v>
      </c>
      <c r="B3372" t="s">
        <v>28</v>
      </c>
      <c r="C3372" t="s">
        <v>15</v>
      </c>
      <c r="D3372" t="s">
        <v>21</v>
      </c>
      <c r="E3372" t="s">
        <v>26</v>
      </c>
      <c r="F3372" t="s">
        <v>27</v>
      </c>
      <c r="G3372" t="s">
        <v>13</v>
      </c>
      <c r="H3372">
        <v>137144</v>
      </c>
      <c r="I3372" t="s">
        <v>17</v>
      </c>
      <c r="J3372" t="s">
        <v>35</v>
      </c>
      <c r="K3372" t="s">
        <v>53</v>
      </c>
      <c r="L3372" t="s">
        <v>24</v>
      </c>
      <c r="M3372" s="2">
        <v>71</v>
      </c>
      <c r="N3372" t="s">
        <v>63</v>
      </c>
      <c r="O3372" s="1">
        <v>667.46845070422535</v>
      </c>
      <c r="P3372" s="2">
        <v>103139</v>
      </c>
      <c r="Q3372" t="s">
        <v>81</v>
      </c>
      <c r="R3372" t="s">
        <v>82</v>
      </c>
      <c r="S3372" t="s">
        <v>88</v>
      </c>
      <c r="T3372">
        <v>46</v>
      </c>
      <c r="U3372">
        <v>3</v>
      </c>
      <c r="V3372">
        <v>999</v>
      </c>
      <c r="W3372">
        <v>0</v>
      </c>
      <c r="X3372" t="s">
        <v>79</v>
      </c>
      <c r="Y3372">
        <v>0</v>
      </c>
      <c r="Z3372" t="s">
        <v>80</v>
      </c>
      <c r="AA3372" t="str">
        <f t="shared" si="156"/>
        <v>Short</v>
      </c>
      <c r="AB3372" t="str">
        <f t="shared" si="157"/>
        <v>Average</v>
      </c>
      <c r="AC3372" t="str">
        <f t="shared" si="158"/>
        <v>Average</v>
      </c>
      <c r="AD3372" t="s">
        <v>82</v>
      </c>
      <c r="AE3372">
        <v>1.1000000000000001</v>
      </c>
      <c r="AF3372">
        <v>93.994</v>
      </c>
      <c r="AG3372">
        <v>-36.4</v>
      </c>
      <c r="AH3372">
        <v>4.8570000000000002</v>
      </c>
      <c r="AI3372">
        <v>5191</v>
      </c>
      <c r="AJ3372" s="3">
        <v>827.04443333333336</v>
      </c>
      <c r="AK3372" s="3">
        <v>0.20749999999999999</v>
      </c>
    </row>
    <row r="3373" spans="1:37" x14ac:dyDescent="0.25">
      <c r="A3373">
        <v>38</v>
      </c>
      <c r="B3373" t="s">
        <v>28</v>
      </c>
      <c r="C3373" t="s">
        <v>15</v>
      </c>
      <c r="D3373" t="s">
        <v>30</v>
      </c>
      <c r="E3373" t="s">
        <v>13</v>
      </c>
      <c r="F3373" t="s">
        <v>27</v>
      </c>
      <c r="G3373" t="s">
        <v>27</v>
      </c>
      <c r="H3373">
        <v>131172</v>
      </c>
      <c r="I3373" t="s">
        <v>17</v>
      </c>
      <c r="J3373" t="s">
        <v>35</v>
      </c>
      <c r="K3373" t="s">
        <v>53</v>
      </c>
      <c r="L3373" t="s">
        <v>24</v>
      </c>
      <c r="M3373" s="2">
        <v>72</v>
      </c>
      <c r="N3373" t="s">
        <v>61</v>
      </c>
      <c r="O3373" s="1">
        <v>97.639166666666668</v>
      </c>
      <c r="P3373" s="2">
        <v>12051</v>
      </c>
      <c r="Q3373" t="s">
        <v>81</v>
      </c>
      <c r="R3373" t="s">
        <v>85</v>
      </c>
      <c r="S3373" t="s">
        <v>86</v>
      </c>
      <c r="T3373">
        <v>49</v>
      </c>
      <c r="U3373">
        <v>1</v>
      </c>
      <c r="V3373">
        <v>999</v>
      </c>
      <c r="W3373">
        <v>0</v>
      </c>
      <c r="X3373" t="s">
        <v>79</v>
      </c>
      <c r="Y3373">
        <v>0</v>
      </c>
      <c r="Z3373" t="s">
        <v>80</v>
      </c>
      <c r="AA3373" t="str">
        <f t="shared" si="156"/>
        <v>Short</v>
      </c>
      <c r="AB3373" t="str">
        <f t="shared" si="157"/>
        <v>Once</v>
      </c>
      <c r="AC3373" t="str">
        <f t="shared" si="158"/>
        <v>Average</v>
      </c>
      <c r="AD3373" t="s">
        <v>85</v>
      </c>
      <c r="AE3373">
        <v>-0.1</v>
      </c>
      <c r="AF3373">
        <v>93.2</v>
      </c>
      <c r="AG3373">
        <v>-42</v>
      </c>
      <c r="AH3373">
        <v>3.9009999999999998</v>
      </c>
      <c r="AI3373">
        <v>5195.8</v>
      </c>
      <c r="AJ3373" s="3">
        <v>51.513599999999975</v>
      </c>
      <c r="AK3373" s="3">
        <v>8.5833333333333317E-2</v>
      </c>
    </row>
    <row r="3374" spans="1:37" x14ac:dyDescent="0.25">
      <c r="A3374">
        <v>42</v>
      </c>
      <c r="B3374" t="s">
        <v>20</v>
      </c>
      <c r="C3374" t="s">
        <v>15</v>
      </c>
      <c r="D3374" t="s">
        <v>37</v>
      </c>
      <c r="E3374" t="s">
        <v>26</v>
      </c>
      <c r="F3374" t="s">
        <v>13</v>
      </c>
      <c r="G3374" t="s">
        <v>13</v>
      </c>
      <c r="H3374">
        <v>123469</v>
      </c>
      <c r="I3374" t="s">
        <v>17</v>
      </c>
      <c r="J3374" t="s">
        <v>35</v>
      </c>
      <c r="K3374" t="s">
        <v>53</v>
      </c>
      <c r="L3374" t="s">
        <v>24</v>
      </c>
      <c r="M3374" s="2">
        <v>67</v>
      </c>
      <c r="N3374" t="s">
        <v>61</v>
      </c>
      <c r="O3374" s="1">
        <v>69.847611940298506</v>
      </c>
      <c r="P3374" s="2">
        <v>13825</v>
      </c>
      <c r="Q3374" t="s">
        <v>81</v>
      </c>
      <c r="R3374" t="s">
        <v>91</v>
      </c>
      <c r="S3374" t="s">
        <v>86</v>
      </c>
      <c r="T3374">
        <v>257</v>
      </c>
      <c r="U3374">
        <v>2</v>
      </c>
      <c r="V3374">
        <v>999</v>
      </c>
      <c r="W3374">
        <v>0</v>
      </c>
      <c r="X3374" t="s">
        <v>79</v>
      </c>
      <c r="Y3374">
        <v>0</v>
      </c>
      <c r="Z3374" t="s">
        <v>80</v>
      </c>
      <c r="AA3374" t="str">
        <f t="shared" si="156"/>
        <v>Medium</v>
      </c>
      <c r="AB3374" t="str">
        <f t="shared" si="157"/>
        <v>Average</v>
      </c>
      <c r="AC3374" t="str">
        <f t="shared" si="158"/>
        <v>Average</v>
      </c>
      <c r="AD3374" t="s">
        <v>91</v>
      </c>
      <c r="AE3374">
        <v>1.4</v>
      </c>
      <c r="AF3374">
        <v>94.465000000000003</v>
      </c>
      <c r="AG3374">
        <v>-41.8</v>
      </c>
      <c r="AH3374">
        <v>4.9619999999999997</v>
      </c>
      <c r="AI3374">
        <v>5228.1000000000004</v>
      </c>
      <c r="AJ3374" s="3">
        <v>32.616800000000012</v>
      </c>
      <c r="AK3374" s="3">
        <v>8.4166666666666681E-2</v>
      </c>
    </row>
    <row r="3375" spans="1:37" x14ac:dyDescent="0.25">
      <c r="A3375">
        <v>35</v>
      </c>
      <c r="B3375" t="s">
        <v>34</v>
      </c>
      <c r="C3375" t="s">
        <v>15</v>
      </c>
      <c r="D3375" t="s">
        <v>37</v>
      </c>
      <c r="E3375" t="s">
        <v>13</v>
      </c>
      <c r="F3375" t="s">
        <v>27</v>
      </c>
      <c r="G3375" t="s">
        <v>27</v>
      </c>
      <c r="H3375">
        <v>120942</v>
      </c>
      <c r="I3375" t="s">
        <v>31</v>
      </c>
      <c r="J3375" t="s">
        <v>35</v>
      </c>
      <c r="K3375" t="s">
        <v>53</v>
      </c>
      <c r="L3375" t="s">
        <v>24</v>
      </c>
      <c r="M3375" s="2">
        <v>72</v>
      </c>
      <c r="N3375" t="s">
        <v>63</v>
      </c>
      <c r="O3375" s="1">
        <v>678.57097222222228</v>
      </c>
      <c r="P3375" s="2">
        <v>103296</v>
      </c>
      <c r="Q3375" t="s">
        <v>81</v>
      </c>
      <c r="R3375" t="s">
        <v>91</v>
      </c>
      <c r="S3375" t="s">
        <v>78</v>
      </c>
      <c r="T3375">
        <v>173</v>
      </c>
      <c r="U3375">
        <v>3</v>
      </c>
      <c r="V3375">
        <v>999</v>
      </c>
      <c r="W3375">
        <v>0</v>
      </c>
      <c r="X3375" t="s">
        <v>79</v>
      </c>
      <c r="Y3375">
        <v>0</v>
      </c>
      <c r="Z3375" t="s">
        <v>80</v>
      </c>
      <c r="AA3375" t="str">
        <f t="shared" si="156"/>
        <v>Short</v>
      </c>
      <c r="AB3375" t="str">
        <f t="shared" si="157"/>
        <v>Average</v>
      </c>
      <c r="AC3375" t="str">
        <f t="shared" si="158"/>
        <v>Average</v>
      </c>
      <c r="AD3375" t="s">
        <v>91</v>
      </c>
      <c r="AE3375">
        <v>1.4</v>
      </c>
      <c r="AF3375">
        <v>94.465000000000003</v>
      </c>
      <c r="AG3375">
        <v>-41.8</v>
      </c>
      <c r="AH3375">
        <v>4.8639999999999999</v>
      </c>
      <c r="AI3375">
        <v>5228.1000000000004</v>
      </c>
      <c r="AJ3375" s="3">
        <v>878.85885833333339</v>
      </c>
      <c r="AK3375" s="3">
        <v>0.21416666666666664</v>
      </c>
    </row>
    <row r="3376" spans="1:37" x14ac:dyDescent="0.25">
      <c r="A3376">
        <v>70</v>
      </c>
      <c r="B3376" t="s">
        <v>14</v>
      </c>
      <c r="C3376" t="s">
        <v>15</v>
      </c>
      <c r="D3376" t="s">
        <v>33</v>
      </c>
      <c r="E3376" t="s">
        <v>13</v>
      </c>
      <c r="F3376" t="s">
        <v>27</v>
      </c>
      <c r="G3376" t="s">
        <v>13</v>
      </c>
      <c r="H3376">
        <v>123249</v>
      </c>
      <c r="I3376" t="s">
        <v>39</v>
      </c>
      <c r="J3376" t="s">
        <v>18</v>
      </c>
      <c r="K3376" t="s">
        <v>53</v>
      </c>
      <c r="L3376" t="s">
        <v>14</v>
      </c>
      <c r="M3376" s="2">
        <v>69</v>
      </c>
      <c r="N3376" t="s">
        <v>61</v>
      </c>
      <c r="O3376" s="1">
        <v>88.190000000000012</v>
      </c>
      <c r="P3376" s="2">
        <v>16643</v>
      </c>
      <c r="Q3376" t="s">
        <v>76</v>
      </c>
      <c r="R3376" t="s">
        <v>90</v>
      </c>
      <c r="S3376" t="s">
        <v>88</v>
      </c>
      <c r="T3376">
        <v>73</v>
      </c>
      <c r="U3376">
        <v>3</v>
      </c>
      <c r="V3376">
        <v>999</v>
      </c>
      <c r="W3376">
        <v>1</v>
      </c>
      <c r="X3376" t="s">
        <v>87</v>
      </c>
      <c r="Y3376">
        <v>0</v>
      </c>
      <c r="Z3376" t="s">
        <v>80</v>
      </c>
      <c r="AA3376" t="str">
        <f t="shared" si="156"/>
        <v>Short</v>
      </c>
      <c r="AB3376" t="str">
        <f t="shared" si="157"/>
        <v>Average</v>
      </c>
      <c r="AC3376" t="str">
        <f t="shared" si="158"/>
        <v>Once</v>
      </c>
      <c r="AD3376" t="s">
        <v>90</v>
      </c>
      <c r="AE3376">
        <v>-2.9</v>
      </c>
      <c r="AF3376">
        <v>92.200999999999993</v>
      </c>
      <c r="AG3376">
        <v>-31.4</v>
      </c>
      <c r="AH3376">
        <v>0.84299999999999997</v>
      </c>
      <c r="AI3376">
        <v>5076.2</v>
      </c>
      <c r="AJ3376" s="3">
        <v>41.738391666666658</v>
      </c>
      <c r="AK3376" s="3">
        <v>8.4166666666666667E-2</v>
      </c>
    </row>
    <row r="3377" spans="1:37" x14ac:dyDescent="0.25">
      <c r="A3377">
        <v>42</v>
      </c>
      <c r="B3377" t="s">
        <v>40</v>
      </c>
      <c r="C3377" t="s">
        <v>15</v>
      </c>
      <c r="D3377" t="s">
        <v>37</v>
      </c>
      <c r="E3377" t="s">
        <v>13</v>
      </c>
      <c r="F3377" t="s">
        <v>13</v>
      </c>
      <c r="G3377" t="s">
        <v>13</v>
      </c>
      <c r="H3377">
        <v>113427</v>
      </c>
      <c r="I3377" t="s">
        <v>43</v>
      </c>
      <c r="J3377" t="s">
        <v>35</v>
      </c>
      <c r="K3377" t="s">
        <v>53</v>
      </c>
      <c r="L3377" t="s">
        <v>41</v>
      </c>
      <c r="M3377" s="2">
        <v>73</v>
      </c>
      <c r="N3377" t="s">
        <v>61</v>
      </c>
      <c r="O3377" s="1">
        <v>81.011369863013684</v>
      </c>
      <c r="P3377" s="2">
        <v>15239</v>
      </c>
      <c r="Q3377" t="s">
        <v>81</v>
      </c>
      <c r="R3377" t="s">
        <v>82</v>
      </c>
      <c r="S3377" t="s">
        <v>78</v>
      </c>
      <c r="T3377">
        <v>83</v>
      </c>
      <c r="U3377">
        <v>1</v>
      </c>
      <c r="V3377">
        <v>999</v>
      </c>
      <c r="W3377">
        <v>0</v>
      </c>
      <c r="X3377" t="s">
        <v>79</v>
      </c>
      <c r="Y3377">
        <v>0</v>
      </c>
      <c r="Z3377" t="s">
        <v>80</v>
      </c>
      <c r="AA3377" t="str">
        <f t="shared" si="156"/>
        <v>Short</v>
      </c>
      <c r="AB3377" t="str">
        <f t="shared" si="157"/>
        <v>Once</v>
      </c>
      <c r="AC3377" t="str">
        <f t="shared" si="158"/>
        <v>Average</v>
      </c>
      <c r="AD3377" t="s">
        <v>82</v>
      </c>
      <c r="AE3377">
        <v>1.1000000000000001</v>
      </c>
      <c r="AF3377">
        <v>93.994</v>
      </c>
      <c r="AG3377">
        <v>-36.4</v>
      </c>
      <c r="AH3377">
        <v>4.8559999999999999</v>
      </c>
      <c r="AI3377">
        <v>5191</v>
      </c>
      <c r="AJ3377" s="3">
        <v>42.962266666666665</v>
      </c>
      <c r="AK3377" s="3">
        <v>8.8333333333333333E-2</v>
      </c>
    </row>
    <row r="3378" spans="1:37" x14ac:dyDescent="0.25">
      <c r="A3378">
        <v>39</v>
      </c>
      <c r="B3378" t="s">
        <v>20</v>
      </c>
      <c r="C3378" t="s">
        <v>15</v>
      </c>
      <c r="D3378" t="s">
        <v>16</v>
      </c>
      <c r="E3378" t="s">
        <v>13</v>
      </c>
      <c r="F3378" t="s">
        <v>27</v>
      </c>
      <c r="G3378" t="s">
        <v>48</v>
      </c>
      <c r="H3378">
        <v>108255</v>
      </c>
      <c r="I3378" t="s">
        <v>31</v>
      </c>
      <c r="J3378" t="s">
        <v>35</v>
      </c>
      <c r="K3378" t="s">
        <v>53</v>
      </c>
      <c r="L3378" t="s">
        <v>24</v>
      </c>
      <c r="M3378" s="2">
        <v>73</v>
      </c>
      <c r="N3378" t="s">
        <v>63</v>
      </c>
      <c r="O3378" s="1">
        <v>632.83479452054792</v>
      </c>
      <c r="P3378" s="2">
        <v>101570</v>
      </c>
      <c r="Q3378" t="s">
        <v>81</v>
      </c>
      <c r="R3378" t="s">
        <v>82</v>
      </c>
      <c r="S3378" t="s">
        <v>83</v>
      </c>
      <c r="T3378">
        <v>155</v>
      </c>
      <c r="U3378">
        <v>6</v>
      </c>
      <c r="V3378">
        <v>999</v>
      </c>
      <c r="W3378">
        <v>0</v>
      </c>
      <c r="X3378" t="s">
        <v>79</v>
      </c>
      <c r="Y3378">
        <v>0</v>
      </c>
      <c r="Z3378" t="s">
        <v>80</v>
      </c>
      <c r="AA3378" t="str">
        <f t="shared" si="156"/>
        <v>Short</v>
      </c>
      <c r="AB3378" t="str">
        <f t="shared" si="157"/>
        <v>Often</v>
      </c>
      <c r="AC3378" t="str">
        <f t="shared" si="158"/>
        <v>Average</v>
      </c>
      <c r="AD3378" t="s">
        <v>82</v>
      </c>
      <c r="AE3378">
        <v>-1.8</v>
      </c>
      <c r="AF3378">
        <v>92.893000000000001</v>
      </c>
      <c r="AG3378">
        <v>-46.2</v>
      </c>
      <c r="AH3378">
        <v>1.25</v>
      </c>
      <c r="AI3378">
        <v>5099.1000000000004</v>
      </c>
      <c r="AJ3378" s="3">
        <v>813.86233333333337</v>
      </c>
      <c r="AK3378" s="3">
        <v>0.21416666666666664</v>
      </c>
    </row>
    <row r="3379" spans="1:37" x14ac:dyDescent="0.25">
      <c r="A3379">
        <v>38</v>
      </c>
      <c r="B3379" t="s">
        <v>20</v>
      </c>
      <c r="C3379" t="s">
        <v>15</v>
      </c>
      <c r="D3379" t="s">
        <v>42</v>
      </c>
      <c r="E3379" t="s">
        <v>26</v>
      </c>
      <c r="F3379" t="s">
        <v>27</v>
      </c>
      <c r="G3379" t="s">
        <v>13</v>
      </c>
      <c r="H3379">
        <v>122176</v>
      </c>
      <c r="I3379" t="s">
        <v>17</v>
      </c>
      <c r="J3379" t="s">
        <v>35</v>
      </c>
      <c r="K3379" t="s">
        <v>53</v>
      </c>
      <c r="L3379" t="s">
        <v>24</v>
      </c>
      <c r="M3379" s="2">
        <v>77</v>
      </c>
      <c r="N3379" t="s">
        <v>63</v>
      </c>
      <c r="O3379" s="1">
        <v>527.63389610389606</v>
      </c>
      <c r="P3379" s="2">
        <v>103016</v>
      </c>
      <c r="Q3379" t="s">
        <v>81</v>
      </c>
      <c r="R3379" t="s">
        <v>82</v>
      </c>
      <c r="S3379" t="s">
        <v>88</v>
      </c>
      <c r="T3379">
        <v>836</v>
      </c>
      <c r="U3379">
        <v>4</v>
      </c>
      <c r="V3379">
        <v>999</v>
      </c>
      <c r="W3379">
        <v>0</v>
      </c>
      <c r="X3379" t="s">
        <v>79</v>
      </c>
      <c r="Y3379">
        <v>0</v>
      </c>
      <c r="Z3379" t="s">
        <v>80</v>
      </c>
      <c r="AA3379" t="str">
        <f t="shared" si="156"/>
        <v>Long</v>
      </c>
      <c r="AB3379" t="str">
        <f t="shared" si="157"/>
        <v>Average</v>
      </c>
      <c r="AC3379" t="str">
        <f t="shared" si="158"/>
        <v>Average</v>
      </c>
      <c r="AD3379" t="s">
        <v>82</v>
      </c>
      <c r="AE3379">
        <v>1.1000000000000001</v>
      </c>
      <c r="AF3379">
        <v>93.994</v>
      </c>
      <c r="AG3379">
        <v>-36.4</v>
      </c>
      <c r="AH3379">
        <v>4.8570000000000002</v>
      </c>
      <c r="AI3379">
        <v>5191</v>
      </c>
      <c r="AJ3379" s="3">
        <v>684.88245833333337</v>
      </c>
      <c r="AK3379" s="3">
        <v>0.20333333333333334</v>
      </c>
    </row>
    <row r="3380" spans="1:37" x14ac:dyDescent="0.25">
      <c r="A3380">
        <v>34</v>
      </c>
      <c r="B3380" t="s">
        <v>34</v>
      </c>
      <c r="C3380" t="s">
        <v>15</v>
      </c>
      <c r="D3380" t="s">
        <v>37</v>
      </c>
      <c r="E3380" t="s">
        <v>13</v>
      </c>
      <c r="F3380" t="s">
        <v>13</v>
      </c>
      <c r="G3380" t="s">
        <v>13</v>
      </c>
      <c r="H3380">
        <v>112489</v>
      </c>
      <c r="I3380" t="s">
        <v>17</v>
      </c>
      <c r="J3380" t="s">
        <v>32</v>
      </c>
      <c r="K3380" t="s">
        <v>53</v>
      </c>
      <c r="L3380" t="s">
        <v>24</v>
      </c>
      <c r="M3380" s="2">
        <v>79</v>
      </c>
      <c r="N3380" t="s">
        <v>61</v>
      </c>
      <c r="O3380" s="1">
        <v>94.533797468354436</v>
      </c>
      <c r="P3380" s="2">
        <v>17438</v>
      </c>
      <c r="Q3380" t="s">
        <v>76</v>
      </c>
      <c r="R3380" t="s">
        <v>82</v>
      </c>
      <c r="S3380" t="s">
        <v>89</v>
      </c>
      <c r="T3380">
        <v>362</v>
      </c>
      <c r="U3380">
        <v>1</v>
      </c>
      <c r="V3380">
        <v>999</v>
      </c>
      <c r="W3380">
        <v>1</v>
      </c>
      <c r="X3380" t="s">
        <v>87</v>
      </c>
      <c r="Y3380">
        <v>0</v>
      </c>
      <c r="Z3380" t="s">
        <v>80</v>
      </c>
      <c r="AA3380" t="str">
        <f t="shared" si="156"/>
        <v>Long</v>
      </c>
      <c r="AB3380" t="str">
        <f t="shared" si="157"/>
        <v>Once</v>
      </c>
      <c r="AC3380" t="str">
        <f t="shared" si="158"/>
        <v>Once</v>
      </c>
      <c r="AD3380" t="s">
        <v>82</v>
      </c>
      <c r="AE3380">
        <v>-1.8</v>
      </c>
      <c r="AF3380">
        <v>92.893000000000001</v>
      </c>
      <c r="AG3380">
        <v>-46.2</v>
      </c>
      <c r="AH3380">
        <v>1.266</v>
      </c>
      <c r="AI3380">
        <v>5099.1000000000004</v>
      </c>
      <c r="AJ3380" s="3">
        <v>53.549983333333323</v>
      </c>
      <c r="AK3380" s="3">
        <v>8.7499999999999981E-2</v>
      </c>
    </row>
    <row r="3381" spans="1:37" x14ac:dyDescent="0.25">
      <c r="A3381">
        <v>38</v>
      </c>
      <c r="B3381" t="s">
        <v>28</v>
      </c>
      <c r="C3381" t="s">
        <v>15</v>
      </c>
      <c r="D3381" t="s">
        <v>33</v>
      </c>
      <c r="E3381" t="s">
        <v>26</v>
      </c>
      <c r="F3381" t="s">
        <v>13</v>
      </c>
      <c r="G3381" t="s">
        <v>13</v>
      </c>
      <c r="H3381">
        <v>133025</v>
      </c>
      <c r="I3381" t="s">
        <v>39</v>
      </c>
      <c r="J3381" t="s">
        <v>35</v>
      </c>
      <c r="K3381" t="s">
        <v>53</v>
      </c>
      <c r="L3381" t="s">
        <v>24</v>
      </c>
      <c r="M3381" s="2">
        <v>78</v>
      </c>
      <c r="N3381" t="s">
        <v>61</v>
      </c>
      <c r="O3381" s="1">
        <v>80.583974358974359</v>
      </c>
      <c r="P3381" s="2">
        <v>12835</v>
      </c>
      <c r="Q3381" t="s">
        <v>81</v>
      </c>
      <c r="R3381" t="s">
        <v>91</v>
      </c>
      <c r="S3381" t="s">
        <v>86</v>
      </c>
      <c r="T3381">
        <v>36</v>
      </c>
      <c r="U3381">
        <v>4</v>
      </c>
      <c r="V3381">
        <v>999</v>
      </c>
      <c r="W3381">
        <v>0</v>
      </c>
      <c r="X3381" t="s">
        <v>79</v>
      </c>
      <c r="Y3381">
        <v>0</v>
      </c>
      <c r="Z3381" t="s">
        <v>80</v>
      </c>
      <c r="AA3381" t="str">
        <f t="shared" si="156"/>
        <v>Short</v>
      </c>
      <c r="AB3381" t="str">
        <f t="shared" si="157"/>
        <v>Average</v>
      </c>
      <c r="AC3381" t="str">
        <f t="shared" si="158"/>
        <v>Average</v>
      </c>
      <c r="AD3381" t="s">
        <v>91</v>
      </c>
      <c r="AE3381">
        <v>1.4</v>
      </c>
      <c r="AF3381">
        <v>94.465000000000003</v>
      </c>
      <c r="AG3381">
        <v>-41.8</v>
      </c>
      <c r="AH3381">
        <v>4.8639999999999999</v>
      </c>
      <c r="AI3381">
        <v>5228.1000000000004</v>
      </c>
      <c r="AJ3381" s="3">
        <v>46.494500000000016</v>
      </c>
      <c r="AK3381" s="3">
        <v>8.6666666666666684E-2</v>
      </c>
    </row>
    <row r="3382" spans="1:37" x14ac:dyDescent="0.25">
      <c r="A3382">
        <v>51</v>
      </c>
      <c r="B3382" t="s">
        <v>36</v>
      </c>
      <c r="C3382" t="s">
        <v>15</v>
      </c>
      <c r="D3382" t="s">
        <v>37</v>
      </c>
      <c r="E3382" t="s">
        <v>13</v>
      </c>
      <c r="F3382" t="s">
        <v>13</v>
      </c>
      <c r="G3382" t="s">
        <v>13</v>
      </c>
      <c r="H3382">
        <v>119887</v>
      </c>
      <c r="I3382" t="s">
        <v>39</v>
      </c>
      <c r="J3382" t="s">
        <v>23</v>
      </c>
      <c r="K3382" t="s">
        <v>53</v>
      </c>
      <c r="L3382" t="s">
        <v>24</v>
      </c>
      <c r="M3382" s="2">
        <v>74</v>
      </c>
      <c r="N3382" t="s">
        <v>61</v>
      </c>
      <c r="O3382" s="1">
        <v>55.513243243243259</v>
      </c>
      <c r="P3382" s="2">
        <v>14358</v>
      </c>
      <c r="Q3382" t="s">
        <v>76</v>
      </c>
      <c r="R3382" t="s">
        <v>82</v>
      </c>
      <c r="S3382" t="s">
        <v>78</v>
      </c>
      <c r="T3382">
        <v>1267</v>
      </c>
      <c r="U3382">
        <v>1</v>
      </c>
      <c r="V3382">
        <v>999</v>
      </c>
      <c r="W3382">
        <v>1</v>
      </c>
      <c r="X3382" t="s">
        <v>87</v>
      </c>
      <c r="Y3382">
        <v>1</v>
      </c>
      <c r="Z3382" t="s">
        <v>80</v>
      </c>
      <c r="AA3382" t="str">
        <f t="shared" si="156"/>
        <v>Long</v>
      </c>
      <c r="AB3382" t="str">
        <f t="shared" si="157"/>
        <v>Once</v>
      </c>
      <c r="AC3382" t="str">
        <f t="shared" si="158"/>
        <v>Once</v>
      </c>
      <c r="AD3382" t="s">
        <v>82</v>
      </c>
      <c r="AE3382">
        <v>-1.8</v>
      </c>
      <c r="AF3382">
        <v>93.876000000000005</v>
      </c>
      <c r="AG3382">
        <v>-40</v>
      </c>
      <c r="AH3382">
        <v>0.66800000000000004</v>
      </c>
      <c r="AI3382">
        <v>5008.7</v>
      </c>
      <c r="AJ3382" s="3">
        <v>30.235875000000004</v>
      </c>
      <c r="AK3382" s="3">
        <v>8.4166666666666654E-2</v>
      </c>
    </row>
    <row r="3383" spans="1:37" x14ac:dyDescent="0.25">
      <c r="A3383">
        <v>29</v>
      </c>
      <c r="B3383" t="s">
        <v>28</v>
      </c>
      <c r="C3383" t="s">
        <v>25</v>
      </c>
      <c r="D3383" t="s">
        <v>37</v>
      </c>
      <c r="E3383" t="s">
        <v>13</v>
      </c>
      <c r="F3383" t="s">
        <v>13</v>
      </c>
      <c r="G3383" t="s">
        <v>13</v>
      </c>
      <c r="H3383">
        <v>131633</v>
      </c>
      <c r="I3383" t="s">
        <v>22</v>
      </c>
      <c r="J3383" t="s">
        <v>32</v>
      </c>
      <c r="K3383" t="s">
        <v>53</v>
      </c>
      <c r="L3383" t="s">
        <v>24</v>
      </c>
      <c r="M3383" s="2">
        <v>73</v>
      </c>
      <c r="N3383" t="s">
        <v>61</v>
      </c>
      <c r="O3383" s="1">
        <v>87.072739726027422</v>
      </c>
      <c r="P3383" s="2">
        <v>14231</v>
      </c>
      <c r="Q3383" t="s">
        <v>81</v>
      </c>
      <c r="R3383" t="s">
        <v>91</v>
      </c>
      <c r="S3383" t="s">
        <v>88</v>
      </c>
      <c r="T3383">
        <v>193</v>
      </c>
      <c r="U3383">
        <v>4</v>
      </c>
      <c r="V3383">
        <v>999</v>
      </c>
      <c r="W3383">
        <v>0</v>
      </c>
      <c r="X3383" t="s">
        <v>79</v>
      </c>
      <c r="Y3383">
        <v>0</v>
      </c>
      <c r="Z3383" t="s">
        <v>80</v>
      </c>
      <c r="AA3383" t="str">
        <f t="shared" si="156"/>
        <v>Medium</v>
      </c>
      <c r="AB3383" t="str">
        <f t="shared" si="157"/>
        <v>Average</v>
      </c>
      <c r="AC3383" t="str">
        <f t="shared" si="158"/>
        <v>Average</v>
      </c>
      <c r="AD3383" t="s">
        <v>91</v>
      </c>
      <c r="AE3383">
        <v>1.4</v>
      </c>
      <c r="AF3383">
        <v>94.465000000000003</v>
      </c>
      <c r="AG3383">
        <v>-41.8</v>
      </c>
      <c r="AH3383">
        <v>4.8650000000000002</v>
      </c>
      <c r="AI3383">
        <v>5228.1000000000004</v>
      </c>
      <c r="AJ3383" s="3">
        <v>43.195174999999985</v>
      </c>
      <c r="AK3383" s="3">
        <v>8.0833333333333313E-2</v>
      </c>
    </row>
    <row r="3384" spans="1:37" x14ac:dyDescent="0.25">
      <c r="A3384">
        <v>35</v>
      </c>
      <c r="B3384" t="s">
        <v>40</v>
      </c>
      <c r="C3384" t="s">
        <v>15</v>
      </c>
      <c r="D3384" t="s">
        <v>16</v>
      </c>
      <c r="E3384" t="s">
        <v>26</v>
      </c>
      <c r="F3384" t="s">
        <v>27</v>
      </c>
      <c r="G3384" t="s">
        <v>48</v>
      </c>
      <c r="H3384">
        <v>132625</v>
      </c>
      <c r="I3384" t="s">
        <v>39</v>
      </c>
      <c r="J3384" t="s">
        <v>35</v>
      </c>
      <c r="K3384" t="s">
        <v>53</v>
      </c>
      <c r="L3384" t="s">
        <v>41</v>
      </c>
      <c r="M3384" s="2">
        <v>67</v>
      </c>
      <c r="N3384" t="s">
        <v>61</v>
      </c>
      <c r="O3384" s="1">
        <v>109.4286567164179</v>
      </c>
      <c r="P3384" s="2">
        <v>16493</v>
      </c>
      <c r="Q3384" t="s">
        <v>76</v>
      </c>
      <c r="R3384" t="s">
        <v>90</v>
      </c>
      <c r="S3384" t="s">
        <v>86</v>
      </c>
      <c r="T3384">
        <v>227</v>
      </c>
      <c r="U3384">
        <v>3</v>
      </c>
      <c r="V3384">
        <v>999</v>
      </c>
      <c r="W3384">
        <v>0</v>
      </c>
      <c r="X3384" t="s">
        <v>79</v>
      </c>
      <c r="Y3384">
        <v>0</v>
      </c>
      <c r="Z3384" t="s">
        <v>80</v>
      </c>
      <c r="AA3384" t="str">
        <f t="shared" si="156"/>
        <v>Medium</v>
      </c>
      <c r="AB3384" t="str">
        <f t="shared" si="157"/>
        <v>Average</v>
      </c>
      <c r="AC3384" t="str">
        <f t="shared" si="158"/>
        <v>Average</v>
      </c>
      <c r="AD3384" t="s">
        <v>90</v>
      </c>
      <c r="AE3384">
        <v>1.4</v>
      </c>
      <c r="AF3384">
        <v>93.444000000000003</v>
      </c>
      <c r="AG3384">
        <v>-36.1</v>
      </c>
      <c r="AH3384">
        <v>4.9669999999999996</v>
      </c>
      <c r="AI3384">
        <v>5228.1000000000004</v>
      </c>
      <c r="AJ3384" s="3">
        <v>51.607699999999987</v>
      </c>
      <c r="AK3384" s="3">
        <v>8.5833333333333317E-2</v>
      </c>
    </row>
    <row r="3385" spans="1:37" x14ac:dyDescent="0.25">
      <c r="A3385">
        <v>44</v>
      </c>
      <c r="B3385" t="s">
        <v>28</v>
      </c>
      <c r="C3385" t="s">
        <v>29</v>
      </c>
      <c r="D3385" t="s">
        <v>30</v>
      </c>
      <c r="E3385" t="s">
        <v>13</v>
      </c>
      <c r="F3385" t="s">
        <v>13</v>
      </c>
      <c r="G3385" t="s">
        <v>13</v>
      </c>
      <c r="H3385">
        <v>117543</v>
      </c>
      <c r="I3385" t="s">
        <v>22</v>
      </c>
      <c r="J3385" t="s">
        <v>35</v>
      </c>
      <c r="K3385" t="s">
        <v>53</v>
      </c>
      <c r="L3385" t="s">
        <v>24</v>
      </c>
      <c r="M3385" s="2">
        <v>68</v>
      </c>
      <c r="N3385" t="s">
        <v>63</v>
      </c>
      <c r="O3385" s="1">
        <v>558.11882352941177</v>
      </c>
      <c r="P3385" s="2">
        <v>103955</v>
      </c>
      <c r="Q3385" t="s">
        <v>76</v>
      </c>
      <c r="R3385" t="s">
        <v>82</v>
      </c>
      <c r="S3385" t="s">
        <v>89</v>
      </c>
      <c r="T3385">
        <v>569</v>
      </c>
      <c r="U3385">
        <v>1</v>
      </c>
      <c r="V3385">
        <v>999</v>
      </c>
      <c r="W3385">
        <v>1</v>
      </c>
      <c r="X3385" t="s">
        <v>87</v>
      </c>
      <c r="Y3385">
        <v>0</v>
      </c>
      <c r="Z3385" t="s">
        <v>80</v>
      </c>
      <c r="AA3385" t="str">
        <f t="shared" si="156"/>
        <v>Long</v>
      </c>
      <c r="AB3385" t="str">
        <f t="shared" si="157"/>
        <v>Once</v>
      </c>
      <c r="AC3385" t="str">
        <f t="shared" si="158"/>
        <v>Once</v>
      </c>
      <c r="AD3385" t="s">
        <v>82</v>
      </c>
      <c r="AE3385">
        <v>-1.8</v>
      </c>
      <c r="AF3385">
        <v>92.893000000000001</v>
      </c>
      <c r="AG3385">
        <v>-46.2</v>
      </c>
      <c r="AH3385">
        <v>1.327</v>
      </c>
      <c r="AI3385">
        <v>5099.1000000000004</v>
      </c>
      <c r="AJ3385" s="3">
        <v>689.45456666666666</v>
      </c>
      <c r="AK3385" s="3">
        <v>0.21416666666666664</v>
      </c>
    </row>
    <row r="3386" spans="1:37" x14ac:dyDescent="0.25">
      <c r="A3386">
        <v>33</v>
      </c>
      <c r="B3386" t="s">
        <v>20</v>
      </c>
      <c r="C3386" t="s">
        <v>25</v>
      </c>
      <c r="D3386" t="s">
        <v>21</v>
      </c>
      <c r="E3386" t="s">
        <v>26</v>
      </c>
      <c r="F3386" t="s">
        <v>27</v>
      </c>
      <c r="G3386" t="s">
        <v>27</v>
      </c>
      <c r="H3386">
        <v>108072</v>
      </c>
      <c r="I3386" t="s">
        <v>39</v>
      </c>
      <c r="J3386" t="s">
        <v>32</v>
      </c>
      <c r="K3386" t="s">
        <v>53</v>
      </c>
      <c r="L3386" t="s">
        <v>24</v>
      </c>
      <c r="M3386" s="2">
        <v>78</v>
      </c>
      <c r="N3386" t="s">
        <v>63</v>
      </c>
      <c r="O3386" s="1">
        <v>554.1485897435897</v>
      </c>
      <c r="P3386" s="2">
        <v>106355</v>
      </c>
      <c r="Q3386" t="s">
        <v>81</v>
      </c>
      <c r="R3386" t="s">
        <v>82</v>
      </c>
      <c r="S3386" t="s">
        <v>83</v>
      </c>
      <c r="T3386">
        <v>97</v>
      </c>
      <c r="U3386">
        <v>1</v>
      </c>
      <c r="V3386">
        <v>999</v>
      </c>
      <c r="W3386">
        <v>0</v>
      </c>
      <c r="X3386" t="s">
        <v>79</v>
      </c>
      <c r="Y3386">
        <v>0</v>
      </c>
      <c r="Z3386" t="s">
        <v>80</v>
      </c>
      <c r="AA3386" t="str">
        <f t="shared" si="156"/>
        <v>Short</v>
      </c>
      <c r="AB3386" t="str">
        <f t="shared" si="157"/>
        <v>Once</v>
      </c>
      <c r="AC3386" t="str">
        <f t="shared" si="158"/>
        <v>Average</v>
      </c>
      <c r="AD3386" t="s">
        <v>82</v>
      </c>
      <c r="AE3386">
        <v>1.1000000000000001</v>
      </c>
      <c r="AF3386">
        <v>93.994</v>
      </c>
      <c r="AG3386">
        <v>-36.4</v>
      </c>
      <c r="AH3386">
        <v>4.8550000000000004</v>
      </c>
      <c r="AI3386">
        <v>5191</v>
      </c>
      <c r="AJ3386" s="3">
        <v>787.84405833333346</v>
      </c>
      <c r="AK3386" s="3">
        <v>0.2175</v>
      </c>
    </row>
    <row r="3387" spans="1:37" x14ac:dyDescent="0.25">
      <c r="A3387">
        <v>33</v>
      </c>
      <c r="B3387" t="s">
        <v>34</v>
      </c>
      <c r="C3387" t="s">
        <v>25</v>
      </c>
      <c r="D3387" t="s">
        <v>33</v>
      </c>
      <c r="E3387" t="s">
        <v>13</v>
      </c>
      <c r="F3387" t="s">
        <v>13</v>
      </c>
      <c r="G3387" t="s">
        <v>13</v>
      </c>
      <c r="H3387">
        <v>134529</v>
      </c>
      <c r="I3387" t="s">
        <v>31</v>
      </c>
      <c r="J3387" t="s">
        <v>32</v>
      </c>
      <c r="K3387" t="s">
        <v>53</v>
      </c>
      <c r="L3387" t="s">
        <v>24</v>
      </c>
      <c r="M3387" s="2">
        <v>68</v>
      </c>
      <c r="N3387" t="s">
        <v>61</v>
      </c>
      <c r="O3387" s="1">
        <v>103.05632352941177</v>
      </c>
      <c r="P3387" s="2">
        <v>17293</v>
      </c>
      <c r="Q3387" t="s">
        <v>76</v>
      </c>
      <c r="R3387" t="s">
        <v>92</v>
      </c>
      <c r="S3387" t="s">
        <v>89</v>
      </c>
      <c r="T3387">
        <v>441</v>
      </c>
      <c r="U3387">
        <v>5</v>
      </c>
      <c r="V3387">
        <v>999</v>
      </c>
      <c r="W3387">
        <v>1</v>
      </c>
      <c r="X3387" t="s">
        <v>87</v>
      </c>
      <c r="Y3387">
        <v>1</v>
      </c>
      <c r="Z3387" t="s">
        <v>80</v>
      </c>
      <c r="AA3387" t="str">
        <f t="shared" si="156"/>
        <v>Long</v>
      </c>
      <c r="AB3387" t="str">
        <f t="shared" si="157"/>
        <v>Average</v>
      </c>
      <c r="AC3387" t="str">
        <f t="shared" si="158"/>
        <v>Once</v>
      </c>
      <c r="AD3387" t="s">
        <v>92</v>
      </c>
      <c r="AE3387">
        <v>-3.4</v>
      </c>
      <c r="AF3387">
        <v>92.430999999999997</v>
      </c>
      <c r="AG3387">
        <v>-26.9</v>
      </c>
      <c r="AH3387">
        <v>0.74</v>
      </c>
      <c r="AI3387">
        <v>5017.5</v>
      </c>
      <c r="AJ3387" s="3">
        <v>47.799391666666672</v>
      </c>
      <c r="AK3387" s="3">
        <v>8.4166666666666667E-2</v>
      </c>
    </row>
    <row r="3388" spans="1:37" x14ac:dyDescent="0.25">
      <c r="A3388">
        <v>45</v>
      </c>
      <c r="B3388" t="s">
        <v>38</v>
      </c>
      <c r="C3388" t="s">
        <v>15</v>
      </c>
      <c r="D3388" t="s">
        <v>33</v>
      </c>
      <c r="E3388" t="s">
        <v>13</v>
      </c>
      <c r="F3388" t="s">
        <v>27</v>
      </c>
      <c r="G3388" t="s">
        <v>13</v>
      </c>
      <c r="H3388">
        <v>124744</v>
      </c>
      <c r="I3388" t="s">
        <v>22</v>
      </c>
      <c r="J3388" t="s">
        <v>23</v>
      </c>
      <c r="K3388" t="s">
        <v>53</v>
      </c>
      <c r="L3388" t="s">
        <v>24</v>
      </c>
      <c r="M3388" s="2">
        <v>78</v>
      </c>
      <c r="N3388" t="s">
        <v>60</v>
      </c>
      <c r="O3388" s="1">
        <v>152.8582051282051</v>
      </c>
      <c r="P3388" s="2">
        <v>45309</v>
      </c>
      <c r="Q3388" t="s">
        <v>76</v>
      </c>
      <c r="R3388" t="s">
        <v>77</v>
      </c>
      <c r="S3388" t="s">
        <v>78</v>
      </c>
      <c r="T3388">
        <v>379</v>
      </c>
      <c r="U3388">
        <v>3</v>
      </c>
      <c r="V3388">
        <v>7</v>
      </c>
      <c r="W3388">
        <v>1</v>
      </c>
      <c r="X3388" t="s">
        <v>93</v>
      </c>
      <c r="Y3388">
        <v>1</v>
      </c>
      <c r="Z3388" t="s">
        <v>80</v>
      </c>
      <c r="AA3388" t="str">
        <f t="shared" si="156"/>
        <v>Long</v>
      </c>
      <c r="AB3388" t="str">
        <f t="shared" si="157"/>
        <v>Average</v>
      </c>
      <c r="AC3388" t="str">
        <f t="shared" si="158"/>
        <v>Once</v>
      </c>
      <c r="AD3388" t="s">
        <v>77</v>
      </c>
      <c r="AE3388">
        <v>-1.8</v>
      </c>
      <c r="AF3388">
        <v>93.748999999999995</v>
      </c>
      <c r="AG3388">
        <v>-34.6</v>
      </c>
      <c r="AH3388">
        <v>0.64200000000000002</v>
      </c>
      <c r="AI3388">
        <v>5008.7</v>
      </c>
      <c r="AJ3388" s="3">
        <v>122.67474166666666</v>
      </c>
      <c r="AK3388" s="3">
        <v>0.12166666666666666</v>
      </c>
    </row>
    <row r="3389" spans="1:37" x14ac:dyDescent="0.25">
      <c r="A3389">
        <v>45</v>
      </c>
      <c r="B3389" t="s">
        <v>28</v>
      </c>
      <c r="C3389" t="s">
        <v>15</v>
      </c>
      <c r="D3389" t="s">
        <v>33</v>
      </c>
      <c r="E3389" t="s">
        <v>13</v>
      </c>
      <c r="F3389" t="s">
        <v>27</v>
      </c>
      <c r="G3389" t="s">
        <v>13</v>
      </c>
      <c r="H3389">
        <v>100257</v>
      </c>
      <c r="I3389" t="s">
        <v>39</v>
      </c>
      <c r="J3389" t="s">
        <v>23</v>
      </c>
      <c r="K3389" t="s">
        <v>53</v>
      </c>
      <c r="L3389" t="s">
        <v>24</v>
      </c>
      <c r="M3389" s="2">
        <v>72</v>
      </c>
      <c r="N3389" t="s">
        <v>60</v>
      </c>
      <c r="O3389" s="1">
        <v>152.39277777777778</v>
      </c>
      <c r="P3389" s="2">
        <v>48691</v>
      </c>
      <c r="Q3389" t="s">
        <v>81</v>
      </c>
      <c r="R3389" t="s">
        <v>82</v>
      </c>
      <c r="S3389" t="s">
        <v>89</v>
      </c>
      <c r="T3389">
        <v>336</v>
      </c>
      <c r="U3389">
        <v>3</v>
      </c>
      <c r="V3389">
        <v>999</v>
      </c>
      <c r="W3389">
        <v>0</v>
      </c>
      <c r="X3389" t="s">
        <v>79</v>
      </c>
      <c r="Y3389">
        <v>0</v>
      </c>
      <c r="Z3389" t="s">
        <v>80</v>
      </c>
      <c r="AA3389" t="str">
        <f t="shared" si="156"/>
        <v>Medium</v>
      </c>
      <c r="AB3389" t="str">
        <f t="shared" si="157"/>
        <v>Average</v>
      </c>
      <c r="AC3389" t="str">
        <f t="shared" si="158"/>
        <v>Average</v>
      </c>
      <c r="AD3389" t="s">
        <v>82</v>
      </c>
      <c r="AE3389">
        <v>1.1000000000000001</v>
      </c>
      <c r="AF3389">
        <v>93.994</v>
      </c>
      <c r="AG3389">
        <v>-36.4</v>
      </c>
      <c r="AH3389">
        <v>4.8600000000000003</v>
      </c>
      <c r="AI3389">
        <v>5191</v>
      </c>
      <c r="AJ3389" s="3">
        <v>105.09082500000004</v>
      </c>
      <c r="AK3389" s="3">
        <v>0.11666666666666668</v>
      </c>
    </row>
    <row r="3390" spans="1:37" x14ac:dyDescent="0.25">
      <c r="A3390">
        <v>29</v>
      </c>
      <c r="B3390" t="s">
        <v>28</v>
      </c>
      <c r="C3390" t="s">
        <v>25</v>
      </c>
      <c r="D3390" t="s">
        <v>30</v>
      </c>
      <c r="E3390" t="s">
        <v>13</v>
      </c>
      <c r="F3390" t="s">
        <v>27</v>
      </c>
      <c r="G3390" t="s">
        <v>27</v>
      </c>
      <c r="H3390">
        <v>118875</v>
      </c>
      <c r="I3390" t="s">
        <v>39</v>
      </c>
      <c r="J3390" t="s">
        <v>32</v>
      </c>
      <c r="K3390" t="s">
        <v>53</v>
      </c>
      <c r="L3390" t="s">
        <v>24</v>
      </c>
      <c r="M3390" s="2">
        <v>79</v>
      </c>
      <c r="N3390" t="s">
        <v>63</v>
      </c>
      <c r="O3390" s="1">
        <v>444.24569620253158</v>
      </c>
      <c r="P3390" s="2">
        <v>103623</v>
      </c>
      <c r="Q3390" t="s">
        <v>76</v>
      </c>
      <c r="R3390" t="s">
        <v>85</v>
      </c>
      <c r="S3390" t="s">
        <v>83</v>
      </c>
      <c r="T3390">
        <v>215</v>
      </c>
      <c r="U3390">
        <v>1</v>
      </c>
      <c r="V3390">
        <v>999</v>
      </c>
      <c r="W3390">
        <v>0</v>
      </c>
      <c r="X3390" t="s">
        <v>79</v>
      </c>
      <c r="Y3390">
        <v>0</v>
      </c>
      <c r="Z3390" t="s">
        <v>80</v>
      </c>
      <c r="AA3390" t="str">
        <f t="shared" si="156"/>
        <v>Medium</v>
      </c>
      <c r="AB3390" t="str">
        <f t="shared" si="157"/>
        <v>Once</v>
      </c>
      <c r="AC3390" t="str">
        <f t="shared" si="158"/>
        <v>Average</v>
      </c>
      <c r="AD3390" t="s">
        <v>85</v>
      </c>
      <c r="AE3390">
        <v>-0.1</v>
      </c>
      <c r="AF3390">
        <v>93.2</v>
      </c>
      <c r="AG3390">
        <v>-42</v>
      </c>
      <c r="AH3390">
        <v>4.0209999999999999</v>
      </c>
      <c r="AI3390">
        <v>5195.8</v>
      </c>
      <c r="AJ3390" s="3">
        <v>635.3676833333335</v>
      </c>
      <c r="AK3390" s="3">
        <v>0.21583333333333332</v>
      </c>
    </row>
    <row r="3391" spans="1:37" x14ac:dyDescent="0.25">
      <c r="A3391">
        <v>46</v>
      </c>
      <c r="B3391" t="s">
        <v>36</v>
      </c>
      <c r="C3391" t="s">
        <v>15</v>
      </c>
      <c r="D3391" t="s">
        <v>37</v>
      </c>
      <c r="E3391" t="s">
        <v>13</v>
      </c>
      <c r="F3391" t="s">
        <v>27</v>
      </c>
      <c r="G3391" t="s">
        <v>13</v>
      </c>
      <c r="H3391">
        <v>138561</v>
      </c>
      <c r="I3391" t="s">
        <v>39</v>
      </c>
      <c r="J3391" t="s">
        <v>23</v>
      </c>
      <c r="K3391" t="s">
        <v>53</v>
      </c>
      <c r="L3391" t="s">
        <v>24</v>
      </c>
      <c r="M3391" s="2">
        <v>66</v>
      </c>
      <c r="N3391" t="s">
        <v>60</v>
      </c>
      <c r="O3391" s="1">
        <v>172.40333333333334</v>
      </c>
      <c r="P3391" s="2">
        <v>44673</v>
      </c>
      <c r="Q3391" t="s">
        <v>76</v>
      </c>
      <c r="R3391" t="s">
        <v>90</v>
      </c>
      <c r="S3391" t="s">
        <v>78</v>
      </c>
      <c r="T3391">
        <v>183</v>
      </c>
      <c r="U3391">
        <v>3</v>
      </c>
      <c r="V3391">
        <v>999</v>
      </c>
      <c r="W3391">
        <v>0</v>
      </c>
      <c r="X3391" t="s">
        <v>79</v>
      </c>
      <c r="Y3391">
        <v>0</v>
      </c>
      <c r="Z3391" t="s">
        <v>80</v>
      </c>
      <c r="AA3391" t="str">
        <f t="shared" si="156"/>
        <v>Medium</v>
      </c>
      <c r="AB3391" t="str">
        <f t="shared" si="157"/>
        <v>Average</v>
      </c>
      <c r="AC3391" t="str">
        <f t="shared" si="158"/>
        <v>Average</v>
      </c>
      <c r="AD3391" t="s">
        <v>90</v>
      </c>
      <c r="AE3391">
        <v>1.4</v>
      </c>
      <c r="AF3391">
        <v>93.444000000000003</v>
      </c>
      <c r="AG3391">
        <v>-36.1</v>
      </c>
      <c r="AH3391">
        <v>4.9649999999999999</v>
      </c>
      <c r="AI3391">
        <v>5228.1000000000004</v>
      </c>
      <c r="AJ3391" s="3">
        <v>111.84249166666667</v>
      </c>
      <c r="AK3391" s="3">
        <v>0.11583333333333336</v>
      </c>
    </row>
    <row r="3392" spans="1:37" x14ac:dyDescent="0.25">
      <c r="A3392">
        <v>58</v>
      </c>
      <c r="B3392" t="s">
        <v>34</v>
      </c>
      <c r="C3392" t="s">
        <v>15</v>
      </c>
      <c r="D3392" t="s">
        <v>33</v>
      </c>
      <c r="E3392" t="s">
        <v>13</v>
      </c>
      <c r="F3392" t="s">
        <v>13</v>
      </c>
      <c r="G3392" t="s">
        <v>13</v>
      </c>
      <c r="H3392">
        <v>101318</v>
      </c>
      <c r="I3392" t="s">
        <v>43</v>
      </c>
      <c r="J3392" t="s">
        <v>23</v>
      </c>
      <c r="K3392" t="s">
        <v>53</v>
      </c>
      <c r="L3392" t="s">
        <v>24</v>
      </c>
      <c r="M3392" s="2">
        <v>68</v>
      </c>
      <c r="N3392" t="s">
        <v>63</v>
      </c>
      <c r="O3392" s="1">
        <v>564.13161764705876</v>
      </c>
      <c r="P3392" s="2">
        <v>104125</v>
      </c>
      <c r="Q3392" t="s">
        <v>76</v>
      </c>
      <c r="R3392" t="s">
        <v>90</v>
      </c>
      <c r="S3392" t="s">
        <v>86</v>
      </c>
      <c r="T3392">
        <v>233</v>
      </c>
      <c r="U3392">
        <v>2</v>
      </c>
      <c r="V3392">
        <v>999</v>
      </c>
      <c r="W3392">
        <v>0</v>
      </c>
      <c r="X3392" t="s">
        <v>79</v>
      </c>
      <c r="Y3392">
        <v>0</v>
      </c>
      <c r="Z3392" t="s">
        <v>80</v>
      </c>
      <c r="AA3392" t="str">
        <f t="shared" si="156"/>
        <v>Medium</v>
      </c>
      <c r="AB3392" t="str">
        <f t="shared" si="157"/>
        <v>Average</v>
      </c>
      <c r="AC3392" t="str">
        <f t="shared" si="158"/>
        <v>Average</v>
      </c>
      <c r="AD3392" t="s">
        <v>90</v>
      </c>
      <c r="AE3392">
        <v>1.4</v>
      </c>
      <c r="AF3392">
        <v>93.444000000000003</v>
      </c>
      <c r="AG3392">
        <v>-36.1</v>
      </c>
      <c r="AH3392">
        <v>4.9649999999999999</v>
      </c>
      <c r="AI3392">
        <v>5228.1000000000004</v>
      </c>
      <c r="AJ3392" s="3">
        <v>667.57489166666653</v>
      </c>
      <c r="AK3392" s="3">
        <v>0.20999999999999996</v>
      </c>
    </row>
    <row r="3393" spans="1:37" x14ac:dyDescent="0.25">
      <c r="A3393">
        <v>38</v>
      </c>
      <c r="B3393" t="s">
        <v>28</v>
      </c>
      <c r="C3393" t="s">
        <v>15</v>
      </c>
      <c r="D3393" t="s">
        <v>30</v>
      </c>
      <c r="E3393" t="s">
        <v>26</v>
      </c>
      <c r="F3393" t="s">
        <v>13</v>
      </c>
      <c r="G3393" t="s">
        <v>13</v>
      </c>
      <c r="H3393">
        <v>138843</v>
      </c>
      <c r="I3393" t="s">
        <v>31</v>
      </c>
      <c r="J3393" t="s">
        <v>35</v>
      </c>
      <c r="K3393" t="s">
        <v>53</v>
      </c>
      <c r="L3393" t="s">
        <v>24</v>
      </c>
      <c r="M3393" s="2">
        <v>69</v>
      </c>
      <c r="N3393" t="s">
        <v>63</v>
      </c>
      <c r="O3393" s="1">
        <v>470.64594202898553</v>
      </c>
      <c r="P3393" s="2">
        <v>106781</v>
      </c>
      <c r="Q3393" t="s">
        <v>76</v>
      </c>
      <c r="R3393" t="s">
        <v>77</v>
      </c>
      <c r="S3393" t="s">
        <v>83</v>
      </c>
      <c r="T3393">
        <v>232</v>
      </c>
      <c r="U3393">
        <v>2</v>
      </c>
      <c r="V3393">
        <v>999</v>
      </c>
      <c r="W3393">
        <v>0</v>
      </c>
      <c r="X3393" t="s">
        <v>79</v>
      </c>
      <c r="Y3393">
        <v>0</v>
      </c>
      <c r="Z3393" t="s">
        <v>80</v>
      </c>
      <c r="AA3393" t="str">
        <f t="shared" si="156"/>
        <v>Medium</v>
      </c>
      <c r="AB3393" t="str">
        <f t="shared" si="157"/>
        <v>Average</v>
      </c>
      <c r="AC3393" t="str">
        <f t="shared" si="158"/>
        <v>Average</v>
      </c>
      <c r="AD3393" t="s">
        <v>77</v>
      </c>
      <c r="AE3393">
        <v>-1.8</v>
      </c>
      <c r="AF3393">
        <v>93.075000000000003</v>
      </c>
      <c r="AG3393">
        <v>-47.1</v>
      </c>
      <c r="AH3393">
        <v>1.405</v>
      </c>
      <c r="AI3393">
        <v>5099.1000000000004</v>
      </c>
      <c r="AJ3393" s="3">
        <v>590.88397499999996</v>
      </c>
      <c r="AK3393" s="3">
        <v>0.21666666666666667</v>
      </c>
    </row>
    <row r="3394" spans="1:37" x14ac:dyDescent="0.25">
      <c r="A3394">
        <v>37</v>
      </c>
      <c r="B3394" t="s">
        <v>20</v>
      </c>
      <c r="C3394" t="s">
        <v>15</v>
      </c>
      <c r="D3394" t="s">
        <v>21</v>
      </c>
      <c r="E3394" t="s">
        <v>26</v>
      </c>
      <c r="F3394" t="s">
        <v>27</v>
      </c>
      <c r="G3394" t="s">
        <v>13</v>
      </c>
      <c r="H3394">
        <v>118805</v>
      </c>
      <c r="I3394" t="s">
        <v>17</v>
      </c>
      <c r="J3394" t="s">
        <v>35</v>
      </c>
      <c r="K3394" t="s">
        <v>53</v>
      </c>
      <c r="L3394" t="s">
        <v>24</v>
      </c>
      <c r="M3394" s="2">
        <v>78</v>
      </c>
      <c r="N3394" t="s">
        <v>60</v>
      </c>
      <c r="O3394" s="1">
        <v>159.55705128205128</v>
      </c>
      <c r="P3394" s="2">
        <v>44338</v>
      </c>
      <c r="Q3394" t="s">
        <v>76</v>
      </c>
      <c r="R3394" t="s">
        <v>84</v>
      </c>
      <c r="S3394" t="s">
        <v>89</v>
      </c>
      <c r="T3394">
        <v>117</v>
      </c>
      <c r="U3394">
        <v>1</v>
      </c>
      <c r="V3394">
        <v>999</v>
      </c>
      <c r="W3394">
        <v>0</v>
      </c>
      <c r="X3394" t="s">
        <v>79</v>
      </c>
      <c r="Y3394">
        <v>0</v>
      </c>
      <c r="Z3394" t="s">
        <v>80</v>
      </c>
      <c r="AA3394" t="str">
        <f t="shared" ref="AA3394:AA3457" si="159">IF(T:T&gt;180,IF(360&gt;T:T,"Medium","Long"),"Short")</f>
        <v>Short</v>
      </c>
      <c r="AB3394" t="str">
        <f t="shared" ref="AB3394:AB3457" si="160">IF(U:U=1,"Once",IF(U:U&gt;10,"Very Frequent",IF(U:U&gt;5,"Often","Average")))</f>
        <v>Once</v>
      </c>
      <c r="AC3394" t="str">
        <f t="shared" ref="AC3394:AC3457" si="161">IF(W:W=1,"Once",IF(W:W&gt;10,"Very Frequent",IF(W:W&gt;5,"Often","Average")))</f>
        <v>Average</v>
      </c>
      <c r="AD3394" t="s">
        <v>84</v>
      </c>
      <c r="AE3394">
        <v>1.4</v>
      </c>
      <c r="AF3394">
        <v>93.918000000000006</v>
      </c>
      <c r="AG3394">
        <v>-42.7</v>
      </c>
      <c r="AH3394">
        <v>4.9580000000000002</v>
      </c>
      <c r="AI3394">
        <v>5228.1000000000004</v>
      </c>
      <c r="AJ3394" s="3">
        <v>127.05438333333336</v>
      </c>
      <c r="AK3394" s="3">
        <v>0.11916666666666666</v>
      </c>
    </row>
    <row r="3395" spans="1:37" x14ac:dyDescent="0.25">
      <c r="A3395">
        <v>45</v>
      </c>
      <c r="B3395" t="s">
        <v>36</v>
      </c>
      <c r="C3395" t="s">
        <v>29</v>
      </c>
      <c r="D3395" t="s">
        <v>21</v>
      </c>
      <c r="E3395" t="s">
        <v>13</v>
      </c>
      <c r="F3395" t="s">
        <v>13</v>
      </c>
      <c r="G3395" t="s">
        <v>13</v>
      </c>
      <c r="H3395">
        <v>138032</v>
      </c>
      <c r="I3395" t="s">
        <v>17</v>
      </c>
      <c r="J3395" t="s">
        <v>23</v>
      </c>
      <c r="K3395" t="s">
        <v>53</v>
      </c>
      <c r="L3395" t="s">
        <v>24</v>
      </c>
      <c r="M3395" s="2">
        <v>70</v>
      </c>
      <c r="N3395" t="s">
        <v>60</v>
      </c>
      <c r="O3395" s="1">
        <v>173.29285714285714</v>
      </c>
      <c r="P3395" s="2">
        <v>43044</v>
      </c>
      <c r="Q3395" t="s">
        <v>76</v>
      </c>
      <c r="R3395" t="s">
        <v>85</v>
      </c>
      <c r="S3395" t="s">
        <v>86</v>
      </c>
      <c r="T3395">
        <v>137</v>
      </c>
      <c r="U3395">
        <v>1</v>
      </c>
      <c r="V3395">
        <v>999</v>
      </c>
      <c r="W3395">
        <v>0</v>
      </c>
      <c r="X3395" t="s">
        <v>79</v>
      </c>
      <c r="Y3395">
        <v>0</v>
      </c>
      <c r="Z3395" t="s">
        <v>80</v>
      </c>
      <c r="AA3395" t="str">
        <f t="shared" si="159"/>
        <v>Short</v>
      </c>
      <c r="AB3395" t="str">
        <f t="shared" si="160"/>
        <v>Once</v>
      </c>
      <c r="AC3395" t="str">
        <f t="shared" si="161"/>
        <v>Average</v>
      </c>
      <c r="AD3395" t="s">
        <v>85</v>
      </c>
      <c r="AE3395">
        <v>-0.1</v>
      </c>
      <c r="AF3395">
        <v>93.2</v>
      </c>
      <c r="AG3395">
        <v>-42</v>
      </c>
      <c r="AH3395">
        <v>4.12</v>
      </c>
      <c r="AI3395">
        <v>5195.8</v>
      </c>
      <c r="AJ3395" s="3">
        <v>125.69318333333331</v>
      </c>
      <c r="AK3395" s="3">
        <v>0.12333333333333334</v>
      </c>
    </row>
    <row r="3396" spans="1:37" x14ac:dyDescent="0.25">
      <c r="A3396">
        <v>38</v>
      </c>
      <c r="B3396" t="s">
        <v>20</v>
      </c>
      <c r="C3396" t="s">
        <v>15</v>
      </c>
      <c r="D3396" t="s">
        <v>21</v>
      </c>
      <c r="E3396" t="s">
        <v>13</v>
      </c>
      <c r="F3396" t="s">
        <v>27</v>
      </c>
      <c r="G3396" t="s">
        <v>13</v>
      </c>
      <c r="H3396">
        <v>123400</v>
      </c>
      <c r="I3396" t="s">
        <v>17</v>
      </c>
      <c r="J3396" t="s">
        <v>35</v>
      </c>
      <c r="K3396" t="s">
        <v>53</v>
      </c>
      <c r="L3396" t="s">
        <v>24</v>
      </c>
      <c r="M3396" s="2">
        <v>71</v>
      </c>
      <c r="N3396" t="s">
        <v>63</v>
      </c>
      <c r="O3396" s="1">
        <v>579.05746478873243</v>
      </c>
      <c r="P3396" s="2">
        <v>101780</v>
      </c>
      <c r="Q3396" t="s">
        <v>76</v>
      </c>
      <c r="R3396" t="s">
        <v>77</v>
      </c>
      <c r="S3396" t="s">
        <v>83</v>
      </c>
      <c r="T3396">
        <v>612</v>
      </c>
      <c r="U3396">
        <v>1</v>
      </c>
      <c r="V3396">
        <v>999</v>
      </c>
      <c r="W3396">
        <v>1</v>
      </c>
      <c r="X3396" t="s">
        <v>87</v>
      </c>
      <c r="Y3396">
        <v>0</v>
      </c>
      <c r="Z3396" t="s">
        <v>80</v>
      </c>
      <c r="AA3396" t="str">
        <f t="shared" si="159"/>
        <v>Long</v>
      </c>
      <c r="AB3396" t="str">
        <f t="shared" si="160"/>
        <v>Once</v>
      </c>
      <c r="AC3396" t="str">
        <f t="shared" si="161"/>
        <v>Once</v>
      </c>
      <c r="AD3396" t="s">
        <v>77</v>
      </c>
      <c r="AE3396">
        <v>-1.8</v>
      </c>
      <c r="AF3396">
        <v>93.075000000000003</v>
      </c>
      <c r="AG3396">
        <v>-47.1</v>
      </c>
      <c r="AH3396">
        <v>1.405</v>
      </c>
      <c r="AI3396">
        <v>5099.1000000000004</v>
      </c>
      <c r="AJ3396" s="3">
        <v>691.42363333333333</v>
      </c>
      <c r="AK3396" s="3">
        <v>0.20499999999999999</v>
      </c>
    </row>
    <row r="3397" spans="1:37" x14ac:dyDescent="0.25">
      <c r="A3397">
        <v>36</v>
      </c>
      <c r="B3397" t="s">
        <v>36</v>
      </c>
      <c r="C3397" t="s">
        <v>25</v>
      </c>
      <c r="D3397" t="s">
        <v>21</v>
      </c>
      <c r="E3397" t="s">
        <v>13</v>
      </c>
      <c r="F3397" t="s">
        <v>27</v>
      </c>
      <c r="G3397" t="s">
        <v>27</v>
      </c>
      <c r="H3397">
        <v>117057</v>
      </c>
      <c r="I3397" t="s">
        <v>31</v>
      </c>
      <c r="J3397" t="s">
        <v>35</v>
      </c>
      <c r="K3397" t="s">
        <v>53</v>
      </c>
      <c r="L3397" t="s">
        <v>24</v>
      </c>
      <c r="M3397" s="2">
        <v>71</v>
      </c>
      <c r="N3397" t="s">
        <v>61</v>
      </c>
      <c r="O3397" s="1">
        <v>115.4101408450704</v>
      </c>
      <c r="P3397" s="2">
        <v>13115</v>
      </c>
      <c r="Q3397" t="s">
        <v>81</v>
      </c>
      <c r="R3397" t="s">
        <v>82</v>
      </c>
      <c r="S3397" t="s">
        <v>78</v>
      </c>
      <c r="T3397">
        <v>117</v>
      </c>
      <c r="U3397">
        <v>1</v>
      </c>
      <c r="V3397">
        <v>999</v>
      </c>
      <c r="W3397">
        <v>0</v>
      </c>
      <c r="X3397" t="s">
        <v>79</v>
      </c>
      <c r="Y3397">
        <v>0</v>
      </c>
      <c r="Z3397" t="s">
        <v>80</v>
      </c>
      <c r="AA3397" t="str">
        <f t="shared" si="159"/>
        <v>Short</v>
      </c>
      <c r="AB3397" t="str">
        <f t="shared" si="160"/>
        <v>Once</v>
      </c>
      <c r="AC3397" t="str">
        <f t="shared" si="161"/>
        <v>Average</v>
      </c>
      <c r="AD3397" t="s">
        <v>82</v>
      </c>
      <c r="AE3397">
        <v>1.1000000000000001</v>
      </c>
      <c r="AF3397">
        <v>93.994</v>
      </c>
      <c r="AG3397">
        <v>-36.4</v>
      </c>
      <c r="AH3397">
        <v>4.8559999999999999</v>
      </c>
      <c r="AI3397">
        <v>5191</v>
      </c>
      <c r="AJ3397" s="3">
        <v>60.109183333333341</v>
      </c>
      <c r="AK3397" s="3">
        <v>8.8333333333333333E-2</v>
      </c>
    </row>
    <row r="3398" spans="1:37" x14ac:dyDescent="0.25">
      <c r="A3398">
        <v>33</v>
      </c>
      <c r="B3398" t="s">
        <v>34</v>
      </c>
      <c r="C3398" t="s">
        <v>15</v>
      </c>
      <c r="D3398" t="s">
        <v>33</v>
      </c>
      <c r="E3398" t="s">
        <v>26</v>
      </c>
      <c r="F3398" t="s">
        <v>27</v>
      </c>
      <c r="G3398" t="s">
        <v>27</v>
      </c>
      <c r="H3398">
        <v>109279</v>
      </c>
      <c r="I3398" t="s">
        <v>17</v>
      </c>
      <c r="J3398" t="s">
        <v>32</v>
      </c>
      <c r="K3398" t="s">
        <v>53</v>
      </c>
      <c r="L3398" t="s">
        <v>24</v>
      </c>
      <c r="M3398" s="2">
        <v>65</v>
      </c>
      <c r="N3398" t="s">
        <v>60</v>
      </c>
      <c r="O3398" s="1">
        <v>189.12184615384615</v>
      </c>
      <c r="P3398" s="2">
        <v>46732</v>
      </c>
      <c r="Q3398" t="s">
        <v>76</v>
      </c>
      <c r="R3398" t="s">
        <v>90</v>
      </c>
      <c r="S3398" t="s">
        <v>83</v>
      </c>
      <c r="T3398">
        <v>94</v>
      </c>
      <c r="U3398">
        <v>1</v>
      </c>
      <c r="V3398">
        <v>999</v>
      </c>
      <c r="W3398">
        <v>0</v>
      </c>
      <c r="X3398" t="s">
        <v>79</v>
      </c>
      <c r="Y3398">
        <v>0</v>
      </c>
      <c r="Z3398" t="s">
        <v>80</v>
      </c>
      <c r="AA3398" t="str">
        <f t="shared" si="159"/>
        <v>Short</v>
      </c>
      <c r="AB3398" t="str">
        <f t="shared" si="160"/>
        <v>Once</v>
      </c>
      <c r="AC3398" t="str">
        <f t="shared" si="161"/>
        <v>Average</v>
      </c>
      <c r="AD3398" t="s">
        <v>90</v>
      </c>
      <c r="AE3398">
        <v>1.4</v>
      </c>
      <c r="AF3398">
        <v>93.444000000000003</v>
      </c>
      <c r="AG3398">
        <v>-36.1</v>
      </c>
      <c r="AH3398">
        <v>4.9630000000000001</v>
      </c>
      <c r="AI3398">
        <v>5228.1000000000004</v>
      </c>
      <c r="AJ3398" s="3">
        <v>118.94929166666668</v>
      </c>
      <c r="AK3398" s="3">
        <v>0.11750000000000001</v>
      </c>
    </row>
    <row r="3399" spans="1:37" x14ac:dyDescent="0.25">
      <c r="A3399">
        <v>41</v>
      </c>
      <c r="B3399" t="s">
        <v>20</v>
      </c>
      <c r="C3399" t="s">
        <v>15</v>
      </c>
      <c r="D3399" t="s">
        <v>42</v>
      </c>
      <c r="E3399" t="s">
        <v>13</v>
      </c>
      <c r="F3399" t="s">
        <v>27</v>
      </c>
      <c r="G3399" t="s">
        <v>27</v>
      </c>
      <c r="H3399">
        <v>111843</v>
      </c>
      <c r="I3399" t="s">
        <v>22</v>
      </c>
      <c r="J3399" t="s">
        <v>35</v>
      </c>
      <c r="K3399" t="s">
        <v>53</v>
      </c>
      <c r="L3399" t="s">
        <v>24</v>
      </c>
      <c r="M3399" s="2">
        <v>63</v>
      </c>
      <c r="N3399" t="s">
        <v>61</v>
      </c>
      <c r="O3399" s="1">
        <v>101.21079365079366</v>
      </c>
      <c r="P3399" s="2">
        <v>19597</v>
      </c>
      <c r="Q3399" t="s">
        <v>81</v>
      </c>
      <c r="R3399" t="s">
        <v>84</v>
      </c>
      <c r="S3399" t="s">
        <v>86</v>
      </c>
      <c r="T3399">
        <v>47</v>
      </c>
      <c r="U3399">
        <v>1</v>
      </c>
      <c r="V3399">
        <v>999</v>
      </c>
      <c r="W3399">
        <v>0</v>
      </c>
      <c r="X3399" t="s">
        <v>79</v>
      </c>
      <c r="Y3399">
        <v>0</v>
      </c>
      <c r="Z3399" t="s">
        <v>80</v>
      </c>
      <c r="AA3399" t="str">
        <f t="shared" si="159"/>
        <v>Short</v>
      </c>
      <c r="AB3399" t="str">
        <f t="shared" si="160"/>
        <v>Once</v>
      </c>
      <c r="AC3399" t="str">
        <f t="shared" si="161"/>
        <v>Average</v>
      </c>
      <c r="AD3399" t="s">
        <v>84</v>
      </c>
      <c r="AE3399">
        <v>1.4</v>
      </c>
      <c r="AF3399">
        <v>93.918000000000006</v>
      </c>
      <c r="AG3399">
        <v>-42.7</v>
      </c>
      <c r="AH3399">
        <v>4.9630000000000001</v>
      </c>
      <c r="AI3399">
        <v>5228.1000000000004</v>
      </c>
      <c r="AJ3399" s="3">
        <v>46.460283333333315</v>
      </c>
      <c r="AK3399" s="3">
        <v>8.5833333333333359E-2</v>
      </c>
    </row>
    <row r="3400" spans="1:37" x14ac:dyDescent="0.25">
      <c r="A3400">
        <v>29</v>
      </c>
      <c r="B3400" t="s">
        <v>28</v>
      </c>
      <c r="C3400" t="s">
        <v>15</v>
      </c>
      <c r="D3400" t="s">
        <v>30</v>
      </c>
      <c r="E3400" t="s">
        <v>13</v>
      </c>
      <c r="F3400" t="s">
        <v>13</v>
      </c>
      <c r="G3400" t="s">
        <v>13</v>
      </c>
      <c r="H3400">
        <v>106330</v>
      </c>
      <c r="I3400" t="s">
        <v>17</v>
      </c>
      <c r="J3400" t="s">
        <v>32</v>
      </c>
      <c r="K3400" t="s">
        <v>53</v>
      </c>
      <c r="L3400" t="s">
        <v>24</v>
      </c>
      <c r="M3400" s="2">
        <v>67</v>
      </c>
      <c r="N3400" t="s">
        <v>60</v>
      </c>
      <c r="O3400" s="1">
        <v>186.01597014925372</v>
      </c>
      <c r="P3400" s="2">
        <v>43118</v>
      </c>
      <c r="Q3400" t="s">
        <v>76</v>
      </c>
      <c r="R3400" t="s">
        <v>85</v>
      </c>
      <c r="S3400" t="s">
        <v>78</v>
      </c>
      <c r="T3400">
        <v>154</v>
      </c>
      <c r="U3400">
        <v>3</v>
      </c>
      <c r="V3400">
        <v>999</v>
      </c>
      <c r="W3400">
        <v>1</v>
      </c>
      <c r="X3400" t="s">
        <v>87</v>
      </c>
      <c r="Y3400">
        <v>0</v>
      </c>
      <c r="Z3400" t="s">
        <v>80</v>
      </c>
      <c r="AA3400" t="str">
        <f t="shared" si="159"/>
        <v>Short</v>
      </c>
      <c r="AB3400" t="str">
        <f t="shared" si="160"/>
        <v>Average</v>
      </c>
      <c r="AC3400" t="str">
        <f t="shared" si="161"/>
        <v>Once</v>
      </c>
      <c r="AD3400" t="s">
        <v>85</v>
      </c>
      <c r="AE3400">
        <v>-0.1</v>
      </c>
      <c r="AF3400">
        <v>93.2</v>
      </c>
      <c r="AG3400">
        <v>-42</v>
      </c>
      <c r="AH3400">
        <v>4.1529999999999996</v>
      </c>
      <c r="AI3400">
        <v>5195.8</v>
      </c>
      <c r="AJ3400" s="3">
        <v>116.95974166666663</v>
      </c>
      <c r="AK3400" s="3">
        <v>0.11499999999999999</v>
      </c>
    </row>
    <row r="3401" spans="1:37" x14ac:dyDescent="0.25">
      <c r="A3401">
        <v>32</v>
      </c>
      <c r="B3401" t="s">
        <v>28</v>
      </c>
      <c r="C3401" t="s">
        <v>25</v>
      </c>
      <c r="D3401" t="s">
        <v>33</v>
      </c>
      <c r="E3401" t="s">
        <v>13</v>
      </c>
      <c r="F3401" t="s">
        <v>27</v>
      </c>
      <c r="G3401" t="s">
        <v>13</v>
      </c>
      <c r="H3401">
        <v>115536</v>
      </c>
      <c r="I3401" t="s">
        <v>22</v>
      </c>
      <c r="J3401" t="s">
        <v>32</v>
      </c>
      <c r="K3401" t="s">
        <v>53</v>
      </c>
      <c r="L3401" t="s">
        <v>24</v>
      </c>
      <c r="M3401" s="2">
        <v>60</v>
      </c>
      <c r="N3401" t="s">
        <v>63</v>
      </c>
      <c r="O3401" s="1">
        <v>659.66500000000008</v>
      </c>
      <c r="P3401" s="2">
        <v>104196</v>
      </c>
      <c r="Q3401" t="s">
        <v>76</v>
      </c>
      <c r="R3401" t="s">
        <v>84</v>
      </c>
      <c r="S3401" t="s">
        <v>89</v>
      </c>
      <c r="T3401">
        <v>285</v>
      </c>
      <c r="U3401">
        <v>1</v>
      </c>
      <c r="V3401">
        <v>999</v>
      </c>
      <c r="W3401">
        <v>0</v>
      </c>
      <c r="X3401" t="s">
        <v>79</v>
      </c>
      <c r="Y3401">
        <v>0</v>
      </c>
      <c r="Z3401" t="s">
        <v>80</v>
      </c>
      <c r="AA3401" t="str">
        <f t="shared" si="159"/>
        <v>Medium</v>
      </c>
      <c r="AB3401" t="str">
        <f t="shared" si="160"/>
        <v>Once</v>
      </c>
      <c r="AC3401" t="str">
        <f t="shared" si="161"/>
        <v>Average</v>
      </c>
      <c r="AD3401" t="s">
        <v>84</v>
      </c>
      <c r="AE3401">
        <v>1.4</v>
      </c>
      <c r="AF3401">
        <v>93.918000000000006</v>
      </c>
      <c r="AG3401">
        <v>-42.7</v>
      </c>
      <c r="AH3401">
        <v>4.9630000000000001</v>
      </c>
      <c r="AI3401">
        <v>5228.1000000000004</v>
      </c>
      <c r="AJ3401" s="3">
        <v>703.05731666666679</v>
      </c>
      <c r="AK3401" s="3">
        <v>0.21333333333333335</v>
      </c>
    </row>
    <row r="3402" spans="1:37" x14ac:dyDescent="0.25">
      <c r="A3402">
        <v>37</v>
      </c>
      <c r="B3402" t="s">
        <v>36</v>
      </c>
      <c r="C3402" t="s">
        <v>25</v>
      </c>
      <c r="D3402" t="s">
        <v>37</v>
      </c>
      <c r="E3402" t="s">
        <v>13</v>
      </c>
      <c r="F3402" t="s">
        <v>27</v>
      </c>
      <c r="G3402" t="s">
        <v>13</v>
      </c>
      <c r="H3402">
        <v>118813</v>
      </c>
      <c r="I3402" t="s">
        <v>31</v>
      </c>
      <c r="J3402" t="s">
        <v>35</v>
      </c>
      <c r="K3402" t="s">
        <v>53</v>
      </c>
      <c r="L3402" t="s">
        <v>24</v>
      </c>
      <c r="M3402" s="2">
        <v>70</v>
      </c>
      <c r="N3402" t="s">
        <v>63</v>
      </c>
      <c r="O3402" s="1">
        <v>632.178</v>
      </c>
      <c r="P3402" s="2">
        <v>103354</v>
      </c>
      <c r="Q3402" t="s">
        <v>76</v>
      </c>
      <c r="R3402" t="s">
        <v>82</v>
      </c>
      <c r="S3402" t="s">
        <v>86</v>
      </c>
      <c r="T3402">
        <v>445</v>
      </c>
      <c r="U3402">
        <v>1</v>
      </c>
      <c r="V3402">
        <v>999</v>
      </c>
      <c r="W3402">
        <v>1</v>
      </c>
      <c r="X3402" t="s">
        <v>87</v>
      </c>
      <c r="Y3402">
        <v>1</v>
      </c>
      <c r="Z3402" t="s">
        <v>80</v>
      </c>
      <c r="AA3402" t="str">
        <f t="shared" si="159"/>
        <v>Long</v>
      </c>
      <c r="AB3402" t="str">
        <f t="shared" si="160"/>
        <v>Once</v>
      </c>
      <c r="AC3402" t="str">
        <f t="shared" si="161"/>
        <v>Once</v>
      </c>
      <c r="AD3402" t="s">
        <v>82</v>
      </c>
      <c r="AE3402">
        <v>-1.8</v>
      </c>
      <c r="AF3402">
        <v>92.893000000000001</v>
      </c>
      <c r="AG3402">
        <v>-46.2</v>
      </c>
      <c r="AH3402">
        <v>1.3340000000000001</v>
      </c>
      <c r="AI3402">
        <v>5099.1000000000004</v>
      </c>
      <c r="AJ3402" s="3">
        <v>799.97189166666658</v>
      </c>
      <c r="AK3402" s="3">
        <v>0.21583333333333332</v>
      </c>
    </row>
    <row r="3403" spans="1:37" x14ac:dyDescent="0.25">
      <c r="A3403">
        <v>29</v>
      </c>
      <c r="B3403" t="s">
        <v>28</v>
      </c>
      <c r="C3403" t="s">
        <v>25</v>
      </c>
      <c r="D3403" t="s">
        <v>33</v>
      </c>
      <c r="E3403" t="s">
        <v>13</v>
      </c>
      <c r="F3403" t="s">
        <v>27</v>
      </c>
      <c r="G3403" t="s">
        <v>13</v>
      </c>
      <c r="H3403">
        <v>127309</v>
      </c>
      <c r="I3403" t="s">
        <v>39</v>
      </c>
      <c r="J3403" t="s">
        <v>32</v>
      </c>
      <c r="K3403" t="s">
        <v>53</v>
      </c>
      <c r="L3403" t="s">
        <v>24</v>
      </c>
      <c r="M3403" s="2">
        <v>73</v>
      </c>
      <c r="N3403" t="s">
        <v>61</v>
      </c>
      <c r="O3403" s="1">
        <v>96.72657534246575</v>
      </c>
      <c r="P3403" s="2">
        <v>11267</v>
      </c>
      <c r="Q3403" t="s">
        <v>76</v>
      </c>
      <c r="R3403" t="s">
        <v>91</v>
      </c>
      <c r="S3403" t="s">
        <v>86</v>
      </c>
      <c r="T3403">
        <v>101</v>
      </c>
      <c r="U3403">
        <v>1</v>
      </c>
      <c r="V3403">
        <v>999</v>
      </c>
      <c r="W3403">
        <v>0</v>
      </c>
      <c r="X3403" t="s">
        <v>79</v>
      </c>
      <c r="Y3403">
        <v>0</v>
      </c>
      <c r="Z3403" t="s">
        <v>80</v>
      </c>
      <c r="AA3403" t="str">
        <f t="shared" si="159"/>
        <v>Short</v>
      </c>
      <c r="AB3403" t="str">
        <f t="shared" si="160"/>
        <v>Once</v>
      </c>
      <c r="AC3403" t="str">
        <f t="shared" si="161"/>
        <v>Average</v>
      </c>
      <c r="AD3403" t="s">
        <v>91</v>
      </c>
      <c r="AE3403">
        <v>-2.9</v>
      </c>
      <c r="AF3403">
        <v>92.962999999999994</v>
      </c>
      <c r="AG3403">
        <v>-40.799999999999997</v>
      </c>
      <c r="AH3403">
        <v>1.26</v>
      </c>
      <c r="AI3403">
        <v>5076.2</v>
      </c>
      <c r="AJ3403" s="3">
        <v>49.416349999999994</v>
      </c>
      <c r="AK3403" s="3">
        <v>8.3333333333333329E-2</v>
      </c>
    </row>
    <row r="3404" spans="1:37" x14ac:dyDescent="0.25">
      <c r="A3404">
        <v>44</v>
      </c>
      <c r="B3404" t="s">
        <v>34</v>
      </c>
      <c r="C3404" t="s">
        <v>25</v>
      </c>
      <c r="D3404" t="s">
        <v>37</v>
      </c>
      <c r="E3404" t="s">
        <v>13</v>
      </c>
      <c r="F3404" t="s">
        <v>13</v>
      </c>
      <c r="G3404" t="s">
        <v>13</v>
      </c>
      <c r="H3404">
        <v>106237</v>
      </c>
      <c r="I3404" t="s">
        <v>39</v>
      </c>
      <c r="J3404" t="s">
        <v>35</v>
      </c>
      <c r="K3404" t="s">
        <v>53</v>
      </c>
      <c r="L3404" t="s">
        <v>24</v>
      </c>
      <c r="M3404" s="2">
        <v>76</v>
      </c>
      <c r="N3404" t="s">
        <v>63</v>
      </c>
      <c r="O3404" s="1">
        <v>589.46092105263165</v>
      </c>
      <c r="P3404" s="2">
        <v>106209</v>
      </c>
      <c r="Q3404" t="s">
        <v>81</v>
      </c>
      <c r="R3404" t="s">
        <v>82</v>
      </c>
      <c r="S3404" t="s">
        <v>86</v>
      </c>
      <c r="T3404">
        <v>84</v>
      </c>
      <c r="U3404">
        <v>3</v>
      </c>
      <c r="V3404">
        <v>999</v>
      </c>
      <c r="W3404">
        <v>0</v>
      </c>
      <c r="X3404" t="s">
        <v>79</v>
      </c>
      <c r="Y3404">
        <v>0</v>
      </c>
      <c r="Z3404" t="s">
        <v>80</v>
      </c>
      <c r="AA3404" t="str">
        <f t="shared" si="159"/>
        <v>Short</v>
      </c>
      <c r="AB3404" t="str">
        <f t="shared" si="160"/>
        <v>Average</v>
      </c>
      <c r="AC3404" t="str">
        <f t="shared" si="161"/>
        <v>Average</v>
      </c>
      <c r="AD3404" t="s">
        <v>82</v>
      </c>
      <c r="AE3404">
        <v>1.1000000000000001</v>
      </c>
      <c r="AF3404">
        <v>93.994</v>
      </c>
      <c r="AG3404">
        <v>-36.4</v>
      </c>
      <c r="AH3404">
        <v>4.8570000000000002</v>
      </c>
      <c r="AI3404">
        <v>5191</v>
      </c>
      <c r="AJ3404" s="3">
        <v>775.7296</v>
      </c>
      <c r="AK3404" s="3">
        <v>0.20749999999999993</v>
      </c>
    </row>
    <row r="3405" spans="1:37" x14ac:dyDescent="0.25">
      <c r="A3405">
        <v>48</v>
      </c>
      <c r="B3405" t="s">
        <v>34</v>
      </c>
      <c r="C3405" t="s">
        <v>25</v>
      </c>
      <c r="D3405" t="s">
        <v>33</v>
      </c>
      <c r="E3405" t="s">
        <v>13</v>
      </c>
      <c r="F3405" t="s">
        <v>27</v>
      </c>
      <c r="G3405" t="s">
        <v>13</v>
      </c>
      <c r="H3405">
        <v>128428</v>
      </c>
      <c r="I3405" t="s">
        <v>31</v>
      </c>
      <c r="J3405" t="s">
        <v>23</v>
      </c>
      <c r="K3405" t="s">
        <v>53</v>
      </c>
      <c r="L3405" t="s">
        <v>24</v>
      </c>
      <c r="M3405" s="2">
        <v>71</v>
      </c>
      <c r="N3405" t="s">
        <v>61</v>
      </c>
      <c r="O3405" s="1">
        <v>97.974788732394373</v>
      </c>
      <c r="P3405" s="2">
        <v>13727</v>
      </c>
      <c r="Q3405" t="s">
        <v>76</v>
      </c>
      <c r="R3405" t="s">
        <v>90</v>
      </c>
      <c r="S3405" t="s">
        <v>89</v>
      </c>
      <c r="T3405">
        <v>408</v>
      </c>
      <c r="U3405">
        <v>1</v>
      </c>
      <c r="V3405">
        <v>999</v>
      </c>
      <c r="W3405">
        <v>0</v>
      </c>
      <c r="X3405" t="s">
        <v>79</v>
      </c>
      <c r="Y3405">
        <v>0</v>
      </c>
      <c r="Z3405" t="s">
        <v>80</v>
      </c>
      <c r="AA3405" t="str">
        <f t="shared" si="159"/>
        <v>Long</v>
      </c>
      <c r="AB3405" t="str">
        <f t="shared" si="160"/>
        <v>Once</v>
      </c>
      <c r="AC3405" t="str">
        <f t="shared" si="161"/>
        <v>Average</v>
      </c>
      <c r="AD3405" t="s">
        <v>90</v>
      </c>
      <c r="AE3405">
        <v>1.4</v>
      </c>
      <c r="AF3405">
        <v>93.444000000000003</v>
      </c>
      <c r="AG3405">
        <v>-36.1</v>
      </c>
      <c r="AH3405">
        <v>4.968</v>
      </c>
      <c r="AI3405">
        <v>5228.1000000000004</v>
      </c>
      <c r="AJ3405" s="3">
        <v>46.51585</v>
      </c>
      <c r="AK3405" s="3">
        <v>8.1666666666666679E-2</v>
      </c>
    </row>
    <row r="3406" spans="1:37" x14ac:dyDescent="0.25">
      <c r="A3406">
        <v>27</v>
      </c>
      <c r="B3406" t="s">
        <v>36</v>
      </c>
      <c r="C3406" t="s">
        <v>25</v>
      </c>
      <c r="D3406" t="s">
        <v>37</v>
      </c>
      <c r="E3406" t="s">
        <v>26</v>
      </c>
      <c r="F3406" t="s">
        <v>13</v>
      </c>
      <c r="G3406" t="s">
        <v>13</v>
      </c>
      <c r="H3406">
        <v>139923</v>
      </c>
      <c r="I3406" t="s">
        <v>22</v>
      </c>
      <c r="J3406" t="s">
        <v>32</v>
      </c>
      <c r="K3406" t="s">
        <v>53</v>
      </c>
      <c r="L3406" t="s">
        <v>24</v>
      </c>
      <c r="M3406" s="2">
        <v>71</v>
      </c>
      <c r="N3406" t="s">
        <v>60</v>
      </c>
      <c r="O3406" s="1">
        <v>161.40394366197182</v>
      </c>
      <c r="P3406" s="2">
        <v>46587</v>
      </c>
      <c r="Q3406" t="s">
        <v>76</v>
      </c>
      <c r="R3406" t="s">
        <v>82</v>
      </c>
      <c r="S3406" t="s">
        <v>83</v>
      </c>
      <c r="T3406">
        <v>54</v>
      </c>
      <c r="U3406">
        <v>5</v>
      </c>
      <c r="V3406">
        <v>999</v>
      </c>
      <c r="W3406">
        <v>0</v>
      </c>
      <c r="X3406" t="s">
        <v>79</v>
      </c>
      <c r="Y3406">
        <v>0</v>
      </c>
      <c r="Z3406" t="s">
        <v>80</v>
      </c>
      <c r="AA3406" t="str">
        <f t="shared" si="159"/>
        <v>Short</v>
      </c>
      <c r="AB3406" t="str">
        <f t="shared" si="160"/>
        <v>Average</v>
      </c>
      <c r="AC3406" t="str">
        <f t="shared" si="161"/>
        <v>Average</v>
      </c>
      <c r="AD3406" t="s">
        <v>82</v>
      </c>
      <c r="AE3406">
        <v>-1.8</v>
      </c>
      <c r="AF3406">
        <v>92.893000000000001</v>
      </c>
      <c r="AG3406">
        <v>-46.2</v>
      </c>
      <c r="AH3406">
        <v>1.25</v>
      </c>
      <c r="AI3406">
        <v>5099.1000000000004</v>
      </c>
      <c r="AJ3406" s="3">
        <v>106.78700833333335</v>
      </c>
      <c r="AK3406" s="3">
        <v>0.11249999999999999</v>
      </c>
    </row>
    <row r="3407" spans="1:37" x14ac:dyDescent="0.25">
      <c r="A3407">
        <v>27</v>
      </c>
      <c r="B3407" t="s">
        <v>20</v>
      </c>
      <c r="C3407" t="s">
        <v>25</v>
      </c>
      <c r="D3407" t="s">
        <v>21</v>
      </c>
      <c r="E3407" t="s">
        <v>26</v>
      </c>
      <c r="F3407" t="s">
        <v>27</v>
      </c>
      <c r="G3407" t="s">
        <v>13</v>
      </c>
      <c r="H3407">
        <v>109697</v>
      </c>
      <c r="I3407" t="s">
        <v>39</v>
      </c>
      <c r="J3407" t="s">
        <v>32</v>
      </c>
      <c r="K3407" t="s">
        <v>53</v>
      </c>
      <c r="L3407" t="s">
        <v>24</v>
      </c>
      <c r="M3407" s="2">
        <v>66</v>
      </c>
      <c r="N3407" t="s">
        <v>63</v>
      </c>
      <c r="O3407" s="1">
        <v>674.23318181818172</v>
      </c>
      <c r="P3407" s="2">
        <v>105664</v>
      </c>
      <c r="Q3407" t="s">
        <v>81</v>
      </c>
      <c r="R3407" t="s">
        <v>82</v>
      </c>
      <c r="S3407" t="s">
        <v>83</v>
      </c>
      <c r="T3407">
        <v>115</v>
      </c>
      <c r="U3407">
        <v>4</v>
      </c>
      <c r="V3407">
        <v>999</v>
      </c>
      <c r="W3407">
        <v>0</v>
      </c>
      <c r="X3407" t="s">
        <v>79</v>
      </c>
      <c r="Y3407">
        <v>0</v>
      </c>
      <c r="Z3407" t="s">
        <v>80</v>
      </c>
      <c r="AA3407" t="str">
        <f t="shared" si="159"/>
        <v>Short</v>
      </c>
      <c r="AB3407" t="str">
        <f t="shared" si="160"/>
        <v>Average</v>
      </c>
      <c r="AC3407" t="str">
        <f t="shared" si="161"/>
        <v>Average</v>
      </c>
      <c r="AD3407" t="s">
        <v>82</v>
      </c>
      <c r="AE3407">
        <v>1.1000000000000001</v>
      </c>
      <c r="AF3407">
        <v>93.994</v>
      </c>
      <c r="AG3407">
        <v>-36.4</v>
      </c>
      <c r="AH3407">
        <v>4.8570000000000002</v>
      </c>
      <c r="AI3407">
        <v>5191</v>
      </c>
      <c r="AJ3407" s="3">
        <v>791.71852499999989</v>
      </c>
      <c r="AK3407" s="3">
        <v>0.21249999999999999</v>
      </c>
    </row>
    <row r="3408" spans="1:37" x14ac:dyDescent="0.25">
      <c r="A3408">
        <v>31</v>
      </c>
      <c r="B3408" t="s">
        <v>38</v>
      </c>
      <c r="C3408" t="s">
        <v>15</v>
      </c>
      <c r="D3408" t="s">
        <v>33</v>
      </c>
      <c r="E3408" t="s">
        <v>13</v>
      </c>
      <c r="F3408" t="s">
        <v>27</v>
      </c>
      <c r="G3408" t="s">
        <v>13</v>
      </c>
      <c r="H3408">
        <v>136349</v>
      </c>
      <c r="I3408" t="s">
        <v>22</v>
      </c>
      <c r="J3408" t="s">
        <v>32</v>
      </c>
      <c r="K3408" t="s">
        <v>53</v>
      </c>
      <c r="L3408" t="s">
        <v>24</v>
      </c>
      <c r="M3408" s="2">
        <v>75</v>
      </c>
      <c r="N3408" t="s">
        <v>63</v>
      </c>
      <c r="O3408" s="1">
        <v>598.21839999999997</v>
      </c>
      <c r="P3408" s="2">
        <v>102835</v>
      </c>
      <c r="Q3408" t="s">
        <v>76</v>
      </c>
      <c r="R3408" t="s">
        <v>90</v>
      </c>
      <c r="S3408" t="s">
        <v>78</v>
      </c>
      <c r="T3408">
        <v>57</v>
      </c>
      <c r="U3408">
        <v>6</v>
      </c>
      <c r="V3408">
        <v>999</v>
      </c>
      <c r="W3408">
        <v>0</v>
      </c>
      <c r="X3408" t="s">
        <v>79</v>
      </c>
      <c r="Y3408">
        <v>0</v>
      </c>
      <c r="Z3408" t="s">
        <v>80</v>
      </c>
      <c r="AA3408" t="str">
        <f t="shared" si="159"/>
        <v>Short</v>
      </c>
      <c r="AB3408" t="str">
        <f t="shared" si="160"/>
        <v>Often</v>
      </c>
      <c r="AC3408" t="str">
        <f t="shared" si="161"/>
        <v>Average</v>
      </c>
      <c r="AD3408" t="s">
        <v>90</v>
      </c>
      <c r="AE3408">
        <v>1.4</v>
      </c>
      <c r="AF3408">
        <v>93.444000000000003</v>
      </c>
      <c r="AG3408">
        <v>-36.1</v>
      </c>
      <c r="AH3408">
        <v>4.9649999999999999</v>
      </c>
      <c r="AI3408">
        <v>5228.1000000000004</v>
      </c>
      <c r="AJ3408" s="3">
        <v>781.40205000000003</v>
      </c>
      <c r="AK3408" s="3">
        <v>0.2091666666666667</v>
      </c>
    </row>
    <row r="3409" spans="1:37" x14ac:dyDescent="0.25">
      <c r="A3409">
        <v>49</v>
      </c>
      <c r="B3409" t="s">
        <v>44</v>
      </c>
      <c r="C3409" t="s">
        <v>15</v>
      </c>
      <c r="D3409" t="s">
        <v>16</v>
      </c>
      <c r="E3409" t="s">
        <v>26</v>
      </c>
      <c r="F3409" t="s">
        <v>27</v>
      </c>
      <c r="G3409" t="s">
        <v>13</v>
      </c>
      <c r="H3409">
        <v>112867</v>
      </c>
      <c r="I3409" t="s">
        <v>22</v>
      </c>
      <c r="J3409" t="s">
        <v>23</v>
      </c>
      <c r="K3409" t="s">
        <v>53</v>
      </c>
      <c r="L3409" t="s">
        <v>44</v>
      </c>
      <c r="M3409" s="2">
        <v>77</v>
      </c>
      <c r="N3409" t="s">
        <v>61</v>
      </c>
      <c r="O3409" s="1">
        <v>97.631038961038968</v>
      </c>
      <c r="P3409" s="2">
        <v>13177</v>
      </c>
      <c r="Q3409" t="s">
        <v>76</v>
      </c>
      <c r="R3409" t="s">
        <v>82</v>
      </c>
      <c r="S3409" t="s">
        <v>86</v>
      </c>
      <c r="T3409">
        <v>804</v>
      </c>
      <c r="U3409">
        <v>1</v>
      </c>
      <c r="V3409">
        <v>999</v>
      </c>
      <c r="W3409">
        <v>0</v>
      </c>
      <c r="X3409" t="s">
        <v>79</v>
      </c>
      <c r="Y3409">
        <v>0</v>
      </c>
      <c r="Z3409" t="s">
        <v>80</v>
      </c>
      <c r="AA3409" t="str">
        <f t="shared" si="159"/>
        <v>Long</v>
      </c>
      <c r="AB3409" t="str">
        <f t="shared" si="160"/>
        <v>Once</v>
      </c>
      <c r="AC3409" t="str">
        <f t="shared" si="161"/>
        <v>Average</v>
      </c>
      <c r="AD3409" t="s">
        <v>82</v>
      </c>
      <c r="AE3409">
        <v>-1.8</v>
      </c>
      <c r="AF3409">
        <v>92.893000000000001</v>
      </c>
      <c r="AG3409">
        <v>-46.2</v>
      </c>
      <c r="AH3409">
        <v>1.2809999999999999</v>
      </c>
      <c r="AI3409">
        <v>5099.1000000000004</v>
      </c>
      <c r="AJ3409" s="3">
        <v>51.52087499999999</v>
      </c>
      <c r="AK3409" s="3">
        <v>8.2499999999999976E-2</v>
      </c>
    </row>
    <row r="3410" spans="1:37" x14ac:dyDescent="0.25">
      <c r="A3410">
        <v>47</v>
      </c>
      <c r="B3410" t="s">
        <v>28</v>
      </c>
      <c r="C3410" t="s">
        <v>29</v>
      </c>
      <c r="D3410" t="s">
        <v>33</v>
      </c>
      <c r="E3410" t="s">
        <v>26</v>
      </c>
      <c r="F3410" t="s">
        <v>27</v>
      </c>
      <c r="G3410" t="s">
        <v>13</v>
      </c>
      <c r="H3410">
        <v>115803</v>
      </c>
      <c r="I3410" t="s">
        <v>22</v>
      </c>
      <c r="J3410" t="s">
        <v>23</v>
      </c>
      <c r="K3410" t="s">
        <v>53</v>
      </c>
      <c r="L3410" t="s">
        <v>24</v>
      </c>
      <c r="M3410" s="2">
        <v>68</v>
      </c>
      <c r="N3410" t="s">
        <v>60</v>
      </c>
      <c r="O3410" s="1">
        <v>104.37073529411765</v>
      </c>
      <c r="P3410" s="2">
        <v>44519</v>
      </c>
      <c r="Q3410" t="s">
        <v>76</v>
      </c>
      <c r="R3410" t="s">
        <v>82</v>
      </c>
      <c r="S3410" t="s">
        <v>89</v>
      </c>
      <c r="T3410">
        <v>101</v>
      </c>
      <c r="U3410">
        <v>1</v>
      </c>
      <c r="V3410">
        <v>999</v>
      </c>
      <c r="W3410">
        <v>0</v>
      </c>
      <c r="X3410" t="s">
        <v>79</v>
      </c>
      <c r="Y3410">
        <v>0</v>
      </c>
      <c r="Z3410" t="s">
        <v>80</v>
      </c>
      <c r="AA3410" t="str">
        <f t="shared" si="159"/>
        <v>Short</v>
      </c>
      <c r="AB3410" t="str">
        <f t="shared" si="160"/>
        <v>Once</v>
      </c>
      <c r="AC3410" t="str">
        <f t="shared" si="161"/>
        <v>Average</v>
      </c>
      <c r="AD3410" t="s">
        <v>82</v>
      </c>
      <c r="AE3410">
        <v>-1.8</v>
      </c>
      <c r="AF3410">
        <v>92.893000000000001</v>
      </c>
      <c r="AG3410">
        <v>-46.2</v>
      </c>
      <c r="AH3410">
        <v>1.327</v>
      </c>
      <c r="AI3410">
        <v>5099.1000000000004</v>
      </c>
      <c r="AJ3410" s="3">
        <v>73.669308333333333</v>
      </c>
      <c r="AK3410" s="3">
        <v>0.12166666666666666</v>
      </c>
    </row>
    <row r="3411" spans="1:37" x14ac:dyDescent="0.25">
      <c r="A3411">
        <v>27</v>
      </c>
      <c r="B3411" t="s">
        <v>20</v>
      </c>
      <c r="C3411" t="s">
        <v>15</v>
      </c>
      <c r="D3411" t="s">
        <v>21</v>
      </c>
      <c r="E3411" t="s">
        <v>13</v>
      </c>
      <c r="F3411" t="s">
        <v>27</v>
      </c>
      <c r="G3411" t="s">
        <v>13</v>
      </c>
      <c r="H3411">
        <v>119889</v>
      </c>
      <c r="I3411" t="s">
        <v>31</v>
      </c>
      <c r="J3411" t="s">
        <v>32</v>
      </c>
      <c r="K3411" t="s">
        <v>53</v>
      </c>
      <c r="L3411" t="s">
        <v>24</v>
      </c>
      <c r="M3411" s="2">
        <v>78</v>
      </c>
      <c r="N3411" t="s">
        <v>63</v>
      </c>
      <c r="O3411" s="1">
        <v>429.98487179487176</v>
      </c>
      <c r="P3411" s="2">
        <v>104450</v>
      </c>
      <c r="Q3411" t="s">
        <v>81</v>
      </c>
      <c r="R3411" t="s">
        <v>82</v>
      </c>
      <c r="S3411" t="s">
        <v>86</v>
      </c>
      <c r="T3411">
        <v>164</v>
      </c>
      <c r="U3411">
        <v>2</v>
      </c>
      <c r="V3411">
        <v>999</v>
      </c>
      <c r="W3411">
        <v>0</v>
      </c>
      <c r="X3411" t="s">
        <v>79</v>
      </c>
      <c r="Y3411">
        <v>0</v>
      </c>
      <c r="Z3411" t="s">
        <v>80</v>
      </c>
      <c r="AA3411" t="str">
        <f t="shared" si="159"/>
        <v>Short</v>
      </c>
      <c r="AB3411" t="str">
        <f t="shared" si="160"/>
        <v>Average</v>
      </c>
      <c r="AC3411" t="str">
        <f t="shared" si="161"/>
        <v>Average</v>
      </c>
      <c r="AD3411" t="s">
        <v>82</v>
      </c>
      <c r="AE3411">
        <v>1.1000000000000001</v>
      </c>
      <c r="AF3411">
        <v>93.994</v>
      </c>
      <c r="AG3411">
        <v>-36.4</v>
      </c>
      <c r="AH3411">
        <v>4.8559999999999999</v>
      </c>
      <c r="AI3411">
        <v>5191</v>
      </c>
      <c r="AJ3411" s="3">
        <v>593.77901666666651</v>
      </c>
      <c r="AK3411" s="3">
        <v>0.21166666666666667</v>
      </c>
    </row>
    <row r="3412" spans="1:37" x14ac:dyDescent="0.25">
      <c r="A3412">
        <v>50</v>
      </c>
      <c r="B3412" t="s">
        <v>45</v>
      </c>
      <c r="C3412" t="s">
        <v>15</v>
      </c>
      <c r="D3412" t="s">
        <v>16</v>
      </c>
      <c r="E3412" t="s">
        <v>13</v>
      </c>
      <c r="F3412" t="s">
        <v>13</v>
      </c>
      <c r="G3412" t="s">
        <v>13</v>
      </c>
      <c r="H3412">
        <v>113802</v>
      </c>
      <c r="I3412" t="s">
        <v>39</v>
      </c>
      <c r="J3412" t="s">
        <v>23</v>
      </c>
      <c r="K3412" t="s">
        <v>53</v>
      </c>
      <c r="L3412" t="s">
        <v>24</v>
      </c>
      <c r="M3412" s="2">
        <v>75</v>
      </c>
      <c r="N3412" t="s">
        <v>60</v>
      </c>
      <c r="O3412" s="1">
        <v>120.42600000000002</v>
      </c>
      <c r="P3412" s="2">
        <v>50609</v>
      </c>
      <c r="Q3412" t="s">
        <v>76</v>
      </c>
      <c r="R3412" t="s">
        <v>90</v>
      </c>
      <c r="S3412" t="s">
        <v>88</v>
      </c>
      <c r="T3412">
        <v>343</v>
      </c>
      <c r="U3412">
        <v>1</v>
      </c>
      <c r="V3412">
        <v>999</v>
      </c>
      <c r="W3412">
        <v>0</v>
      </c>
      <c r="X3412" t="s">
        <v>79</v>
      </c>
      <c r="Y3412">
        <v>0</v>
      </c>
      <c r="Z3412" t="s">
        <v>80</v>
      </c>
      <c r="AA3412" t="str">
        <f t="shared" si="159"/>
        <v>Medium</v>
      </c>
      <c r="AB3412" t="str">
        <f t="shared" si="160"/>
        <v>Once</v>
      </c>
      <c r="AC3412" t="str">
        <f t="shared" si="161"/>
        <v>Average</v>
      </c>
      <c r="AD3412" t="s">
        <v>90</v>
      </c>
      <c r="AE3412">
        <v>1.4</v>
      </c>
      <c r="AF3412">
        <v>93.444000000000003</v>
      </c>
      <c r="AG3412">
        <v>-36.1</v>
      </c>
      <c r="AH3412">
        <v>4.9649999999999999</v>
      </c>
      <c r="AI3412">
        <v>5228.1000000000004</v>
      </c>
      <c r="AJ3412" s="3">
        <v>88.943441666666658</v>
      </c>
      <c r="AK3412" s="3">
        <v>0.12249999999999996</v>
      </c>
    </row>
    <row r="3413" spans="1:37" x14ac:dyDescent="0.25">
      <c r="A3413">
        <v>45</v>
      </c>
      <c r="B3413" t="s">
        <v>28</v>
      </c>
      <c r="C3413" t="s">
        <v>15</v>
      </c>
      <c r="D3413" t="s">
        <v>33</v>
      </c>
      <c r="E3413" t="s">
        <v>13</v>
      </c>
      <c r="F3413" t="s">
        <v>27</v>
      </c>
      <c r="G3413" t="s">
        <v>13</v>
      </c>
      <c r="H3413">
        <v>130934</v>
      </c>
      <c r="I3413" t="s">
        <v>39</v>
      </c>
      <c r="J3413" t="s">
        <v>23</v>
      </c>
      <c r="K3413" t="s">
        <v>53</v>
      </c>
      <c r="L3413" t="s">
        <v>24</v>
      </c>
      <c r="M3413" s="2">
        <v>71</v>
      </c>
      <c r="N3413" t="s">
        <v>60</v>
      </c>
      <c r="O3413" s="1">
        <v>156.25619718309861</v>
      </c>
      <c r="P3413" s="2">
        <v>44928</v>
      </c>
      <c r="Q3413" t="s">
        <v>81</v>
      </c>
      <c r="R3413" t="s">
        <v>82</v>
      </c>
      <c r="S3413" t="s">
        <v>89</v>
      </c>
      <c r="T3413">
        <v>336</v>
      </c>
      <c r="U3413">
        <v>3</v>
      </c>
      <c r="V3413">
        <v>999</v>
      </c>
      <c r="W3413">
        <v>0</v>
      </c>
      <c r="X3413" t="s">
        <v>79</v>
      </c>
      <c r="Y3413">
        <v>0</v>
      </c>
      <c r="Z3413" t="s">
        <v>80</v>
      </c>
      <c r="AA3413" t="str">
        <f t="shared" si="159"/>
        <v>Medium</v>
      </c>
      <c r="AB3413" t="str">
        <f t="shared" si="160"/>
        <v>Average</v>
      </c>
      <c r="AC3413" t="str">
        <f t="shared" si="161"/>
        <v>Average</v>
      </c>
      <c r="AD3413" t="s">
        <v>82</v>
      </c>
      <c r="AE3413">
        <v>1.1000000000000001</v>
      </c>
      <c r="AF3413">
        <v>93.994</v>
      </c>
      <c r="AG3413">
        <v>-36.4</v>
      </c>
      <c r="AH3413">
        <v>4.8600000000000003</v>
      </c>
      <c r="AI3413">
        <v>5191</v>
      </c>
      <c r="AJ3413" s="3">
        <v>113.29101666666664</v>
      </c>
      <c r="AK3413" s="3">
        <v>0.1258333333333333</v>
      </c>
    </row>
    <row r="3414" spans="1:37" x14ac:dyDescent="0.25">
      <c r="A3414">
        <v>37</v>
      </c>
      <c r="B3414" t="s">
        <v>28</v>
      </c>
      <c r="C3414" t="s">
        <v>15</v>
      </c>
      <c r="D3414" t="s">
        <v>30</v>
      </c>
      <c r="E3414" t="s">
        <v>13</v>
      </c>
      <c r="F3414" t="s">
        <v>27</v>
      </c>
      <c r="G3414" t="s">
        <v>13</v>
      </c>
      <c r="H3414">
        <v>101078</v>
      </c>
      <c r="I3414" t="s">
        <v>31</v>
      </c>
      <c r="J3414" t="s">
        <v>35</v>
      </c>
      <c r="K3414" t="s">
        <v>53</v>
      </c>
      <c r="L3414" t="s">
        <v>24</v>
      </c>
      <c r="M3414" s="2">
        <v>71</v>
      </c>
      <c r="N3414" t="s">
        <v>63</v>
      </c>
      <c r="O3414" s="1">
        <v>629.87014084507041</v>
      </c>
      <c r="P3414" s="2">
        <v>104236</v>
      </c>
      <c r="Q3414" t="s">
        <v>76</v>
      </c>
      <c r="R3414" t="s">
        <v>90</v>
      </c>
      <c r="S3414" t="s">
        <v>88</v>
      </c>
      <c r="T3414">
        <v>393</v>
      </c>
      <c r="U3414">
        <v>3</v>
      </c>
      <c r="V3414">
        <v>999</v>
      </c>
      <c r="W3414">
        <v>0</v>
      </c>
      <c r="X3414" t="s">
        <v>79</v>
      </c>
      <c r="Y3414">
        <v>0</v>
      </c>
      <c r="Z3414" t="s">
        <v>80</v>
      </c>
      <c r="AA3414" t="str">
        <f t="shared" si="159"/>
        <v>Long</v>
      </c>
      <c r="AB3414" t="str">
        <f t="shared" si="160"/>
        <v>Average</v>
      </c>
      <c r="AC3414" t="str">
        <f t="shared" si="161"/>
        <v>Average</v>
      </c>
      <c r="AD3414" t="s">
        <v>90</v>
      </c>
      <c r="AE3414">
        <v>1.4</v>
      </c>
      <c r="AF3414">
        <v>93.444000000000003</v>
      </c>
      <c r="AG3414">
        <v>-36.1</v>
      </c>
      <c r="AH3414">
        <v>4.9630000000000001</v>
      </c>
      <c r="AI3414">
        <v>5228.1000000000004</v>
      </c>
      <c r="AJ3414" s="3">
        <v>787.73272500000019</v>
      </c>
      <c r="AK3414" s="3">
        <v>0.21083333333333332</v>
      </c>
    </row>
    <row r="3415" spans="1:37" x14ac:dyDescent="0.25">
      <c r="A3415">
        <v>35</v>
      </c>
      <c r="B3415" t="s">
        <v>20</v>
      </c>
      <c r="C3415" t="s">
        <v>15</v>
      </c>
      <c r="D3415" t="s">
        <v>42</v>
      </c>
      <c r="E3415" t="s">
        <v>13</v>
      </c>
      <c r="F3415" t="s">
        <v>13</v>
      </c>
      <c r="G3415" t="s">
        <v>27</v>
      </c>
      <c r="H3415">
        <v>108842</v>
      </c>
      <c r="I3415" t="s">
        <v>22</v>
      </c>
      <c r="J3415" t="s">
        <v>35</v>
      </c>
      <c r="K3415" t="s">
        <v>53</v>
      </c>
      <c r="L3415" t="s">
        <v>24</v>
      </c>
      <c r="M3415" s="2">
        <v>73</v>
      </c>
      <c r="N3415" t="s">
        <v>61</v>
      </c>
      <c r="O3415" s="1">
        <v>75.282328767123289</v>
      </c>
      <c r="P3415" s="2">
        <v>16470</v>
      </c>
      <c r="Q3415" t="s">
        <v>76</v>
      </c>
      <c r="R3415" t="s">
        <v>84</v>
      </c>
      <c r="S3415" t="s">
        <v>78</v>
      </c>
      <c r="T3415">
        <v>92</v>
      </c>
      <c r="U3415">
        <v>4</v>
      </c>
      <c r="V3415">
        <v>999</v>
      </c>
      <c r="W3415">
        <v>0</v>
      </c>
      <c r="X3415" t="s">
        <v>79</v>
      </c>
      <c r="Y3415">
        <v>0</v>
      </c>
      <c r="Z3415" t="s">
        <v>80</v>
      </c>
      <c r="AA3415" t="str">
        <f t="shared" si="159"/>
        <v>Short</v>
      </c>
      <c r="AB3415" t="str">
        <f t="shared" si="160"/>
        <v>Average</v>
      </c>
      <c r="AC3415" t="str">
        <f t="shared" si="161"/>
        <v>Average</v>
      </c>
      <c r="AD3415" t="s">
        <v>84</v>
      </c>
      <c r="AE3415">
        <v>1.4</v>
      </c>
      <c r="AF3415">
        <v>93.918000000000006</v>
      </c>
      <c r="AG3415">
        <v>-42.7</v>
      </c>
      <c r="AH3415">
        <v>4.9610000000000003</v>
      </c>
      <c r="AI3415">
        <v>5228.1000000000004</v>
      </c>
      <c r="AJ3415" s="3">
        <v>39.248091666666667</v>
      </c>
      <c r="AK3415" s="3">
        <v>8.7500000000000008E-2</v>
      </c>
    </row>
    <row r="3416" spans="1:37" x14ac:dyDescent="0.25">
      <c r="A3416">
        <v>33</v>
      </c>
      <c r="B3416" t="s">
        <v>34</v>
      </c>
      <c r="C3416" t="s">
        <v>25</v>
      </c>
      <c r="D3416" t="s">
        <v>33</v>
      </c>
      <c r="E3416" t="s">
        <v>13</v>
      </c>
      <c r="F3416" t="s">
        <v>27</v>
      </c>
      <c r="G3416" t="s">
        <v>13</v>
      </c>
      <c r="H3416">
        <v>106310</v>
      </c>
      <c r="I3416" t="s">
        <v>22</v>
      </c>
      <c r="J3416" t="s">
        <v>32</v>
      </c>
      <c r="K3416" t="s">
        <v>53</v>
      </c>
      <c r="L3416" t="s">
        <v>24</v>
      </c>
      <c r="M3416" s="2">
        <v>75</v>
      </c>
      <c r="N3416" t="s">
        <v>60</v>
      </c>
      <c r="O3416" s="1">
        <v>151.98159999999999</v>
      </c>
      <c r="P3416" s="2">
        <v>43601</v>
      </c>
      <c r="Q3416" t="s">
        <v>81</v>
      </c>
      <c r="R3416" t="s">
        <v>82</v>
      </c>
      <c r="S3416" t="s">
        <v>78</v>
      </c>
      <c r="T3416">
        <v>76</v>
      </c>
      <c r="U3416">
        <v>2</v>
      </c>
      <c r="V3416">
        <v>999</v>
      </c>
      <c r="W3416">
        <v>0</v>
      </c>
      <c r="X3416" t="s">
        <v>79</v>
      </c>
      <c r="Y3416">
        <v>0</v>
      </c>
      <c r="Z3416" t="s">
        <v>80</v>
      </c>
      <c r="AA3416" t="str">
        <f t="shared" si="159"/>
        <v>Short</v>
      </c>
      <c r="AB3416" t="str">
        <f t="shared" si="160"/>
        <v>Average</v>
      </c>
      <c r="AC3416" t="str">
        <f t="shared" si="161"/>
        <v>Average</v>
      </c>
      <c r="AD3416" t="s">
        <v>82</v>
      </c>
      <c r="AE3416">
        <v>1.1000000000000001</v>
      </c>
      <c r="AF3416">
        <v>93.994</v>
      </c>
      <c r="AG3416">
        <v>-36.4</v>
      </c>
      <c r="AH3416">
        <v>4.8559999999999999</v>
      </c>
      <c r="AI3416">
        <v>5191</v>
      </c>
      <c r="AJ3416" s="3">
        <v>108.15391666666665</v>
      </c>
      <c r="AK3416" s="3">
        <v>0.1133333333333333</v>
      </c>
    </row>
    <row r="3417" spans="1:37" x14ac:dyDescent="0.25">
      <c r="A3417">
        <v>40</v>
      </c>
      <c r="B3417" t="s">
        <v>36</v>
      </c>
      <c r="C3417" t="s">
        <v>15</v>
      </c>
      <c r="D3417" t="s">
        <v>16</v>
      </c>
      <c r="E3417" t="s">
        <v>26</v>
      </c>
      <c r="F3417" t="s">
        <v>27</v>
      </c>
      <c r="G3417" t="s">
        <v>13</v>
      </c>
      <c r="H3417">
        <v>115560</v>
      </c>
      <c r="I3417" t="s">
        <v>31</v>
      </c>
      <c r="J3417" t="s">
        <v>35</v>
      </c>
      <c r="K3417" t="s">
        <v>53</v>
      </c>
      <c r="L3417" t="s">
        <v>24</v>
      </c>
      <c r="M3417" s="2">
        <v>75</v>
      </c>
      <c r="N3417" t="s">
        <v>63</v>
      </c>
      <c r="O3417" s="1">
        <v>683.63853333333327</v>
      </c>
      <c r="P3417" s="2">
        <v>108211</v>
      </c>
      <c r="Q3417" t="s">
        <v>76</v>
      </c>
      <c r="R3417" t="s">
        <v>82</v>
      </c>
      <c r="S3417" t="s">
        <v>83</v>
      </c>
      <c r="T3417">
        <v>85</v>
      </c>
      <c r="U3417">
        <v>1</v>
      </c>
      <c r="V3417">
        <v>999</v>
      </c>
      <c r="W3417">
        <v>2</v>
      </c>
      <c r="X3417" t="s">
        <v>87</v>
      </c>
      <c r="Y3417">
        <v>0</v>
      </c>
      <c r="Z3417" t="s">
        <v>80</v>
      </c>
      <c r="AA3417" t="str">
        <f t="shared" si="159"/>
        <v>Short</v>
      </c>
      <c r="AB3417" t="str">
        <f t="shared" si="160"/>
        <v>Once</v>
      </c>
      <c r="AC3417" t="str">
        <f t="shared" si="161"/>
        <v>Average</v>
      </c>
      <c r="AD3417" t="s">
        <v>82</v>
      </c>
      <c r="AE3417">
        <v>-1.8</v>
      </c>
      <c r="AF3417">
        <v>92.893000000000001</v>
      </c>
      <c r="AG3417">
        <v>-46.2</v>
      </c>
      <c r="AH3417">
        <v>1.3129999999999999</v>
      </c>
      <c r="AI3417">
        <v>5099.1000000000004</v>
      </c>
      <c r="AJ3417" s="3">
        <v>904.3864749999999</v>
      </c>
      <c r="AK3417" s="3">
        <v>0.21083333333333332</v>
      </c>
    </row>
    <row r="3418" spans="1:37" x14ac:dyDescent="0.25">
      <c r="A3418">
        <v>30</v>
      </c>
      <c r="B3418" t="s">
        <v>36</v>
      </c>
      <c r="C3418" t="s">
        <v>25</v>
      </c>
      <c r="D3418" t="s">
        <v>37</v>
      </c>
      <c r="E3418" t="s">
        <v>13</v>
      </c>
      <c r="F3418" t="s">
        <v>27</v>
      </c>
      <c r="G3418" t="s">
        <v>27</v>
      </c>
      <c r="H3418">
        <v>107286</v>
      </c>
      <c r="I3418" t="s">
        <v>31</v>
      </c>
      <c r="J3418" t="s">
        <v>32</v>
      </c>
      <c r="K3418" t="s">
        <v>53</v>
      </c>
      <c r="L3418" t="s">
        <v>24</v>
      </c>
      <c r="M3418" s="2">
        <v>73</v>
      </c>
      <c r="N3418" t="s">
        <v>61</v>
      </c>
      <c r="O3418" s="1">
        <v>56.114520547945204</v>
      </c>
      <c r="P3418" s="2">
        <v>14553</v>
      </c>
      <c r="Q3418" t="s">
        <v>76</v>
      </c>
      <c r="R3418" t="s">
        <v>82</v>
      </c>
      <c r="S3418" t="s">
        <v>83</v>
      </c>
      <c r="T3418">
        <v>255</v>
      </c>
      <c r="U3418">
        <v>2</v>
      </c>
      <c r="V3418">
        <v>999</v>
      </c>
      <c r="W3418">
        <v>0</v>
      </c>
      <c r="X3418" t="s">
        <v>79</v>
      </c>
      <c r="Y3418">
        <v>0</v>
      </c>
      <c r="Z3418" t="s">
        <v>80</v>
      </c>
      <c r="AA3418" t="str">
        <f t="shared" si="159"/>
        <v>Medium</v>
      </c>
      <c r="AB3418" t="str">
        <f t="shared" si="160"/>
        <v>Average</v>
      </c>
      <c r="AC3418" t="str">
        <f t="shared" si="161"/>
        <v>Average</v>
      </c>
      <c r="AD3418" t="s">
        <v>82</v>
      </c>
      <c r="AE3418">
        <v>-1.8</v>
      </c>
      <c r="AF3418">
        <v>92.893000000000001</v>
      </c>
      <c r="AG3418">
        <v>-46.2</v>
      </c>
      <c r="AH3418">
        <v>1.25</v>
      </c>
      <c r="AI3418">
        <v>5099.1000000000004</v>
      </c>
      <c r="AJ3418" s="3">
        <v>28.41705</v>
      </c>
      <c r="AK3418" s="3">
        <v>8.3333333333333329E-2</v>
      </c>
    </row>
    <row r="3419" spans="1:37" x14ac:dyDescent="0.25">
      <c r="A3419">
        <v>47</v>
      </c>
      <c r="B3419" t="s">
        <v>20</v>
      </c>
      <c r="C3419" t="s">
        <v>15</v>
      </c>
      <c r="D3419" t="s">
        <v>16</v>
      </c>
      <c r="E3419" t="s">
        <v>26</v>
      </c>
      <c r="F3419" t="s">
        <v>13</v>
      </c>
      <c r="G3419" t="s">
        <v>13</v>
      </c>
      <c r="H3419">
        <v>125175</v>
      </c>
      <c r="I3419" t="s">
        <v>22</v>
      </c>
      <c r="J3419" t="s">
        <v>23</v>
      </c>
      <c r="K3419" t="s">
        <v>53</v>
      </c>
      <c r="L3419" t="s">
        <v>24</v>
      </c>
      <c r="M3419" s="2">
        <v>68</v>
      </c>
      <c r="N3419" t="s">
        <v>61</v>
      </c>
      <c r="O3419" s="1">
        <v>76.40323529411765</v>
      </c>
      <c r="P3419" s="2">
        <v>12573</v>
      </c>
      <c r="Q3419" t="s">
        <v>76</v>
      </c>
      <c r="R3419" t="s">
        <v>90</v>
      </c>
      <c r="S3419" t="s">
        <v>78</v>
      </c>
      <c r="T3419">
        <v>80</v>
      </c>
      <c r="U3419">
        <v>2</v>
      </c>
      <c r="V3419">
        <v>999</v>
      </c>
      <c r="W3419">
        <v>0</v>
      </c>
      <c r="X3419" t="s">
        <v>79</v>
      </c>
      <c r="Y3419">
        <v>0</v>
      </c>
      <c r="Z3419" t="s">
        <v>80</v>
      </c>
      <c r="AA3419" t="str">
        <f t="shared" si="159"/>
        <v>Short</v>
      </c>
      <c r="AB3419" t="str">
        <f t="shared" si="160"/>
        <v>Average</v>
      </c>
      <c r="AC3419" t="str">
        <f t="shared" si="161"/>
        <v>Average</v>
      </c>
      <c r="AD3419" t="s">
        <v>90</v>
      </c>
      <c r="AE3419">
        <v>1.4</v>
      </c>
      <c r="AF3419">
        <v>93.444000000000003</v>
      </c>
      <c r="AG3419">
        <v>-36.1</v>
      </c>
      <c r="AH3419">
        <v>4.9649999999999999</v>
      </c>
      <c r="AI3419">
        <v>5228.1000000000004</v>
      </c>
      <c r="AJ3419" s="3">
        <v>36.917950000000012</v>
      </c>
      <c r="AK3419" s="3">
        <v>8.5833333333333359E-2</v>
      </c>
    </row>
    <row r="3420" spans="1:37" x14ac:dyDescent="0.25">
      <c r="A3420">
        <v>43</v>
      </c>
      <c r="B3420" t="s">
        <v>36</v>
      </c>
      <c r="C3420" t="s">
        <v>15</v>
      </c>
      <c r="D3420" t="s">
        <v>42</v>
      </c>
      <c r="E3420" t="s">
        <v>13</v>
      </c>
      <c r="F3420" t="s">
        <v>13</v>
      </c>
      <c r="G3420" t="s">
        <v>27</v>
      </c>
      <c r="H3420">
        <v>131730</v>
      </c>
      <c r="I3420" t="s">
        <v>17</v>
      </c>
      <c r="J3420" t="s">
        <v>35</v>
      </c>
      <c r="K3420" t="s">
        <v>53</v>
      </c>
      <c r="L3420" t="s">
        <v>24</v>
      </c>
      <c r="M3420" s="2">
        <v>70</v>
      </c>
      <c r="N3420" t="s">
        <v>63</v>
      </c>
      <c r="O3420" s="1">
        <v>579.90828571428574</v>
      </c>
      <c r="P3420" s="2">
        <v>104082</v>
      </c>
      <c r="Q3420" t="s">
        <v>76</v>
      </c>
      <c r="R3420" t="s">
        <v>84</v>
      </c>
      <c r="S3420" t="s">
        <v>89</v>
      </c>
      <c r="T3420">
        <v>124</v>
      </c>
      <c r="U3420">
        <v>8</v>
      </c>
      <c r="V3420">
        <v>999</v>
      </c>
      <c r="W3420">
        <v>0</v>
      </c>
      <c r="X3420" t="s">
        <v>79</v>
      </c>
      <c r="Y3420">
        <v>0</v>
      </c>
      <c r="Z3420" t="s">
        <v>80</v>
      </c>
      <c r="AA3420" t="str">
        <f t="shared" si="159"/>
        <v>Short</v>
      </c>
      <c r="AB3420" t="str">
        <f t="shared" si="160"/>
        <v>Often</v>
      </c>
      <c r="AC3420" t="str">
        <f t="shared" si="161"/>
        <v>Average</v>
      </c>
      <c r="AD3420" t="s">
        <v>84</v>
      </c>
      <c r="AE3420">
        <v>1.4</v>
      </c>
      <c r="AF3420">
        <v>93.918000000000006</v>
      </c>
      <c r="AG3420">
        <v>-42.7</v>
      </c>
      <c r="AH3420">
        <v>4.968</v>
      </c>
      <c r="AI3420">
        <v>5228.1000000000004</v>
      </c>
      <c r="AJ3420" s="3">
        <v>727.23825833333331</v>
      </c>
      <c r="AK3420" s="3">
        <v>0.21083333333333332</v>
      </c>
    </row>
    <row r="3421" spans="1:37" x14ac:dyDescent="0.25">
      <c r="A3421">
        <v>34</v>
      </c>
      <c r="B3421" t="s">
        <v>28</v>
      </c>
      <c r="C3421" t="s">
        <v>15</v>
      </c>
      <c r="D3421" t="s">
        <v>30</v>
      </c>
      <c r="E3421" t="s">
        <v>13</v>
      </c>
      <c r="F3421" t="s">
        <v>27</v>
      </c>
      <c r="G3421" t="s">
        <v>27</v>
      </c>
      <c r="H3421">
        <v>136145</v>
      </c>
      <c r="I3421" t="s">
        <v>39</v>
      </c>
      <c r="J3421" t="s">
        <v>32</v>
      </c>
      <c r="K3421" t="s">
        <v>53</v>
      </c>
      <c r="L3421" t="s">
        <v>24</v>
      </c>
      <c r="M3421" s="2">
        <v>65</v>
      </c>
      <c r="N3421" t="s">
        <v>60</v>
      </c>
      <c r="O3421" s="1">
        <v>204.78461538461536</v>
      </c>
      <c r="P3421" s="2">
        <v>44148</v>
      </c>
      <c r="Q3421" t="s">
        <v>76</v>
      </c>
      <c r="R3421" t="s">
        <v>85</v>
      </c>
      <c r="S3421" t="s">
        <v>89</v>
      </c>
      <c r="T3421">
        <v>42</v>
      </c>
      <c r="U3421">
        <v>7</v>
      </c>
      <c r="V3421">
        <v>999</v>
      </c>
      <c r="W3421">
        <v>0</v>
      </c>
      <c r="X3421" t="s">
        <v>79</v>
      </c>
      <c r="Y3421">
        <v>0</v>
      </c>
      <c r="Z3421" t="s">
        <v>80</v>
      </c>
      <c r="AA3421" t="str">
        <f t="shared" si="159"/>
        <v>Short</v>
      </c>
      <c r="AB3421" t="str">
        <f t="shared" si="160"/>
        <v>Often</v>
      </c>
      <c r="AC3421" t="str">
        <f t="shared" si="161"/>
        <v>Average</v>
      </c>
      <c r="AD3421" t="s">
        <v>85</v>
      </c>
      <c r="AE3421">
        <v>-0.1</v>
      </c>
      <c r="AF3421">
        <v>93.2</v>
      </c>
      <c r="AG3421">
        <v>-42</v>
      </c>
      <c r="AH3421">
        <v>4.0759999999999996</v>
      </c>
      <c r="AI3421">
        <v>5195.8</v>
      </c>
      <c r="AJ3421" s="3">
        <v>143.57714999999996</v>
      </c>
      <c r="AK3421" s="3">
        <v>0.12666666666666665</v>
      </c>
    </row>
    <row r="3422" spans="1:37" x14ac:dyDescent="0.25">
      <c r="A3422">
        <v>45</v>
      </c>
      <c r="B3422" t="s">
        <v>34</v>
      </c>
      <c r="C3422" t="s">
        <v>15</v>
      </c>
      <c r="D3422" t="s">
        <v>37</v>
      </c>
      <c r="E3422" t="s">
        <v>13</v>
      </c>
      <c r="F3422" t="s">
        <v>27</v>
      </c>
      <c r="G3422" t="s">
        <v>13</v>
      </c>
      <c r="H3422">
        <v>111825</v>
      </c>
      <c r="I3422" t="s">
        <v>17</v>
      </c>
      <c r="J3422" t="s">
        <v>23</v>
      </c>
      <c r="K3422" t="s">
        <v>53</v>
      </c>
      <c r="L3422" t="s">
        <v>24</v>
      </c>
      <c r="M3422" s="2">
        <v>69</v>
      </c>
      <c r="N3422" t="s">
        <v>61</v>
      </c>
      <c r="O3422" s="1">
        <v>72.219855072463773</v>
      </c>
      <c r="P3422" s="2">
        <v>14156</v>
      </c>
      <c r="Q3422" t="s">
        <v>81</v>
      </c>
      <c r="R3422" t="s">
        <v>91</v>
      </c>
      <c r="S3422" t="s">
        <v>78</v>
      </c>
      <c r="T3422">
        <v>174</v>
      </c>
      <c r="U3422">
        <v>2</v>
      </c>
      <c r="V3422">
        <v>999</v>
      </c>
      <c r="W3422">
        <v>0</v>
      </c>
      <c r="X3422" t="s">
        <v>79</v>
      </c>
      <c r="Y3422">
        <v>0</v>
      </c>
      <c r="Z3422" t="s">
        <v>80</v>
      </c>
      <c r="AA3422" t="str">
        <f t="shared" si="159"/>
        <v>Short</v>
      </c>
      <c r="AB3422" t="str">
        <f t="shared" si="160"/>
        <v>Average</v>
      </c>
      <c r="AC3422" t="str">
        <f t="shared" si="161"/>
        <v>Average</v>
      </c>
      <c r="AD3422" t="s">
        <v>91</v>
      </c>
      <c r="AE3422">
        <v>1.4</v>
      </c>
      <c r="AF3422">
        <v>94.465000000000003</v>
      </c>
      <c r="AG3422">
        <v>-41.8</v>
      </c>
      <c r="AH3422">
        <v>4.9610000000000003</v>
      </c>
      <c r="AI3422">
        <v>5228.1000000000004</v>
      </c>
      <c r="AJ3422" s="3">
        <v>36.243616666666661</v>
      </c>
      <c r="AK3422" s="3">
        <v>9.0833333333333321E-2</v>
      </c>
    </row>
    <row r="3423" spans="1:37" x14ac:dyDescent="0.25">
      <c r="A3423">
        <v>29</v>
      </c>
      <c r="B3423" t="s">
        <v>34</v>
      </c>
      <c r="C3423" t="s">
        <v>15</v>
      </c>
      <c r="D3423" t="s">
        <v>33</v>
      </c>
      <c r="E3423" t="s">
        <v>13</v>
      </c>
      <c r="F3423" t="s">
        <v>27</v>
      </c>
      <c r="G3423" t="s">
        <v>27</v>
      </c>
      <c r="H3423">
        <v>139230</v>
      </c>
      <c r="I3423" t="s">
        <v>17</v>
      </c>
      <c r="J3423" t="s">
        <v>32</v>
      </c>
      <c r="K3423" t="s">
        <v>53</v>
      </c>
      <c r="L3423" t="s">
        <v>24</v>
      </c>
      <c r="M3423" s="2">
        <v>72</v>
      </c>
      <c r="N3423" t="s">
        <v>61</v>
      </c>
      <c r="O3423" s="1">
        <v>103.27527777777776</v>
      </c>
      <c r="P3423" s="2">
        <v>16870</v>
      </c>
      <c r="Q3423" t="s">
        <v>76</v>
      </c>
      <c r="R3423" t="s">
        <v>82</v>
      </c>
      <c r="S3423" t="s">
        <v>83</v>
      </c>
      <c r="T3423">
        <v>567</v>
      </c>
      <c r="U3423">
        <v>3</v>
      </c>
      <c r="V3423">
        <v>13</v>
      </c>
      <c r="W3423">
        <v>2</v>
      </c>
      <c r="X3423" t="s">
        <v>87</v>
      </c>
      <c r="Y3423">
        <v>1</v>
      </c>
      <c r="Z3423" t="s">
        <v>80</v>
      </c>
      <c r="AA3423" t="str">
        <f t="shared" si="159"/>
        <v>Long</v>
      </c>
      <c r="AB3423" t="str">
        <f t="shared" si="160"/>
        <v>Average</v>
      </c>
      <c r="AC3423" t="str">
        <f t="shared" si="161"/>
        <v>Average</v>
      </c>
      <c r="AD3423" t="s">
        <v>82</v>
      </c>
      <c r="AE3423">
        <v>-1.8</v>
      </c>
      <c r="AF3423">
        <v>93.876000000000005</v>
      </c>
      <c r="AG3423">
        <v>-40</v>
      </c>
      <c r="AH3423">
        <v>0.68400000000000005</v>
      </c>
      <c r="AI3423">
        <v>5008.7</v>
      </c>
      <c r="AJ3423" s="3">
        <v>50.063608333333327</v>
      </c>
      <c r="AK3423" s="3">
        <v>8.1666666666666651E-2</v>
      </c>
    </row>
    <row r="3424" spans="1:37" x14ac:dyDescent="0.25">
      <c r="A3424">
        <v>33</v>
      </c>
      <c r="B3424" t="s">
        <v>34</v>
      </c>
      <c r="C3424" t="s">
        <v>15</v>
      </c>
      <c r="D3424" t="s">
        <v>33</v>
      </c>
      <c r="E3424" t="s">
        <v>13</v>
      </c>
      <c r="F3424" t="s">
        <v>27</v>
      </c>
      <c r="G3424" t="s">
        <v>13</v>
      </c>
      <c r="H3424">
        <v>114495</v>
      </c>
      <c r="I3424" t="s">
        <v>39</v>
      </c>
      <c r="J3424" t="s">
        <v>32</v>
      </c>
      <c r="K3424" t="s">
        <v>53</v>
      </c>
      <c r="L3424" t="s">
        <v>24</v>
      </c>
      <c r="M3424" s="2">
        <v>74</v>
      </c>
      <c r="N3424" t="s">
        <v>60</v>
      </c>
      <c r="O3424" s="1">
        <v>147.37364864864864</v>
      </c>
      <c r="P3424" s="2">
        <v>45381</v>
      </c>
      <c r="Q3424" t="s">
        <v>76</v>
      </c>
      <c r="R3424" t="s">
        <v>91</v>
      </c>
      <c r="S3424" t="s">
        <v>78</v>
      </c>
      <c r="T3424">
        <v>64</v>
      </c>
      <c r="U3424">
        <v>1</v>
      </c>
      <c r="V3424">
        <v>999</v>
      </c>
      <c r="W3424">
        <v>0</v>
      </c>
      <c r="X3424" t="s">
        <v>79</v>
      </c>
      <c r="Y3424">
        <v>0</v>
      </c>
      <c r="Z3424" t="s">
        <v>80</v>
      </c>
      <c r="AA3424" t="str">
        <f t="shared" si="159"/>
        <v>Short</v>
      </c>
      <c r="AB3424" t="str">
        <f t="shared" si="160"/>
        <v>Once</v>
      </c>
      <c r="AC3424" t="str">
        <f t="shared" si="161"/>
        <v>Average</v>
      </c>
      <c r="AD3424" t="s">
        <v>91</v>
      </c>
      <c r="AE3424">
        <v>-2.9</v>
      </c>
      <c r="AF3424">
        <v>92.962999999999994</v>
      </c>
      <c r="AG3424">
        <v>-40.799999999999997</v>
      </c>
      <c r="AH3424">
        <v>1.262</v>
      </c>
      <c r="AI3424">
        <v>5076.2</v>
      </c>
      <c r="AJ3424" s="3">
        <v>107.051675</v>
      </c>
      <c r="AK3424" s="3">
        <v>0.1191666666666667</v>
      </c>
    </row>
    <row r="3425" spans="1:37" x14ac:dyDescent="0.25">
      <c r="A3425">
        <v>33</v>
      </c>
      <c r="B3425" t="s">
        <v>28</v>
      </c>
      <c r="C3425" t="s">
        <v>15</v>
      </c>
      <c r="D3425" t="s">
        <v>30</v>
      </c>
      <c r="E3425" t="s">
        <v>13</v>
      </c>
      <c r="F3425" t="s">
        <v>27</v>
      </c>
      <c r="G3425" t="s">
        <v>27</v>
      </c>
      <c r="H3425">
        <v>114249</v>
      </c>
      <c r="I3425" t="s">
        <v>31</v>
      </c>
      <c r="J3425" t="s">
        <v>32</v>
      </c>
      <c r="K3425" t="s">
        <v>53</v>
      </c>
      <c r="L3425" t="s">
        <v>24</v>
      </c>
      <c r="M3425" s="2">
        <v>75</v>
      </c>
      <c r="N3425" t="s">
        <v>63</v>
      </c>
      <c r="O3425" s="1">
        <v>608.5168000000001</v>
      </c>
      <c r="P3425" s="2">
        <v>104064</v>
      </c>
      <c r="Q3425" t="s">
        <v>76</v>
      </c>
      <c r="R3425" t="s">
        <v>90</v>
      </c>
      <c r="S3425" t="s">
        <v>89</v>
      </c>
      <c r="T3425">
        <v>168</v>
      </c>
      <c r="U3425">
        <v>2</v>
      </c>
      <c r="V3425">
        <v>999</v>
      </c>
      <c r="W3425">
        <v>0</v>
      </c>
      <c r="X3425" t="s">
        <v>79</v>
      </c>
      <c r="Y3425">
        <v>0</v>
      </c>
      <c r="Z3425" t="s">
        <v>80</v>
      </c>
      <c r="AA3425" t="str">
        <f t="shared" si="159"/>
        <v>Short</v>
      </c>
      <c r="AB3425" t="str">
        <f t="shared" si="160"/>
        <v>Average</v>
      </c>
      <c r="AC3425" t="str">
        <f t="shared" si="161"/>
        <v>Average</v>
      </c>
      <c r="AD3425" t="s">
        <v>90</v>
      </c>
      <c r="AE3425">
        <v>1.4</v>
      </c>
      <c r="AF3425">
        <v>93.444000000000003</v>
      </c>
      <c r="AG3425">
        <v>-36.1</v>
      </c>
      <c r="AH3425">
        <v>4.9640000000000004</v>
      </c>
      <c r="AI3425">
        <v>5228.1000000000004</v>
      </c>
      <c r="AJ3425" s="3">
        <v>800.21554166666658</v>
      </c>
      <c r="AK3425" s="3">
        <v>0.21166666666666667</v>
      </c>
    </row>
    <row r="3426" spans="1:37" x14ac:dyDescent="0.25">
      <c r="A3426">
        <v>49</v>
      </c>
      <c r="B3426" t="s">
        <v>20</v>
      </c>
      <c r="C3426" t="s">
        <v>15</v>
      </c>
      <c r="D3426" t="s">
        <v>21</v>
      </c>
      <c r="E3426" t="s">
        <v>13</v>
      </c>
      <c r="F3426" t="s">
        <v>27</v>
      </c>
      <c r="G3426" t="s">
        <v>13</v>
      </c>
      <c r="H3426">
        <v>122442</v>
      </c>
      <c r="I3426" t="s">
        <v>22</v>
      </c>
      <c r="J3426" t="s">
        <v>23</v>
      </c>
      <c r="K3426" t="s">
        <v>53</v>
      </c>
      <c r="L3426" t="s">
        <v>24</v>
      </c>
      <c r="M3426" s="2">
        <v>71</v>
      </c>
      <c r="N3426" t="s">
        <v>63</v>
      </c>
      <c r="O3426" s="1">
        <v>582.65112676056344</v>
      </c>
      <c r="P3426" s="2">
        <v>105158</v>
      </c>
      <c r="Q3426" t="s">
        <v>76</v>
      </c>
      <c r="R3426" t="s">
        <v>77</v>
      </c>
      <c r="S3426" t="s">
        <v>83</v>
      </c>
      <c r="T3426">
        <v>832</v>
      </c>
      <c r="U3426">
        <v>2</v>
      </c>
      <c r="V3426">
        <v>999</v>
      </c>
      <c r="W3426">
        <v>0</v>
      </c>
      <c r="X3426" t="s">
        <v>79</v>
      </c>
      <c r="Y3426">
        <v>0</v>
      </c>
      <c r="Z3426" t="s">
        <v>80</v>
      </c>
      <c r="AA3426" t="str">
        <f t="shared" si="159"/>
        <v>Long</v>
      </c>
      <c r="AB3426" t="str">
        <f t="shared" si="160"/>
        <v>Average</v>
      </c>
      <c r="AC3426" t="str">
        <f t="shared" si="161"/>
        <v>Average</v>
      </c>
      <c r="AD3426" t="s">
        <v>77</v>
      </c>
      <c r="AE3426">
        <v>-1.8</v>
      </c>
      <c r="AF3426">
        <v>93.075000000000003</v>
      </c>
      <c r="AG3426">
        <v>-47.1</v>
      </c>
      <c r="AH3426">
        <v>1.405</v>
      </c>
      <c r="AI3426">
        <v>5099.1000000000004</v>
      </c>
      <c r="AJ3426" s="3">
        <v>729.35020833333328</v>
      </c>
      <c r="AK3426" s="3">
        <v>0.21166666666666664</v>
      </c>
    </row>
    <row r="3427" spans="1:37" x14ac:dyDescent="0.25">
      <c r="A3427">
        <v>31</v>
      </c>
      <c r="B3427" t="s">
        <v>34</v>
      </c>
      <c r="C3427" t="s">
        <v>25</v>
      </c>
      <c r="D3427" t="s">
        <v>33</v>
      </c>
      <c r="E3427" t="s">
        <v>13</v>
      </c>
      <c r="F3427" t="s">
        <v>13</v>
      </c>
      <c r="G3427" t="s">
        <v>27</v>
      </c>
      <c r="H3427">
        <v>117628</v>
      </c>
      <c r="I3427" t="s">
        <v>22</v>
      </c>
      <c r="J3427" t="s">
        <v>32</v>
      </c>
      <c r="K3427" t="s">
        <v>53</v>
      </c>
      <c r="L3427" t="s">
        <v>24</v>
      </c>
      <c r="M3427" s="2">
        <v>72</v>
      </c>
      <c r="N3427" t="s">
        <v>60</v>
      </c>
      <c r="O3427" s="1">
        <v>146.76486111111112</v>
      </c>
      <c r="P3427" s="2">
        <v>50033</v>
      </c>
      <c r="Q3427" t="s">
        <v>76</v>
      </c>
      <c r="R3427" t="s">
        <v>91</v>
      </c>
      <c r="S3427" t="s">
        <v>78</v>
      </c>
      <c r="T3427">
        <v>210</v>
      </c>
      <c r="U3427">
        <v>1</v>
      </c>
      <c r="V3427">
        <v>999</v>
      </c>
      <c r="W3427">
        <v>0</v>
      </c>
      <c r="X3427" t="s">
        <v>79</v>
      </c>
      <c r="Y3427">
        <v>0</v>
      </c>
      <c r="Z3427" t="s">
        <v>80</v>
      </c>
      <c r="AA3427" t="str">
        <f t="shared" si="159"/>
        <v>Medium</v>
      </c>
      <c r="AB3427" t="str">
        <f t="shared" si="160"/>
        <v>Once</v>
      </c>
      <c r="AC3427" t="str">
        <f t="shared" si="161"/>
        <v>Average</v>
      </c>
      <c r="AD3427" t="s">
        <v>91</v>
      </c>
      <c r="AE3427">
        <v>-2.9</v>
      </c>
      <c r="AF3427">
        <v>92.962999999999994</v>
      </c>
      <c r="AG3427">
        <v>-40.799999999999997</v>
      </c>
      <c r="AH3427">
        <v>1.262</v>
      </c>
      <c r="AI3427">
        <v>5076.2</v>
      </c>
      <c r="AJ3427" s="3">
        <v>105.44953333333335</v>
      </c>
      <c r="AK3427" s="3">
        <v>0.1166666666666667</v>
      </c>
    </row>
    <row r="3428" spans="1:37" x14ac:dyDescent="0.25">
      <c r="A3428">
        <v>32</v>
      </c>
      <c r="B3428" t="s">
        <v>20</v>
      </c>
      <c r="C3428" t="s">
        <v>15</v>
      </c>
      <c r="D3428" t="s">
        <v>37</v>
      </c>
      <c r="E3428" t="s">
        <v>13</v>
      </c>
      <c r="F3428" t="s">
        <v>13</v>
      </c>
      <c r="G3428" t="s">
        <v>13</v>
      </c>
      <c r="H3428">
        <v>133292</v>
      </c>
      <c r="I3428" t="s">
        <v>31</v>
      </c>
      <c r="J3428" t="s">
        <v>32</v>
      </c>
      <c r="K3428" t="s">
        <v>53</v>
      </c>
      <c r="L3428" t="s">
        <v>24</v>
      </c>
      <c r="M3428" s="2">
        <v>72</v>
      </c>
      <c r="N3428" t="s">
        <v>61</v>
      </c>
      <c r="O3428" s="1">
        <v>95.573888888888916</v>
      </c>
      <c r="P3428" s="2">
        <v>19709</v>
      </c>
      <c r="Q3428" t="s">
        <v>76</v>
      </c>
      <c r="R3428" t="s">
        <v>84</v>
      </c>
      <c r="S3428" t="s">
        <v>86</v>
      </c>
      <c r="T3428">
        <v>259</v>
      </c>
      <c r="U3428">
        <v>2</v>
      </c>
      <c r="V3428">
        <v>999</v>
      </c>
      <c r="W3428">
        <v>0</v>
      </c>
      <c r="X3428" t="s">
        <v>79</v>
      </c>
      <c r="Y3428">
        <v>0</v>
      </c>
      <c r="Z3428" t="s">
        <v>80</v>
      </c>
      <c r="AA3428" t="str">
        <f t="shared" si="159"/>
        <v>Medium</v>
      </c>
      <c r="AB3428" t="str">
        <f t="shared" si="160"/>
        <v>Average</v>
      </c>
      <c r="AC3428" t="str">
        <f t="shared" si="161"/>
        <v>Average</v>
      </c>
      <c r="AD3428" t="s">
        <v>84</v>
      </c>
      <c r="AE3428">
        <v>1.4</v>
      </c>
      <c r="AF3428">
        <v>93.918000000000006</v>
      </c>
      <c r="AG3428">
        <v>-42.7</v>
      </c>
      <c r="AH3428">
        <v>4.9630000000000001</v>
      </c>
      <c r="AI3428">
        <v>5228.1000000000004</v>
      </c>
      <c r="AJ3428" s="3">
        <v>52.675333333333334</v>
      </c>
      <c r="AK3428" s="3">
        <v>8.9166666666666672E-2</v>
      </c>
    </row>
    <row r="3429" spans="1:37" x14ac:dyDescent="0.25">
      <c r="A3429">
        <v>35</v>
      </c>
      <c r="B3429" t="s">
        <v>36</v>
      </c>
      <c r="C3429" t="s">
        <v>25</v>
      </c>
      <c r="D3429" t="s">
        <v>37</v>
      </c>
      <c r="E3429" t="s">
        <v>13</v>
      </c>
      <c r="F3429" t="s">
        <v>13</v>
      </c>
      <c r="G3429" t="s">
        <v>13</v>
      </c>
      <c r="H3429">
        <v>115891</v>
      </c>
      <c r="I3429" t="s">
        <v>31</v>
      </c>
      <c r="J3429" t="s">
        <v>35</v>
      </c>
      <c r="K3429" t="s">
        <v>53</v>
      </c>
      <c r="L3429" t="s">
        <v>24</v>
      </c>
      <c r="M3429" s="2">
        <v>64</v>
      </c>
      <c r="N3429" t="s">
        <v>61</v>
      </c>
      <c r="O3429" s="1">
        <v>98.251406250000002</v>
      </c>
      <c r="P3429" s="2">
        <v>16171</v>
      </c>
      <c r="Q3429" t="s">
        <v>81</v>
      </c>
      <c r="R3429" t="s">
        <v>91</v>
      </c>
      <c r="S3429" t="s">
        <v>88</v>
      </c>
      <c r="T3429">
        <v>41</v>
      </c>
      <c r="U3429">
        <v>3</v>
      </c>
      <c r="V3429">
        <v>999</v>
      </c>
      <c r="W3429">
        <v>0</v>
      </c>
      <c r="X3429" t="s">
        <v>79</v>
      </c>
      <c r="Y3429">
        <v>0</v>
      </c>
      <c r="Z3429" t="s">
        <v>80</v>
      </c>
      <c r="AA3429" t="str">
        <f t="shared" si="159"/>
        <v>Short</v>
      </c>
      <c r="AB3429" t="str">
        <f t="shared" si="160"/>
        <v>Average</v>
      </c>
      <c r="AC3429" t="str">
        <f t="shared" si="161"/>
        <v>Average</v>
      </c>
      <c r="AD3429" t="s">
        <v>91</v>
      </c>
      <c r="AE3429">
        <v>1.4</v>
      </c>
      <c r="AF3429">
        <v>94.465000000000003</v>
      </c>
      <c r="AG3429">
        <v>-41.8</v>
      </c>
      <c r="AH3429">
        <v>4.96</v>
      </c>
      <c r="AI3429">
        <v>5228.1000000000004</v>
      </c>
      <c r="AJ3429" s="3">
        <v>46.603491666666656</v>
      </c>
      <c r="AK3429" s="3">
        <v>8.4999999999999978E-2</v>
      </c>
    </row>
    <row r="3430" spans="1:37" x14ac:dyDescent="0.25">
      <c r="A3430">
        <v>21</v>
      </c>
      <c r="B3430" t="s">
        <v>34</v>
      </c>
      <c r="C3430" t="s">
        <v>25</v>
      </c>
      <c r="D3430" t="s">
        <v>37</v>
      </c>
      <c r="E3430" t="s">
        <v>13</v>
      </c>
      <c r="F3430" t="s">
        <v>27</v>
      </c>
      <c r="G3430" t="s">
        <v>13</v>
      </c>
      <c r="H3430">
        <v>132672</v>
      </c>
      <c r="I3430" t="s">
        <v>22</v>
      </c>
      <c r="J3430" t="s">
        <v>32</v>
      </c>
      <c r="K3430" t="s">
        <v>53</v>
      </c>
      <c r="L3430" t="s">
        <v>24</v>
      </c>
      <c r="M3430" s="2">
        <v>73</v>
      </c>
      <c r="N3430" t="s">
        <v>61</v>
      </c>
      <c r="O3430" s="1">
        <v>100.21698630136987</v>
      </c>
      <c r="P3430" s="2">
        <v>17195</v>
      </c>
      <c r="Q3430" t="s">
        <v>76</v>
      </c>
      <c r="R3430" t="s">
        <v>91</v>
      </c>
      <c r="S3430" t="s">
        <v>86</v>
      </c>
      <c r="T3430">
        <v>180</v>
      </c>
      <c r="U3430">
        <v>1</v>
      </c>
      <c r="V3430">
        <v>999</v>
      </c>
      <c r="W3430">
        <v>0</v>
      </c>
      <c r="X3430" t="s">
        <v>79</v>
      </c>
      <c r="Y3430">
        <v>0</v>
      </c>
      <c r="Z3430" t="s">
        <v>80</v>
      </c>
      <c r="AA3430" t="str">
        <f t="shared" si="159"/>
        <v>Short</v>
      </c>
      <c r="AB3430" t="str">
        <f t="shared" si="160"/>
        <v>Once</v>
      </c>
      <c r="AC3430" t="str">
        <f t="shared" si="161"/>
        <v>Average</v>
      </c>
      <c r="AD3430" t="s">
        <v>91</v>
      </c>
      <c r="AE3430">
        <v>-2.9</v>
      </c>
      <c r="AF3430">
        <v>92.962999999999994</v>
      </c>
      <c r="AG3430">
        <v>-40.799999999999997</v>
      </c>
      <c r="AH3430">
        <v>1.26</v>
      </c>
      <c r="AI3430">
        <v>5076.2</v>
      </c>
      <c r="AJ3430" s="3">
        <v>50.573900000000009</v>
      </c>
      <c r="AK3430" s="3">
        <v>8.5833333333333317E-2</v>
      </c>
    </row>
    <row r="3431" spans="1:37" x14ac:dyDescent="0.25">
      <c r="A3431">
        <v>59</v>
      </c>
      <c r="B3431" t="s">
        <v>14</v>
      </c>
      <c r="C3431" t="s">
        <v>15</v>
      </c>
      <c r="D3431" t="s">
        <v>33</v>
      </c>
      <c r="E3431" t="s">
        <v>13</v>
      </c>
      <c r="F3431" t="s">
        <v>27</v>
      </c>
      <c r="G3431" t="s">
        <v>13</v>
      </c>
      <c r="H3431">
        <v>106885</v>
      </c>
      <c r="I3431" t="s">
        <v>22</v>
      </c>
      <c r="J3431" t="s">
        <v>23</v>
      </c>
      <c r="K3431" t="s">
        <v>53</v>
      </c>
      <c r="L3431" t="s">
        <v>14</v>
      </c>
      <c r="M3431" s="2">
        <v>64</v>
      </c>
      <c r="N3431" t="s">
        <v>60</v>
      </c>
      <c r="O3431" s="1">
        <v>159.40812499999998</v>
      </c>
      <c r="P3431" s="2">
        <v>48717</v>
      </c>
      <c r="Q3431" t="s">
        <v>76</v>
      </c>
      <c r="R3431" t="s">
        <v>90</v>
      </c>
      <c r="S3431" t="s">
        <v>89</v>
      </c>
      <c r="T3431">
        <v>17</v>
      </c>
      <c r="U3431">
        <v>18</v>
      </c>
      <c r="V3431">
        <v>999</v>
      </c>
      <c r="W3431">
        <v>0</v>
      </c>
      <c r="X3431" t="s">
        <v>79</v>
      </c>
      <c r="Y3431">
        <v>0</v>
      </c>
      <c r="Z3431" t="s">
        <v>80</v>
      </c>
      <c r="AA3431" t="str">
        <f t="shared" si="159"/>
        <v>Short</v>
      </c>
      <c r="AB3431" t="str">
        <f t="shared" si="160"/>
        <v>Very Frequent</v>
      </c>
      <c r="AC3431" t="str">
        <f t="shared" si="161"/>
        <v>Average</v>
      </c>
      <c r="AD3431" t="s">
        <v>90</v>
      </c>
      <c r="AE3431">
        <v>1.4</v>
      </c>
      <c r="AF3431">
        <v>93.444000000000003</v>
      </c>
      <c r="AG3431">
        <v>-36.1</v>
      </c>
      <c r="AH3431">
        <v>4.9619999999999997</v>
      </c>
      <c r="AI3431">
        <v>5228.1000000000004</v>
      </c>
      <c r="AJ3431" s="3">
        <v>104.76643333333334</v>
      </c>
      <c r="AK3431" s="3">
        <v>0.12083333333333335</v>
      </c>
    </row>
    <row r="3432" spans="1:37" x14ac:dyDescent="0.25">
      <c r="A3432">
        <v>25</v>
      </c>
      <c r="B3432" t="s">
        <v>36</v>
      </c>
      <c r="C3432" t="s">
        <v>25</v>
      </c>
      <c r="D3432" t="s">
        <v>37</v>
      </c>
      <c r="E3432" t="s">
        <v>13</v>
      </c>
      <c r="F3432" t="s">
        <v>27</v>
      </c>
      <c r="G3432" t="s">
        <v>13</v>
      </c>
      <c r="H3432">
        <v>124252</v>
      </c>
      <c r="I3432" t="s">
        <v>31</v>
      </c>
      <c r="J3432" t="s">
        <v>32</v>
      </c>
      <c r="K3432" t="s">
        <v>53</v>
      </c>
      <c r="L3432" t="s">
        <v>24</v>
      </c>
      <c r="M3432" s="2">
        <v>74</v>
      </c>
      <c r="N3432" t="s">
        <v>60</v>
      </c>
      <c r="O3432" s="1">
        <v>178.26499999999999</v>
      </c>
      <c r="P3432" s="2">
        <v>42345</v>
      </c>
      <c r="Q3432" t="s">
        <v>76</v>
      </c>
      <c r="R3432" t="s">
        <v>84</v>
      </c>
      <c r="S3432" t="s">
        <v>78</v>
      </c>
      <c r="T3432">
        <v>218</v>
      </c>
      <c r="U3432">
        <v>1</v>
      </c>
      <c r="V3432">
        <v>999</v>
      </c>
      <c r="W3432">
        <v>0</v>
      </c>
      <c r="X3432" t="s">
        <v>79</v>
      </c>
      <c r="Y3432">
        <v>0</v>
      </c>
      <c r="Z3432" t="s">
        <v>80</v>
      </c>
      <c r="AA3432" t="str">
        <f t="shared" si="159"/>
        <v>Medium</v>
      </c>
      <c r="AB3432" t="str">
        <f t="shared" si="160"/>
        <v>Once</v>
      </c>
      <c r="AC3432" t="str">
        <f t="shared" si="161"/>
        <v>Average</v>
      </c>
      <c r="AD3432" t="s">
        <v>84</v>
      </c>
      <c r="AE3432">
        <v>1.4</v>
      </c>
      <c r="AF3432">
        <v>93.918000000000006</v>
      </c>
      <c r="AG3432">
        <v>-42.7</v>
      </c>
      <c r="AH3432">
        <v>4.9610000000000003</v>
      </c>
      <c r="AI3432">
        <v>5228.1000000000004</v>
      </c>
      <c r="AJ3432" s="3">
        <v>135.67125833333333</v>
      </c>
      <c r="AK3432" s="3">
        <v>0.12083333333333333</v>
      </c>
    </row>
    <row r="3433" spans="1:37" x14ac:dyDescent="0.25">
      <c r="A3433">
        <v>46</v>
      </c>
      <c r="B3433" t="s">
        <v>20</v>
      </c>
      <c r="C3433" t="s">
        <v>25</v>
      </c>
      <c r="D3433" t="s">
        <v>16</v>
      </c>
      <c r="E3433" t="s">
        <v>13</v>
      </c>
      <c r="F3433" t="s">
        <v>13</v>
      </c>
      <c r="G3433" t="s">
        <v>13</v>
      </c>
      <c r="H3433">
        <v>112993</v>
      </c>
      <c r="I3433" t="s">
        <v>22</v>
      </c>
      <c r="J3433" t="s">
        <v>23</v>
      </c>
      <c r="K3433" t="s">
        <v>53</v>
      </c>
      <c r="L3433" t="s">
        <v>24</v>
      </c>
      <c r="M3433" s="2">
        <v>73</v>
      </c>
      <c r="N3433" t="s">
        <v>61</v>
      </c>
      <c r="O3433" s="1">
        <v>87.580958904109593</v>
      </c>
      <c r="P3433" s="2">
        <v>15584</v>
      </c>
      <c r="Q3433" t="s">
        <v>76</v>
      </c>
      <c r="R3433" t="s">
        <v>85</v>
      </c>
      <c r="S3433" t="s">
        <v>89</v>
      </c>
      <c r="T3433">
        <v>185</v>
      </c>
      <c r="U3433">
        <v>2</v>
      </c>
      <c r="V3433">
        <v>999</v>
      </c>
      <c r="W3433">
        <v>0</v>
      </c>
      <c r="X3433" t="s">
        <v>79</v>
      </c>
      <c r="Y3433">
        <v>0</v>
      </c>
      <c r="Z3433" t="s">
        <v>80</v>
      </c>
      <c r="AA3433" t="str">
        <f t="shared" si="159"/>
        <v>Medium</v>
      </c>
      <c r="AB3433" t="str">
        <f t="shared" si="160"/>
        <v>Average</v>
      </c>
      <c r="AC3433" t="str">
        <f t="shared" si="161"/>
        <v>Average</v>
      </c>
      <c r="AD3433" t="s">
        <v>85</v>
      </c>
      <c r="AE3433">
        <v>-0.1</v>
      </c>
      <c r="AF3433">
        <v>93.2</v>
      </c>
      <c r="AG3433">
        <v>-42</v>
      </c>
      <c r="AH3433">
        <v>4.0759999999999996</v>
      </c>
      <c r="AI3433">
        <v>5195.8</v>
      </c>
      <c r="AJ3433" s="3">
        <v>44.726058333333327</v>
      </c>
      <c r="AK3433" s="3">
        <v>8.2500000000000004E-2</v>
      </c>
    </row>
    <row r="3434" spans="1:37" x14ac:dyDescent="0.25">
      <c r="A3434">
        <v>53</v>
      </c>
      <c r="B3434" t="s">
        <v>34</v>
      </c>
      <c r="C3434" t="s">
        <v>29</v>
      </c>
      <c r="D3434" t="s">
        <v>37</v>
      </c>
      <c r="E3434" t="s">
        <v>13</v>
      </c>
      <c r="F3434" t="s">
        <v>27</v>
      </c>
      <c r="G3434" t="s">
        <v>13</v>
      </c>
      <c r="H3434">
        <v>124538</v>
      </c>
      <c r="I3434" t="s">
        <v>22</v>
      </c>
      <c r="J3434" t="s">
        <v>23</v>
      </c>
      <c r="K3434" t="s">
        <v>53</v>
      </c>
      <c r="L3434" t="s">
        <v>24</v>
      </c>
      <c r="M3434" s="2">
        <v>76</v>
      </c>
      <c r="N3434" t="s">
        <v>63</v>
      </c>
      <c r="O3434" s="1">
        <v>578.0843421052632</v>
      </c>
      <c r="P3434" s="2">
        <v>103054</v>
      </c>
      <c r="Q3434" t="s">
        <v>76</v>
      </c>
      <c r="R3434" t="s">
        <v>85</v>
      </c>
      <c r="S3434" t="s">
        <v>89</v>
      </c>
      <c r="T3434">
        <v>115</v>
      </c>
      <c r="U3434">
        <v>2</v>
      </c>
      <c r="V3434">
        <v>999</v>
      </c>
      <c r="W3434">
        <v>1</v>
      </c>
      <c r="X3434" t="s">
        <v>87</v>
      </c>
      <c r="Y3434">
        <v>0</v>
      </c>
      <c r="Z3434" t="s">
        <v>80</v>
      </c>
      <c r="AA3434" t="str">
        <f t="shared" si="159"/>
        <v>Short</v>
      </c>
      <c r="AB3434" t="str">
        <f t="shared" si="160"/>
        <v>Average</v>
      </c>
      <c r="AC3434" t="str">
        <f t="shared" si="161"/>
        <v>Once</v>
      </c>
      <c r="AD3434" t="s">
        <v>85</v>
      </c>
      <c r="AE3434">
        <v>-0.1</v>
      </c>
      <c r="AF3434">
        <v>93.2</v>
      </c>
      <c r="AG3434">
        <v>-42</v>
      </c>
      <c r="AH3434">
        <v>4.0759999999999996</v>
      </c>
      <c r="AI3434">
        <v>5195.8</v>
      </c>
      <c r="AJ3434" s="3">
        <v>781.33412499999974</v>
      </c>
      <c r="AK3434" s="3">
        <v>0.21249999999999999</v>
      </c>
    </row>
    <row r="3435" spans="1:37" x14ac:dyDescent="0.25">
      <c r="A3435">
        <v>30</v>
      </c>
      <c r="B3435" t="s">
        <v>34</v>
      </c>
      <c r="C3435" t="s">
        <v>15</v>
      </c>
      <c r="D3435" t="s">
        <v>37</v>
      </c>
      <c r="E3435" t="s">
        <v>13</v>
      </c>
      <c r="F3435" t="s">
        <v>27</v>
      </c>
      <c r="G3435" t="s">
        <v>27</v>
      </c>
      <c r="H3435">
        <v>134059</v>
      </c>
      <c r="I3435" t="s">
        <v>39</v>
      </c>
      <c r="J3435" t="s">
        <v>32</v>
      </c>
      <c r="K3435" t="s">
        <v>53</v>
      </c>
      <c r="L3435" t="s">
        <v>24</v>
      </c>
      <c r="M3435" s="2">
        <v>68</v>
      </c>
      <c r="N3435" t="s">
        <v>60</v>
      </c>
      <c r="O3435" s="1">
        <v>115.25529411764708</v>
      </c>
      <c r="P3435" s="2">
        <v>44514</v>
      </c>
      <c r="Q3435" t="s">
        <v>76</v>
      </c>
      <c r="R3435" t="s">
        <v>82</v>
      </c>
      <c r="S3435" t="s">
        <v>88</v>
      </c>
      <c r="T3435">
        <v>82</v>
      </c>
      <c r="U3435">
        <v>9</v>
      </c>
      <c r="V3435">
        <v>999</v>
      </c>
      <c r="W3435">
        <v>0</v>
      </c>
      <c r="X3435" t="s">
        <v>79</v>
      </c>
      <c r="Y3435">
        <v>0</v>
      </c>
      <c r="Z3435" t="s">
        <v>80</v>
      </c>
      <c r="AA3435" t="str">
        <f t="shared" si="159"/>
        <v>Short</v>
      </c>
      <c r="AB3435" t="str">
        <f t="shared" si="160"/>
        <v>Often</v>
      </c>
      <c r="AC3435" t="str">
        <f t="shared" si="161"/>
        <v>Average</v>
      </c>
      <c r="AD3435" t="s">
        <v>82</v>
      </c>
      <c r="AE3435">
        <v>-1.8</v>
      </c>
      <c r="AF3435">
        <v>92.893000000000001</v>
      </c>
      <c r="AG3435">
        <v>-46.2</v>
      </c>
      <c r="AH3435">
        <v>1.2989999999999999</v>
      </c>
      <c r="AI3435">
        <v>5099.1000000000004</v>
      </c>
      <c r="AJ3435" s="3">
        <v>75.158150000000006</v>
      </c>
      <c r="AK3435" s="3">
        <v>0.11666666666666665</v>
      </c>
    </row>
    <row r="3436" spans="1:37" x14ac:dyDescent="0.25">
      <c r="A3436">
        <v>46</v>
      </c>
      <c r="B3436" t="s">
        <v>46</v>
      </c>
      <c r="C3436" t="s">
        <v>15</v>
      </c>
      <c r="D3436" t="s">
        <v>33</v>
      </c>
      <c r="E3436" t="s">
        <v>26</v>
      </c>
      <c r="F3436" t="s">
        <v>13</v>
      </c>
      <c r="G3436" t="s">
        <v>27</v>
      </c>
      <c r="H3436">
        <v>135838</v>
      </c>
      <c r="I3436" t="s">
        <v>43</v>
      </c>
      <c r="J3436" t="s">
        <v>23</v>
      </c>
      <c r="K3436" t="s">
        <v>53</v>
      </c>
      <c r="L3436" t="s">
        <v>41</v>
      </c>
      <c r="M3436" s="2">
        <v>72</v>
      </c>
      <c r="N3436" t="s">
        <v>63</v>
      </c>
      <c r="O3436" s="1">
        <v>624.10638888888889</v>
      </c>
      <c r="P3436" s="2">
        <v>103354</v>
      </c>
      <c r="Q3436" t="s">
        <v>81</v>
      </c>
      <c r="R3436" t="s">
        <v>84</v>
      </c>
      <c r="S3436" t="s">
        <v>88</v>
      </c>
      <c r="T3436">
        <v>126</v>
      </c>
      <c r="U3436">
        <v>4</v>
      </c>
      <c r="V3436">
        <v>999</v>
      </c>
      <c r="W3436">
        <v>0</v>
      </c>
      <c r="X3436" t="s">
        <v>79</v>
      </c>
      <c r="Y3436">
        <v>0</v>
      </c>
      <c r="Z3436" t="s">
        <v>80</v>
      </c>
      <c r="AA3436" t="str">
        <f t="shared" si="159"/>
        <v>Short</v>
      </c>
      <c r="AB3436" t="str">
        <f t="shared" si="160"/>
        <v>Average</v>
      </c>
      <c r="AC3436" t="str">
        <f t="shared" si="161"/>
        <v>Average</v>
      </c>
      <c r="AD3436" t="s">
        <v>84</v>
      </c>
      <c r="AE3436">
        <v>1.4</v>
      </c>
      <c r="AF3436">
        <v>93.918000000000006</v>
      </c>
      <c r="AG3436">
        <v>-42.7</v>
      </c>
      <c r="AH3436">
        <v>4.96</v>
      </c>
      <c r="AI3436">
        <v>5228.1000000000004</v>
      </c>
      <c r="AJ3436" s="3">
        <v>796.60995833333311</v>
      </c>
      <c r="AK3436" s="3">
        <v>0.21250000000000002</v>
      </c>
    </row>
    <row r="3437" spans="1:37" x14ac:dyDescent="0.25">
      <c r="A3437">
        <v>36</v>
      </c>
      <c r="B3437" t="s">
        <v>34</v>
      </c>
      <c r="C3437" t="s">
        <v>29</v>
      </c>
      <c r="D3437" t="s">
        <v>37</v>
      </c>
      <c r="E3437" t="s">
        <v>13</v>
      </c>
      <c r="F3437" t="s">
        <v>13</v>
      </c>
      <c r="G3437" t="s">
        <v>13</v>
      </c>
      <c r="H3437">
        <v>106857</v>
      </c>
      <c r="I3437" t="s">
        <v>22</v>
      </c>
      <c r="J3437" t="s">
        <v>35</v>
      </c>
      <c r="K3437" t="s">
        <v>53</v>
      </c>
      <c r="L3437" t="s">
        <v>24</v>
      </c>
      <c r="M3437" s="2">
        <v>66</v>
      </c>
      <c r="N3437" t="s">
        <v>61</v>
      </c>
      <c r="O3437" s="1">
        <v>82.959545454545449</v>
      </c>
      <c r="P3437" s="2">
        <v>14164</v>
      </c>
      <c r="Q3437" t="s">
        <v>76</v>
      </c>
      <c r="R3437" t="s">
        <v>77</v>
      </c>
      <c r="S3437" t="s">
        <v>83</v>
      </c>
      <c r="T3437">
        <v>165</v>
      </c>
      <c r="U3437">
        <v>3</v>
      </c>
      <c r="V3437">
        <v>999</v>
      </c>
      <c r="W3437">
        <v>0</v>
      </c>
      <c r="X3437" t="s">
        <v>79</v>
      </c>
      <c r="Y3437">
        <v>0</v>
      </c>
      <c r="Z3437" t="s">
        <v>80</v>
      </c>
      <c r="AA3437" t="str">
        <f t="shared" si="159"/>
        <v>Short</v>
      </c>
      <c r="AB3437" t="str">
        <f t="shared" si="160"/>
        <v>Average</v>
      </c>
      <c r="AC3437" t="str">
        <f t="shared" si="161"/>
        <v>Average</v>
      </c>
      <c r="AD3437" t="s">
        <v>77</v>
      </c>
      <c r="AE3437">
        <v>-1.8</v>
      </c>
      <c r="AF3437">
        <v>93.075000000000003</v>
      </c>
      <c r="AG3437">
        <v>-47.1</v>
      </c>
      <c r="AH3437">
        <v>1.405</v>
      </c>
      <c r="AI3437">
        <v>5099.1000000000004</v>
      </c>
      <c r="AJ3437" s="3">
        <v>37.246074999999998</v>
      </c>
      <c r="AK3437" s="3">
        <v>8.2500000000000004E-2</v>
      </c>
    </row>
    <row r="3438" spans="1:37" x14ac:dyDescent="0.25">
      <c r="A3438">
        <v>32</v>
      </c>
      <c r="B3438" t="s">
        <v>44</v>
      </c>
      <c r="C3438" t="s">
        <v>25</v>
      </c>
      <c r="D3438" t="s">
        <v>37</v>
      </c>
      <c r="E3438" t="s">
        <v>13</v>
      </c>
      <c r="F3438" t="s">
        <v>13</v>
      </c>
      <c r="G3438" t="s">
        <v>27</v>
      </c>
      <c r="H3438">
        <v>131635</v>
      </c>
      <c r="I3438" t="s">
        <v>22</v>
      </c>
      <c r="J3438" t="s">
        <v>32</v>
      </c>
      <c r="K3438" t="s">
        <v>53</v>
      </c>
      <c r="L3438" t="s">
        <v>44</v>
      </c>
      <c r="M3438" s="2">
        <v>76</v>
      </c>
      <c r="N3438" t="s">
        <v>60</v>
      </c>
      <c r="O3438" s="1">
        <v>126.80276315789474</v>
      </c>
      <c r="P3438" s="2">
        <v>47142</v>
      </c>
      <c r="Q3438" t="s">
        <v>81</v>
      </c>
      <c r="R3438" t="s">
        <v>85</v>
      </c>
      <c r="S3438" t="s">
        <v>89</v>
      </c>
      <c r="T3438">
        <v>114</v>
      </c>
      <c r="U3438">
        <v>1</v>
      </c>
      <c r="V3438">
        <v>999</v>
      </c>
      <c r="W3438">
        <v>0</v>
      </c>
      <c r="X3438" t="s">
        <v>79</v>
      </c>
      <c r="Y3438">
        <v>0</v>
      </c>
      <c r="Z3438" t="s">
        <v>80</v>
      </c>
      <c r="AA3438" t="str">
        <f t="shared" si="159"/>
        <v>Short</v>
      </c>
      <c r="AB3438" t="str">
        <f t="shared" si="160"/>
        <v>Once</v>
      </c>
      <c r="AC3438" t="str">
        <f t="shared" si="161"/>
        <v>Average</v>
      </c>
      <c r="AD3438" t="s">
        <v>85</v>
      </c>
      <c r="AE3438">
        <v>-0.1</v>
      </c>
      <c r="AF3438">
        <v>93.2</v>
      </c>
      <c r="AG3438">
        <v>-42</v>
      </c>
      <c r="AH3438">
        <v>3.879</v>
      </c>
      <c r="AI3438">
        <v>5195.8</v>
      </c>
      <c r="AJ3438" s="3">
        <v>94.138950000000023</v>
      </c>
      <c r="AK3438" s="3">
        <v>0.11416666666666665</v>
      </c>
    </row>
    <row r="3439" spans="1:37" x14ac:dyDescent="0.25">
      <c r="A3439">
        <v>35</v>
      </c>
      <c r="B3439" t="s">
        <v>34</v>
      </c>
      <c r="C3439" t="s">
        <v>25</v>
      </c>
      <c r="D3439" t="s">
        <v>37</v>
      </c>
      <c r="E3439" t="s">
        <v>13</v>
      </c>
      <c r="F3439" t="s">
        <v>27</v>
      </c>
      <c r="G3439" t="s">
        <v>27</v>
      </c>
      <c r="H3439">
        <v>139599</v>
      </c>
      <c r="I3439" t="s">
        <v>31</v>
      </c>
      <c r="J3439" t="s">
        <v>35</v>
      </c>
      <c r="K3439" t="s">
        <v>53</v>
      </c>
      <c r="L3439" t="s">
        <v>24</v>
      </c>
      <c r="M3439" s="2">
        <v>78</v>
      </c>
      <c r="N3439" t="s">
        <v>60</v>
      </c>
      <c r="O3439" s="1">
        <v>167.72551282051276</v>
      </c>
      <c r="P3439" s="2">
        <v>44767</v>
      </c>
      <c r="Q3439" t="s">
        <v>76</v>
      </c>
      <c r="R3439" t="s">
        <v>82</v>
      </c>
      <c r="S3439" t="s">
        <v>78</v>
      </c>
      <c r="T3439">
        <v>200</v>
      </c>
      <c r="U3439">
        <v>4</v>
      </c>
      <c r="V3439">
        <v>999</v>
      </c>
      <c r="W3439">
        <v>1</v>
      </c>
      <c r="X3439" t="s">
        <v>87</v>
      </c>
      <c r="Y3439">
        <v>0</v>
      </c>
      <c r="Z3439" t="s">
        <v>80</v>
      </c>
      <c r="AA3439" t="str">
        <f t="shared" si="159"/>
        <v>Medium</v>
      </c>
      <c r="AB3439" t="str">
        <f t="shared" si="160"/>
        <v>Average</v>
      </c>
      <c r="AC3439" t="str">
        <f t="shared" si="161"/>
        <v>Once</v>
      </c>
      <c r="AD3439" t="s">
        <v>82</v>
      </c>
      <c r="AE3439">
        <v>-1.8</v>
      </c>
      <c r="AF3439">
        <v>92.893000000000001</v>
      </c>
      <c r="AG3439">
        <v>-46.2</v>
      </c>
      <c r="AH3439">
        <v>1.2909999999999999</v>
      </c>
      <c r="AI3439">
        <v>5099.1000000000004</v>
      </c>
      <c r="AJ3439" s="3">
        <v>132.36017500000003</v>
      </c>
      <c r="AK3439" s="3">
        <v>0.12083333333333335</v>
      </c>
    </row>
    <row r="3440" spans="1:37" x14ac:dyDescent="0.25">
      <c r="A3440">
        <v>52</v>
      </c>
      <c r="B3440" t="s">
        <v>34</v>
      </c>
      <c r="C3440" t="s">
        <v>15</v>
      </c>
      <c r="D3440" t="s">
        <v>33</v>
      </c>
      <c r="E3440" t="s">
        <v>13</v>
      </c>
      <c r="F3440" t="s">
        <v>13</v>
      </c>
      <c r="G3440" t="s">
        <v>27</v>
      </c>
      <c r="H3440">
        <v>128962</v>
      </c>
      <c r="I3440" t="s">
        <v>39</v>
      </c>
      <c r="J3440" t="s">
        <v>23</v>
      </c>
      <c r="K3440" t="s">
        <v>53</v>
      </c>
      <c r="L3440" t="s">
        <v>24</v>
      </c>
      <c r="M3440" s="2">
        <v>73</v>
      </c>
      <c r="N3440" t="s">
        <v>63</v>
      </c>
      <c r="O3440" s="1">
        <v>588.14136986301367</v>
      </c>
      <c r="P3440" s="2">
        <v>105674</v>
      </c>
      <c r="Q3440" t="s">
        <v>81</v>
      </c>
      <c r="R3440" t="s">
        <v>77</v>
      </c>
      <c r="S3440" t="s">
        <v>89</v>
      </c>
      <c r="T3440">
        <v>395</v>
      </c>
      <c r="U3440">
        <v>3</v>
      </c>
      <c r="V3440">
        <v>999</v>
      </c>
      <c r="W3440">
        <v>0</v>
      </c>
      <c r="X3440" t="s">
        <v>79</v>
      </c>
      <c r="Y3440">
        <v>1</v>
      </c>
      <c r="Z3440" t="s">
        <v>80</v>
      </c>
      <c r="AA3440" t="str">
        <f t="shared" si="159"/>
        <v>Long</v>
      </c>
      <c r="AB3440" t="str">
        <f t="shared" si="160"/>
        <v>Average</v>
      </c>
      <c r="AC3440" t="str">
        <f t="shared" si="161"/>
        <v>Average</v>
      </c>
      <c r="AD3440" t="s">
        <v>77</v>
      </c>
      <c r="AE3440">
        <v>-1.8</v>
      </c>
      <c r="AF3440">
        <v>93.748999999999995</v>
      </c>
      <c r="AG3440">
        <v>-34.6</v>
      </c>
      <c r="AH3440">
        <v>0.65900000000000003</v>
      </c>
      <c r="AI3440">
        <v>5008.7</v>
      </c>
      <c r="AJ3440" s="3">
        <v>760.53447499999993</v>
      </c>
      <c r="AK3440" s="3">
        <v>0.20999999999999996</v>
      </c>
    </row>
    <row r="3441" spans="1:37" x14ac:dyDescent="0.25">
      <c r="A3441">
        <v>28</v>
      </c>
      <c r="B3441" t="s">
        <v>20</v>
      </c>
      <c r="C3441" t="s">
        <v>25</v>
      </c>
      <c r="D3441" t="s">
        <v>42</v>
      </c>
      <c r="E3441" t="s">
        <v>13</v>
      </c>
      <c r="F3441" t="s">
        <v>27</v>
      </c>
      <c r="G3441" t="s">
        <v>27</v>
      </c>
      <c r="H3441">
        <v>102751</v>
      </c>
      <c r="I3441" t="s">
        <v>43</v>
      </c>
      <c r="J3441" t="s">
        <v>32</v>
      </c>
      <c r="K3441" t="s">
        <v>53</v>
      </c>
      <c r="L3441" t="s">
        <v>24</v>
      </c>
      <c r="M3441" s="2">
        <v>74</v>
      </c>
      <c r="N3441" t="s">
        <v>63</v>
      </c>
      <c r="O3441" s="1">
        <v>606.70851351351348</v>
      </c>
      <c r="P3441" s="2">
        <v>104849</v>
      </c>
      <c r="Q3441" t="s">
        <v>76</v>
      </c>
      <c r="R3441" t="s">
        <v>82</v>
      </c>
      <c r="S3441" t="s">
        <v>83</v>
      </c>
      <c r="T3441">
        <v>63</v>
      </c>
      <c r="U3441">
        <v>8</v>
      </c>
      <c r="V3441">
        <v>999</v>
      </c>
      <c r="W3441">
        <v>0</v>
      </c>
      <c r="X3441" t="s">
        <v>79</v>
      </c>
      <c r="Y3441">
        <v>0</v>
      </c>
      <c r="Z3441" t="s">
        <v>80</v>
      </c>
      <c r="AA3441" t="str">
        <f t="shared" si="159"/>
        <v>Short</v>
      </c>
      <c r="AB3441" t="str">
        <f t="shared" si="160"/>
        <v>Often</v>
      </c>
      <c r="AC3441" t="str">
        <f t="shared" si="161"/>
        <v>Average</v>
      </c>
      <c r="AD3441" t="s">
        <v>82</v>
      </c>
      <c r="AE3441">
        <v>-1.8</v>
      </c>
      <c r="AF3441">
        <v>92.893000000000001</v>
      </c>
      <c r="AG3441">
        <v>-46.2</v>
      </c>
      <c r="AH3441">
        <v>1.25</v>
      </c>
      <c r="AI3441">
        <v>5099.1000000000004</v>
      </c>
      <c r="AJ3441" s="3">
        <v>781.89618333333328</v>
      </c>
      <c r="AK3441" s="3">
        <v>0.20583333333333331</v>
      </c>
    </row>
    <row r="3442" spans="1:37" x14ac:dyDescent="0.25">
      <c r="A3442">
        <v>29</v>
      </c>
      <c r="B3442" t="s">
        <v>45</v>
      </c>
      <c r="C3442" t="s">
        <v>15</v>
      </c>
      <c r="D3442" t="s">
        <v>37</v>
      </c>
      <c r="E3442" t="s">
        <v>13</v>
      </c>
      <c r="F3442" t="s">
        <v>13</v>
      </c>
      <c r="G3442" t="s">
        <v>13</v>
      </c>
      <c r="H3442">
        <v>122674</v>
      </c>
      <c r="I3442" t="s">
        <v>39</v>
      </c>
      <c r="J3442" t="s">
        <v>32</v>
      </c>
      <c r="K3442" t="s">
        <v>53</v>
      </c>
      <c r="L3442" t="s">
        <v>24</v>
      </c>
      <c r="M3442" s="2">
        <v>71</v>
      </c>
      <c r="N3442" t="s">
        <v>63</v>
      </c>
      <c r="O3442" s="1">
        <v>526.13295774647895</v>
      </c>
      <c r="P3442" s="2">
        <v>106126</v>
      </c>
      <c r="Q3442" t="s">
        <v>81</v>
      </c>
      <c r="R3442" t="s">
        <v>82</v>
      </c>
      <c r="S3442" t="s">
        <v>83</v>
      </c>
      <c r="T3442">
        <v>161</v>
      </c>
      <c r="U3442">
        <v>12</v>
      </c>
      <c r="V3442">
        <v>999</v>
      </c>
      <c r="W3442">
        <v>0</v>
      </c>
      <c r="X3442" t="s">
        <v>79</v>
      </c>
      <c r="Y3442">
        <v>0</v>
      </c>
      <c r="Z3442" t="s">
        <v>80</v>
      </c>
      <c r="AA3442" t="str">
        <f t="shared" si="159"/>
        <v>Short</v>
      </c>
      <c r="AB3442" t="str">
        <f t="shared" si="160"/>
        <v>Very Frequent</v>
      </c>
      <c r="AC3442" t="str">
        <f t="shared" si="161"/>
        <v>Average</v>
      </c>
      <c r="AD3442" t="s">
        <v>82</v>
      </c>
      <c r="AE3442">
        <v>1.1000000000000001</v>
      </c>
      <c r="AF3442">
        <v>93.994</v>
      </c>
      <c r="AG3442">
        <v>-36.4</v>
      </c>
      <c r="AH3442">
        <v>4.8639999999999999</v>
      </c>
      <c r="AI3442">
        <v>5191</v>
      </c>
      <c r="AJ3442" s="3">
        <v>648.10607500000015</v>
      </c>
      <c r="AK3442" s="3">
        <v>0.21000000000000005</v>
      </c>
    </row>
    <row r="3443" spans="1:37" x14ac:dyDescent="0.25">
      <c r="A3443">
        <v>58</v>
      </c>
      <c r="B3443" t="s">
        <v>14</v>
      </c>
      <c r="C3443" t="s">
        <v>15</v>
      </c>
      <c r="D3443" t="s">
        <v>16</v>
      </c>
      <c r="E3443" t="s">
        <v>26</v>
      </c>
      <c r="F3443" t="s">
        <v>13</v>
      </c>
      <c r="G3443" t="s">
        <v>13</v>
      </c>
      <c r="H3443">
        <v>126902</v>
      </c>
      <c r="I3443" t="s">
        <v>31</v>
      </c>
      <c r="J3443" t="s">
        <v>23</v>
      </c>
      <c r="K3443" t="s">
        <v>53</v>
      </c>
      <c r="L3443" t="s">
        <v>14</v>
      </c>
      <c r="M3443" s="2">
        <v>70</v>
      </c>
      <c r="N3443" t="s">
        <v>63</v>
      </c>
      <c r="O3443" s="1">
        <v>654.10885714285712</v>
      </c>
      <c r="P3443" s="2">
        <v>102034</v>
      </c>
      <c r="Q3443" t="s">
        <v>76</v>
      </c>
      <c r="R3443" t="s">
        <v>84</v>
      </c>
      <c r="S3443" t="s">
        <v>86</v>
      </c>
      <c r="T3443">
        <v>119</v>
      </c>
      <c r="U3443">
        <v>2</v>
      </c>
      <c r="V3443">
        <v>999</v>
      </c>
      <c r="W3443">
        <v>0</v>
      </c>
      <c r="X3443" t="s">
        <v>79</v>
      </c>
      <c r="Y3443">
        <v>0</v>
      </c>
      <c r="Z3443" t="s">
        <v>80</v>
      </c>
      <c r="AA3443" t="str">
        <f t="shared" si="159"/>
        <v>Short</v>
      </c>
      <c r="AB3443" t="str">
        <f t="shared" si="160"/>
        <v>Average</v>
      </c>
      <c r="AC3443" t="str">
        <f t="shared" si="161"/>
        <v>Average</v>
      </c>
      <c r="AD3443" t="s">
        <v>84</v>
      </c>
      <c r="AE3443">
        <v>1.4</v>
      </c>
      <c r="AF3443">
        <v>93.918000000000006</v>
      </c>
      <c r="AG3443">
        <v>-42.7</v>
      </c>
      <c r="AH3443">
        <v>4.9630000000000001</v>
      </c>
      <c r="AI3443">
        <v>5228.1000000000004</v>
      </c>
      <c r="AJ3443" s="3">
        <v>821.76073333333341</v>
      </c>
      <c r="AK3443" s="3">
        <v>0.21750000000000003</v>
      </c>
    </row>
    <row r="3444" spans="1:37" x14ac:dyDescent="0.25">
      <c r="A3444">
        <v>28</v>
      </c>
      <c r="B3444" t="s">
        <v>44</v>
      </c>
      <c r="C3444" t="s">
        <v>25</v>
      </c>
      <c r="D3444" t="s">
        <v>16</v>
      </c>
      <c r="E3444" t="s">
        <v>13</v>
      </c>
      <c r="F3444" t="s">
        <v>27</v>
      </c>
      <c r="G3444" t="s">
        <v>13</v>
      </c>
      <c r="H3444">
        <v>113620</v>
      </c>
      <c r="I3444" t="s">
        <v>17</v>
      </c>
      <c r="J3444" t="s">
        <v>32</v>
      </c>
      <c r="K3444" t="s">
        <v>53</v>
      </c>
      <c r="L3444" t="s">
        <v>44</v>
      </c>
      <c r="M3444" s="2">
        <v>83</v>
      </c>
      <c r="N3444" t="s">
        <v>60</v>
      </c>
      <c r="O3444" s="1">
        <v>133.63819277108436</v>
      </c>
      <c r="P3444" s="2">
        <v>42655</v>
      </c>
      <c r="Q3444" t="s">
        <v>76</v>
      </c>
      <c r="R3444" t="s">
        <v>92</v>
      </c>
      <c r="S3444" t="s">
        <v>83</v>
      </c>
      <c r="T3444">
        <v>160</v>
      </c>
      <c r="U3444">
        <v>2</v>
      </c>
      <c r="V3444">
        <v>4</v>
      </c>
      <c r="W3444">
        <v>1</v>
      </c>
      <c r="X3444" t="s">
        <v>93</v>
      </c>
      <c r="Y3444">
        <v>0</v>
      </c>
      <c r="Z3444" t="s">
        <v>80</v>
      </c>
      <c r="AA3444" t="str">
        <f t="shared" si="159"/>
        <v>Short</v>
      </c>
      <c r="AB3444" t="str">
        <f t="shared" si="160"/>
        <v>Average</v>
      </c>
      <c r="AC3444" t="str">
        <f t="shared" si="161"/>
        <v>Once</v>
      </c>
      <c r="AD3444" t="s">
        <v>92</v>
      </c>
      <c r="AE3444">
        <v>-3.4</v>
      </c>
      <c r="AF3444">
        <v>92.430999999999997</v>
      </c>
      <c r="AG3444">
        <v>-26.9</v>
      </c>
      <c r="AH3444">
        <v>0.752</v>
      </c>
      <c r="AI3444">
        <v>5017.5</v>
      </c>
      <c r="AJ3444" s="3">
        <v>99.706399999999974</v>
      </c>
      <c r="AK3444" s="3">
        <v>0.10999999999999999</v>
      </c>
    </row>
    <row r="3445" spans="1:37" x14ac:dyDescent="0.25">
      <c r="A3445">
        <v>31</v>
      </c>
      <c r="B3445" t="s">
        <v>34</v>
      </c>
      <c r="C3445" t="s">
        <v>25</v>
      </c>
      <c r="D3445" t="s">
        <v>33</v>
      </c>
      <c r="E3445" t="s">
        <v>13</v>
      </c>
      <c r="F3445" t="s">
        <v>27</v>
      </c>
      <c r="G3445" t="s">
        <v>13</v>
      </c>
      <c r="H3445">
        <v>132046</v>
      </c>
      <c r="I3445" t="s">
        <v>22</v>
      </c>
      <c r="J3445" t="s">
        <v>32</v>
      </c>
      <c r="K3445" t="s">
        <v>53</v>
      </c>
      <c r="L3445" t="s">
        <v>24</v>
      </c>
      <c r="M3445" s="2">
        <v>76</v>
      </c>
      <c r="N3445" t="s">
        <v>63</v>
      </c>
      <c r="O3445" s="1">
        <v>614.48934210526318</v>
      </c>
      <c r="P3445" s="2">
        <v>104800</v>
      </c>
      <c r="Q3445" t="s">
        <v>76</v>
      </c>
      <c r="R3445" t="s">
        <v>90</v>
      </c>
      <c r="S3445" t="s">
        <v>83</v>
      </c>
      <c r="T3445">
        <v>961</v>
      </c>
      <c r="U3445">
        <v>2</v>
      </c>
      <c r="V3445">
        <v>999</v>
      </c>
      <c r="W3445">
        <v>0</v>
      </c>
      <c r="X3445" t="s">
        <v>79</v>
      </c>
      <c r="Y3445">
        <v>0</v>
      </c>
      <c r="Z3445" t="s">
        <v>80</v>
      </c>
      <c r="AA3445" t="str">
        <f t="shared" si="159"/>
        <v>Long</v>
      </c>
      <c r="AB3445" t="str">
        <f t="shared" si="160"/>
        <v>Average</v>
      </c>
      <c r="AC3445" t="str">
        <f t="shared" si="161"/>
        <v>Average</v>
      </c>
      <c r="AD3445" t="s">
        <v>90</v>
      </c>
      <c r="AE3445">
        <v>1.4</v>
      </c>
      <c r="AF3445">
        <v>93.444000000000003</v>
      </c>
      <c r="AG3445">
        <v>-36.1</v>
      </c>
      <c r="AH3445">
        <v>4.9630000000000001</v>
      </c>
      <c r="AI3445">
        <v>5228.1000000000004</v>
      </c>
      <c r="AJ3445" s="3">
        <v>783.51852499999995</v>
      </c>
      <c r="AK3445" s="3">
        <v>0.19999999999999998</v>
      </c>
    </row>
    <row r="3446" spans="1:37" x14ac:dyDescent="0.25">
      <c r="A3446">
        <v>43</v>
      </c>
      <c r="B3446" t="s">
        <v>40</v>
      </c>
      <c r="C3446" t="s">
        <v>15</v>
      </c>
      <c r="D3446" t="s">
        <v>21</v>
      </c>
      <c r="E3446" t="s">
        <v>13</v>
      </c>
      <c r="F3446" t="s">
        <v>13</v>
      </c>
      <c r="G3446" t="s">
        <v>13</v>
      </c>
      <c r="H3446">
        <v>124335</v>
      </c>
      <c r="I3446" t="s">
        <v>31</v>
      </c>
      <c r="J3446" t="s">
        <v>35</v>
      </c>
      <c r="K3446" t="s">
        <v>53</v>
      </c>
      <c r="L3446" t="s">
        <v>41</v>
      </c>
      <c r="M3446" s="2">
        <v>72</v>
      </c>
      <c r="N3446" t="s">
        <v>61</v>
      </c>
      <c r="O3446" s="1">
        <v>64.315277777777766</v>
      </c>
      <c r="P3446" s="2">
        <v>15708</v>
      </c>
      <c r="Q3446" t="s">
        <v>81</v>
      </c>
      <c r="R3446" t="s">
        <v>91</v>
      </c>
      <c r="S3446" t="s">
        <v>88</v>
      </c>
      <c r="T3446">
        <v>1089</v>
      </c>
      <c r="U3446">
        <v>1</v>
      </c>
      <c r="V3446">
        <v>999</v>
      </c>
      <c r="W3446">
        <v>0</v>
      </c>
      <c r="X3446" t="s">
        <v>79</v>
      </c>
      <c r="Y3446">
        <v>1</v>
      </c>
      <c r="Z3446" t="s">
        <v>80</v>
      </c>
      <c r="AA3446" t="str">
        <f t="shared" si="159"/>
        <v>Long</v>
      </c>
      <c r="AB3446" t="str">
        <f t="shared" si="160"/>
        <v>Once</v>
      </c>
      <c r="AC3446" t="str">
        <f t="shared" si="161"/>
        <v>Average</v>
      </c>
      <c r="AD3446" t="s">
        <v>91</v>
      </c>
      <c r="AE3446">
        <v>1.4</v>
      </c>
      <c r="AF3446">
        <v>94.465000000000003</v>
      </c>
      <c r="AG3446">
        <v>-41.8</v>
      </c>
      <c r="AH3446">
        <v>4.96</v>
      </c>
      <c r="AI3446">
        <v>5228.1000000000004</v>
      </c>
      <c r="AJ3446" s="3">
        <v>33.087524999999992</v>
      </c>
      <c r="AK3446" s="3">
        <v>8.5833333333333331E-2</v>
      </c>
    </row>
    <row r="3447" spans="1:37" x14ac:dyDescent="0.25">
      <c r="A3447">
        <v>25</v>
      </c>
      <c r="B3447" t="s">
        <v>20</v>
      </c>
      <c r="C3447" t="s">
        <v>25</v>
      </c>
      <c r="D3447" t="s">
        <v>37</v>
      </c>
      <c r="E3447" t="s">
        <v>13</v>
      </c>
      <c r="F3447" t="s">
        <v>27</v>
      </c>
      <c r="G3447" t="s">
        <v>13</v>
      </c>
      <c r="H3447">
        <v>108290</v>
      </c>
      <c r="I3447" t="s">
        <v>31</v>
      </c>
      <c r="J3447" t="s">
        <v>32</v>
      </c>
      <c r="K3447" t="s">
        <v>53</v>
      </c>
      <c r="L3447" t="s">
        <v>24</v>
      </c>
      <c r="M3447" s="2">
        <v>71</v>
      </c>
      <c r="N3447" t="s">
        <v>60</v>
      </c>
      <c r="O3447" s="1">
        <v>137.12028169014087</v>
      </c>
      <c r="P3447" s="2">
        <v>47672</v>
      </c>
      <c r="Q3447" t="s">
        <v>81</v>
      </c>
      <c r="R3447" t="s">
        <v>84</v>
      </c>
      <c r="S3447" t="s">
        <v>78</v>
      </c>
      <c r="T3447">
        <v>1142</v>
      </c>
      <c r="U3447">
        <v>4</v>
      </c>
      <c r="V3447">
        <v>999</v>
      </c>
      <c r="W3447">
        <v>0</v>
      </c>
      <c r="X3447" t="s">
        <v>79</v>
      </c>
      <c r="Y3447">
        <v>0</v>
      </c>
      <c r="Z3447" t="s">
        <v>80</v>
      </c>
      <c r="AA3447" t="str">
        <f t="shared" si="159"/>
        <v>Long</v>
      </c>
      <c r="AB3447" t="str">
        <f t="shared" si="160"/>
        <v>Average</v>
      </c>
      <c r="AC3447" t="str">
        <f t="shared" si="161"/>
        <v>Average</v>
      </c>
      <c r="AD3447" t="s">
        <v>84</v>
      </c>
      <c r="AE3447">
        <v>1.4</v>
      </c>
      <c r="AF3447">
        <v>93.918000000000006</v>
      </c>
      <c r="AG3447">
        <v>-42.7</v>
      </c>
      <c r="AH3447">
        <v>4.9610000000000003</v>
      </c>
      <c r="AI3447">
        <v>5228.1000000000004</v>
      </c>
      <c r="AJ3447" s="3">
        <v>97.97329166666664</v>
      </c>
      <c r="AK3447" s="3">
        <v>0.12166666666666666</v>
      </c>
    </row>
    <row r="3448" spans="1:37" x14ac:dyDescent="0.25">
      <c r="A3448">
        <v>36</v>
      </c>
      <c r="B3448" t="s">
        <v>34</v>
      </c>
      <c r="C3448" t="s">
        <v>29</v>
      </c>
      <c r="D3448" t="s">
        <v>37</v>
      </c>
      <c r="E3448" t="s">
        <v>13</v>
      </c>
      <c r="F3448" t="s">
        <v>27</v>
      </c>
      <c r="G3448" t="s">
        <v>13</v>
      </c>
      <c r="H3448">
        <v>106261</v>
      </c>
      <c r="I3448" t="s">
        <v>31</v>
      </c>
      <c r="J3448" t="s">
        <v>35</v>
      </c>
      <c r="K3448" t="s">
        <v>53</v>
      </c>
      <c r="L3448" t="s">
        <v>24</v>
      </c>
      <c r="M3448" s="2">
        <v>76</v>
      </c>
      <c r="N3448" t="s">
        <v>60</v>
      </c>
      <c r="O3448" s="1">
        <v>109.7013157894737</v>
      </c>
      <c r="P3448" s="2">
        <v>42794</v>
      </c>
      <c r="Q3448" t="s">
        <v>81</v>
      </c>
      <c r="R3448" t="s">
        <v>91</v>
      </c>
      <c r="S3448" t="s">
        <v>86</v>
      </c>
      <c r="T3448">
        <v>54</v>
      </c>
      <c r="U3448">
        <v>4</v>
      </c>
      <c r="V3448">
        <v>999</v>
      </c>
      <c r="W3448">
        <v>0</v>
      </c>
      <c r="X3448" t="s">
        <v>79</v>
      </c>
      <c r="Y3448">
        <v>0</v>
      </c>
      <c r="Z3448" t="s">
        <v>80</v>
      </c>
      <c r="AA3448" t="str">
        <f t="shared" si="159"/>
        <v>Short</v>
      </c>
      <c r="AB3448" t="str">
        <f t="shared" si="160"/>
        <v>Average</v>
      </c>
      <c r="AC3448" t="str">
        <f t="shared" si="161"/>
        <v>Average</v>
      </c>
      <c r="AD3448" t="s">
        <v>91</v>
      </c>
      <c r="AE3448">
        <v>1.4</v>
      </c>
      <c r="AF3448">
        <v>94.465000000000003</v>
      </c>
      <c r="AG3448">
        <v>-41.8</v>
      </c>
      <c r="AH3448">
        <v>4.9619999999999997</v>
      </c>
      <c r="AI3448">
        <v>5228.1000000000004</v>
      </c>
      <c r="AJ3448" s="3">
        <v>80.563833333333321</v>
      </c>
      <c r="AK3448" s="3">
        <v>0.11333333333333333</v>
      </c>
    </row>
    <row r="3449" spans="1:37" x14ac:dyDescent="0.25">
      <c r="A3449">
        <v>29</v>
      </c>
      <c r="B3449" t="s">
        <v>20</v>
      </c>
      <c r="C3449" t="s">
        <v>25</v>
      </c>
      <c r="D3449" t="s">
        <v>21</v>
      </c>
      <c r="E3449" t="s">
        <v>26</v>
      </c>
      <c r="F3449" t="s">
        <v>13</v>
      </c>
      <c r="G3449" t="s">
        <v>13</v>
      </c>
      <c r="H3449">
        <v>125649</v>
      </c>
      <c r="I3449" t="s">
        <v>17</v>
      </c>
      <c r="J3449" t="s">
        <v>32</v>
      </c>
      <c r="K3449" t="s">
        <v>53</v>
      </c>
      <c r="L3449" t="s">
        <v>24</v>
      </c>
      <c r="M3449" s="2">
        <v>74</v>
      </c>
      <c r="N3449" t="s">
        <v>61</v>
      </c>
      <c r="O3449" s="1">
        <v>77.379189189189205</v>
      </c>
      <c r="P3449" s="2">
        <v>17788</v>
      </c>
      <c r="Q3449" t="s">
        <v>76</v>
      </c>
      <c r="R3449" t="s">
        <v>77</v>
      </c>
      <c r="S3449" t="s">
        <v>83</v>
      </c>
      <c r="T3449">
        <v>22</v>
      </c>
      <c r="U3449">
        <v>1</v>
      </c>
      <c r="V3449">
        <v>999</v>
      </c>
      <c r="W3449">
        <v>2</v>
      </c>
      <c r="X3449" t="s">
        <v>87</v>
      </c>
      <c r="Y3449">
        <v>0</v>
      </c>
      <c r="Z3449" t="s">
        <v>80</v>
      </c>
      <c r="AA3449" t="str">
        <f t="shared" si="159"/>
        <v>Short</v>
      </c>
      <c r="AB3449" t="str">
        <f t="shared" si="160"/>
        <v>Once</v>
      </c>
      <c r="AC3449" t="str">
        <f t="shared" si="161"/>
        <v>Average</v>
      </c>
      <c r="AD3449" t="s">
        <v>77</v>
      </c>
      <c r="AE3449">
        <v>-1.8</v>
      </c>
      <c r="AF3449">
        <v>93.075000000000003</v>
      </c>
      <c r="AG3449">
        <v>-47.1</v>
      </c>
      <c r="AH3449">
        <v>1.405</v>
      </c>
      <c r="AI3449">
        <v>5099.1000000000004</v>
      </c>
      <c r="AJ3449" s="3">
        <v>38.442341666666671</v>
      </c>
      <c r="AK3449" s="3">
        <v>8.3333333333333329E-2</v>
      </c>
    </row>
    <row r="3450" spans="1:37" x14ac:dyDescent="0.25">
      <c r="A3450">
        <v>32</v>
      </c>
      <c r="B3450" t="s">
        <v>36</v>
      </c>
      <c r="C3450" t="s">
        <v>15</v>
      </c>
      <c r="D3450" t="s">
        <v>37</v>
      </c>
      <c r="E3450" t="s">
        <v>13</v>
      </c>
      <c r="F3450" t="s">
        <v>27</v>
      </c>
      <c r="G3450" t="s">
        <v>13</v>
      </c>
      <c r="H3450">
        <v>120901</v>
      </c>
      <c r="I3450" t="s">
        <v>31</v>
      </c>
      <c r="J3450" t="s">
        <v>32</v>
      </c>
      <c r="K3450" t="s">
        <v>53</v>
      </c>
      <c r="L3450" t="s">
        <v>24</v>
      </c>
      <c r="M3450" s="2">
        <v>76</v>
      </c>
      <c r="N3450" t="s">
        <v>63</v>
      </c>
      <c r="O3450" s="1">
        <v>418.08631578947364</v>
      </c>
      <c r="P3450" s="2">
        <v>106069</v>
      </c>
      <c r="Q3450" t="s">
        <v>76</v>
      </c>
      <c r="R3450" t="s">
        <v>84</v>
      </c>
      <c r="S3450" t="s">
        <v>83</v>
      </c>
      <c r="T3450">
        <v>91</v>
      </c>
      <c r="U3450">
        <v>2</v>
      </c>
      <c r="V3450">
        <v>999</v>
      </c>
      <c r="W3450">
        <v>0</v>
      </c>
      <c r="X3450" t="s">
        <v>79</v>
      </c>
      <c r="Y3450">
        <v>0</v>
      </c>
      <c r="Z3450" t="s">
        <v>80</v>
      </c>
      <c r="AA3450" t="str">
        <f t="shared" si="159"/>
        <v>Short</v>
      </c>
      <c r="AB3450" t="str">
        <f t="shared" si="160"/>
        <v>Average</v>
      </c>
      <c r="AC3450" t="str">
        <f t="shared" si="161"/>
        <v>Average</v>
      </c>
      <c r="AD3450" t="s">
        <v>84</v>
      </c>
      <c r="AE3450">
        <v>1.4</v>
      </c>
      <c r="AF3450">
        <v>93.918000000000006</v>
      </c>
      <c r="AG3450">
        <v>-42.7</v>
      </c>
      <c r="AH3450">
        <v>4.9569999999999999</v>
      </c>
      <c r="AI3450">
        <v>5228.1000000000004</v>
      </c>
      <c r="AJ3450" s="3">
        <v>518.45484166666677</v>
      </c>
      <c r="AK3450" s="3">
        <v>0.20083333333333331</v>
      </c>
    </row>
    <row r="3451" spans="1:37" x14ac:dyDescent="0.25">
      <c r="A3451">
        <v>33</v>
      </c>
      <c r="B3451" t="s">
        <v>34</v>
      </c>
      <c r="C3451" t="s">
        <v>25</v>
      </c>
      <c r="D3451" t="s">
        <v>33</v>
      </c>
      <c r="E3451" t="s">
        <v>13</v>
      </c>
      <c r="F3451" t="s">
        <v>13</v>
      </c>
      <c r="G3451" t="s">
        <v>13</v>
      </c>
      <c r="H3451">
        <v>132843</v>
      </c>
      <c r="I3451" t="s">
        <v>17</v>
      </c>
      <c r="J3451" t="s">
        <v>32</v>
      </c>
      <c r="K3451" t="s">
        <v>53</v>
      </c>
      <c r="L3451" t="s">
        <v>24</v>
      </c>
      <c r="M3451" s="2">
        <v>69</v>
      </c>
      <c r="N3451" t="s">
        <v>63</v>
      </c>
      <c r="O3451" s="1">
        <v>404.96115942028979</v>
      </c>
      <c r="P3451" s="2">
        <v>113071</v>
      </c>
      <c r="Q3451" t="s">
        <v>76</v>
      </c>
      <c r="R3451" t="s">
        <v>82</v>
      </c>
      <c r="S3451" t="s">
        <v>86</v>
      </c>
      <c r="T3451">
        <v>151</v>
      </c>
      <c r="U3451">
        <v>2</v>
      </c>
      <c r="V3451">
        <v>999</v>
      </c>
      <c r="W3451">
        <v>0</v>
      </c>
      <c r="X3451" t="s">
        <v>79</v>
      </c>
      <c r="Y3451">
        <v>0</v>
      </c>
      <c r="Z3451" t="s">
        <v>80</v>
      </c>
      <c r="AA3451" t="str">
        <f t="shared" si="159"/>
        <v>Short</v>
      </c>
      <c r="AB3451" t="str">
        <f t="shared" si="160"/>
        <v>Average</v>
      </c>
      <c r="AC3451" t="str">
        <f t="shared" si="161"/>
        <v>Average</v>
      </c>
      <c r="AD3451" t="s">
        <v>82</v>
      </c>
      <c r="AE3451">
        <v>-1.8</v>
      </c>
      <c r="AF3451">
        <v>92.893000000000001</v>
      </c>
      <c r="AG3451">
        <v>-46.2</v>
      </c>
      <c r="AH3451">
        <v>1.2809999999999999</v>
      </c>
      <c r="AI3451">
        <v>5099.1000000000004</v>
      </c>
      <c r="AJ3451" s="3">
        <v>480.19126666666671</v>
      </c>
      <c r="AK3451" s="3">
        <v>0.20833333333333334</v>
      </c>
    </row>
    <row r="3452" spans="1:37" x14ac:dyDescent="0.25">
      <c r="A3452">
        <v>30</v>
      </c>
      <c r="B3452" t="s">
        <v>34</v>
      </c>
      <c r="C3452" t="s">
        <v>25</v>
      </c>
      <c r="D3452" t="s">
        <v>37</v>
      </c>
      <c r="E3452" t="s">
        <v>13</v>
      </c>
      <c r="F3452" t="s">
        <v>27</v>
      </c>
      <c r="G3452" t="s">
        <v>13</v>
      </c>
      <c r="H3452">
        <v>132706</v>
      </c>
      <c r="I3452" t="s">
        <v>31</v>
      </c>
      <c r="J3452" t="s">
        <v>32</v>
      </c>
      <c r="K3452" t="s">
        <v>53</v>
      </c>
      <c r="L3452" t="s">
        <v>24</v>
      </c>
      <c r="M3452" s="2">
        <v>61</v>
      </c>
      <c r="N3452" t="s">
        <v>61</v>
      </c>
      <c r="O3452" s="1">
        <v>105.11622950819672</v>
      </c>
      <c r="P3452" s="2">
        <v>18538</v>
      </c>
      <c r="Q3452" t="s">
        <v>76</v>
      </c>
      <c r="R3452" t="s">
        <v>84</v>
      </c>
      <c r="S3452" t="s">
        <v>86</v>
      </c>
      <c r="T3452">
        <v>605</v>
      </c>
      <c r="U3452">
        <v>1</v>
      </c>
      <c r="V3452">
        <v>999</v>
      </c>
      <c r="W3452">
        <v>0</v>
      </c>
      <c r="X3452" t="s">
        <v>79</v>
      </c>
      <c r="Y3452">
        <v>0</v>
      </c>
      <c r="Z3452" t="s">
        <v>80</v>
      </c>
      <c r="AA3452" t="str">
        <f t="shared" si="159"/>
        <v>Long</v>
      </c>
      <c r="AB3452" t="str">
        <f t="shared" si="160"/>
        <v>Once</v>
      </c>
      <c r="AC3452" t="str">
        <f t="shared" si="161"/>
        <v>Average</v>
      </c>
      <c r="AD3452" t="s">
        <v>84</v>
      </c>
      <c r="AE3452">
        <v>1.4</v>
      </c>
      <c r="AF3452">
        <v>93.918000000000006</v>
      </c>
      <c r="AG3452">
        <v>-42.7</v>
      </c>
      <c r="AH3452">
        <v>4.9630000000000001</v>
      </c>
      <c r="AI3452">
        <v>5228.1000000000004</v>
      </c>
      <c r="AJ3452" s="3">
        <v>42.32225833333333</v>
      </c>
      <c r="AK3452" s="3">
        <v>0.08</v>
      </c>
    </row>
    <row r="3453" spans="1:37" x14ac:dyDescent="0.25">
      <c r="A3453">
        <v>29</v>
      </c>
      <c r="B3453" t="s">
        <v>38</v>
      </c>
      <c r="C3453" t="s">
        <v>15</v>
      </c>
      <c r="D3453" t="s">
        <v>33</v>
      </c>
      <c r="E3453" t="s">
        <v>13</v>
      </c>
      <c r="F3453" t="s">
        <v>27</v>
      </c>
      <c r="G3453" t="s">
        <v>13</v>
      </c>
      <c r="H3453">
        <v>124995</v>
      </c>
      <c r="I3453" t="s">
        <v>39</v>
      </c>
      <c r="J3453" t="s">
        <v>32</v>
      </c>
      <c r="K3453" t="s">
        <v>53</v>
      </c>
      <c r="L3453" t="s">
        <v>24</v>
      </c>
      <c r="M3453" s="2">
        <v>75</v>
      </c>
      <c r="N3453" t="s">
        <v>60</v>
      </c>
      <c r="O3453" s="1">
        <v>97.674799999999991</v>
      </c>
      <c r="P3453" s="2">
        <v>41419</v>
      </c>
      <c r="Q3453" t="s">
        <v>76</v>
      </c>
      <c r="R3453" t="s">
        <v>85</v>
      </c>
      <c r="S3453" t="s">
        <v>89</v>
      </c>
      <c r="T3453">
        <v>120</v>
      </c>
      <c r="U3453">
        <v>1</v>
      </c>
      <c r="V3453">
        <v>999</v>
      </c>
      <c r="W3453">
        <v>0</v>
      </c>
      <c r="X3453" t="s">
        <v>79</v>
      </c>
      <c r="Y3453">
        <v>0</v>
      </c>
      <c r="Z3453" t="s">
        <v>80</v>
      </c>
      <c r="AA3453" t="str">
        <f t="shared" si="159"/>
        <v>Short</v>
      </c>
      <c r="AB3453" t="str">
        <f t="shared" si="160"/>
        <v>Once</v>
      </c>
      <c r="AC3453" t="str">
        <f t="shared" si="161"/>
        <v>Average</v>
      </c>
      <c r="AD3453" t="s">
        <v>85</v>
      </c>
      <c r="AE3453">
        <v>-0.1</v>
      </c>
      <c r="AF3453">
        <v>93.2</v>
      </c>
      <c r="AG3453">
        <v>-42</v>
      </c>
      <c r="AH3453">
        <v>4.0759999999999996</v>
      </c>
      <c r="AI3453">
        <v>5195.8</v>
      </c>
      <c r="AJ3453" s="3">
        <v>70.247399999999985</v>
      </c>
      <c r="AK3453" s="3">
        <v>0.11583333333333334</v>
      </c>
    </row>
    <row r="3454" spans="1:37" x14ac:dyDescent="0.25">
      <c r="A3454">
        <v>67</v>
      </c>
      <c r="B3454" t="s">
        <v>14</v>
      </c>
      <c r="C3454" t="s">
        <v>29</v>
      </c>
      <c r="D3454" t="s">
        <v>33</v>
      </c>
      <c r="E3454" t="s">
        <v>13</v>
      </c>
      <c r="F3454" t="s">
        <v>27</v>
      </c>
      <c r="G3454" t="s">
        <v>13</v>
      </c>
      <c r="H3454">
        <v>126754</v>
      </c>
      <c r="I3454" t="s">
        <v>22</v>
      </c>
      <c r="J3454" t="s">
        <v>18</v>
      </c>
      <c r="K3454" t="s">
        <v>53</v>
      </c>
      <c r="L3454" t="s">
        <v>14</v>
      </c>
      <c r="M3454" s="2">
        <v>74</v>
      </c>
      <c r="N3454" t="s">
        <v>63</v>
      </c>
      <c r="O3454" s="1">
        <v>619.9274324324324</v>
      </c>
      <c r="P3454" s="2">
        <v>107863</v>
      </c>
      <c r="Q3454" t="s">
        <v>76</v>
      </c>
      <c r="R3454" t="s">
        <v>90</v>
      </c>
      <c r="S3454" t="s">
        <v>86</v>
      </c>
      <c r="T3454">
        <v>89</v>
      </c>
      <c r="U3454">
        <v>5</v>
      </c>
      <c r="V3454">
        <v>999</v>
      </c>
      <c r="W3454">
        <v>1</v>
      </c>
      <c r="X3454" t="s">
        <v>87</v>
      </c>
      <c r="Y3454">
        <v>0</v>
      </c>
      <c r="Z3454" t="s">
        <v>80</v>
      </c>
      <c r="AA3454" t="str">
        <f t="shared" si="159"/>
        <v>Short</v>
      </c>
      <c r="AB3454" t="str">
        <f t="shared" si="160"/>
        <v>Average</v>
      </c>
      <c r="AC3454" t="str">
        <f t="shared" si="161"/>
        <v>Once</v>
      </c>
      <c r="AD3454" t="s">
        <v>90</v>
      </c>
      <c r="AE3454">
        <v>-2.9</v>
      </c>
      <c r="AF3454">
        <v>92.200999999999993</v>
      </c>
      <c r="AG3454">
        <v>-31.4</v>
      </c>
      <c r="AH3454">
        <v>0.83399999999999996</v>
      </c>
      <c r="AI3454">
        <v>5076.2</v>
      </c>
      <c r="AJ3454" s="3">
        <v>800.89648333333344</v>
      </c>
      <c r="AK3454" s="3">
        <v>0.20833333333333329</v>
      </c>
    </row>
    <row r="3455" spans="1:37" x14ac:dyDescent="0.25">
      <c r="A3455">
        <v>30</v>
      </c>
      <c r="B3455" t="s">
        <v>34</v>
      </c>
      <c r="C3455" t="s">
        <v>25</v>
      </c>
      <c r="D3455" t="s">
        <v>33</v>
      </c>
      <c r="E3455" t="s">
        <v>13</v>
      </c>
      <c r="F3455" t="s">
        <v>27</v>
      </c>
      <c r="G3455" t="s">
        <v>13</v>
      </c>
      <c r="H3455">
        <v>104497</v>
      </c>
      <c r="I3455" t="s">
        <v>22</v>
      </c>
      <c r="J3455" t="s">
        <v>32</v>
      </c>
      <c r="K3455" t="s">
        <v>53</v>
      </c>
      <c r="L3455" t="s">
        <v>24</v>
      </c>
      <c r="M3455" s="2">
        <v>82</v>
      </c>
      <c r="N3455" t="s">
        <v>60</v>
      </c>
      <c r="O3455" s="1">
        <v>147.86829268292681</v>
      </c>
      <c r="P3455" s="2">
        <v>46523</v>
      </c>
      <c r="Q3455" t="s">
        <v>76</v>
      </c>
      <c r="R3455" t="s">
        <v>84</v>
      </c>
      <c r="S3455" t="s">
        <v>78</v>
      </c>
      <c r="T3455">
        <v>124</v>
      </c>
      <c r="U3455">
        <v>2</v>
      </c>
      <c r="V3455">
        <v>999</v>
      </c>
      <c r="W3455">
        <v>0</v>
      </c>
      <c r="X3455" t="s">
        <v>79</v>
      </c>
      <c r="Y3455">
        <v>0</v>
      </c>
      <c r="Z3455" t="s">
        <v>80</v>
      </c>
      <c r="AA3455" t="str">
        <f t="shared" si="159"/>
        <v>Short</v>
      </c>
      <c r="AB3455" t="str">
        <f t="shared" si="160"/>
        <v>Average</v>
      </c>
      <c r="AC3455" t="str">
        <f t="shared" si="161"/>
        <v>Average</v>
      </c>
      <c r="AD3455" t="s">
        <v>84</v>
      </c>
      <c r="AE3455">
        <v>1.4</v>
      </c>
      <c r="AF3455">
        <v>93.918000000000006</v>
      </c>
      <c r="AG3455">
        <v>-42.7</v>
      </c>
      <c r="AH3455">
        <v>4.9610000000000003</v>
      </c>
      <c r="AI3455">
        <v>5228.1000000000004</v>
      </c>
      <c r="AJ3455" s="3">
        <v>116.80221666666667</v>
      </c>
      <c r="AK3455" s="3">
        <v>0.11750000000000001</v>
      </c>
    </row>
    <row r="3456" spans="1:37" x14ac:dyDescent="0.25">
      <c r="A3456">
        <v>35</v>
      </c>
      <c r="B3456" t="s">
        <v>46</v>
      </c>
      <c r="C3456" t="s">
        <v>29</v>
      </c>
      <c r="D3456" t="s">
        <v>37</v>
      </c>
      <c r="E3456" t="s">
        <v>13</v>
      </c>
      <c r="F3456" t="s">
        <v>13</v>
      </c>
      <c r="G3456" t="s">
        <v>13</v>
      </c>
      <c r="H3456">
        <v>136823</v>
      </c>
      <c r="I3456" t="s">
        <v>22</v>
      </c>
      <c r="J3456" t="s">
        <v>35</v>
      </c>
      <c r="K3456" t="s">
        <v>53</v>
      </c>
      <c r="L3456" t="s">
        <v>41</v>
      </c>
      <c r="M3456" s="2">
        <v>65</v>
      </c>
      <c r="N3456" t="s">
        <v>60</v>
      </c>
      <c r="O3456" s="1">
        <v>136.85492307692311</v>
      </c>
      <c r="P3456" s="2">
        <v>41660</v>
      </c>
      <c r="Q3456" t="s">
        <v>81</v>
      </c>
      <c r="R3456" t="s">
        <v>91</v>
      </c>
      <c r="S3456" t="s">
        <v>83</v>
      </c>
      <c r="T3456">
        <v>106</v>
      </c>
      <c r="U3456">
        <v>2</v>
      </c>
      <c r="V3456">
        <v>999</v>
      </c>
      <c r="W3456">
        <v>0</v>
      </c>
      <c r="X3456" t="s">
        <v>79</v>
      </c>
      <c r="Y3456">
        <v>0</v>
      </c>
      <c r="Z3456" t="s">
        <v>80</v>
      </c>
      <c r="AA3456" t="str">
        <f t="shared" si="159"/>
        <v>Short</v>
      </c>
      <c r="AB3456" t="str">
        <f t="shared" si="160"/>
        <v>Average</v>
      </c>
      <c r="AC3456" t="str">
        <f t="shared" si="161"/>
        <v>Average</v>
      </c>
      <c r="AD3456" t="s">
        <v>91</v>
      </c>
      <c r="AE3456">
        <v>1.4</v>
      </c>
      <c r="AF3456">
        <v>94.465000000000003</v>
      </c>
      <c r="AG3456">
        <v>-41.8</v>
      </c>
      <c r="AH3456">
        <v>4.9669999999999996</v>
      </c>
      <c r="AI3456">
        <v>5228.1000000000004</v>
      </c>
      <c r="AJ3456" s="3">
        <v>92.332941666666684</v>
      </c>
      <c r="AK3456" s="3">
        <v>0.1225</v>
      </c>
    </row>
    <row r="3457" spans="1:37" x14ac:dyDescent="0.25">
      <c r="A3457">
        <v>47</v>
      </c>
      <c r="B3457" t="s">
        <v>38</v>
      </c>
      <c r="C3457" t="s">
        <v>15</v>
      </c>
      <c r="D3457" t="s">
        <v>33</v>
      </c>
      <c r="E3457" t="s">
        <v>13</v>
      </c>
      <c r="F3457" t="s">
        <v>13</v>
      </c>
      <c r="G3457" t="s">
        <v>13</v>
      </c>
      <c r="H3457">
        <v>120293</v>
      </c>
      <c r="I3457" t="s">
        <v>22</v>
      </c>
      <c r="J3457" t="s">
        <v>23</v>
      </c>
      <c r="K3457" t="s">
        <v>53</v>
      </c>
      <c r="L3457" t="s">
        <v>24</v>
      </c>
      <c r="M3457" s="2">
        <v>72</v>
      </c>
      <c r="N3457" t="s">
        <v>63</v>
      </c>
      <c r="O3457" s="1">
        <v>604.74</v>
      </c>
      <c r="P3457" s="2">
        <v>109358</v>
      </c>
      <c r="Q3457" t="s">
        <v>76</v>
      </c>
      <c r="R3457" t="s">
        <v>94</v>
      </c>
      <c r="S3457" t="s">
        <v>89</v>
      </c>
      <c r="T3457">
        <v>362</v>
      </c>
      <c r="U3457">
        <v>1</v>
      </c>
      <c r="V3457">
        <v>17</v>
      </c>
      <c r="W3457">
        <v>2</v>
      </c>
      <c r="X3457" t="s">
        <v>93</v>
      </c>
      <c r="Y3457">
        <v>1</v>
      </c>
      <c r="Z3457" t="s">
        <v>80</v>
      </c>
      <c r="AA3457" t="str">
        <f t="shared" si="159"/>
        <v>Long</v>
      </c>
      <c r="AB3457" t="str">
        <f t="shared" si="160"/>
        <v>Once</v>
      </c>
      <c r="AC3457" t="str">
        <f t="shared" si="161"/>
        <v>Average</v>
      </c>
      <c r="AD3457" t="s">
        <v>94</v>
      </c>
      <c r="AE3457">
        <v>-1.1000000000000001</v>
      </c>
      <c r="AF3457">
        <v>94.198999999999998</v>
      </c>
      <c r="AG3457">
        <v>-37.5</v>
      </c>
      <c r="AH3457">
        <v>0.88400000000000001</v>
      </c>
      <c r="AI3457">
        <v>4963.6000000000004</v>
      </c>
      <c r="AJ3457" s="3">
        <v>746.47214166666674</v>
      </c>
      <c r="AK3457" s="3">
        <v>0.20833333333333337</v>
      </c>
    </row>
    <row r="3458" spans="1:37" x14ac:dyDescent="0.25">
      <c r="A3458">
        <v>31</v>
      </c>
      <c r="B3458" t="s">
        <v>20</v>
      </c>
      <c r="C3458" t="s">
        <v>25</v>
      </c>
      <c r="D3458" t="s">
        <v>21</v>
      </c>
      <c r="E3458" t="s">
        <v>26</v>
      </c>
      <c r="F3458" t="s">
        <v>13</v>
      </c>
      <c r="G3458" t="s">
        <v>13</v>
      </c>
      <c r="H3458">
        <v>130055</v>
      </c>
      <c r="I3458" t="s">
        <v>17</v>
      </c>
      <c r="J3458" t="s">
        <v>32</v>
      </c>
      <c r="K3458" t="s">
        <v>53</v>
      </c>
      <c r="L3458" t="s">
        <v>24</v>
      </c>
      <c r="M3458" s="2">
        <v>71</v>
      </c>
      <c r="N3458" t="s">
        <v>61</v>
      </c>
      <c r="O3458" s="1">
        <v>114.45323943661974</v>
      </c>
      <c r="P3458" s="2">
        <v>19749</v>
      </c>
      <c r="Q3458" t="s">
        <v>81</v>
      </c>
      <c r="R3458" t="s">
        <v>82</v>
      </c>
      <c r="S3458" t="s">
        <v>83</v>
      </c>
      <c r="T3458">
        <v>312</v>
      </c>
      <c r="U3458">
        <v>7</v>
      </c>
      <c r="V3458">
        <v>999</v>
      </c>
      <c r="W3458">
        <v>0</v>
      </c>
      <c r="X3458" t="s">
        <v>79</v>
      </c>
      <c r="Y3458">
        <v>0</v>
      </c>
      <c r="Z3458" t="s">
        <v>80</v>
      </c>
      <c r="AA3458" t="str">
        <f t="shared" ref="AA3458:AA3521" si="162">IF(T:T&gt;180,IF(360&gt;T:T,"Medium","Long"),"Short")</f>
        <v>Medium</v>
      </c>
      <c r="AB3458" t="str">
        <f t="shared" ref="AB3458:AB3521" si="163">IF(U:U=1,"Once",IF(U:U&gt;10,"Very Frequent",IF(U:U&gt;5,"Often","Average")))</f>
        <v>Often</v>
      </c>
      <c r="AC3458" t="str">
        <f t="shared" ref="AC3458:AC3521" si="164">IF(W:W=1,"Once",IF(W:W&gt;10,"Very Frequent",IF(W:W&gt;5,"Often","Average")))</f>
        <v>Average</v>
      </c>
      <c r="AD3458" t="s">
        <v>82</v>
      </c>
      <c r="AE3458">
        <v>1.1000000000000001</v>
      </c>
      <c r="AF3458">
        <v>93.994</v>
      </c>
      <c r="AG3458">
        <v>-36.4</v>
      </c>
      <c r="AH3458">
        <v>4.8639999999999999</v>
      </c>
      <c r="AI3458">
        <v>5191</v>
      </c>
      <c r="AJ3458" s="3">
        <v>56.428033333333332</v>
      </c>
      <c r="AK3458" s="3">
        <v>8.4166666666666681E-2</v>
      </c>
    </row>
    <row r="3459" spans="1:37" x14ac:dyDescent="0.25">
      <c r="A3459">
        <v>49</v>
      </c>
      <c r="B3459" t="s">
        <v>34</v>
      </c>
      <c r="C3459" t="s">
        <v>25</v>
      </c>
      <c r="D3459" t="s">
        <v>33</v>
      </c>
      <c r="E3459" t="s">
        <v>13</v>
      </c>
      <c r="F3459" t="s">
        <v>13</v>
      </c>
      <c r="G3459" t="s">
        <v>13</v>
      </c>
      <c r="H3459">
        <v>108039</v>
      </c>
      <c r="I3459" t="s">
        <v>17</v>
      </c>
      <c r="J3459" t="s">
        <v>23</v>
      </c>
      <c r="K3459" t="s">
        <v>53</v>
      </c>
      <c r="L3459" t="s">
        <v>24</v>
      </c>
      <c r="M3459" s="2">
        <v>80</v>
      </c>
      <c r="N3459" t="s">
        <v>63</v>
      </c>
      <c r="O3459" s="1">
        <v>454.66762499999993</v>
      </c>
      <c r="P3459" s="2">
        <v>105455</v>
      </c>
      <c r="Q3459" t="s">
        <v>81</v>
      </c>
      <c r="R3459" t="s">
        <v>82</v>
      </c>
      <c r="S3459" t="s">
        <v>83</v>
      </c>
      <c r="T3459">
        <v>201</v>
      </c>
      <c r="U3459">
        <v>3</v>
      </c>
      <c r="V3459">
        <v>999</v>
      </c>
      <c r="W3459">
        <v>0</v>
      </c>
      <c r="X3459" t="s">
        <v>79</v>
      </c>
      <c r="Y3459">
        <v>0</v>
      </c>
      <c r="Z3459" t="s">
        <v>80</v>
      </c>
      <c r="AA3459" t="str">
        <f t="shared" si="162"/>
        <v>Medium</v>
      </c>
      <c r="AB3459" t="str">
        <f t="shared" si="163"/>
        <v>Average</v>
      </c>
      <c r="AC3459" t="str">
        <f t="shared" si="164"/>
        <v>Average</v>
      </c>
      <c r="AD3459" t="s">
        <v>82</v>
      </c>
      <c r="AE3459">
        <v>1.1000000000000001</v>
      </c>
      <c r="AF3459">
        <v>93.994</v>
      </c>
      <c r="AG3459">
        <v>-36.4</v>
      </c>
      <c r="AH3459">
        <v>4.8570000000000002</v>
      </c>
      <c r="AI3459">
        <v>5191</v>
      </c>
      <c r="AJ3459" s="3">
        <v>632.13253333333341</v>
      </c>
      <c r="AK3459" s="3">
        <v>0.21166666666666667</v>
      </c>
    </row>
    <row r="3460" spans="1:37" x14ac:dyDescent="0.25">
      <c r="A3460">
        <v>37</v>
      </c>
      <c r="B3460" t="s">
        <v>40</v>
      </c>
      <c r="C3460" t="s">
        <v>29</v>
      </c>
      <c r="D3460" t="s">
        <v>21</v>
      </c>
      <c r="E3460" t="s">
        <v>13</v>
      </c>
      <c r="F3460" t="s">
        <v>27</v>
      </c>
      <c r="G3460" t="s">
        <v>13</v>
      </c>
      <c r="H3460">
        <v>120924</v>
      </c>
      <c r="I3460" t="s">
        <v>31</v>
      </c>
      <c r="J3460" t="s">
        <v>35</v>
      </c>
      <c r="K3460" t="s">
        <v>53</v>
      </c>
      <c r="L3460" t="s">
        <v>41</v>
      </c>
      <c r="M3460" s="2">
        <v>65</v>
      </c>
      <c r="N3460" t="s">
        <v>63</v>
      </c>
      <c r="O3460" s="1">
        <v>731.35769230769245</v>
      </c>
      <c r="P3460" s="2">
        <v>104511</v>
      </c>
      <c r="Q3460" t="s">
        <v>76</v>
      </c>
      <c r="R3460" t="s">
        <v>85</v>
      </c>
      <c r="S3460" t="s">
        <v>78</v>
      </c>
      <c r="T3460">
        <v>237</v>
      </c>
      <c r="U3460">
        <v>1</v>
      </c>
      <c r="V3460">
        <v>999</v>
      </c>
      <c r="W3460">
        <v>0</v>
      </c>
      <c r="X3460" t="s">
        <v>79</v>
      </c>
      <c r="Y3460">
        <v>0</v>
      </c>
      <c r="Z3460" t="s">
        <v>80</v>
      </c>
      <c r="AA3460" t="str">
        <f t="shared" si="162"/>
        <v>Medium</v>
      </c>
      <c r="AB3460" t="str">
        <f t="shared" si="163"/>
        <v>Once</v>
      </c>
      <c r="AC3460" t="str">
        <f t="shared" si="164"/>
        <v>Average</v>
      </c>
      <c r="AD3460" t="s">
        <v>85</v>
      </c>
      <c r="AE3460">
        <v>-0.1</v>
      </c>
      <c r="AF3460">
        <v>93.2</v>
      </c>
      <c r="AG3460">
        <v>-42</v>
      </c>
      <c r="AH3460">
        <v>4.1529999999999996</v>
      </c>
      <c r="AI3460">
        <v>5195.8</v>
      </c>
      <c r="AJ3460" s="3">
        <v>831.71609166666667</v>
      </c>
      <c r="AK3460" s="3">
        <v>0.21249999999999999</v>
      </c>
    </row>
    <row r="3461" spans="1:37" x14ac:dyDescent="0.25">
      <c r="A3461">
        <v>56</v>
      </c>
      <c r="B3461" t="s">
        <v>28</v>
      </c>
      <c r="C3461" t="s">
        <v>15</v>
      </c>
      <c r="D3461" t="s">
        <v>42</v>
      </c>
      <c r="E3461" t="s">
        <v>26</v>
      </c>
      <c r="F3461" t="s">
        <v>27</v>
      </c>
      <c r="G3461" t="s">
        <v>13</v>
      </c>
      <c r="H3461">
        <v>121346</v>
      </c>
      <c r="I3461" t="s">
        <v>17</v>
      </c>
      <c r="J3461" t="s">
        <v>23</v>
      </c>
      <c r="K3461" t="s">
        <v>53</v>
      </c>
      <c r="L3461" t="s">
        <v>24</v>
      </c>
      <c r="M3461" s="2">
        <v>73</v>
      </c>
      <c r="N3461" t="s">
        <v>63</v>
      </c>
      <c r="O3461" s="1">
        <v>584.91027397260268</v>
      </c>
      <c r="P3461" s="2">
        <v>107153</v>
      </c>
      <c r="Q3461" t="s">
        <v>76</v>
      </c>
      <c r="R3461" t="s">
        <v>84</v>
      </c>
      <c r="S3461" t="s">
        <v>83</v>
      </c>
      <c r="T3461">
        <v>177</v>
      </c>
      <c r="U3461">
        <v>1</v>
      </c>
      <c r="V3461">
        <v>999</v>
      </c>
      <c r="W3461">
        <v>0</v>
      </c>
      <c r="X3461" t="s">
        <v>79</v>
      </c>
      <c r="Y3461">
        <v>0</v>
      </c>
      <c r="Z3461" t="s">
        <v>80</v>
      </c>
      <c r="AA3461" t="str">
        <f t="shared" si="162"/>
        <v>Short</v>
      </c>
      <c r="AB3461" t="str">
        <f t="shared" si="163"/>
        <v>Once</v>
      </c>
      <c r="AC3461" t="str">
        <f t="shared" si="164"/>
        <v>Average</v>
      </c>
      <c r="AD3461" t="s">
        <v>84</v>
      </c>
      <c r="AE3461">
        <v>1.4</v>
      </c>
      <c r="AF3461">
        <v>93.918000000000006</v>
      </c>
      <c r="AG3461">
        <v>-42.7</v>
      </c>
      <c r="AH3461">
        <v>4.9619999999999997</v>
      </c>
      <c r="AI3461">
        <v>5228.1000000000004</v>
      </c>
      <c r="AJ3461" s="3">
        <v>760.45601666666664</v>
      </c>
      <c r="AK3461" s="3">
        <v>0.21499999999999997</v>
      </c>
    </row>
    <row r="3462" spans="1:37" x14ac:dyDescent="0.25">
      <c r="A3462">
        <v>36</v>
      </c>
      <c r="B3462" t="s">
        <v>20</v>
      </c>
      <c r="C3462" t="s">
        <v>15</v>
      </c>
      <c r="D3462" t="s">
        <v>42</v>
      </c>
      <c r="E3462" t="s">
        <v>26</v>
      </c>
      <c r="F3462" t="s">
        <v>27</v>
      </c>
      <c r="G3462" t="s">
        <v>13</v>
      </c>
      <c r="H3462">
        <v>101477</v>
      </c>
      <c r="I3462" t="s">
        <v>17</v>
      </c>
      <c r="J3462" t="s">
        <v>35</v>
      </c>
      <c r="K3462" t="s">
        <v>53</v>
      </c>
      <c r="L3462" t="s">
        <v>24</v>
      </c>
      <c r="M3462" s="2">
        <v>76</v>
      </c>
      <c r="N3462" t="s">
        <v>61</v>
      </c>
      <c r="O3462" s="1">
        <v>83.730394736842115</v>
      </c>
      <c r="P3462" s="2">
        <v>13225</v>
      </c>
      <c r="Q3462" t="s">
        <v>81</v>
      </c>
      <c r="R3462" t="s">
        <v>82</v>
      </c>
      <c r="S3462" t="s">
        <v>78</v>
      </c>
      <c r="T3462">
        <v>306</v>
      </c>
      <c r="U3462">
        <v>5</v>
      </c>
      <c r="V3462">
        <v>999</v>
      </c>
      <c r="W3462">
        <v>0</v>
      </c>
      <c r="X3462" t="s">
        <v>79</v>
      </c>
      <c r="Y3462">
        <v>0</v>
      </c>
      <c r="Z3462" t="s">
        <v>80</v>
      </c>
      <c r="AA3462" t="str">
        <f t="shared" si="162"/>
        <v>Medium</v>
      </c>
      <c r="AB3462" t="str">
        <f t="shared" si="163"/>
        <v>Average</v>
      </c>
      <c r="AC3462" t="str">
        <f t="shared" si="164"/>
        <v>Average</v>
      </c>
      <c r="AD3462" t="s">
        <v>82</v>
      </c>
      <c r="AE3462">
        <v>1.1000000000000001</v>
      </c>
      <c r="AF3462">
        <v>93.994</v>
      </c>
      <c r="AG3462">
        <v>-36.4</v>
      </c>
      <c r="AH3462">
        <v>4.8570000000000002</v>
      </c>
      <c r="AI3462">
        <v>5191</v>
      </c>
      <c r="AJ3462" s="3">
        <v>42.796233333333333</v>
      </c>
      <c r="AK3462" s="3">
        <v>0.08</v>
      </c>
    </row>
    <row r="3463" spans="1:37" x14ac:dyDescent="0.25">
      <c r="A3463">
        <v>43</v>
      </c>
      <c r="B3463" t="s">
        <v>44</v>
      </c>
      <c r="C3463" t="s">
        <v>15</v>
      </c>
      <c r="D3463" t="s">
        <v>30</v>
      </c>
      <c r="E3463" t="s">
        <v>13</v>
      </c>
      <c r="F3463" t="s">
        <v>13</v>
      </c>
      <c r="G3463" t="s">
        <v>27</v>
      </c>
      <c r="H3463">
        <v>109733</v>
      </c>
      <c r="I3463" t="s">
        <v>17</v>
      </c>
      <c r="J3463" t="s">
        <v>35</v>
      </c>
      <c r="K3463" t="s">
        <v>53</v>
      </c>
      <c r="L3463" t="s">
        <v>44</v>
      </c>
      <c r="M3463" s="2">
        <v>69</v>
      </c>
      <c r="N3463" t="s">
        <v>60</v>
      </c>
      <c r="O3463" s="1">
        <v>95.299420289855064</v>
      </c>
      <c r="P3463" s="2">
        <v>40971</v>
      </c>
      <c r="Q3463" t="s">
        <v>76</v>
      </c>
      <c r="R3463" t="s">
        <v>90</v>
      </c>
      <c r="S3463" t="s">
        <v>86</v>
      </c>
      <c r="T3463">
        <v>120</v>
      </c>
      <c r="U3463">
        <v>1</v>
      </c>
      <c r="V3463">
        <v>999</v>
      </c>
      <c r="W3463">
        <v>0</v>
      </c>
      <c r="X3463" t="s">
        <v>79</v>
      </c>
      <c r="Y3463">
        <v>0</v>
      </c>
      <c r="Z3463" t="s">
        <v>80</v>
      </c>
      <c r="AA3463" t="str">
        <f t="shared" si="162"/>
        <v>Short</v>
      </c>
      <c r="AB3463" t="str">
        <f t="shared" si="163"/>
        <v>Once</v>
      </c>
      <c r="AC3463" t="str">
        <f t="shared" si="164"/>
        <v>Average</v>
      </c>
      <c r="AD3463" t="s">
        <v>90</v>
      </c>
      <c r="AE3463">
        <v>1.4</v>
      </c>
      <c r="AF3463">
        <v>93.444000000000003</v>
      </c>
      <c r="AG3463">
        <v>-36.1</v>
      </c>
      <c r="AH3463">
        <v>4.9640000000000004</v>
      </c>
      <c r="AI3463">
        <v>5228.1000000000004</v>
      </c>
      <c r="AJ3463" s="3">
        <v>60.817658333333327</v>
      </c>
      <c r="AK3463" s="3">
        <v>0.11583333333333334</v>
      </c>
    </row>
    <row r="3464" spans="1:37" x14ac:dyDescent="0.25">
      <c r="A3464">
        <v>33</v>
      </c>
      <c r="B3464" t="s">
        <v>38</v>
      </c>
      <c r="C3464" t="s">
        <v>15</v>
      </c>
      <c r="D3464" t="s">
        <v>33</v>
      </c>
      <c r="E3464" t="s">
        <v>13</v>
      </c>
      <c r="F3464" t="s">
        <v>27</v>
      </c>
      <c r="G3464" t="s">
        <v>27</v>
      </c>
      <c r="H3464">
        <v>117967</v>
      </c>
      <c r="I3464" t="s">
        <v>17</v>
      </c>
      <c r="J3464" t="s">
        <v>32</v>
      </c>
      <c r="K3464" t="s">
        <v>53</v>
      </c>
      <c r="L3464" t="s">
        <v>24</v>
      </c>
      <c r="M3464" s="2">
        <v>66</v>
      </c>
      <c r="N3464" t="s">
        <v>61</v>
      </c>
      <c r="O3464" s="1">
        <v>73.868636363636355</v>
      </c>
      <c r="P3464" s="2">
        <v>14259</v>
      </c>
      <c r="Q3464" t="s">
        <v>76</v>
      </c>
      <c r="R3464" t="s">
        <v>82</v>
      </c>
      <c r="S3464" t="s">
        <v>86</v>
      </c>
      <c r="T3464">
        <v>74</v>
      </c>
      <c r="U3464">
        <v>3</v>
      </c>
      <c r="V3464">
        <v>999</v>
      </c>
      <c r="W3464">
        <v>1</v>
      </c>
      <c r="X3464" t="s">
        <v>87</v>
      </c>
      <c r="Y3464">
        <v>0</v>
      </c>
      <c r="Z3464" t="s">
        <v>80</v>
      </c>
      <c r="AA3464" t="str">
        <f t="shared" si="162"/>
        <v>Short</v>
      </c>
      <c r="AB3464" t="str">
        <f t="shared" si="163"/>
        <v>Average</v>
      </c>
      <c r="AC3464" t="str">
        <f t="shared" si="164"/>
        <v>Once</v>
      </c>
      <c r="AD3464" t="s">
        <v>82</v>
      </c>
      <c r="AE3464">
        <v>-1.8</v>
      </c>
      <c r="AF3464">
        <v>92.893000000000001</v>
      </c>
      <c r="AG3464">
        <v>-46.2</v>
      </c>
      <c r="AH3464">
        <v>1.2809999999999999</v>
      </c>
      <c r="AI3464">
        <v>5099.1000000000004</v>
      </c>
      <c r="AJ3464" s="3">
        <v>34.91660000000001</v>
      </c>
      <c r="AK3464" s="3">
        <v>8.7500000000000022E-2</v>
      </c>
    </row>
    <row r="3465" spans="1:37" x14ac:dyDescent="0.25">
      <c r="A3465">
        <v>53</v>
      </c>
      <c r="B3465" t="s">
        <v>36</v>
      </c>
      <c r="C3465" t="s">
        <v>15</v>
      </c>
      <c r="D3465" t="s">
        <v>37</v>
      </c>
      <c r="E3465" t="s">
        <v>13</v>
      </c>
      <c r="F3465" t="s">
        <v>13</v>
      </c>
      <c r="G3465" t="s">
        <v>13</v>
      </c>
      <c r="H3465">
        <v>122106</v>
      </c>
      <c r="I3465" t="s">
        <v>39</v>
      </c>
      <c r="J3465" t="s">
        <v>23</v>
      </c>
      <c r="K3465" t="s">
        <v>53</v>
      </c>
      <c r="L3465" t="s">
        <v>24</v>
      </c>
      <c r="M3465" s="2">
        <v>73</v>
      </c>
      <c r="N3465" t="s">
        <v>63</v>
      </c>
      <c r="O3465" s="1">
        <v>510.27767123287668</v>
      </c>
      <c r="P3465" s="2">
        <v>102308</v>
      </c>
      <c r="Q3465" t="s">
        <v>76</v>
      </c>
      <c r="R3465" t="s">
        <v>85</v>
      </c>
      <c r="S3465" t="s">
        <v>88</v>
      </c>
      <c r="T3465">
        <v>166</v>
      </c>
      <c r="U3465">
        <v>1</v>
      </c>
      <c r="V3465">
        <v>999</v>
      </c>
      <c r="W3465">
        <v>1</v>
      </c>
      <c r="X3465" t="s">
        <v>87</v>
      </c>
      <c r="Y3465">
        <v>0</v>
      </c>
      <c r="Z3465" t="s">
        <v>80</v>
      </c>
      <c r="AA3465" t="str">
        <f t="shared" si="162"/>
        <v>Short</v>
      </c>
      <c r="AB3465" t="str">
        <f t="shared" si="163"/>
        <v>Once</v>
      </c>
      <c r="AC3465" t="str">
        <f t="shared" si="164"/>
        <v>Once</v>
      </c>
      <c r="AD3465" t="s">
        <v>85</v>
      </c>
      <c r="AE3465">
        <v>-0.1</v>
      </c>
      <c r="AF3465">
        <v>93.2</v>
      </c>
      <c r="AG3465">
        <v>-42</v>
      </c>
      <c r="AH3465">
        <v>4.1909999999999998</v>
      </c>
      <c r="AI3465">
        <v>5195.8</v>
      </c>
      <c r="AJ3465" s="3">
        <v>634.50039166666659</v>
      </c>
      <c r="AK3465" s="3">
        <v>0.20500000000000004</v>
      </c>
    </row>
    <row r="3466" spans="1:37" x14ac:dyDescent="0.25">
      <c r="A3466">
        <v>34</v>
      </c>
      <c r="B3466" t="s">
        <v>34</v>
      </c>
      <c r="C3466" t="s">
        <v>15</v>
      </c>
      <c r="D3466" t="s">
        <v>37</v>
      </c>
      <c r="E3466" t="s">
        <v>13</v>
      </c>
      <c r="F3466" t="s">
        <v>27</v>
      </c>
      <c r="G3466" t="s">
        <v>27</v>
      </c>
      <c r="H3466">
        <v>114529</v>
      </c>
      <c r="I3466" t="s">
        <v>31</v>
      </c>
      <c r="J3466" t="s">
        <v>32</v>
      </c>
      <c r="K3466" t="s">
        <v>53</v>
      </c>
      <c r="L3466" t="s">
        <v>24</v>
      </c>
      <c r="M3466" s="2">
        <v>72</v>
      </c>
      <c r="N3466" t="s">
        <v>63</v>
      </c>
      <c r="O3466" s="1">
        <v>518.48069444444445</v>
      </c>
      <c r="P3466" s="2">
        <v>103290</v>
      </c>
      <c r="Q3466" t="s">
        <v>76</v>
      </c>
      <c r="R3466" t="s">
        <v>82</v>
      </c>
      <c r="S3466" t="s">
        <v>78</v>
      </c>
      <c r="T3466">
        <v>259</v>
      </c>
      <c r="U3466">
        <v>1</v>
      </c>
      <c r="V3466">
        <v>999</v>
      </c>
      <c r="W3466">
        <v>0</v>
      </c>
      <c r="X3466" t="s">
        <v>79</v>
      </c>
      <c r="Y3466">
        <v>1</v>
      </c>
      <c r="Z3466" t="s">
        <v>80</v>
      </c>
      <c r="AA3466" t="str">
        <f t="shared" si="162"/>
        <v>Medium</v>
      </c>
      <c r="AB3466" t="str">
        <f t="shared" si="163"/>
        <v>Once</v>
      </c>
      <c r="AC3466" t="str">
        <f t="shared" si="164"/>
        <v>Average</v>
      </c>
      <c r="AD3466" t="s">
        <v>82</v>
      </c>
      <c r="AE3466">
        <v>-1.8</v>
      </c>
      <c r="AF3466">
        <v>92.893000000000001</v>
      </c>
      <c r="AG3466">
        <v>-46.2</v>
      </c>
      <c r="AH3466">
        <v>1.3440000000000001</v>
      </c>
      <c r="AI3466">
        <v>5099.1000000000004</v>
      </c>
      <c r="AJ3466" s="3">
        <v>653.37418333333335</v>
      </c>
      <c r="AK3466" s="3">
        <v>0.20999999999999996</v>
      </c>
    </row>
    <row r="3467" spans="1:37" x14ac:dyDescent="0.25">
      <c r="A3467">
        <v>81</v>
      </c>
      <c r="B3467" t="s">
        <v>14</v>
      </c>
      <c r="C3467" t="s">
        <v>15</v>
      </c>
      <c r="D3467" t="s">
        <v>37</v>
      </c>
      <c r="E3467" t="s">
        <v>13</v>
      </c>
      <c r="F3467" t="s">
        <v>13</v>
      </c>
      <c r="G3467" t="s">
        <v>13</v>
      </c>
      <c r="H3467">
        <v>132226</v>
      </c>
      <c r="I3467" t="s">
        <v>22</v>
      </c>
      <c r="J3467" t="s">
        <v>18</v>
      </c>
      <c r="K3467" t="s">
        <v>53</v>
      </c>
      <c r="L3467" t="s">
        <v>14</v>
      </c>
      <c r="M3467" s="2">
        <v>79</v>
      </c>
      <c r="N3467" t="s">
        <v>63</v>
      </c>
      <c r="O3467" s="1">
        <v>535.23734177215181</v>
      </c>
      <c r="P3467" s="2">
        <v>107963</v>
      </c>
      <c r="Q3467" t="s">
        <v>76</v>
      </c>
      <c r="R3467" t="s">
        <v>90</v>
      </c>
      <c r="S3467" t="s">
        <v>78</v>
      </c>
      <c r="T3467">
        <v>50</v>
      </c>
      <c r="U3467">
        <v>3</v>
      </c>
      <c r="V3467">
        <v>999</v>
      </c>
      <c r="W3467">
        <v>0</v>
      </c>
      <c r="X3467" t="s">
        <v>79</v>
      </c>
      <c r="Y3467">
        <v>0</v>
      </c>
      <c r="Z3467" t="s">
        <v>80</v>
      </c>
      <c r="AA3467" t="str">
        <f t="shared" si="162"/>
        <v>Short</v>
      </c>
      <c r="AB3467" t="str">
        <f t="shared" si="163"/>
        <v>Average</v>
      </c>
      <c r="AC3467" t="str">
        <f t="shared" si="164"/>
        <v>Average</v>
      </c>
      <c r="AD3467" t="s">
        <v>90</v>
      </c>
      <c r="AE3467">
        <v>-2.9</v>
      </c>
      <c r="AF3467">
        <v>92.200999999999993</v>
      </c>
      <c r="AG3467">
        <v>-31.4</v>
      </c>
      <c r="AH3467">
        <v>0.83799999999999997</v>
      </c>
      <c r="AI3467">
        <v>5076.2</v>
      </c>
      <c r="AJ3467" s="3">
        <v>720.84703333333312</v>
      </c>
      <c r="AK3467" s="3">
        <v>0.20749999999999993</v>
      </c>
    </row>
    <row r="3468" spans="1:37" x14ac:dyDescent="0.25">
      <c r="A3468">
        <v>40</v>
      </c>
      <c r="B3468" t="s">
        <v>36</v>
      </c>
      <c r="C3468" t="s">
        <v>15</v>
      </c>
      <c r="D3468" t="s">
        <v>37</v>
      </c>
      <c r="E3468" t="s">
        <v>26</v>
      </c>
      <c r="F3468" t="s">
        <v>13</v>
      </c>
      <c r="G3468" t="s">
        <v>13</v>
      </c>
      <c r="H3468">
        <v>103466</v>
      </c>
      <c r="I3468" t="s">
        <v>39</v>
      </c>
      <c r="J3468" t="s">
        <v>35</v>
      </c>
      <c r="K3468" t="s">
        <v>53</v>
      </c>
      <c r="L3468" t="s">
        <v>24</v>
      </c>
      <c r="M3468" s="2">
        <v>73</v>
      </c>
      <c r="N3468" t="s">
        <v>61</v>
      </c>
      <c r="O3468" s="1">
        <v>64.359863013698643</v>
      </c>
      <c r="P3468" s="2">
        <v>14500</v>
      </c>
      <c r="Q3468" t="s">
        <v>76</v>
      </c>
      <c r="R3468" t="s">
        <v>91</v>
      </c>
      <c r="S3468" t="s">
        <v>86</v>
      </c>
      <c r="T3468">
        <v>157</v>
      </c>
      <c r="U3468">
        <v>1</v>
      </c>
      <c r="V3468">
        <v>999</v>
      </c>
      <c r="W3468">
        <v>0</v>
      </c>
      <c r="X3468" t="s">
        <v>79</v>
      </c>
      <c r="Y3468">
        <v>0</v>
      </c>
      <c r="Z3468" t="s">
        <v>80</v>
      </c>
      <c r="AA3468" t="str">
        <f t="shared" si="162"/>
        <v>Short</v>
      </c>
      <c r="AB3468" t="str">
        <f t="shared" si="163"/>
        <v>Once</v>
      </c>
      <c r="AC3468" t="str">
        <f t="shared" si="164"/>
        <v>Average</v>
      </c>
      <c r="AD3468" t="s">
        <v>91</v>
      </c>
      <c r="AE3468">
        <v>-2.9</v>
      </c>
      <c r="AF3468">
        <v>92.962999999999994</v>
      </c>
      <c r="AG3468">
        <v>-40.799999999999997</v>
      </c>
      <c r="AH3468">
        <v>1.26</v>
      </c>
      <c r="AI3468">
        <v>5076.2</v>
      </c>
      <c r="AJ3468" s="3">
        <v>34.877474999999997</v>
      </c>
      <c r="AK3468" s="3">
        <v>8.5000000000000006E-2</v>
      </c>
    </row>
    <row r="3469" spans="1:37" x14ac:dyDescent="0.25">
      <c r="A3469">
        <v>42</v>
      </c>
      <c r="B3469" t="s">
        <v>20</v>
      </c>
      <c r="C3469" t="s">
        <v>29</v>
      </c>
      <c r="D3469" t="s">
        <v>16</v>
      </c>
      <c r="E3469" t="s">
        <v>13</v>
      </c>
      <c r="F3469" t="s">
        <v>27</v>
      </c>
      <c r="G3469" t="s">
        <v>27</v>
      </c>
      <c r="H3469">
        <v>119935</v>
      </c>
      <c r="I3469" t="s">
        <v>39</v>
      </c>
      <c r="J3469" t="s">
        <v>35</v>
      </c>
      <c r="K3469" t="s">
        <v>53</v>
      </c>
      <c r="L3469" t="s">
        <v>24</v>
      </c>
      <c r="M3469" s="2">
        <v>70</v>
      </c>
      <c r="N3469" t="s">
        <v>60</v>
      </c>
      <c r="O3469" s="1">
        <v>158.93928571428569</v>
      </c>
      <c r="P3469" s="2">
        <v>41774</v>
      </c>
      <c r="Q3469" t="s">
        <v>81</v>
      </c>
      <c r="R3469" t="s">
        <v>82</v>
      </c>
      <c r="S3469" t="s">
        <v>86</v>
      </c>
      <c r="T3469">
        <v>738</v>
      </c>
      <c r="U3469">
        <v>1</v>
      </c>
      <c r="V3469">
        <v>999</v>
      </c>
      <c r="W3469">
        <v>0</v>
      </c>
      <c r="X3469" t="s">
        <v>79</v>
      </c>
      <c r="Y3469">
        <v>0</v>
      </c>
      <c r="Z3469" t="s">
        <v>80</v>
      </c>
      <c r="AA3469" t="str">
        <f t="shared" si="162"/>
        <v>Long</v>
      </c>
      <c r="AB3469" t="str">
        <f t="shared" si="163"/>
        <v>Once</v>
      </c>
      <c r="AC3469" t="str">
        <f t="shared" si="164"/>
        <v>Average</v>
      </c>
      <c r="AD3469" t="s">
        <v>82</v>
      </c>
      <c r="AE3469">
        <v>1.1000000000000001</v>
      </c>
      <c r="AF3469">
        <v>93.994</v>
      </c>
      <c r="AG3469">
        <v>-36.4</v>
      </c>
      <c r="AH3469">
        <v>4.8570000000000002</v>
      </c>
      <c r="AI3469">
        <v>5191</v>
      </c>
      <c r="AJ3469" s="3">
        <v>108.89254166666666</v>
      </c>
      <c r="AK3469" s="3">
        <v>0.11749999999999999</v>
      </c>
    </row>
    <row r="3470" spans="1:37" x14ac:dyDescent="0.25">
      <c r="A3470">
        <v>37</v>
      </c>
      <c r="B3470" t="s">
        <v>14</v>
      </c>
      <c r="C3470" t="s">
        <v>29</v>
      </c>
      <c r="D3470" t="s">
        <v>21</v>
      </c>
      <c r="E3470" t="s">
        <v>26</v>
      </c>
      <c r="F3470" t="s">
        <v>27</v>
      </c>
      <c r="G3470" t="s">
        <v>13</v>
      </c>
      <c r="H3470">
        <v>128009</v>
      </c>
      <c r="I3470" t="s">
        <v>17</v>
      </c>
      <c r="J3470" t="s">
        <v>35</v>
      </c>
      <c r="K3470" t="s">
        <v>53</v>
      </c>
      <c r="L3470" t="s">
        <v>14</v>
      </c>
      <c r="M3470" s="2">
        <v>73</v>
      </c>
      <c r="N3470" t="s">
        <v>61</v>
      </c>
      <c r="O3470" s="1">
        <v>118.42493150684932</v>
      </c>
      <c r="P3470" s="2">
        <v>18080</v>
      </c>
      <c r="Q3470" t="s">
        <v>76</v>
      </c>
      <c r="R3470" t="s">
        <v>85</v>
      </c>
      <c r="S3470" t="s">
        <v>78</v>
      </c>
      <c r="T3470">
        <v>201</v>
      </c>
      <c r="U3470">
        <v>1</v>
      </c>
      <c r="V3470">
        <v>999</v>
      </c>
      <c r="W3470">
        <v>1</v>
      </c>
      <c r="X3470" t="s">
        <v>87</v>
      </c>
      <c r="Y3470">
        <v>0</v>
      </c>
      <c r="Z3470" t="s">
        <v>80</v>
      </c>
      <c r="AA3470" t="str">
        <f t="shared" si="162"/>
        <v>Medium</v>
      </c>
      <c r="AB3470" t="str">
        <f t="shared" si="163"/>
        <v>Once</v>
      </c>
      <c r="AC3470" t="str">
        <f t="shared" si="164"/>
        <v>Once</v>
      </c>
      <c r="AD3470" t="s">
        <v>85</v>
      </c>
      <c r="AE3470">
        <v>-0.1</v>
      </c>
      <c r="AF3470">
        <v>93.2</v>
      </c>
      <c r="AG3470">
        <v>-42</v>
      </c>
      <c r="AH3470">
        <v>4.1529999999999996</v>
      </c>
      <c r="AI3470">
        <v>5195.8</v>
      </c>
      <c r="AJ3470" s="3">
        <v>61.663091666666674</v>
      </c>
      <c r="AK3470" s="3">
        <v>8.4166666666666667E-2</v>
      </c>
    </row>
    <row r="3471" spans="1:37" x14ac:dyDescent="0.25">
      <c r="A3471">
        <v>65</v>
      </c>
      <c r="B3471" t="s">
        <v>14</v>
      </c>
      <c r="C3471" t="s">
        <v>15</v>
      </c>
      <c r="D3471" t="s">
        <v>33</v>
      </c>
      <c r="E3471" t="s">
        <v>13</v>
      </c>
      <c r="F3471" t="s">
        <v>13</v>
      </c>
      <c r="G3471" t="s">
        <v>13</v>
      </c>
      <c r="H3471">
        <v>108358</v>
      </c>
      <c r="I3471" t="s">
        <v>22</v>
      </c>
      <c r="J3471" t="s">
        <v>18</v>
      </c>
      <c r="K3471" t="s">
        <v>53</v>
      </c>
      <c r="L3471" t="s">
        <v>14</v>
      </c>
      <c r="M3471" s="2">
        <v>74</v>
      </c>
      <c r="N3471" t="s">
        <v>60</v>
      </c>
      <c r="O3471" s="1">
        <v>128.39594594594593</v>
      </c>
      <c r="P3471" s="2">
        <v>45043</v>
      </c>
      <c r="Q3471" t="s">
        <v>76</v>
      </c>
      <c r="R3471" t="s">
        <v>77</v>
      </c>
      <c r="S3471" t="s">
        <v>86</v>
      </c>
      <c r="T3471">
        <v>124</v>
      </c>
      <c r="U3471">
        <v>2</v>
      </c>
      <c r="V3471">
        <v>999</v>
      </c>
      <c r="W3471">
        <v>0</v>
      </c>
      <c r="X3471" t="s">
        <v>79</v>
      </c>
      <c r="Y3471">
        <v>1</v>
      </c>
      <c r="Z3471" t="s">
        <v>80</v>
      </c>
      <c r="AA3471" t="str">
        <f t="shared" si="162"/>
        <v>Short</v>
      </c>
      <c r="AB3471" t="str">
        <f t="shared" si="163"/>
        <v>Average</v>
      </c>
      <c r="AC3471" t="str">
        <f t="shared" si="164"/>
        <v>Average</v>
      </c>
      <c r="AD3471" t="s">
        <v>77</v>
      </c>
      <c r="AE3471">
        <v>-1.8</v>
      </c>
      <c r="AF3471">
        <v>93.075000000000003</v>
      </c>
      <c r="AG3471">
        <v>-47.1</v>
      </c>
      <c r="AH3471">
        <v>1.405</v>
      </c>
      <c r="AI3471">
        <v>5099.1000000000004</v>
      </c>
      <c r="AJ3471" s="3">
        <v>94.530549999999991</v>
      </c>
      <c r="AK3471" s="3">
        <v>0.12083333333333333</v>
      </c>
    </row>
    <row r="3472" spans="1:37" x14ac:dyDescent="0.25">
      <c r="A3472">
        <v>44</v>
      </c>
      <c r="B3472" t="s">
        <v>36</v>
      </c>
      <c r="C3472" t="s">
        <v>15</v>
      </c>
      <c r="D3472" t="s">
        <v>37</v>
      </c>
      <c r="E3472" t="s">
        <v>13</v>
      </c>
      <c r="F3472" t="s">
        <v>27</v>
      </c>
      <c r="G3472" t="s">
        <v>13</v>
      </c>
      <c r="H3472">
        <v>114229</v>
      </c>
      <c r="I3472" t="s">
        <v>22</v>
      </c>
      <c r="J3472" t="s">
        <v>35</v>
      </c>
      <c r="K3472" t="s">
        <v>53</v>
      </c>
      <c r="L3472" t="s">
        <v>24</v>
      </c>
      <c r="M3472" s="2">
        <v>76</v>
      </c>
      <c r="N3472" t="s">
        <v>63</v>
      </c>
      <c r="O3472" s="1">
        <v>537.10671052631585</v>
      </c>
      <c r="P3472" s="2">
        <v>105152</v>
      </c>
      <c r="Q3472" t="s">
        <v>81</v>
      </c>
      <c r="R3472" t="s">
        <v>91</v>
      </c>
      <c r="S3472" t="s">
        <v>83</v>
      </c>
      <c r="T3472">
        <v>40</v>
      </c>
      <c r="U3472">
        <v>3</v>
      </c>
      <c r="V3472">
        <v>999</v>
      </c>
      <c r="W3472">
        <v>0</v>
      </c>
      <c r="X3472" t="s">
        <v>79</v>
      </c>
      <c r="Y3472">
        <v>0</v>
      </c>
      <c r="Z3472" t="s">
        <v>80</v>
      </c>
      <c r="AA3472" t="str">
        <f t="shared" si="162"/>
        <v>Short</v>
      </c>
      <c r="AB3472" t="str">
        <f t="shared" si="163"/>
        <v>Average</v>
      </c>
      <c r="AC3472" t="str">
        <f t="shared" si="164"/>
        <v>Average</v>
      </c>
      <c r="AD3472" t="s">
        <v>91</v>
      </c>
      <c r="AE3472">
        <v>1.4</v>
      </c>
      <c r="AF3472">
        <v>94.465000000000003</v>
      </c>
      <c r="AG3472">
        <v>-41.8</v>
      </c>
      <c r="AH3472">
        <v>4.9589999999999996</v>
      </c>
      <c r="AI3472">
        <v>5228.1000000000004</v>
      </c>
      <c r="AJ3472" s="3">
        <v>707.82187500000009</v>
      </c>
      <c r="AK3472" s="3">
        <v>0.20749999999999999</v>
      </c>
    </row>
    <row r="3473" spans="1:37" x14ac:dyDescent="0.25">
      <c r="A3473">
        <v>41</v>
      </c>
      <c r="B3473" t="s">
        <v>34</v>
      </c>
      <c r="C3473" t="s">
        <v>25</v>
      </c>
      <c r="D3473" t="s">
        <v>37</v>
      </c>
      <c r="E3473" t="s">
        <v>13</v>
      </c>
      <c r="F3473" t="s">
        <v>13</v>
      </c>
      <c r="G3473" t="s">
        <v>13</v>
      </c>
      <c r="H3473">
        <v>121143</v>
      </c>
      <c r="I3473" t="s">
        <v>39</v>
      </c>
      <c r="J3473" t="s">
        <v>35</v>
      </c>
      <c r="K3473" t="s">
        <v>53</v>
      </c>
      <c r="L3473" t="s">
        <v>24</v>
      </c>
      <c r="M3473" s="2">
        <v>67</v>
      </c>
      <c r="N3473" t="s">
        <v>60</v>
      </c>
      <c r="O3473" s="1">
        <v>173.69328358208955</v>
      </c>
      <c r="P3473" s="2">
        <v>42345</v>
      </c>
      <c r="Q3473" t="s">
        <v>81</v>
      </c>
      <c r="R3473" t="s">
        <v>82</v>
      </c>
      <c r="S3473" t="s">
        <v>89</v>
      </c>
      <c r="T3473">
        <v>202</v>
      </c>
      <c r="U3473">
        <v>2</v>
      </c>
      <c r="V3473">
        <v>999</v>
      </c>
      <c r="W3473">
        <v>1</v>
      </c>
      <c r="X3473" t="s">
        <v>87</v>
      </c>
      <c r="Y3473">
        <v>0</v>
      </c>
      <c r="Z3473" t="s">
        <v>80</v>
      </c>
      <c r="AA3473" t="str">
        <f t="shared" si="162"/>
        <v>Medium</v>
      </c>
      <c r="AB3473" t="str">
        <f t="shared" si="163"/>
        <v>Average</v>
      </c>
      <c r="AC3473" t="str">
        <f t="shared" si="164"/>
        <v>Once</v>
      </c>
      <c r="AD3473" t="s">
        <v>82</v>
      </c>
      <c r="AE3473">
        <v>-1.8</v>
      </c>
      <c r="AF3473">
        <v>92.893000000000001</v>
      </c>
      <c r="AG3473">
        <v>-46.2</v>
      </c>
      <c r="AH3473">
        <v>1.327</v>
      </c>
      <c r="AI3473">
        <v>5099.1000000000004</v>
      </c>
      <c r="AJ3473" s="3">
        <v>116.16755833333336</v>
      </c>
      <c r="AK3473" s="3">
        <v>0.12166666666666669</v>
      </c>
    </row>
    <row r="3474" spans="1:37" x14ac:dyDescent="0.25">
      <c r="A3474">
        <v>58</v>
      </c>
      <c r="B3474" t="s">
        <v>36</v>
      </c>
      <c r="C3474" t="s">
        <v>15</v>
      </c>
      <c r="D3474" t="s">
        <v>37</v>
      </c>
      <c r="E3474" t="s">
        <v>13</v>
      </c>
      <c r="F3474" t="s">
        <v>13</v>
      </c>
      <c r="G3474" t="s">
        <v>13</v>
      </c>
      <c r="H3474">
        <v>120574</v>
      </c>
      <c r="I3474" t="s">
        <v>17</v>
      </c>
      <c r="J3474" t="s">
        <v>23</v>
      </c>
      <c r="K3474" t="s">
        <v>53</v>
      </c>
      <c r="L3474" t="s">
        <v>24</v>
      </c>
      <c r="M3474" s="2">
        <v>76</v>
      </c>
      <c r="N3474" t="s">
        <v>61</v>
      </c>
      <c r="O3474" s="1">
        <v>60.390263157894736</v>
      </c>
      <c r="P3474" s="2">
        <v>16927</v>
      </c>
      <c r="Q3474" t="s">
        <v>76</v>
      </c>
      <c r="R3474" t="s">
        <v>84</v>
      </c>
      <c r="S3474" t="s">
        <v>83</v>
      </c>
      <c r="T3474">
        <v>134</v>
      </c>
      <c r="U3474">
        <v>1</v>
      </c>
      <c r="V3474">
        <v>999</v>
      </c>
      <c r="W3474">
        <v>0</v>
      </c>
      <c r="X3474" t="s">
        <v>79</v>
      </c>
      <c r="Y3474">
        <v>0</v>
      </c>
      <c r="Z3474" t="s">
        <v>80</v>
      </c>
      <c r="AA3474" t="str">
        <f t="shared" si="162"/>
        <v>Short</v>
      </c>
      <c r="AB3474" t="str">
        <f t="shared" si="163"/>
        <v>Once</v>
      </c>
      <c r="AC3474" t="str">
        <f t="shared" si="164"/>
        <v>Average</v>
      </c>
      <c r="AD3474" t="s">
        <v>84</v>
      </c>
      <c r="AE3474">
        <v>1.4</v>
      </c>
      <c r="AF3474">
        <v>93.918000000000006</v>
      </c>
      <c r="AG3474">
        <v>-42.7</v>
      </c>
      <c r="AH3474">
        <v>4.9619999999999997</v>
      </c>
      <c r="AI3474">
        <v>5228.1000000000004</v>
      </c>
      <c r="AJ3474" s="3">
        <v>34.275183333333331</v>
      </c>
      <c r="AK3474" s="3">
        <v>8.9166666666666672E-2</v>
      </c>
    </row>
    <row r="3475" spans="1:37" x14ac:dyDescent="0.25">
      <c r="A3475">
        <v>38</v>
      </c>
      <c r="B3475" t="s">
        <v>34</v>
      </c>
      <c r="C3475" t="s">
        <v>15</v>
      </c>
      <c r="D3475" t="s">
        <v>33</v>
      </c>
      <c r="E3475" t="s">
        <v>13</v>
      </c>
      <c r="F3475" t="s">
        <v>27</v>
      </c>
      <c r="G3475" t="s">
        <v>13</v>
      </c>
      <c r="H3475">
        <v>118893</v>
      </c>
      <c r="I3475" t="s">
        <v>31</v>
      </c>
      <c r="J3475" t="s">
        <v>35</v>
      </c>
      <c r="K3475" t="s">
        <v>53</v>
      </c>
      <c r="L3475" t="s">
        <v>24</v>
      </c>
      <c r="M3475" s="2">
        <v>67</v>
      </c>
      <c r="N3475" t="s">
        <v>61</v>
      </c>
      <c r="O3475" s="1">
        <v>114.07149253731342</v>
      </c>
      <c r="P3475" s="2">
        <v>12727</v>
      </c>
      <c r="Q3475" t="s">
        <v>76</v>
      </c>
      <c r="R3475" t="s">
        <v>90</v>
      </c>
      <c r="S3475" t="s">
        <v>83</v>
      </c>
      <c r="T3475">
        <v>113</v>
      </c>
      <c r="U3475">
        <v>1</v>
      </c>
      <c r="V3475">
        <v>999</v>
      </c>
      <c r="W3475">
        <v>0</v>
      </c>
      <c r="X3475" t="s">
        <v>79</v>
      </c>
      <c r="Y3475">
        <v>0</v>
      </c>
      <c r="Z3475" t="s">
        <v>80</v>
      </c>
      <c r="AA3475" t="str">
        <f t="shared" si="162"/>
        <v>Short</v>
      </c>
      <c r="AB3475" t="str">
        <f t="shared" si="163"/>
        <v>Once</v>
      </c>
      <c r="AC3475" t="str">
        <f t="shared" si="164"/>
        <v>Average</v>
      </c>
      <c r="AD3475" t="s">
        <v>90</v>
      </c>
      <c r="AE3475">
        <v>1.4</v>
      </c>
      <c r="AF3475">
        <v>93.444000000000003</v>
      </c>
      <c r="AG3475">
        <v>-36.1</v>
      </c>
      <c r="AH3475">
        <v>4.9630000000000001</v>
      </c>
      <c r="AI3475">
        <v>5228.1000000000004</v>
      </c>
      <c r="AJ3475" s="3">
        <v>49.548941666666671</v>
      </c>
      <c r="AK3475" s="3">
        <v>7.9166666666666649E-2</v>
      </c>
    </row>
    <row r="3476" spans="1:37" x14ac:dyDescent="0.25">
      <c r="A3476">
        <v>28</v>
      </c>
      <c r="B3476" t="s">
        <v>36</v>
      </c>
      <c r="C3476" t="s">
        <v>15</v>
      </c>
      <c r="D3476" t="s">
        <v>37</v>
      </c>
      <c r="E3476" t="s">
        <v>13</v>
      </c>
      <c r="F3476" t="s">
        <v>13</v>
      </c>
      <c r="G3476" t="s">
        <v>27</v>
      </c>
      <c r="H3476">
        <v>121782</v>
      </c>
      <c r="I3476" t="s">
        <v>22</v>
      </c>
      <c r="J3476" t="s">
        <v>32</v>
      </c>
      <c r="K3476" t="s">
        <v>53</v>
      </c>
      <c r="L3476" t="s">
        <v>24</v>
      </c>
      <c r="M3476" s="2">
        <v>69</v>
      </c>
      <c r="N3476" t="s">
        <v>61</v>
      </c>
      <c r="O3476" s="1">
        <v>72.245652173913044</v>
      </c>
      <c r="P3476" s="2">
        <v>17696</v>
      </c>
      <c r="Q3476" t="s">
        <v>81</v>
      </c>
      <c r="R3476" t="s">
        <v>82</v>
      </c>
      <c r="S3476" t="s">
        <v>83</v>
      </c>
      <c r="T3476">
        <v>135</v>
      </c>
      <c r="U3476">
        <v>1</v>
      </c>
      <c r="V3476">
        <v>999</v>
      </c>
      <c r="W3476">
        <v>0</v>
      </c>
      <c r="X3476" t="s">
        <v>79</v>
      </c>
      <c r="Y3476">
        <v>0</v>
      </c>
      <c r="Z3476" t="s">
        <v>80</v>
      </c>
      <c r="AA3476" t="str">
        <f t="shared" si="162"/>
        <v>Short</v>
      </c>
      <c r="AB3476" t="str">
        <f t="shared" si="163"/>
        <v>Once</v>
      </c>
      <c r="AC3476" t="str">
        <f t="shared" si="164"/>
        <v>Average</v>
      </c>
      <c r="AD3476" t="s">
        <v>82</v>
      </c>
      <c r="AE3476">
        <v>1.1000000000000001</v>
      </c>
      <c r="AF3476">
        <v>93.994</v>
      </c>
      <c r="AG3476">
        <v>-36.4</v>
      </c>
      <c r="AH3476">
        <v>4.8639999999999999</v>
      </c>
      <c r="AI3476">
        <v>5191</v>
      </c>
      <c r="AJ3476" s="3">
        <v>36.108033333333324</v>
      </c>
      <c r="AK3476" s="3">
        <v>8.9166666666666658E-2</v>
      </c>
    </row>
    <row r="3477" spans="1:37" x14ac:dyDescent="0.25">
      <c r="A3477">
        <v>35</v>
      </c>
      <c r="B3477" t="s">
        <v>34</v>
      </c>
      <c r="C3477" t="s">
        <v>25</v>
      </c>
      <c r="D3477" t="s">
        <v>33</v>
      </c>
      <c r="E3477" t="s">
        <v>13</v>
      </c>
      <c r="F3477" t="s">
        <v>13</v>
      </c>
      <c r="G3477" t="s">
        <v>13</v>
      </c>
      <c r="H3477">
        <v>101861</v>
      </c>
      <c r="I3477" t="s">
        <v>22</v>
      </c>
      <c r="J3477" t="s">
        <v>35</v>
      </c>
      <c r="K3477" t="s">
        <v>53</v>
      </c>
      <c r="L3477" t="s">
        <v>24</v>
      </c>
      <c r="M3477" s="2">
        <v>70</v>
      </c>
      <c r="N3477" t="s">
        <v>63</v>
      </c>
      <c r="O3477" s="1">
        <v>617.00200000000007</v>
      </c>
      <c r="P3477" s="2">
        <v>102455</v>
      </c>
      <c r="Q3477" t="s">
        <v>81</v>
      </c>
      <c r="R3477" t="s">
        <v>82</v>
      </c>
      <c r="S3477" t="s">
        <v>88</v>
      </c>
      <c r="T3477">
        <v>234</v>
      </c>
      <c r="U3477">
        <v>13</v>
      </c>
      <c r="V3477">
        <v>999</v>
      </c>
      <c r="W3477">
        <v>0</v>
      </c>
      <c r="X3477" t="s">
        <v>79</v>
      </c>
      <c r="Y3477">
        <v>0</v>
      </c>
      <c r="Z3477" t="s">
        <v>80</v>
      </c>
      <c r="AA3477" t="str">
        <f t="shared" si="162"/>
        <v>Medium</v>
      </c>
      <c r="AB3477" t="str">
        <f t="shared" si="163"/>
        <v>Very Frequent</v>
      </c>
      <c r="AC3477" t="str">
        <f t="shared" si="164"/>
        <v>Average</v>
      </c>
      <c r="AD3477" t="s">
        <v>82</v>
      </c>
      <c r="AE3477">
        <v>1.1000000000000001</v>
      </c>
      <c r="AF3477">
        <v>93.994</v>
      </c>
      <c r="AG3477">
        <v>-36.4</v>
      </c>
      <c r="AH3477">
        <v>4.8579999999999997</v>
      </c>
      <c r="AI3477">
        <v>5191</v>
      </c>
      <c r="AJ3477" s="3">
        <v>743.90054999999984</v>
      </c>
      <c r="AK3477" s="3">
        <v>0.20833333333333334</v>
      </c>
    </row>
    <row r="3478" spans="1:37" x14ac:dyDescent="0.25">
      <c r="A3478">
        <v>36</v>
      </c>
      <c r="B3478" t="s">
        <v>34</v>
      </c>
      <c r="C3478" t="s">
        <v>25</v>
      </c>
      <c r="D3478" t="s">
        <v>33</v>
      </c>
      <c r="E3478" t="s">
        <v>13</v>
      </c>
      <c r="F3478" t="s">
        <v>13</v>
      </c>
      <c r="G3478" t="s">
        <v>13</v>
      </c>
      <c r="H3478">
        <v>101935</v>
      </c>
      <c r="I3478" t="s">
        <v>31</v>
      </c>
      <c r="J3478" t="s">
        <v>35</v>
      </c>
      <c r="K3478" t="s">
        <v>53</v>
      </c>
      <c r="L3478" t="s">
        <v>24</v>
      </c>
      <c r="M3478" s="2">
        <v>68</v>
      </c>
      <c r="N3478" t="s">
        <v>60</v>
      </c>
      <c r="O3478" s="1">
        <v>159.20250000000001</v>
      </c>
      <c r="P3478" s="2">
        <v>43677</v>
      </c>
      <c r="Q3478" t="s">
        <v>76</v>
      </c>
      <c r="R3478" t="s">
        <v>85</v>
      </c>
      <c r="S3478" t="s">
        <v>86</v>
      </c>
      <c r="T3478">
        <v>149</v>
      </c>
      <c r="U3478">
        <v>1</v>
      </c>
      <c r="V3478">
        <v>999</v>
      </c>
      <c r="W3478">
        <v>0</v>
      </c>
      <c r="X3478" t="s">
        <v>79</v>
      </c>
      <c r="Y3478">
        <v>0</v>
      </c>
      <c r="Z3478" t="s">
        <v>80</v>
      </c>
      <c r="AA3478" t="str">
        <f t="shared" si="162"/>
        <v>Short</v>
      </c>
      <c r="AB3478" t="str">
        <f t="shared" si="163"/>
        <v>Once</v>
      </c>
      <c r="AC3478" t="str">
        <f t="shared" si="164"/>
        <v>Average</v>
      </c>
      <c r="AD3478" t="s">
        <v>85</v>
      </c>
      <c r="AE3478">
        <v>-0.1</v>
      </c>
      <c r="AF3478">
        <v>93.2</v>
      </c>
      <c r="AG3478">
        <v>-42</v>
      </c>
      <c r="AH3478">
        <v>4.12</v>
      </c>
      <c r="AI3478">
        <v>5195.8</v>
      </c>
      <c r="AJ3478" s="3">
        <v>112.97972499999997</v>
      </c>
      <c r="AK3478" s="3">
        <v>0.12583333333333332</v>
      </c>
    </row>
    <row r="3479" spans="1:37" x14ac:dyDescent="0.25">
      <c r="A3479">
        <v>51</v>
      </c>
      <c r="B3479" t="s">
        <v>20</v>
      </c>
      <c r="C3479" t="s">
        <v>15</v>
      </c>
      <c r="D3479" t="s">
        <v>16</v>
      </c>
      <c r="E3479" t="s">
        <v>26</v>
      </c>
      <c r="F3479" t="s">
        <v>27</v>
      </c>
      <c r="G3479" t="s">
        <v>13</v>
      </c>
      <c r="H3479">
        <v>125387</v>
      </c>
      <c r="I3479" t="s">
        <v>22</v>
      </c>
      <c r="J3479" t="s">
        <v>23</v>
      </c>
      <c r="K3479" t="s">
        <v>53</v>
      </c>
      <c r="L3479" t="s">
        <v>24</v>
      </c>
      <c r="M3479" s="2">
        <v>86</v>
      </c>
      <c r="N3479" t="s">
        <v>60</v>
      </c>
      <c r="O3479" s="1">
        <v>176.62081395348835</v>
      </c>
      <c r="P3479" s="2">
        <v>39912</v>
      </c>
      <c r="Q3479" t="s">
        <v>76</v>
      </c>
      <c r="R3479" t="s">
        <v>84</v>
      </c>
      <c r="S3479" t="s">
        <v>88</v>
      </c>
      <c r="T3479">
        <v>301</v>
      </c>
      <c r="U3479">
        <v>6</v>
      </c>
      <c r="V3479">
        <v>999</v>
      </c>
      <c r="W3479">
        <v>0</v>
      </c>
      <c r="X3479" t="s">
        <v>79</v>
      </c>
      <c r="Y3479">
        <v>0</v>
      </c>
      <c r="Z3479" t="s">
        <v>80</v>
      </c>
      <c r="AA3479" t="str">
        <f t="shared" si="162"/>
        <v>Medium</v>
      </c>
      <c r="AB3479" t="str">
        <f t="shared" si="163"/>
        <v>Often</v>
      </c>
      <c r="AC3479" t="str">
        <f t="shared" si="164"/>
        <v>Average</v>
      </c>
      <c r="AD3479" t="s">
        <v>84</v>
      </c>
      <c r="AE3479">
        <v>1.4</v>
      </c>
      <c r="AF3479">
        <v>93.918000000000006</v>
      </c>
      <c r="AG3479">
        <v>-42.7</v>
      </c>
      <c r="AH3479">
        <v>4.9619999999999997</v>
      </c>
      <c r="AI3479">
        <v>5228.1000000000004</v>
      </c>
      <c r="AJ3479" s="3">
        <v>150.66494166666669</v>
      </c>
      <c r="AK3479" s="3">
        <v>0.12083333333333335</v>
      </c>
    </row>
    <row r="3480" spans="1:37" x14ac:dyDescent="0.25">
      <c r="A3480">
        <v>51</v>
      </c>
      <c r="B3480" t="s">
        <v>28</v>
      </c>
      <c r="C3480" t="s">
        <v>15</v>
      </c>
      <c r="D3480" t="s">
        <v>30</v>
      </c>
      <c r="E3480" t="s">
        <v>13</v>
      </c>
      <c r="F3480" t="s">
        <v>13</v>
      </c>
      <c r="G3480" t="s">
        <v>27</v>
      </c>
      <c r="H3480">
        <v>123712</v>
      </c>
      <c r="I3480" t="s">
        <v>39</v>
      </c>
      <c r="J3480" t="s">
        <v>23</v>
      </c>
      <c r="K3480" t="s">
        <v>53</v>
      </c>
      <c r="L3480" t="s">
        <v>24</v>
      </c>
      <c r="M3480" s="2">
        <v>71</v>
      </c>
      <c r="N3480" t="s">
        <v>63</v>
      </c>
      <c r="O3480" s="1">
        <v>552.67718309859163</v>
      </c>
      <c r="P3480" s="2">
        <v>108485</v>
      </c>
      <c r="Q3480" t="s">
        <v>76</v>
      </c>
      <c r="R3480" t="s">
        <v>84</v>
      </c>
      <c r="S3480" t="s">
        <v>88</v>
      </c>
      <c r="T3480">
        <v>130</v>
      </c>
      <c r="U3480">
        <v>1</v>
      </c>
      <c r="V3480">
        <v>999</v>
      </c>
      <c r="W3480">
        <v>0</v>
      </c>
      <c r="X3480" t="s">
        <v>79</v>
      </c>
      <c r="Y3480">
        <v>0</v>
      </c>
      <c r="Z3480" t="s">
        <v>80</v>
      </c>
      <c r="AA3480" t="str">
        <f t="shared" si="162"/>
        <v>Short</v>
      </c>
      <c r="AB3480" t="str">
        <f t="shared" si="163"/>
        <v>Once</v>
      </c>
      <c r="AC3480" t="str">
        <f t="shared" si="164"/>
        <v>Average</v>
      </c>
      <c r="AD3480" t="s">
        <v>84</v>
      </c>
      <c r="AE3480">
        <v>1.4</v>
      </c>
      <c r="AF3480">
        <v>93.918000000000006</v>
      </c>
      <c r="AG3480">
        <v>-42.7</v>
      </c>
      <c r="AH3480">
        <v>4.96</v>
      </c>
      <c r="AI3480">
        <v>5228.1000000000004</v>
      </c>
      <c r="AJ3480" s="3">
        <v>702.47285000000011</v>
      </c>
      <c r="AK3480" s="3">
        <v>0.21333333333333337</v>
      </c>
    </row>
    <row r="3481" spans="1:37" x14ac:dyDescent="0.25">
      <c r="A3481">
        <v>46</v>
      </c>
      <c r="B3481" t="s">
        <v>34</v>
      </c>
      <c r="C3481" t="s">
        <v>15</v>
      </c>
      <c r="D3481" t="s">
        <v>37</v>
      </c>
      <c r="E3481" t="s">
        <v>13</v>
      </c>
      <c r="F3481" t="s">
        <v>13</v>
      </c>
      <c r="G3481" t="s">
        <v>13</v>
      </c>
      <c r="H3481">
        <v>116234</v>
      </c>
      <c r="I3481" t="s">
        <v>39</v>
      </c>
      <c r="J3481" t="s">
        <v>23</v>
      </c>
      <c r="K3481" t="s">
        <v>53</v>
      </c>
      <c r="L3481" t="s">
        <v>24</v>
      </c>
      <c r="M3481" s="2">
        <v>73</v>
      </c>
      <c r="N3481" t="s">
        <v>61</v>
      </c>
      <c r="O3481" s="1">
        <v>87.407260273972597</v>
      </c>
      <c r="P3481" s="2">
        <v>18754</v>
      </c>
      <c r="Q3481" t="s">
        <v>81</v>
      </c>
      <c r="R3481" t="s">
        <v>91</v>
      </c>
      <c r="S3481" t="s">
        <v>83</v>
      </c>
      <c r="T3481">
        <v>47</v>
      </c>
      <c r="U3481">
        <v>4</v>
      </c>
      <c r="V3481">
        <v>999</v>
      </c>
      <c r="W3481">
        <v>0</v>
      </c>
      <c r="X3481" t="s">
        <v>79</v>
      </c>
      <c r="Y3481">
        <v>0</v>
      </c>
      <c r="Z3481" t="s">
        <v>80</v>
      </c>
      <c r="AA3481" t="str">
        <f t="shared" si="162"/>
        <v>Short</v>
      </c>
      <c r="AB3481" t="str">
        <f t="shared" si="163"/>
        <v>Average</v>
      </c>
      <c r="AC3481" t="str">
        <f t="shared" si="164"/>
        <v>Average</v>
      </c>
      <c r="AD3481" t="s">
        <v>91</v>
      </c>
      <c r="AE3481">
        <v>1.4</v>
      </c>
      <c r="AF3481">
        <v>94.465000000000003</v>
      </c>
      <c r="AG3481">
        <v>-41.8</v>
      </c>
      <c r="AH3481">
        <v>4.9589999999999996</v>
      </c>
      <c r="AI3481">
        <v>5228.1000000000004</v>
      </c>
      <c r="AJ3481" s="3">
        <v>42.300033333333324</v>
      </c>
      <c r="AK3481" s="3">
        <v>8.3333333333333356E-2</v>
      </c>
    </row>
    <row r="3482" spans="1:37" x14ac:dyDescent="0.25">
      <c r="A3482">
        <v>32</v>
      </c>
      <c r="B3482" t="s">
        <v>28</v>
      </c>
      <c r="C3482" t="s">
        <v>15</v>
      </c>
      <c r="D3482" t="s">
        <v>30</v>
      </c>
      <c r="E3482" t="s">
        <v>13</v>
      </c>
      <c r="F3482" t="s">
        <v>13</v>
      </c>
      <c r="G3482" t="s">
        <v>13</v>
      </c>
      <c r="H3482">
        <v>100872</v>
      </c>
      <c r="I3482" t="s">
        <v>31</v>
      </c>
      <c r="J3482" t="s">
        <v>32</v>
      </c>
      <c r="K3482" t="s">
        <v>53</v>
      </c>
      <c r="L3482" t="s">
        <v>24</v>
      </c>
      <c r="M3482" s="2">
        <v>69</v>
      </c>
      <c r="N3482" t="s">
        <v>60</v>
      </c>
      <c r="O3482" s="1">
        <v>142.77449275362321</v>
      </c>
      <c r="P3482" s="2">
        <v>42240</v>
      </c>
      <c r="Q3482" t="s">
        <v>76</v>
      </c>
      <c r="R3482" t="s">
        <v>90</v>
      </c>
      <c r="S3482" t="s">
        <v>78</v>
      </c>
      <c r="T3482">
        <v>215</v>
      </c>
      <c r="U3482">
        <v>1</v>
      </c>
      <c r="V3482">
        <v>999</v>
      </c>
      <c r="W3482">
        <v>0</v>
      </c>
      <c r="X3482" t="s">
        <v>79</v>
      </c>
      <c r="Y3482">
        <v>0</v>
      </c>
      <c r="Z3482" t="s">
        <v>80</v>
      </c>
      <c r="AA3482" t="str">
        <f t="shared" si="162"/>
        <v>Medium</v>
      </c>
      <c r="AB3482" t="str">
        <f t="shared" si="163"/>
        <v>Once</v>
      </c>
      <c r="AC3482" t="str">
        <f t="shared" si="164"/>
        <v>Average</v>
      </c>
      <c r="AD3482" t="s">
        <v>90</v>
      </c>
      <c r="AE3482">
        <v>1.4</v>
      </c>
      <c r="AF3482">
        <v>93.444000000000003</v>
      </c>
      <c r="AG3482">
        <v>-36.1</v>
      </c>
      <c r="AH3482">
        <v>4.9630000000000001</v>
      </c>
      <c r="AI3482">
        <v>5228.1000000000004</v>
      </c>
      <c r="AJ3482" s="3">
        <v>99.652350000000027</v>
      </c>
      <c r="AK3482" s="3">
        <v>0.12000000000000001</v>
      </c>
    </row>
    <row r="3483" spans="1:37" x14ac:dyDescent="0.25">
      <c r="A3483">
        <v>35</v>
      </c>
      <c r="B3483" t="s">
        <v>34</v>
      </c>
      <c r="C3483" t="s">
        <v>25</v>
      </c>
      <c r="D3483" t="s">
        <v>33</v>
      </c>
      <c r="E3483" t="s">
        <v>13</v>
      </c>
      <c r="F3483" t="s">
        <v>13</v>
      </c>
      <c r="G3483" t="s">
        <v>13</v>
      </c>
      <c r="H3483">
        <v>122635</v>
      </c>
      <c r="I3483" t="s">
        <v>31</v>
      </c>
      <c r="J3483" t="s">
        <v>35</v>
      </c>
      <c r="K3483" t="s">
        <v>53</v>
      </c>
      <c r="L3483" t="s">
        <v>24</v>
      </c>
      <c r="M3483" s="2">
        <v>68</v>
      </c>
      <c r="N3483" t="s">
        <v>60</v>
      </c>
      <c r="O3483" s="1">
        <v>125.76750000000001</v>
      </c>
      <c r="P3483" s="2">
        <v>44668</v>
      </c>
      <c r="Q3483" t="s">
        <v>81</v>
      </c>
      <c r="R3483" t="s">
        <v>82</v>
      </c>
      <c r="S3483" t="s">
        <v>86</v>
      </c>
      <c r="T3483">
        <v>204</v>
      </c>
      <c r="U3483">
        <v>1</v>
      </c>
      <c r="V3483">
        <v>999</v>
      </c>
      <c r="W3483">
        <v>0</v>
      </c>
      <c r="X3483" t="s">
        <v>79</v>
      </c>
      <c r="Y3483">
        <v>0</v>
      </c>
      <c r="Z3483" t="s">
        <v>80</v>
      </c>
      <c r="AA3483" t="str">
        <f t="shared" si="162"/>
        <v>Medium</v>
      </c>
      <c r="AB3483" t="str">
        <f t="shared" si="163"/>
        <v>Once</v>
      </c>
      <c r="AC3483" t="str">
        <f t="shared" si="164"/>
        <v>Average</v>
      </c>
      <c r="AD3483" t="s">
        <v>82</v>
      </c>
      <c r="AE3483">
        <v>1.1000000000000001</v>
      </c>
      <c r="AF3483">
        <v>93.994</v>
      </c>
      <c r="AG3483">
        <v>-36.4</v>
      </c>
      <c r="AH3483">
        <v>4.8570000000000002</v>
      </c>
      <c r="AI3483">
        <v>5191</v>
      </c>
      <c r="AJ3483" s="3">
        <v>84.092516666666668</v>
      </c>
      <c r="AK3483" s="3">
        <v>0.12</v>
      </c>
    </row>
    <row r="3484" spans="1:37" x14ac:dyDescent="0.25">
      <c r="A3484">
        <v>55</v>
      </c>
      <c r="B3484" t="s">
        <v>14</v>
      </c>
      <c r="C3484" t="s">
        <v>15</v>
      </c>
      <c r="D3484" t="s">
        <v>37</v>
      </c>
      <c r="E3484" t="s">
        <v>13</v>
      </c>
      <c r="F3484" t="s">
        <v>27</v>
      </c>
      <c r="G3484" t="s">
        <v>13</v>
      </c>
      <c r="H3484">
        <v>133466</v>
      </c>
      <c r="I3484" t="s">
        <v>22</v>
      </c>
      <c r="J3484" t="s">
        <v>23</v>
      </c>
      <c r="K3484" t="s">
        <v>53</v>
      </c>
      <c r="L3484" t="s">
        <v>14</v>
      </c>
      <c r="M3484" s="2">
        <v>64</v>
      </c>
      <c r="N3484" t="s">
        <v>60</v>
      </c>
      <c r="O3484" s="1">
        <v>200.75015625000003</v>
      </c>
      <c r="P3484" s="2">
        <v>47179</v>
      </c>
      <c r="Q3484" t="s">
        <v>76</v>
      </c>
      <c r="R3484" t="s">
        <v>84</v>
      </c>
      <c r="S3484" t="s">
        <v>89</v>
      </c>
      <c r="T3484">
        <v>32</v>
      </c>
      <c r="U3484">
        <v>24</v>
      </c>
      <c r="V3484">
        <v>999</v>
      </c>
      <c r="W3484">
        <v>0</v>
      </c>
      <c r="X3484" t="s">
        <v>79</v>
      </c>
      <c r="Y3484">
        <v>0</v>
      </c>
      <c r="Z3484" t="s">
        <v>80</v>
      </c>
      <c r="AA3484" t="str">
        <f t="shared" si="162"/>
        <v>Short</v>
      </c>
      <c r="AB3484" t="str">
        <f t="shared" si="163"/>
        <v>Very Frequent</v>
      </c>
      <c r="AC3484" t="str">
        <f t="shared" si="164"/>
        <v>Average</v>
      </c>
      <c r="AD3484" t="s">
        <v>84</v>
      </c>
      <c r="AE3484">
        <v>1.4</v>
      </c>
      <c r="AF3484">
        <v>93.918000000000006</v>
      </c>
      <c r="AG3484">
        <v>-42.7</v>
      </c>
      <c r="AH3484">
        <v>4.968</v>
      </c>
      <c r="AI3484">
        <v>5228.1000000000004</v>
      </c>
      <c r="AJ3484" s="3">
        <v>131.49399166666669</v>
      </c>
      <c r="AK3484" s="3">
        <v>0.11999999999999998</v>
      </c>
    </row>
    <row r="3485" spans="1:37" x14ac:dyDescent="0.25">
      <c r="A3485">
        <v>53</v>
      </c>
      <c r="B3485" t="s">
        <v>28</v>
      </c>
      <c r="C3485" t="s">
        <v>15</v>
      </c>
      <c r="D3485" t="s">
        <v>30</v>
      </c>
      <c r="E3485" t="s">
        <v>26</v>
      </c>
      <c r="F3485" t="s">
        <v>27</v>
      </c>
      <c r="G3485" t="s">
        <v>27</v>
      </c>
      <c r="H3485">
        <v>134906</v>
      </c>
      <c r="I3485" t="s">
        <v>31</v>
      </c>
      <c r="J3485" t="s">
        <v>23</v>
      </c>
      <c r="K3485" t="s">
        <v>53</v>
      </c>
      <c r="L3485" t="s">
        <v>24</v>
      </c>
      <c r="M3485" s="2">
        <v>67</v>
      </c>
      <c r="N3485" t="s">
        <v>63</v>
      </c>
      <c r="O3485" s="1">
        <v>532.37447761194028</v>
      </c>
      <c r="P3485" s="2">
        <v>104342</v>
      </c>
      <c r="Q3485" t="s">
        <v>81</v>
      </c>
      <c r="R3485" t="s">
        <v>82</v>
      </c>
      <c r="S3485" t="s">
        <v>78</v>
      </c>
      <c r="T3485">
        <v>247</v>
      </c>
      <c r="U3485">
        <v>1</v>
      </c>
      <c r="V3485">
        <v>999</v>
      </c>
      <c r="W3485">
        <v>0</v>
      </c>
      <c r="X3485" t="s">
        <v>79</v>
      </c>
      <c r="Y3485">
        <v>0</v>
      </c>
      <c r="Z3485" t="s">
        <v>80</v>
      </c>
      <c r="AA3485" t="str">
        <f t="shared" si="162"/>
        <v>Medium</v>
      </c>
      <c r="AB3485" t="str">
        <f t="shared" si="163"/>
        <v>Once</v>
      </c>
      <c r="AC3485" t="str">
        <f t="shared" si="164"/>
        <v>Average</v>
      </c>
      <c r="AD3485" t="s">
        <v>82</v>
      </c>
      <c r="AE3485">
        <v>1.1000000000000001</v>
      </c>
      <c r="AF3485">
        <v>93.994</v>
      </c>
      <c r="AG3485">
        <v>-36.4</v>
      </c>
      <c r="AH3485">
        <v>4.8559999999999999</v>
      </c>
      <c r="AI3485">
        <v>5191</v>
      </c>
      <c r="AJ3485" s="3">
        <v>612.90187500000002</v>
      </c>
      <c r="AK3485" s="3">
        <v>0.20916666666666664</v>
      </c>
    </row>
    <row r="3486" spans="1:37" x14ac:dyDescent="0.25">
      <c r="A3486">
        <v>37</v>
      </c>
      <c r="B3486" t="s">
        <v>20</v>
      </c>
      <c r="C3486" t="s">
        <v>15</v>
      </c>
      <c r="D3486" t="s">
        <v>42</v>
      </c>
      <c r="E3486" t="s">
        <v>13</v>
      </c>
      <c r="F3486" t="s">
        <v>27</v>
      </c>
      <c r="G3486" t="s">
        <v>13</v>
      </c>
      <c r="H3486">
        <v>113665</v>
      </c>
      <c r="I3486" t="s">
        <v>17</v>
      </c>
      <c r="J3486" t="s">
        <v>35</v>
      </c>
      <c r="K3486" t="s">
        <v>53</v>
      </c>
      <c r="L3486" t="s">
        <v>24</v>
      </c>
      <c r="M3486" s="2">
        <v>74</v>
      </c>
      <c r="N3486" t="s">
        <v>63</v>
      </c>
      <c r="O3486" s="1">
        <v>665.77243243243242</v>
      </c>
      <c r="P3486" s="2">
        <v>103902</v>
      </c>
      <c r="Q3486" t="s">
        <v>76</v>
      </c>
      <c r="R3486" t="s">
        <v>92</v>
      </c>
      <c r="S3486" t="s">
        <v>89</v>
      </c>
      <c r="T3486">
        <v>262</v>
      </c>
      <c r="U3486">
        <v>4</v>
      </c>
      <c r="V3486">
        <v>999</v>
      </c>
      <c r="W3486">
        <v>0</v>
      </c>
      <c r="X3486" t="s">
        <v>79</v>
      </c>
      <c r="Y3486">
        <v>0</v>
      </c>
      <c r="Z3486" t="s">
        <v>80</v>
      </c>
      <c r="AA3486" t="str">
        <f t="shared" si="162"/>
        <v>Medium</v>
      </c>
      <c r="AB3486" t="str">
        <f t="shared" si="163"/>
        <v>Average</v>
      </c>
      <c r="AC3486" t="str">
        <f t="shared" si="164"/>
        <v>Average</v>
      </c>
      <c r="AD3486" t="s">
        <v>92</v>
      </c>
      <c r="AE3486">
        <v>-3.4</v>
      </c>
      <c r="AF3486">
        <v>92.430999999999997</v>
      </c>
      <c r="AG3486">
        <v>-26.9</v>
      </c>
      <c r="AH3486">
        <v>0.74</v>
      </c>
      <c r="AI3486">
        <v>5017.5</v>
      </c>
      <c r="AJ3486" s="3">
        <v>844.21261666666669</v>
      </c>
      <c r="AK3486" s="3">
        <v>0.20249999999999999</v>
      </c>
    </row>
    <row r="3487" spans="1:37" x14ac:dyDescent="0.25">
      <c r="A3487">
        <v>42</v>
      </c>
      <c r="B3487" t="s">
        <v>34</v>
      </c>
      <c r="C3487" t="s">
        <v>29</v>
      </c>
      <c r="D3487" t="s">
        <v>33</v>
      </c>
      <c r="E3487" t="s">
        <v>13</v>
      </c>
      <c r="F3487" t="s">
        <v>27</v>
      </c>
      <c r="G3487" t="s">
        <v>27</v>
      </c>
      <c r="H3487">
        <v>139076</v>
      </c>
      <c r="I3487" t="s">
        <v>22</v>
      </c>
      <c r="J3487" t="s">
        <v>35</v>
      </c>
      <c r="K3487" t="s">
        <v>53</v>
      </c>
      <c r="L3487" t="s">
        <v>24</v>
      </c>
      <c r="M3487" s="2">
        <v>74</v>
      </c>
      <c r="N3487" t="s">
        <v>63</v>
      </c>
      <c r="O3487" s="1">
        <v>686.29189189189185</v>
      </c>
      <c r="P3487" s="2">
        <v>107784</v>
      </c>
      <c r="Q3487" t="s">
        <v>76</v>
      </c>
      <c r="R3487" t="s">
        <v>90</v>
      </c>
      <c r="S3487" t="s">
        <v>88</v>
      </c>
      <c r="T3487">
        <v>159</v>
      </c>
      <c r="U3487">
        <v>1</v>
      </c>
      <c r="V3487">
        <v>999</v>
      </c>
      <c r="W3487">
        <v>0</v>
      </c>
      <c r="X3487" t="s">
        <v>79</v>
      </c>
      <c r="Y3487">
        <v>0</v>
      </c>
      <c r="Z3487" t="s">
        <v>80</v>
      </c>
      <c r="AA3487" t="str">
        <f t="shared" si="162"/>
        <v>Short</v>
      </c>
      <c r="AB3487" t="str">
        <f t="shared" si="163"/>
        <v>Once</v>
      </c>
      <c r="AC3487" t="str">
        <f t="shared" si="164"/>
        <v>Average</v>
      </c>
      <c r="AD3487" t="s">
        <v>90</v>
      </c>
      <c r="AE3487">
        <v>1.4</v>
      </c>
      <c r="AF3487">
        <v>93.444000000000003</v>
      </c>
      <c r="AG3487">
        <v>-36.1</v>
      </c>
      <c r="AH3487">
        <v>4.9649999999999999</v>
      </c>
      <c r="AI3487">
        <v>5228.1000000000004</v>
      </c>
      <c r="AJ3487" s="3">
        <v>883.85219166666684</v>
      </c>
      <c r="AK3487" s="3">
        <v>0.2091666666666667</v>
      </c>
    </row>
    <row r="3488" spans="1:37" x14ac:dyDescent="0.25">
      <c r="A3488">
        <v>46</v>
      </c>
      <c r="B3488" t="s">
        <v>45</v>
      </c>
      <c r="C3488" t="s">
        <v>15</v>
      </c>
      <c r="D3488" t="s">
        <v>16</v>
      </c>
      <c r="E3488" t="s">
        <v>13</v>
      </c>
      <c r="F3488" t="s">
        <v>13</v>
      </c>
      <c r="G3488" t="s">
        <v>13</v>
      </c>
      <c r="H3488">
        <v>133255</v>
      </c>
      <c r="I3488" t="s">
        <v>17</v>
      </c>
      <c r="J3488" t="s">
        <v>23</v>
      </c>
      <c r="K3488" t="s">
        <v>53</v>
      </c>
      <c r="L3488" t="s">
        <v>24</v>
      </c>
      <c r="M3488" s="2">
        <v>77</v>
      </c>
      <c r="N3488" t="s">
        <v>61</v>
      </c>
      <c r="O3488" s="1">
        <v>82.115454545454554</v>
      </c>
      <c r="P3488" s="2">
        <v>13939</v>
      </c>
      <c r="Q3488" t="s">
        <v>81</v>
      </c>
      <c r="R3488" t="s">
        <v>91</v>
      </c>
      <c r="S3488" t="s">
        <v>83</v>
      </c>
      <c r="T3488">
        <v>134</v>
      </c>
      <c r="U3488">
        <v>10</v>
      </c>
      <c r="V3488">
        <v>999</v>
      </c>
      <c r="W3488">
        <v>0</v>
      </c>
      <c r="X3488" t="s">
        <v>79</v>
      </c>
      <c r="Y3488">
        <v>0</v>
      </c>
      <c r="Z3488" t="s">
        <v>80</v>
      </c>
      <c r="AA3488" t="str">
        <f t="shared" si="162"/>
        <v>Short</v>
      </c>
      <c r="AB3488" t="str">
        <f t="shared" si="163"/>
        <v>Often</v>
      </c>
      <c r="AC3488" t="str">
        <f t="shared" si="164"/>
        <v>Average</v>
      </c>
      <c r="AD3488" t="s">
        <v>91</v>
      </c>
      <c r="AE3488">
        <v>1.4</v>
      </c>
      <c r="AF3488">
        <v>94.465000000000003</v>
      </c>
      <c r="AG3488">
        <v>-41.8</v>
      </c>
      <c r="AH3488">
        <v>4.9589999999999996</v>
      </c>
      <c r="AI3488">
        <v>5228.1000000000004</v>
      </c>
      <c r="AJ3488" s="3">
        <v>45.370824999999996</v>
      </c>
      <c r="AK3488" s="3">
        <v>8.6666666666666684E-2</v>
      </c>
    </row>
    <row r="3489" spans="1:37" x14ac:dyDescent="0.25">
      <c r="A3489">
        <v>26</v>
      </c>
      <c r="B3489" t="s">
        <v>20</v>
      </c>
      <c r="C3489" t="s">
        <v>15</v>
      </c>
      <c r="D3489" t="s">
        <v>16</v>
      </c>
      <c r="E3489" t="s">
        <v>26</v>
      </c>
      <c r="F3489" t="s">
        <v>27</v>
      </c>
      <c r="G3489" t="s">
        <v>13</v>
      </c>
      <c r="H3489">
        <v>136081</v>
      </c>
      <c r="I3489" t="s">
        <v>17</v>
      </c>
      <c r="J3489" t="s">
        <v>32</v>
      </c>
      <c r="K3489" t="s">
        <v>53</v>
      </c>
      <c r="L3489" t="s">
        <v>24</v>
      </c>
      <c r="M3489" s="2">
        <v>70</v>
      </c>
      <c r="N3489" t="s">
        <v>61</v>
      </c>
      <c r="O3489" s="1">
        <v>72.168428571428578</v>
      </c>
      <c r="P3489" s="2">
        <v>10746</v>
      </c>
      <c r="Q3489" t="s">
        <v>76</v>
      </c>
      <c r="R3489" t="s">
        <v>84</v>
      </c>
      <c r="S3489" t="s">
        <v>89</v>
      </c>
      <c r="T3489">
        <v>530</v>
      </c>
      <c r="U3489">
        <v>3</v>
      </c>
      <c r="V3489">
        <v>999</v>
      </c>
      <c r="W3489">
        <v>0</v>
      </c>
      <c r="X3489" t="s">
        <v>79</v>
      </c>
      <c r="Y3489">
        <v>0</v>
      </c>
      <c r="Z3489" t="s">
        <v>80</v>
      </c>
      <c r="AA3489" t="str">
        <f t="shared" si="162"/>
        <v>Long</v>
      </c>
      <c r="AB3489" t="str">
        <f t="shared" si="163"/>
        <v>Average</v>
      </c>
      <c r="AC3489" t="str">
        <f t="shared" si="164"/>
        <v>Average</v>
      </c>
      <c r="AD3489" t="s">
        <v>84</v>
      </c>
      <c r="AE3489">
        <v>1.4</v>
      </c>
      <c r="AF3489">
        <v>93.918000000000006</v>
      </c>
      <c r="AG3489">
        <v>-42.7</v>
      </c>
      <c r="AH3489">
        <v>4.968</v>
      </c>
      <c r="AI3489">
        <v>5228.1000000000004</v>
      </c>
      <c r="AJ3489" s="3">
        <v>35.251541666666661</v>
      </c>
      <c r="AK3489" s="3">
        <v>8.6666666666666628E-2</v>
      </c>
    </row>
    <row r="3490" spans="1:37" x14ac:dyDescent="0.25">
      <c r="A3490">
        <v>34</v>
      </c>
      <c r="B3490" t="s">
        <v>20</v>
      </c>
      <c r="C3490" t="s">
        <v>15</v>
      </c>
      <c r="D3490" t="s">
        <v>21</v>
      </c>
      <c r="E3490" t="s">
        <v>13</v>
      </c>
      <c r="F3490" t="s">
        <v>13</v>
      </c>
      <c r="G3490" t="s">
        <v>13</v>
      </c>
      <c r="H3490">
        <v>138573</v>
      </c>
      <c r="I3490" t="s">
        <v>31</v>
      </c>
      <c r="J3490" t="s">
        <v>32</v>
      </c>
      <c r="K3490" t="s">
        <v>53</v>
      </c>
      <c r="L3490" t="s">
        <v>24</v>
      </c>
      <c r="M3490" s="2">
        <v>78</v>
      </c>
      <c r="N3490" t="s">
        <v>63</v>
      </c>
      <c r="O3490" s="1">
        <v>534.07461538461541</v>
      </c>
      <c r="P3490" s="2">
        <v>104082</v>
      </c>
      <c r="Q3490" t="s">
        <v>76</v>
      </c>
      <c r="R3490" t="s">
        <v>77</v>
      </c>
      <c r="S3490" t="s">
        <v>89</v>
      </c>
      <c r="T3490">
        <v>234</v>
      </c>
      <c r="U3490">
        <v>1</v>
      </c>
      <c r="V3490">
        <v>999</v>
      </c>
      <c r="W3490">
        <v>1</v>
      </c>
      <c r="X3490" t="s">
        <v>87</v>
      </c>
      <c r="Y3490">
        <v>0</v>
      </c>
      <c r="Z3490" t="s">
        <v>80</v>
      </c>
      <c r="AA3490" t="str">
        <f t="shared" si="162"/>
        <v>Medium</v>
      </c>
      <c r="AB3490" t="str">
        <f t="shared" si="163"/>
        <v>Once</v>
      </c>
      <c r="AC3490" t="str">
        <f t="shared" si="164"/>
        <v>Once</v>
      </c>
      <c r="AD3490" t="s">
        <v>77</v>
      </c>
      <c r="AE3490">
        <v>-1.8</v>
      </c>
      <c r="AF3490">
        <v>93.075000000000003</v>
      </c>
      <c r="AG3490">
        <v>-47.1</v>
      </c>
      <c r="AH3490">
        <v>1.41</v>
      </c>
      <c r="AI3490">
        <v>5099.1000000000004</v>
      </c>
      <c r="AJ3490" s="3">
        <v>708.57045000000005</v>
      </c>
      <c r="AK3490" s="3">
        <v>0.20583333333333331</v>
      </c>
    </row>
    <row r="3491" spans="1:37" x14ac:dyDescent="0.25">
      <c r="A3491">
        <v>49</v>
      </c>
      <c r="B3491" t="s">
        <v>20</v>
      </c>
      <c r="C3491" t="s">
        <v>15</v>
      </c>
      <c r="D3491" t="s">
        <v>16</v>
      </c>
      <c r="E3491" t="s">
        <v>26</v>
      </c>
      <c r="F3491" t="s">
        <v>27</v>
      </c>
      <c r="G3491" t="s">
        <v>13</v>
      </c>
      <c r="H3491">
        <v>108703</v>
      </c>
      <c r="I3491" t="s">
        <v>22</v>
      </c>
      <c r="J3491" t="s">
        <v>23</v>
      </c>
      <c r="K3491" t="s">
        <v>53</v>
      </c>
      <c r="L3491" t="s">
        <v>24</v>
      </c>
      <c r="M3491" s="2">
        <v>83</v>
      </c>
      <c r="N3491" t="s">
        <v>60</v>
      </c>
      <c r="O3491" s="1">
        <v>117.20204819277109</v>
      </c>
      <c r="P3491" s="2">
        <v>44270</v>
      </c>
      <c r="Q3491" t="s">
        <v>76</v>
      </c>
      <c r="R3491" t="s">
        <v>84</v>
      </c>
      <c r="S3491" t="s">
        <v>78</v>
      </c>
      <c r="T3491">
        <v>106</v>
      </c>
      <c r="U3491">
        <v>12</v>
      </c>
      <c r="V3491">
        <v>999</v>
      </c>
      <c r="W3491">
        <v>0</v>
      </c>
      <c r="X3491" t="s">
        <v>79</v>
      </c>
      <c r="Y3491">
        <v>0</v>
      </c>
      <c r="Z3491" t="s">
        <v>80</v>
      </c>
      <c r="AA3491" t="str">
        <f t="shared" si="162"/>
        <v>Short</v>
      </c>
      <c r="AB3491" t="str">
        <f t="shared" si="163"/>
        <v>Very Frequent</v>
      </c>
      <c r="AC3491" t="str">
        <f t="shared" si="164"/>
        <v>Average</v>
      </c>
      <c r="AD3491" t="s">
        <v>84</v>
      </c>
      <c r="AE3491">
        <v>1.4</v>
      </c>
      <c r="AF3491">
        <v>93.918000000000006</v>
      </c>
      <c r="AG3491">
        <v>-42.7</v>
      </c>
      <c r="AH3491">
        <v>4.9610000000000003</v>
      </c>
      <c r="AI3491">
        <v>5228.1000000000004</v>
      </c>
      <c r="AJ3491" s="3">
        <v>104.297325</v>
      </c>
      <c r="AK3491" s="3">
        <v>0.12666666666666668</v>
      </c>
    </row>
    <row r="3492" spans="1:37" x14ac:dyDescent="0.25">
      <c r="A3492">
        <v>35</v>
      </c>
      <c r="B3492" t="s">
        <v>20</v>
      </c>
      <c r="C3492" t="s">
        <v>15</v>
      </c>
      <c r="D3492" t="s">
        <v>42</v>
      </c>
      <c r="E3492" t="s">
        <v>26</v>
      </c>
      <c r="F3492" t="s">
        <v>13</v>
      </c>
      <c r="G3492" t="s">
        <v>13</v>
      </c>
      <c r="H3492">
        <v>105995</v>
      </c>
      <c r="I3492" t="s">
        <v>22</v>
      </c>
      <c r="J3492" t="s">
        <v>35</v>
      </c>
      <c r="K3492" t="s">
        <v>53</v>
      </c>
      <c r="L3492" t="s">
        <v>24</v>
      </c>
      <c r="M3492" s="2">
        <v>75</v>
      </c>
      <c r="N3492" t="s">
        <v>61</v>
      </c>
      <c r="O3492" s="1">
        <v>109.50826666666666</v>
      </c>
      <c r="P3492" s="2">
        <v>16216</v>
      </c>
      <c r="Q3492" t="s">
        <v>81</v>
      </c>
      <c r="R3492" t="s">
        <v>82</v>
      </c>
      <c r="S3492" t="s">
        <v>83</v>
      </c>
      <c r="T3492">
        <v>418</v>
      </c>
      <c r="U3492">
        <v>3</v>
      </c>
      <c r="V3492">
        <v>999</v>
      </c>
      <c r="W3492">
        <v>0</v>
      </c>
      <c r="X3492" t="s">
        <v>79</v>
      </c>
      <c r="Y3492">
        <v>0</v>
      </c>
      <c r="Z3492" t="s">
        <v>80</v>
      </c>
      <c r="AA3492" t="str">
        <f t="shared" si="162"/>
        <v>Long</v>
      </c>
      <c r="AB3492" t="str">
        <f t="shared" si="163"/>
        <v>Average</v>
      </c>
      <c r="AC3492" t="str">
        <f t="shared" si="164"/>
        <v>Average</v>
      </c>
      <c r="AD3492" t="s">
        <v>82</v>
      </c>
      <c r="AE3492">
        <v>1.1000000000000001</v>
      </c>
      <c r="AF3492">
        <v>93.994</v>
      </c>
      <c r="AG3492">
        <v>-36.4</v>
      </c>
      <c r="AH3492">
        <v>4.8570000000000002</v>
      </c>
      <c r="AI3492">
        <v>5191</v>
      </c>
      <c r="AJ3492" s="3">
        <v>60.386141666666667</v>
      </c>
      <c r="AK3492" s="3">
        <v>8.7500000000000008E-2</v>
      </c>
    </row>
    <row r="3493" spans="1:37" x14ac:dyDescent="0.25">
      <c r="A3493">
        <v>39</v>
      </c>
      <c r="B3493" t="s">
        <v>34</v>
      </c>
      <c r="C3493" t="s">
        <v>29</v>
      </c>
      <c r="D3493" t="s">
        <v>37</v>
      </c>
      <c r="E3493" t="s">
        <v>13</v>
      </c>
      <c r="F3493" t="s">
        <v>27</v>
      </c>
      <c r="G3493" t="s">
        <v>13</v>
      </c>
      <c r="H3493">
        <v>101420</v>
      </c>
      <c r="I3493" t="s">
        <v>43</v>
      </c>
      <c r="J3493" t="s">
        <v>35</v>
      </c>
      <c r="K3493" t="s">
        <v>53</v>
      </c>
      <c r="L3493" t="s">
        <v>24</v>
      </c>
      <c r="M3493" s="2">
        <v>74</v>
      </c>
      <c r="N3493" t="s">
        <v>61</v>
      </c>
      <c r="O3493" s="1">
        <v>79.405675675675667</v>
      </c>
      <c r="P3493" s="2">
        <v>13266</v>
      </c>
      <c r="Q3493" t="s">
        <v>76</v>
      </c>
      <c r="R3493" t="s">
        <v>84</v>
      </c>
      <c r="S3493" t="s">
        <v>88</v>
      </c>
      <c r="T3493">
        <v>58</v>
      </c>
      <c r="U3493">
        <v>5</v>
      </c>
      <c r="V3493">
        <v>999</v>
      </c>
      <c r="W3493">
        <v>0</v>
      </c>
      <c r="X3493" t="s">
        <v>79</v>
      </c>
      <c r="Y3493">
        <v>0</v>
      </c>
      <c r="Z3493" t="s">
        <v>80</v>
      </c>
      <c r="AA3493" t="str">
        <f t="shared" si="162"/>
        <v>Short</v>
      </c>
      <c r="AB3493" t="str">
        <f t="shared" si="163"/>
        <v>Average</v>
      </c>
      <c r="AC3493" t="str">
        <f t="shared" si="164"/>
        <v>Average</v>
      </c>
      <c r="AD3493" t="s">
        <v>84</v>
      </c>
      <c r="AE3493">
        <v>1.4</v>
      </c>
      <c r="AF3493">
        <v>93.918000000000006</v>
      </c>
      <c r="AG3493">
        <v>-42.7</v>
      </c>
      <c r="AH3493">
        <v>4.9619999999999997</v>
      </c>
      <c r="AI3493">
        <v>5228.1000000000004</v>
      </c>
      <c r="AJ3493" s="3">
        <v>42.540141666666663</v>
      </c>
      <c r="AK3493" s="3">
        <v>9.0000000000000011E-2</v>
      </c>
    </row>
    <row r="3494" spans="1:37" x14ac:dyDescent="0.25">
      <c r="A3494">
        <v>58</v>
      </c>
      <c r="B3494" t="s">
        <v>45</v>
      </c>
      <c r="C3494" t="s">
        <v>15</v>
      </c>
      <c r="D3494" t="s">
        <v>16</v>
      </c>
      <c r="E3494" t="s">
        <v>13</v>
      </c>
      <c r="F3494" t="s">
        <v>27</v>
      </c>
      <c r="G3494" t="s">
        <v>13</v>
      </c>
      <c r="H3494">
        <v>120449</v>
      </c>
      <c r="I3494" t="s">
        <v>39</v>
      </c>
      <c r="J3494" t="s">
        <v>23</v>
      </c>
      <c r="K3494" t="s">
        <v>53</v>
      </c>
      <c r="L3494" t="s">
        <v>24</v>
      </c>
      <c r="M3494" s="2">
        <v>66</v>
      </c>
      <c r="N3494" t="s">
        <v>63</v>
      </c>
      <c r="O3494" s="1">
        <v>743.11196969696971</v>
      </c>
      <c r="P3494" s="2">
        <v>108488</v>
      </c>
      <c r="Q3494" t="s">
        <v>76</v>
      </c>
      <c r="R3494" t="s">
        <v>82</v>
      </c>
      <c r="S3494" t="s">
        <v>88</v>
      </c>
      <c r="T3494">
        <v>144</v>
      </c>
      <c r="U3494">
        <v>1</v>
      </c>
      <c r="V3494">
        <v>999</v>
      </c>
      <c r="W3494">
        <v>0</v>
      </c>
      <c r="X3494" t="s">
        <v>79</v>
      </c>
      <c r="Y3494">
        <v>0</v>
      </c>
      <c r="Z3494" t="s">
        <v>80</v>
      </c>
      <c r="AA3494" t="str">
        <f t="shared" si="162"/>
        <v>Short</v>
      </c>
      <c r="AB3494" t="str">
        <f t="shared" si="163"/>
        <v>Once</v>
      </c>
      <c r="AC3494" t="str">
        <f t="shared" si="164"/>
        <v>Average</v>
      </c>
      <c r="AD3494" t="s">
        <v>82</v>
      </c>
      <c r="AE3494">
        <v>-1.8</v>
      </c>
      <c r="AF3494">
        <v>92.893000000000001</v>
      </c>
      <c r="AG3494">
        <v>-46.2</v>
      </c>
      <c r="AH3494">
        <v>1.264</v>
      </c>
      <c r="AI3494">
        <v>5099.1000000000004</v>
      </c>
      <c r="AJ3494" s="3">
        <v>834.85545833333333</v>
      </c>
      <c r="AK3494" s="3">
        <v>0.20499999999999999</v>
      </c>
    </row>
    <row r="3495" spans="1:37" x14ac:dyDescent="0.25">
      <c r="A3495">
        <v>59</v>
      </c>
      <c r="B3495" t="s">
        <v>14</v>
      </c>
      <c r="C3495" t="s">
        <v>15</v>
      </c>
      <c r="D3495" t="s">
        <v>30</v>
      </c>
      <c r="E3495" t="s">
        <v>13</v>
      </c>
      <c r="F3495" t="s">
        <v>13</v>
      </c>
      <c r="G3495" t="s">
        <v>13</v>
      </c>
      <c r="H3495">
        <v>107580</v>
      </c>
      <c r="I3495" t="s">
        <v>31</v>
      </c>
      <c r="J3495" t="s">
        <v>23</v>
      </c>
      <c r="K3495" t="s">
        <v>53</v>
      </c>
      <c r="L3495" t="s">
        <v>14</v>
      </c>
      <c r="M3495" s="2">
        <v>68</v>
      </c>
      <c r="N3495" t="s">
        <v>63</v>
      </c>
      <c r="O3495" s="1">
        <v>485.80235294117642</v>
      </c>
      <c r="P3495" s="2">
        <v>111695</v>
      </c>
      <c r="Q3495" t="s">
        <v>76</v>
      </c>
      <c r="R3495" t="s">
        <v>91</v>
      </c>
      <c r="S3495" t="s">
        <v>86</v>
      </c>
      <c r="T3495">
        <v>136</v>
      </c>
      <c r="U3495">
        <v>1</v>
      </c>
      <c r="V3495">
        <v>999</v>
      </c>
      <c r="W3495">
        <v>0</v>
      </c>
      <c r="X3495" t="s">
        <v>79</v>
      </c>
      <c r="Y3495">
        <v>0</v>
      </c>
      <c r="Z3495" t="s">
        <v>80</v>
      </c>
      <c r="AA3495" t="str">
        <f t="shared" si="162"/>
        <v>Short</v>
      </c>
      <c r="AB3495" t="str">
        <f t="shared" si="163"/>
        <v>Once</v>
      </c>
      <c r="AC3495" t="str">
        <f t="shared" si="164"/>
        <v>Average</v>
      </c>
      <c r="AD3495" t="s">
        <v>91</v>
      </c>
      <c r="AE3495">
        <v>-2.9</v>
      </c>
      <c r="AF3495">
        <v>92.962999999999994</v>
      </c>
      <c r="AG3495">
        <v>-40.799999999999997</v>
      </c>
      <c r="AH3495">
        <v>1.26</v>
      </c>
      <c r="AI3495">
        <v>5076.2</v>
      </c>
      <c r="AJ3495" s="3">
        <v>568.31679999999994</v>
      </c>
      <c r="AK3495" s="3">
        <v>0.20499999999999996</v>
      </c>
    </row>
    <row r="3496" spans="1:37" x14ac:dyDescent="0.25">
      <c r="A3496">
        <v>30</v>
      </c>
      <c r="B3496" t="s">
        <v>20</v>
      </c>
      <c r="C3496" t="s">
        <v>15</v>
      </c>
      <c r="D3496" t="s">
        <v>37</v>
      </c>
      <c r="E3496" t="s">
        <v>26</v>
      </c>
      <c r="F3496" t="s">
        <v>27</v>
      </c>
      <c r="G3496" t="s">
        <v>13</v>
      </c>
      <c r="H3496">
        <v>117835</v>
      </c>
      <c r="I3496" t="s">
        <v>31</v>
      </c>
      <c r="J3496" t="s">
        <v>32</v>
      </c>
      <c r="K3496" t="s">
        <v>53</v>
      </c>
      <c r="L3496" t="s">
        <v>24</v>
      </c>
      <c r="M3496" s="2">
        <v>78</v>
      </c>
      <c r="N3496" t="s">
        <v>60</v>
      </c>
      <c r="O3496" s="1">
        <v>127.80628205128207</v>
      </c>
      <c r="P3496" s="2">
        <v>45292</v>
      </c>
      <c r="Q3496" t="s">
        <v>76</v>
      </c>
      <c r="R3496" t="s">
        <v>84</v>
      </c>
      <c r="S3496" t="s">
        <v>88</v>
      </c>
      <c r="T3496">
        <v>1153</v>
      </c>
      <c r="U3496">
        <v>3</v>
      </c>
      <c r="V3496">
        <v>999</v>
      </c>
      <c r="W3496">
        <v>0</v>
      </c>
      <c r="X3496" t="s">
        <v>79</v>
      </c>
      <c r="Y3496">
        <v>1</v>
      </c>
      <c r="Z3496" t="s">
        <v>80</v>
      </c>
      <c r="AA3496" t="str">
        <f t="shared" si="162"/>
        <v>Long</v>
      </c>
      <c r="AB3496" t="str">
        <f t="shared" si="163"/>
        <v>Average</v>
      </c>
      <c r="AC3496" t="str">
        <f t="shared" si="164"/>
        <v>Average</v>
      </c>
      <c r="AD3496" t="s">
        <v>84</v>
      </c>
      <c r="AE3496">
        <v>1.4</v>
      </c>
      <c r="AF3496">
        <v>93.918000000000006</v>
      </c>
      <c r="AG3496">
        <v>-42.7</v>
      </c>
      <c r="AH3496">
        <v>4.9619999999999997</v>
      </c>
      <c r="AI3496">
        <v>5228.1000000000004</v>
      </c>
      <c r="AJ3496" s="3">
        <v>98.104199999999992</v>
      </c>
      <c r="AK3496" s="3">
        <v>0.11583333333333334</v>
      </c>
    </row>
    <row r="3497" spans="1:37" x14ac:dyDescent="0.25">
      <c r="A3497">
        <v>32</v>
      </c>
      <c r="B3497" t="s">
        <v>28</v>
      </c>
      <c r="C3497" t="s">
        <v>15</v>
      </c>
      <c r="D3497" t="s">
        <v>33</v>
      </c>
      <c r="E3497" t="s">
        <v>13</v>
      </c>
      <c r="F3497" t="s">
        <v>13</v>
      </c>
      <c r="G3497" t="s">
        <v>13</v>
      </c>
      <c r="H3497">
        <v>122560</v>
      </c>
      <c r="I3497" t="s">
        <v>22</v>
      </c>
      <c r="J3497" t="s">
        <v>32</v>
      </c>
      <c r="K3497" t="s">
        <v>53</v>
      </c>
      <c r="L3497" t="s">
        <v>24</v>
      </c>
      <c r="M3497" s="2">
        <v>78</v>
      </c>
      <c r="N3497" t="s">
        <v>60</v>
      </c>
      <c r="O3497" s="1">
        <v>136.550641025641</v>
      </c>
      <c r="P3497" s="2">
        <v>43161</v>
      </c>
      <c r="Q3497" t="s">
        <v>76</v>
      </c>
      <c r="R3497" t="s">
        <v>90</v>
      </c>
      <c r="S3497" t="s">
        <v>83</v>
      </c>
      <c r="T3497">
        <v>67</v>
      </c>
      <c r="U3497">
        <v>2</v>
      </c>
      <c r="V3497">
        <v>999</v>
      </c>
      <c r="W3497">
        <v>0</v>
      </c>
      <c r="X3497" t="s">
        <v>79</v>
      </c>
      <c r="Y3497">
        <v>0</v>
      </c>
      <c r="Z3497" t="s">
        <v>80</v>
      </c>
      <c r="AA3497" t="str">
        <f t="shared" si="162"/>
        <v>Short</v>
      </c>
      <c r="AB3497" t="str">
        <f t="shared" si="163"/>
        <v>Average</v>
      </c>
      <c r="AC3497" t="str">
        <f t="shared" si="164"/>
        <v>Average</v>
      </c>
      <c r="AD3497" t="s">
        <v>90</v>
      </c>
      <c r="AE3497">
        <v>1.4</v>
      </c>
      <c r="AF3497">
        <v>93.444000000000003</v>
      </c>
      <c r="AG3497">
        <v>-36.1</v>
      </c>
      <c r="AH3497">
        <v>4.9630000000000001</v>
      </c>
      <c r="AI3497">
        <v>5228.1000000000004</v>
      </c>
      <c r="AJ3497" s="3">
        <v>103.11319999999999</v>
      </c>
      <c r="AK3497" s="3">
        <v>0.11416666666666668</v>
      </c>
    </row>
    <row r="3498" spans="1:37" x14ac:dyDescent="0.25">
      <c r="A3498">
        <v>19</v>
      </c>
      <c r="B3498" t="s">
        <v>47</v>
      </c>
      <c r="C3498" t="s">
        <v>25</v>
      </c>
      <c r="D3498" t="s">
        <v>42</v>
      </c>
      <c r="E3498" t="s">
        <v>13</v>
      </c>
      <c r="F3498" t="s">
        <v>27</v>
      </c>
      <c r="G3498" t="s">
        <v>13</v>
      </c>
      <c r="H3498">
        <v>128315</v>
      </c>
      <c r="I3498" t="s">
        <v>31</v>
      </c>
      <c r="J3498" t="s">
        <v>32</v>
      </c>
      <c r="K3498" t="s">
        <v>53</v>
      </c>
      <c r="L3498" t="s">
        <v>44</v>
      </c>
      <c r="M3498" s="2">
        <v>77</v>
      </c>
      <c r="N3498" t="s">
        <v>60</v>
      </c>
      <c r="O3498" s="1">
        <v>121.87597402597403</v>
      </c>
      <c r="P3498" s="2">
        <v>47053</v>
      </c>
      <c r="Q3498" t="s">
        <v>76</v>
      </c>
      <c r="R3498" t="s">
        <v>94</v>
      </c>
      <c r="S3498" t="s">
        <v>89</v>
      </c>
      <c r="T3498">
        <v>161</v>
      </c>
      <c r="U3498">
        <v>2</v>
      </c>
      <c r="V3498">
        <v>6</v>
      </c>
      <c r="W3498">
        <v>4</v>
      </c>
      <c r="X3498" t="s">
        <v>93</v>
      </c>
      <c r="Y3498">
        <v>1</v>
      </c>
      <c r="Z3498" t="s">
        <v>80</v>
      </c>
      <c r="AA3498" t="str">
        <f t="shared" si="162"/>
        <v>Short</v>
      </c>
      <c r="AB3498" t="str">
        <f t="shared" si="163"/>
        <v>Average</v>
      </c>
      <c r="AC3498" t="str">
        <f t="shared" si="164"/>
        <v>Average</v>
      </c>
      <c r="AD3498" t="s">
        <v>94</v>
      </c>
      <c r="AE3498">
        <v>-1.1000000000000001</v>
      </c>
      <c r="AF3498">
        <v>94.198999999999998</v>
      </c>
      <c r="AG3498">
        <v>-37.5</v>
      </c>
      <c r="AH3498">
        <v>0.879</v>
      </c>
      <c r="AI3498">
        <v>4963.6000000000004</v>
      </c>
      <c r="AJ3498" s="3">
        <v>93.34078333333332</v>
      </c>
      <c r="AK3498" s="3">
        <v>0.11916666666666664</v>
      </c>
    </row>
    <row r="3499" spans="1:37" x14ac:dyDescent="0.25">
      <c r="A3499">
        <v>33</v>
      </c>
      <c r="B3499" t="s">
        <v>28</v>
      </c>
      <c r="C3499" t="s">
        <v>25</v>
      </c>
      <c r="D3499" t="s">
        <v>33</v>
      </c>
      <c r="E3499" t="s">
        <v>13</v>
      </c>
      <c r="F3499" t="s">
        <v>27</v>
      </c>
      <c r="G3499" t="s">
        <v>13</v>
      </c>
      <c r="H3499">
        <v>128281</v>
      </c>
      <c r="I3499" t="s">
        <v>39</v>
      </c>
      <c r="J3499" t="s">
        <v>32</v>
      </c>
      <c r="K3499" t="s">
        <v>53</v>
      </c>
      <c r="L3499" t="s">
        <v>24</v>
      </c>
      <c r="M3499" s="2">
        <v>78</v>
      </c>
      <c r="N3499" t="s">
        <v>60</v>
      </c>
      <c r="O3499" s="1">
        <v>124.27397435897437</v>
      </c>
      <c r="P3499" s="2">
        <v>45846</v>
      </c>
      <c r="Q3499" t="s">
        <v>81</v>
      </c>
      <c r="R3499" t="s">
        <v>90</v>
      </c>
      <c r="S3499" t="s">
        <v>86</v>
      </c>
      <c r="T3499">
        <v>827</v>
      </c>
      <c r="U3499">
        <v>1</v>
      </c>
      <c r="V3499">
        <v>999</v>
      </c>
      <c r="W3499">
        <v>0</v>
      </c>
      <c r="X3499" t="s">
        <v>79</v>
      </c>
      <c r="Y3499">
        <v>1</v>
      </c>
      <c r="Z3499" t="s">
        <v>80</v>
      </c>
      <c r="AA3499" t="str">
        <f t="shared" si="162"/>
        <v>Long</v>
      </c>
      <c r="AB3499" t="str">
        <f t="shared" si="163"/>
        <v>Once</v>
      </c>
      <c r="AC3499" t="str">
        <f t="shared" si="164"/>
        <v>Average</v>
      </c>
      <c r="AD3499" t="s">
        <v>90</v>
      </c>
      <c r="AE3499">
        <v>1.4</v>
      </c>
      <c r="AF3499">
        <v>93.444000000000003</v>
      </c>
      <c r="AG3499">
        <v>-36.1</v>
      </c>
      <c r="AH3499">
        <v>4.9649999999999999</v>
      </c>
      <c r="AI3499">
        <v>5228.1000000000004</v>
      </c>
      <c r="AJ3499" s="3">
        <v>96.273658333333344</v>
      </c>
      <c r="AK3499" s="3">
        <v>0.11750000000000001</v>
      </c>
    </row>
    <row r="3500" spans="1:37" x14ac:dyDescent="0.25">
      <c r="A3500">
        <v>37</v>
      </c>
      <c r="B3500" t="s">
        <v>47</v>
      </c>
      <c r="C3500" t="s">
        <v>15</v>
      </c>
      <c r="D3500" t="s">
        <v>30</v>
      </c>
      <c r="E3500" t="s">
        <v>26</v>
      </c>
      <c r="F3500" t="s">
        <v>27</v>
      </c>
      <c r="G3500" t="s">
        <v>13</v>
      </c>
      <c r="H3500">
        <v>126147</v>
      </c>
      <c r="I3500" t="s">
        <v>39</v>
      </c>
      <c r="J3500" t="s">
        <v>35</v>
      </c>
      <c r="K3500" t="s">
        <v>53</v>
      </c>
      <c r="L3500" t="s">
        <v>44</v>
      </c>
      <c r="M3500" s="2">
        <v>67</v>
      </c>
      <c r="N3500" t="s">
        <v>60</v>
      </c>
      <c r="O3500" s="1">
        <v>139.86447761194029</v>
      </c>
      <c r="P3500" s="2">
        <v>46509</v>
      </c>
      <c r="Q3500" t="s">
        <v>76</v>
      </c>
      <c r="R3500" t="s">
        <v>90</v>
      </c>
      <c r="S3500" t="s">
        <v>89</v>
      </c>
      <c r="T3500">
        <v>72</v>
      </c>
      <c r="U3500">
        <v>1</v>
      </c>
      <c r="V3500">
        <v>999</v>
      </c>
      <c r="W3500">
        <v>0</v>
      </c>
      <c r="X3500" t="s">
        <v>79</v>
      </c>
      <c r="Y3500">
        <v>0</v>
      </c>
      <c r="Z3500" t="s">
        <v>80</v>
      </c>
      <c r="AA3500" t="str">
        <f t="shared" si="162"/>
        <v>Short</v>
      </c>
      <c r="AB3500" t="str">
        <f t="shared" si="163"/>
        <v>Once</v>
      </c>
      <c r="AC3500" t="str">
        <f t="shared" si="164"/>
        <v>Average</v>
      </c>
      <c r="AD3500" t="s">
        <v>90</v>
      </c>
      <c r="AE3500">
        <v>1.4</v>
      </c>
      <c r="AF3500">
        <v>93.444000000000003</v>
      </c>
      <c r="AG3500">
        <v>-36.1</v>
      </c>
      <c r="AH3500">
        <v>4.968</v>
      </c>
      <c r="AI3500">
        <v>5228.1000000000004</v>
      </c>
      <c r="AJ3500" s="3">
        <v>92.919583333333321</v>
      </c>
      <c r="AK3500" s="3">
        <v>0.11833333333333333</v>
      </c>
    </row>
    <row r="3501" spans="1:37" x14ac:dyDescent="0.25">
      <c r="A3501">
        <v>33</v>
      </c>
      <c r="B3501" t="s">
        <v>20</v>
      </c>
      <c r="C3501" t="s">
        <v>25</v>
      </c>
      <c r="D3501" t="s">
        <v>21</v>
      </c>
      <c r="E3501" t="s">
        <v>13</v>
      </c>
      <c r="F3501" t="s">
        <v>27</v>
      </c>
      <c r="G3501" t="s">
        <v>13</v>
      </c>
      <c r="H3501">
        <v>139139</v>
      </c>
      <c r="I3501" t="s">
        <v>17</v>
      </c>
      <c r="J3501" t="s">
        <v>32</v>
      </c>
      <c r="K3501" t="s">
        <v>53</v>
      </c>
      <c r="L3501" t="s">
        <v>24</v>
      </c>
      <c r="M3501" s="2">
        <v>65</v>
      </c>
      <c r="N3501" t="s">
        <v>63</v>
      </c>
      <c r="O3501" s="1">
        <v>587.11430769230765</v>
      </c>
      <c r="P3501" s="2">
        <v>109579</v>
      </c>
      <c r="Q3501" t="s">
        <v>81</v>
      </c>
      <c r="R3501" t="s">
        <v>82</v>
      </c>
      <c r="S3501" t="s">
        <v>83</v>
      </c>
      <c r="T3501">
        <v>155</v>
      </c>
      <c r="U3501">
        <v>3</v>
      </c>
      <c r="V3501">
        <v>999</v>
      </c>
      <c r="W3501">
        <v>0</v>
      </c>
      <c r="X3501" t="s">
        <v>79</v>
      </c>
      <c r="Y3501">
        <v>0</v>
      </c>
      <c r="Z3501" t="s">
        <v>80</v>
      </c>
      <c r="AA3501" t="str">
        <f t="shared" si="162"/>
        <v>Short</v>
      </c>
      <c r="AB3501" t="str">
        <f t="shared" si="163"/>
        <v>Average</v>
      </c>
      <c r="AC3501" t="str">
        <f t="shared" si="164"/>
        <v>Average</v>
      </c>
      <c r="AD3501" t="s">
        <v>82</v>
      </c>
      <c r="AE3501">
        <v>1.1000000000000001</v>
      </c>
      <c r="AF3501">
        <v>93.994</v>
      </c>
      <c r="AG3501">
        <v>-36.4</v>
      </c>
      <c r="AH3501">
        <v>4.859</v>
      </c>
      <c r="AI3501">
        <v>5191</v>
      </c>
      <c r="AJ3501" s="3">
        <v>686.32522500000016</v>
      </c>
      <c r="AK3501" s="3">
        <v>0.21333333333333335</v>
      </c>
    </row>
    <row r="3502" spans="1:37" x14ac:dyDescent="0.25">
      <c r="A3502">
        <v>31</v>
      </c>
      <c r="B3502" t="s">
        <v>34</v>
      </c>
      <c r="C3502" t="s">
        <v>15</v>
      </c>
      <c r="D3502" t="s">
        <v>37</v>
      </c>
      <c r="E3502" t="s">
        <v>26</v>
      </c>
      <c r="F3502" t="s">
        <v>27</v>
      </c>
      <c r="G3502" t="s">
        <v>27</v>
      </c>
      <c r="H3502">
        <v>112905</v>
      </c>
      <c r="I3502" t="s">
        <v>22</v>
      </c>
      <c r="J3502" t="s">
        <v>32</v>
      </c>
      <c r="K3502" t="s">
        <v>53</v>
      </c>
      <c r="L3502" t="s">
        <v>24</v>
      </c>
      <c r="M3502" s="2">
        <v>72</v>
      </c>
      <c r="N3502" t="s">
        <v>63</v>
      </c>
      <c r="O3502" s="1">
        <v>434.22874999999999</v>
      </c>
      <c r="P3502" s="2">
        <v>102049</v>
      </c>
      <c r="Q3502" t="s">
        <v>81</v>
      </c>
      <c r="R3502" t="s">
        <v>82</v>
      </c>
      <c r="S3502" t="s">
        <v>88</v>
      </c>
      <c r="T3502">
        <v>157</v>
      </c>
      <c r="U3502">
        <v>5</v>
      </c>
      <c r="V3502">
        <v>999</v>
      </c>
      <c r="W3502">
        <v>0</v>
      </c>
      <c r="X3502" t="s">
        <v>79</v>
      </c>
      <c r="Y3502">
        <v>0</v>
      </c>
      <c r="Z3502" t="s">
        <v>80</v>
      </c>
      <c r="AA3502" t="str">
        <f t="shared" si="162"/>
        <v>Short</v>
      </c>
      <c r="AB3502" t="str">
        <f t="shared" si="163"/>
        <v>Average</v>
      </c>
      <c r="AC3502" t="str">
        <f t="shared" si="164"/>
        <v>Average</v>
      </c>
      <c r="AD3502" t="s">
        <v>82</v>
      </c>
      <c r="AE3502">
        <v>1.1000000000000001</v>
      </c>
      <c r="AF3502">
        <v>93.994</v>
      </c>
      <c r="AG3502">
        <v>-36.4</v>
      </c>
      <c r="AH3502">
        <v>4.8570000000000002</v>
      </c>
      <c r="AI3502">
        <v>5191</v>
      </c>
      <c r="AJ3502" s="3">
        <v>544.10795833333339</v>
      </c>
      <c r="AK3502" s="3">
        <v>0.20749999999999999</v>
      </c>
    </row>
    <row r="3503" spans="1:37" x14ac:dyDescent="0.25">
      <c r="A3503">
        <v>36</v>
      </c>
      <c r="B3503" t="s">
        <v>20</v>
      </c>
      <c r="C3503" t="s">
        <v>15</v>
      </c>
      <c r="D3503" t="s">
        <v>16</v>
      </c>
      <c r="E3503" t="s">
        <v>13</v>
      </c>
      <c r="F3503" t="s">
        <v>27</v>
      </c>
      <c r="G3503" t="s">
        <v>13</v>
      </c>
      <c r="H3503">
        <v>134223</v>
      </c>
      <c r="I3503" t="s">
        <v>39</v>
      </c>
      <c r="J3503" t="s">
        <v>35</v>
      </c>
      <c r="K3503" t="s">
        <v>53</v>
      </c>
      <c r="L3503" t="s">
        <v>24</v>
      </c>
      <c r="M3503" s="2">
        <v>75</v>
      </c>
      <c r="N3503" t="s">
        <v>63</v>
      </c>
      <c r="O3503" s="1">
        <v>610.97306666666657</v>
      </c>
      <c r="P3503" s="2">
        <v>102713</v>
      </c>
      <c r="Q3503" t="s">
        <v>76</v>
      </c>
      <c r="R3503" t="s">
        <v>82</v>
      </c>
      <c r="S3503" t="s">
        <v>89</v>
      </c>
      <c r="T3503">
        <v>47</v>
      </c>
      <c r="U3503">
        <v>1</v>
      </c>
      <c r="V3503">
        <v>999</v>
      </c>
      <c r="W3503">
        <v>0</v>
      </c>
      <c r="X3503" t="s">
        <v>79</v>
      </c>
      <c r="Y3503">
        <v>0</v>
      </c>
      <c r="Z3503" t="s">
        <v>80</v>
      </c>
      <c r="AA3503" t="str">
        <f t="shared" si="162"/>
        <v>Short</v>
      </c>
      <c r="AB3503" t="str">
        <f t="shared" si="163"/>
        <v>Once</v>
      </c>
      <c r="AC3503" t="str">
        <f t="shared" si="164"/>
        <v>Average</v>
      </c>
      <c r="AD3503" t="s">
        <v>82</v>
      </c>
      <c r="AE3503">
        <v>-1.8</v>
      </c>
      <c r="AF3503">
        <v>92.893000000000001</v>
      </c>
      <c r="AG3503">
        <v>-46.2</v>
      </c>
      <c r="AH3503">
        <v>1.327</v>
      </c>
      <c r="AI3503">
        <v>5099.1000000000004</v>
      </c>
      <c r="AJ3503" s="3">
        <v>833.61793333333344</v>
      </c>
      <c r="AK3503" s="3">
        <v>0.21499999999999997</v>
      </c>
    </row>
    <row r="3504" spans="1:37" x14ac:dyDescent="0.25">
      <c r="A3504">
        <v>36</v>
      </c>
      <c r="B3504" t="s">
        <v>34</v>
      </c>
      <c r="C3504" t="s">
        <v>25</v>
      </c>
      <c r="D3504" t="s">
        <v>33</v>
      </c>
      <c r="E3504" t="s">
        <v>26</v>
      </c>
      <c r="F3504" t="s">
        <v>27</v>
      </c>
      <c r="G3504" t="s">
        <v>13</v>
      </c>
      <c r="H3504">
        <v>130429</v>
      </c>
      <c r="I3504" t="s">
        <v>17</v>
      </c>
      <c r="J3504" t="s">
        <v>35</v>
      </c>
      <c r="K3504" t="s">
        <v>53</v>
      </c>
      <c r="L3504" t="s">
        <v>24</v>
      </c>
      <c r="M3504" s="2">
        <v>76</v>
      </c>
      <c r="N3504" t="s">
        <v>63</v>
      </c>
      <c r="O3504" s="1">
        <v>587.21815789473692</v>
      </c>
      <c r="P3504" s="2">
        <v>107466</v>
      </c>
      <c r="Q3504" t="s">
        <v>76</v>
      </c>
      <c r="R3504" t="s">
        <v>90</v>
      </c>
      <c r="S3504" t="s">
        <v>88</v>
      </c>
      <c r="T3504">
        <v>159</v>
      </c>
      <c r="U3504">
        <v>2</v>
      </c>
      <c r="V3504">
        <v>999</v>
      </c>
      <c r="W3504">
        <v>0</v>
      </c>
      <c r="X3504" t="s">
        <v>79</v>
      </c>
      <c r="Y3504">
        <v>0</v>
      </c>
      <c r="Z3504" t="s">
        <v>80</v>
      </c>
      <c r="AA3504" t="str">
        <f t="shared" si="162"/>
        <v>Short</v>
      </c>
      <c r="AB3504" t="str">
        <f t="shared" si="163"/>
        <v>Average</v>
      </c>
      <c r="AC3504" t="str">
        <f t="shared" si="164"/>
        <v>Average</v>
      </c>
      <c r="AD3504" t="s">
        <v>90</v>
      </c>
      <c r="AE3504">
        <v>1.4</v>
      </c>
      <c r="AF3504">
        <v>93.444000000000003</v>
      </c>
      <c r="AG3504">
        <v>-36.1</v>
      </c>
      <c r="AH3504">
        <v>4.9649999999999999</v>
      </c>
      <c r="AI3504">
        <v>5228.1000000000004</v>
      </c>
      <c r="AJ3504" s="3">
        <v>768.07244166666658</v>
      </c>
      <c r="AK3504" s="3">
        <v>0.20666666666666667</v>
      </c>
    </row>
    <row r="3505" spans="1:37" x14ac:dyDescent="0.25">
      <c r="A3505">
        <v>39</v>
      </c>
      <c r="B3505" t="s">
        <v>38</v>
      </c>
      <c r="C3505" t="s">
        <v>29</v>
      </c>
      <c r="D3505" t="s">
        <v>33</v>
      </c>
      <c r="E3505" t="s">
        <v>26</v>
      </c>
      <c r="F3505" t="s">
        <v>13</v>
      </c>
      <c r="G3505" t="s">
        <v>13</v>
      </c>
      <c r="H3505">
        <v>138271</v>
      </c>
      <c r="I3505" t="s">
        <v>39</v>
      </c>
      <c r="J3505" t="s">
        <v>35</v>
      </c>
      <c r="K3505" t="s">
        <v>53</v>
      </c>
      <c r="L3505" t="s">
        <v>24</v>
      </c>
      <c r="M3505" s="2">
        <v>70</v>
      </c>
      <c r="N3505" t="s">
        <v>60</v>
      </c>
      <c r="O3505" s="1">
        <v>151.74885714285713</v>
      </c>
      <c r="P3505" s="2">
        <v>46386</v>
      </c>
      <c r="Q3505" t="s">
        <v>81</v>
      </c>
      <c r="R3505" t="s">
        <v>91</v>
      </c>
      <c r="S3505" t="s">
        <v>89</v>
      </c>
      <c r="T3505">
        <v>91</v>
      </c>
      <c r="U3505">
        <v>2</v>
      </c>
      <c r="V3505">
        <v>999</v>
      </c>
      <c r="W3505">
        <v>0</v>
      </c>
      <c r="X3505" t="s">
        <v>79</v>
      </c>
      <c r="Y3505">
        <v>0</v>
      </c>
      <c r="Z3505" t="s">
        <v>80</v>
      </c>
      <c r="AA3505" t="str">
        <f t="shared" si="162"/>
        <v>Short</v>
      </c>
      <c r="AB3505" t="str">
        <f t="shared" si="163"/>
        <v>Average</v>
      </c>
      <c r="AC3505" t="str">
        <f t="shared" si="164"/>
        <v>Average</v>
      </c>
      <c r="AD3505" t="s">
        <v>91</v>
      </c>
      <c r="AE3505">
        <v>1.4</v>
      </c>
      <c r="AF3505">
        <v>94.465000000000003</v>
      </c>
      <c r="AG3505">
        <v>-41.8</v>
      </c>
      <c r="AH3505">
        <v>4.8659999999999997</v>
      </c>
      <c r="AI3505">
        <v>5228.1000000000004</v>
      </c>
      <c r="AJ3505" s="3">
        <v>110.35251666666666</v>
      </c>
      <c r="AK3505" s="3">
        <v>0.12583333333333335</v>
      </c>
    </row>
    <row r="3506" spans="1:37" x14ac:dyDescent="0.25">
      <c r="A3506">
        <v>36</v>
      </c>
      <c r="B3506" t="s">
        <v>38</v>
      </c>
      <c r="C3506" t="s">
        <v>15</v>
      </c>
      <c r="D3506" t="s">
        <v>33</v>
      </c>
      <c r="E3506" t="s">
        <v>13</v>
      </c>
      <c r="F3506" t="s">
        <v>27</v>
      </c>
      <c r="G3506" t="s">
        <v>13</v>
      </c>
      <c r="H3506">
        <v>136292</v>
      </c>
      <c r="I3506" t="s">
        <v>31</v>
      </c>
      <c r="J3506" t="s">
        <v>35</v>
      </c>
      <c r="K3506" t="s">
        <v>53</v>
      </c>
      <c r="L3506" t="s">
        <v>24</v>
      </c>
      <c r="M3506" s="2">
        <v>73</v>
      </c>
      <c r="N3506" t="s">
        <v>61</v>
      </c>
      <c r="O3506" s="1">
        <v>76.211095890410959</v>
      </c>
      <c r="P3506" s="2">
        <v>16012</v>
      </c>
      <c r="Q3506" t="s">
        <v>81</v>
      </c>
      <c r="R3506" t="s">
        <v>85</v>
      </c>
      <c r="S3506" t="s">
        <v>78</v>
      </c>
      <c r="T3506">
        <v>155</v>
      </c>
      <c r="U3506">
        <v>4</v>
      </c>
      <c r="V3506">
        <v>999</v>
      </c>
      <c r="W3506">
        <v>0</v>
      </c>
      <c r="X3506" t="s">
        <v>79</v>
      </c>
      <c r="Y3506">
        <v>0</v>
      </c>
      <c r="Z3506" t="s">
        <v>80</v>
      </c>
      <c r="AA3506" t="str">
        <f t="shared" si="162"/>
        <v>Short</v>
      </c>
      <c r="AB3506" t="str">
        <f t="shared" si="163"/>
        <v>Average</v>
      </c>
      <c r="AC3506" t="str">
        <f t="shared" si="164"/>
        <v>Average</v>
      </c>
      <c r="AD3506" t="s">
        <v>85</v>
      </c>
      <c r="AE3506">
        <v>-0.1</v>
      </c>
      <c r="AF3506">
        <v>93.2</v>
      </c>
      <c r="AG3506">
        <v>-42</v>
      </c>
      <c r="AH3506">
        <v>4.1529999999999996</v>
      </c>
      <c r="AI3506">
        <v>5195.8</v>
      </c>
      <c r="AJ3506" s="3">
        <v>40.114625000000004</v>
      </c>
      <c r="AK3506" s="3">
        <v>8.5000000000000006E-2</v>
      </c>
    </row>
    <row r="3507" spans="1:37" x14ac:dyDescent="0.25">
      <c r="A3507">
        <v>52</v>
      </c>
      <c r="B3507" t="s">
        <v>34</v>
      </c>
      <c r="C3507" t="s">
        <v>29</v>
      </c>
      <c r="D3507" t="s">
        <v>37</v>
      </c>
      <c r="E3507" t="s">
        <v>13</v>
      </c>
      <c r="F3507" t="s">
        <v>27</v>
      </c>
      <c r="G3507" t="s">
        <v>27</v>
      </c>
      <c r="H3507">
        <v>113509</v>
      </c>
      <c r="I3507" t="s">
        <v>22</v>
      </c>
      <c r="J3507" t="s">
        <v>23</v>
      </c>
      <c r="K3507" t="s">
        <v>53</v>
      </c>
      <c r="L3507" t="s">
        <v>24</v>
      </c>
      <c r="M3507" s="2">
        <v>76</v>
      </c>
      <c r="N3507" t="s">
        <v>60</v>
      </c>
      <c r="O3507" s="1">
        <v>162.13868421052635</v>
      </c>
      <c r="P3507" s="2">
        <v>48287</v>
      </c>
      <c r="Q3507" t="s">
        <v>76</v>
      </c>
      <c r="R3507" t="s">
        <v>82</v>
      </c>
      <c r="S3507" t="s">
        <v>88</v>
      </c>
      <c r="T3507">
        <v>80</v>
      </c>
      <c r="U3507">
        <v>2</v>
      </c>
      <c r="V3507">
        <v>999</v>
      </c>
      <c r="W3507">
        <v>0</v>
      </c>
      <c r="X3507" t="s">
        <v>79</v>
      </c>
      <c r="Y3507">
        <v>0</v>
      </c>
      <c r="Z3507" t="s">
        <v>80</v>
      </c>
      <c r="AA3507" t="str">
        <f t="shared" si="162"/>
        <v>Short</v>
      </c>
      <c r="AB3507" t="str">
        <f t="shared" si="163"/>
        <v>Average</v>
      </c>
      <c r="AC3507" t="str">
        <f t="shared" si="164"/>
        <v>Average</v>
      </c>
      <c r="AD3507" t="s">
        <v>82</v>
      </c>
      <c r="AE3507">
        <v>-1.8</v>
      </c>
      <c r="AF3507">
        <v>92.893000000000001</v>
      </c>
      <c r="AG3507">
        <v>-46.2</v>
      </c>
      <c r="AH3507">
        <v>1.244</v>
      </c>
      <c r="AI3507">
        <v>5099.1000000000004</v>
      </c>
      <c r="AJ3507" s="3">
        <v>128.8259166666667</v>
      </c>
      <c r="AK3507" s="3">
        <v>0.125</v>
      </c>
    </row>
    <row r="3508" spans="1:37" x14ac:dyDescent="0.25">
      <c r="A3508">
        <v>54</v>
      </c>
      <c r="B3508" t="s">
        <v>36</v>
      </c>
      <c r="C3508" t="s">
        <v>29</v>
      </c>
      <c r="D3508" t="s">
        <v>37</v>
      </c>
      <c r="E3508" t="s">
        <v>26</v>
      </c>
      <c r="F3508" t="s">
        <v>13</v>
      </c>
      <c r="G3508" t="s">
        <v>13</v>
      </c>
      <c r="H3508">
        <v>134480</v>
      </c>
      <c r="I3508" t="s">
        <v>39</v>
      </c>
      <c r="J3508" t="s">
        <v>23</v>
      </c>
      <c r="K3508" t="s">
        <v>53</v>
      </c>
      <c r="L3508" t="s">
        <v>24</v>
      </c>
      <c r="M3508" s="2">
        <v>67</v>
      </c>
      <c r="N3508" t="s">
        <v>63</v>
      </c>
      <c r="O3508" s="1">
        <v>568.57447761194032</v>
      </c>
      <c r="P3508" s="2">
        <v>103627</v>
      </c>
      <c r="Q3508" t="s">
        <v>81</v>
      </c>
      <c r="R3508" t="s">
        <v>82</v>
      </c>
      <c r="S3508" t="s">
        <v>86</v>
      </c>
      <c r="T3508">
        <v>349</v>
      </c>
      <c r="U3508">
        <v>5</v>
      </c>
      <c r="V3508">
        <v>999</v>
      </c>
      <c r="W3508">
        <v>0</v>
      </c>
      <c r="X3508" t="s">
        <v>79</v>
      </c>
      <c r="Y3508">
        <v>0</v>
      </c>
      <c r="Z3508" t="s">
        <v>80</v>
      </c>
      <c r="AA3508" t="str">
        <f t="shared" si="162"/>
        <v>Medium</v>
      </c>
      <c r="AB3508" t="str">
        <f t="shared" si="163"/>
        <v>Average</v>
      </c>
      <c r="AC3508" t="str">
        <f t="shared" si="164"/>
        <v>Average</v>
      </c>
      <c r="AD3508" t="s">
        <v>82</v>
      </c>
      <c r="AE3508">
        <v>1.1000000000000001</v>
      </c>
      <c r="AF3508">
        <v>93.994</v>
      </c>
      <c r="AG3508">
        <v>-36.4</v>
      </c>
      <c r="AH3508">
        <v>4.859</v>
      </c>
      <c r="AI3508">
        <v>5191</v>
      </c>
      <c r="AJ3508" s="3">
        <v>667.37831666666682</v>
      </c>
      <c r="AK3508" s="3">
        <v>0.21083333333333334</v>
      </c>
    </row>
    <row r="3509" spans="1:37" x14ac:dyDescent="0.25">
      <c r="A3509">
        <v>59</v>
      </c>
      <c r="B3509" t="s">
        <v>36</v>
      </c>
      <c r="C3509" t="s">
        <v>15</v>
      </c>
      <c r="D3509" t="s">
        <v>16</v>
      </c>
      <c r="E3509" t="s">
        <v>26</v>
      </c>
      <c r="F3509" t="s">
        <v>13</v>
      </c>
      <c r="G3509" t="s">
        <v>13</v>
      </c>
      <c r="H3509">
        <v>128280</v>
      </c>
      <c r="I3509" t="s">
        <v>22</v>
      </c>
      <c r="J3509" t="s">
        <v>23</v>
      </c>
      <c r="K3509" t="s">
        <v>53</v>
      </c>
      <c r="L3509" t="s">
        <v>24</v>
      </c>
      <c r="M3509" s="2">
        <v>65</v>
      </c>
      <c r="N3509" t="s">
        <v>60</v>
      </c>
      <c r="O3509" s="1">
        <v>129.53430769230769</v>
      </c>
      <c r="P3509" s="2">
        <v>45466</v>
      </c>
      <c r="Q3509" t="s">
        <v>76</v>
      </c>
      <c r="R3509" t="s">
        <v>90</v>
      </c>
      <c r="S3509" t="s">
        <v>89</v>
      </c>
      <c r="T3509">
        <v>93</v>
      </c>
      <c r="U3509">
        <v>7</v>
      </c>
      <c r="V3509">
        <v>999</v>
      </c>
      <c r="W3509">
        <v>0</v>
      </c>
      <c r="X3509" t="s">
        <v>79</v>
      </c>
      <c r="Y3509">
        <v>0</v>
      </c>
      <c r="Z3509" t="s">
        <v>80</v>
      </c>
      <c r="AA3509" t="str">
        <f t="shared" si="162"/>
        <v>Short</v>
      </c>
      <c r="AB3509" t="str">
        <f t="shared" si="163"/>
        <v>Often</v>
      </c>
      <c r="AC3509" t="str">
        <f t="shared" si="164"/>
        <v>Average</v>
      </c>
      <c r="AD3509" t="s">
        <v>90</v>
      </c>
      <c r="AE3509">
        <v>1.4</v>
      </c>
      <c r="AF3509">
        <v>93.444000000000003</v>
      </c>
      <c r="AG3509">
        <v>-36.1</v>
      </c>
      <c r="AH3509">
        <v>4.9630000000000001</v>
      </c>
      <c r="AI3509">
        <v>5228.1000000000004</v>
      </c>
      <c r="AJ3509" s="3">
        <v>84.596516666666673</v>
      </c>
      <c r="AK3509" s="3">
        <v>0.11750000000000001</v>
      </c>
    </row>
    <row r="3510" spans="1:37" x14ac:dyDescent="0.25">
      <c r="A3510">
        <v>35</v>
      </c>
      <c r="B3510" t="s">
        <v>36</v>
      </c>
      <c r="C3510" t="s">
        <v>15</v>
      </c>
      <c r="D3510" t="s">
        <v>37</v>
      </c>
      <c r="E3510" t="s">
        <v>13</v>
      </c>
      <c r="F3510" t="s">
        <v>13</v>
      </c>
      <c r="G3510" t="s">
        <v>13</v>
      </c>
      <c r="H3510">
        <v>128436</v>
      </c>
      <c r="I3510" t="s">
        <v>17</v>
      </c>
      <c r="J3510" t="s">
        <v>35</v>
      </c>
      <c r="K3510" t="s">
        <v>53</v>
      </c>
      <c r="L3510" t="s">
        <v>24</v>
      </c>
      <c r="M3510" s="2">
        <v>79</v>
      </c>
      <c r="N3510" t="s">
        <v>63</v>
      </c>
      <c r="O3510" s="1">
        <v>469.33354430379757</v>
      </c>
      <c r="P3510" s="2">
        <v>102236</v>
      </c>
      <c r="Q3510" t="s">
        <v>76</v>
      </c>
      <c r="R3510" t="s">
        <v>82</v>
      </c>
      <c r="S3510" t="s">
        <v>88</v>
      </c>
      <c r="T3510">
        <v>297</v>
      </c>
      <c r="U3510">
        <v>4</v>
      </c>
      <c r="V3510">
        <v>999</v>
      </c>
      <c r="W3510">
        <v>0</v>
      </c>
      <c r="X3510" t="s">
        <v>79</v>
      </c>
      <c r="Y3510">
        <v>0</v>
      </c>
      <c r="Z3510" t="s">
        <v>80</v>
      </c>
      <c r="AA3510" t="str">
        <f t="shared" si="162"/>
        <v>Medium</v>
      </c>
      <c r="AB3510" t="str">
        <f t="shared" si="163"/>
        <v>Average</v>
      </c>
      <c r="AC3510" t="str">
        <f t="shared" si="164"/>
        <v>Average</v>
      </c>
      <c r="AD3510" t="s">
        <v>82</v>
      </c>
      <c r="AE3510">
        <v>-1.8</v>
      </c>
      <c r="AF3510">
        <v>92.893000000000001</v>
      </c>
      <c r="AG3510">
        <v>-46.2</v>
      </c>
      <c r="AH3510">
        <v>1.3540000000000001</v>
      </c>
      <c r="AI3510">
        <v>5099.1000000000004</v>
      </c>
      <c r="AJ3510" s="3">
        <v>636.28243333333342</v>
      </c>
      <c r="AK3510" s="3">
        <v>0.20749999999999999</v>
      </c>
    </row>
    <row r="3511" spans="1:37" x14ac:dyDescent="0.25">
      <c r="A3511">
        <v>32</v>
      </c>
      <c r="B3511" t="s">
        <v>36</v>
      </c>
      <c r="C3511" t="s">
        <v>15</v>
      </c>
      <c r="D3511" t="s">
        <v>16</v>
      </c>
      <c r="E3511" t="s">
        <v>26</v>
      </c>
      <c r="F3511" t="s">
        <v>13</v>
      </c>
      <c r="G3511" t="s">
        <v>13</v>
      </c>
      <c r="H3511">
        <v>137224</v>
      </c>
      <c r="I3511" t="s">
        <v>22</v>
      </c>
      <c r="J3511" t="s">
        <v>32</v>
      </c>
      <c r="K3511" t="s">
        <v>53</v>
      </c>
      <c r="L3511" t="s">
        <v>24</v>
      </c>
      <c r="M3511" s="2">
        <v>70</v>
      </c>
      <c r="N3511" t="s">
        <v>63</v>
      </c>
      <c r="O3511" s="1">
        <v>487.58299999999997</v>
      </c>
      <c r="P3511" s="2">
        <v>108213</v>
      </c>
      <c r="Q3511" t="s">
        <v>76</v>
      </c>
      <c r="R3511" t="s">
        <v>84</v>
      </c>
      <c r="S3511" t="s">
        <v>88</v>
      </c>
      <c r="T3511">
        <v>322</v>
      </c>
      <c r="U3511">
        <v>3</v>
      </c>
      <c r="V3511">
        <v>999</v>
      </c>
      <c r="W3511">
        <v>0</v>
      </c>
      <c r="X3511" t="s">
        <v>79</v>
      </c>
      <c r="Y3511">
        <v>0</v>
      </c>
      <c r="Z3511" t="s">
        <v>80</v>
      </c>
      <c r="AA3511" t="str">
        <f t="shared" si="162"/>
        <v>Medium</v>
      </c>
      <c r="AB3511" t="str">
        <f t="shared" si="163"/>
        <v>Average</v>
      </c>
      <c r="AC3511" t="str">
        <f t="shared" si="164"/>
        <v>Average</v>
      </c>
      <c r="AD3511" t="s">
        <v>84</v>
      </c>
      <c r="AE3511">
        <v>1.4</v>
      </c>
      <c r="AF3511">
        <v>93.918000000000006</v>
      </c>
      <c r="AG3511">
        <v>-42.7</v>
      </c>
      <c r="AH3511">
        <v>4.96</v>
      </c>
      <c r="AI3511">
        <v>5228.1000000000004</v>
      </c>
      <c r="AJ3511" s="3">
        <v>589.65487500000006</v>
      </c>
      <c r="AK3511" s="3">
        <v>0.20999999999999996</v>
      </c>
    </row>
    <row r="3512" spans="1:37" x14ac:dyDescent="0.25">
      <c r="A3512">
        <v>43</v>
      </c>
      <c r="B3512" t="s">
        <v>28</v>
      </c>
      <c r="C3512" t="s">
        <v>15</v>
      </c>
      <c r="D3512" t="s">
        <v>33</v>
      </c>
      <c r="E3512" t="s">
        <v>26</v>
      </c>
      <c r="F3512" t="s">
        <v>27</v>
      </c>
      <c r="G3512" t="s">
        <v>27</v>
      </c>
      <c r="H3512">
        <v>127864</v>
      </c>
      <c r="I3512" t="s">
        <v>22</v>
      </c>
      <c r="J3512" t="s">
        <v>35</v>
      </c>
      <c r="K3512" t="s">
        <v>53</v>
      </c>
      <c r="L3512" t="s">
        <v>24</v>
      </c>
      <c r="M3512" s="2">
        <v>71</v>
      </c>
      <c r="N3512" t="s">
        <v>60</v>
      </c>
      <c r="O3512" s="1">
        <v>111.44929577464788</v>
      </c>
      <c r="P3512" s="2">
        <v>46130</v>
      </c>
      <c r="Q3512" t="s">
        <v>81</v>
      </c>
      <c r="R3512" t="s">
        <v>82</v>
      </c>
      <c r="S3512" t="s">
        <v>88</v>
      </c>
      <c r="T3512">
        <v>325</v>
      </c>
      <c r="U3512">
        <v>1</v>
      </c>
      <c r="V3512">
        <v>999</v>
      </c>
      <c r="W3512">
        <v>0</v>
      </c>
      <c r="X3512" t="s">
        <v>79</v>
      </c>
      <c r="Y3512">
        <v>0</v>
      </c>
      <c r="Z3512" t="s">
        <v>80</v>
      </c>
      <c r="AA3512" t="str">
        <f t="shared" si="162"/>
        <v>Medium</v>
      </c>
      <c r="AB3512" t="str">
        <f t="shared" si="163"/>
        <v>Once</v>
      </c>
      <c r="AC3512" t="str">
        <f t="shared" si="164"/>
        <v>Average</v>
      </c>
      <c r="AD3512" t="s">
        <v>82</v>
      </c>
      <c r="AE3512">
        <v>1.1000000000000001</v>
      </c>
      <c r="AF3512">
        <v>93.994</v>
      </c>
      <c r="AG3512">
        <v>-36.4</v>
      </c>
      <c r="AH3512">
        <v>4.8570000000000002</v>
      </c>
      <c r="AI3512">
        <v>5191</v>
      </c>
      <c r="AJ3512" s="3">
        <v>79.166208333333316</v>
      </c>
      <c r="AK3512" s="3">
        <v>0.11833333333333333</v>
      </c>
    </row>
    <row r="3513" spans="1:37" x14ac:dyDescent="0.25">
      <c r="A3513">
        <v>37</v>
      </c>
      <c r="B3513" t="s">
        <v>45</v>
      </c>
      <c r="C3513" t="s">
        <v>25</v>
      </c>
      <c r="D3513" t="s">
        <v>21</v>
      </c>
      <c r="E3513" t="s">
        <v>26</v>
      </c>
      <c r="F3513" t="s">
        <v>27</v>
      </c>
      <c r="G3513" t="s">
        <v>27</v>
      </c>
      <c r="H3513">
        <v>127048</v>
      </c>
      <c r="I3513" t="s">
        <v>39</v>
      </c>
      <c r="J3513" t="s">
        <v>35</v>
      </c>
      <c r="K3513" t="s">
        <v>53</v>
      </c>
      <c r="L3513" t="s">
        <v>24</v>
      </c>
      <c r="M3513" s="2">
        <v>67</v>
      </c>
      <c r="N3513" t="s">
        <v>60</v>
      </c>
      <c r="O3513" s="1">
        <v>137.39059701492536</v>
      </c>
      <c r="P3513" s="2">
        <v>42898</v>
      </c>
      <c r="Q3513" t="s">
        <v>81</v>
      </c>
      <c r="R3513" t="s">
        <v>82</v>
      </c>
      <c r="S3513" t="s">
        <v>83</v>
      </c>
      <c r="T3513">
        <v>136</v>
      </c>
      <c r="U3513">
        <v>3</v>
      </c>
      <c r="V3513">
        <v>999</v>
      </c>
      <c r="W3513">
        <v>0</v>
      </c>
      <c r="X3513" t="s">
        <v>79</v>
      </c>
      <c r="Y3513">
        <v>0</v>
      </c>
      <c r="Z3513" t="s">
        <v>80</v>
      </c>
      <c r="AA3513" t="str">
        <f t="shared" si="162"/>
        <v>Short</v>
      </c>
      <c r="AB3513" t="str">
        <f t="shared" si="163"/>
        <v>Average</v>
      </c>
      <c r="AC3513" t="str">
        <f t="shared" si="164"/>
        <v>Average</v>
      </c>
      <c r="AD3513" t="s">
        <v>82</v>
      </c>
      <c r="AE3513">
        <v>1.1000000000000001</v>
      </c>
      <c r="AF3513">
        <v>93.994</v>
      </c>
      <c r="AG3513">
        <v>-36.4</v>
      </c>
      <c r="AH3513">
        <v>4.8550000000000004</v>
      </c>
      <c r="AI3513">
        <v>5191</v>
      </c>
      <c r="AJ3513" s="3">
        <v>95.45224166666668</v>
      </c>
      <c r="AK3513" s="3">
        <v>0.12000000000000001</v>
      </c>
    </row>
    <row r="3514" spans="1:37" x14ac:dyDescent="0.25">
      <c r="A3514">
        <v>33</v>
      </c>
      <c r="B3514" t="s">
        <v>34</v>
      </c>
      <c r="C3514" t="s">
        <v>25</v>
      </c>
      <c r="D3514" t="s">
        <v>33</v>
      </c>
      <c r="E3514" t="s">
        <v>13</v>
      </c>
      <c r="F3514" t="s">
        <v>27</v>
      </c>
      <c r="G3514" t="s">
        <v>13</v>
      </c>
      <c r="H3514">
        <v>105553</v>
      </c>
      <c r="I3514" t="s">
        <v>17</v>
      </c>
      <c r="J3514" t="s">
        <v>32</v>
      </c>
      <c r="K3514" t="s">
        <v>53</v>
      </c>
      <c r="L3514" t="s">
        <v>24</v>
      </c>
      <c r="M3514" s="2">
        <v>75</v>
      </c>
      <c r="N3514" t="s">
        <v>63</v>
      </c>
      <c r="O3514" s="1">
        <v>578.74333333333334</v>
      </c>
      <c r="P3514" s="2">
        <v>108065</v>
      </c>
      <c r="Q3514" t="s">
        <v>76</v>
      </c>
      <c r="R3514" t="s">
        <v>90</v>
      </c>
      <c r="S3514" t="s">
        <v>86</v>
      </c>
      <c r="T3514">
        <v>116</v>
      </c>
      <c r="U3514">
        <v>2</v>
      </c>
      <c r="V3514">
        <v>999</v>
      </c>
      <c r="W3514">
        <v>0</v>
      </c>
      <c r="X3514" t="s">
        <v>79</v>
      </c>
      <c r="Y3514">
        <v>0</v>
      </c>
      <c r="Z3514" t="s">
        <v>80</v>
      </c>
      <c r="AA3514" t="str">
        <f t="shared" si="162"/>
        <v>Short</v>
      </c>
      <c r="AB3514" t="str">
        <f t="shared" si="163"/>
        <v>Average</v>
      </c>
      <c r="AC3514" t="str">
        <f t="shared" si="164"/>
        <v>Average</v>
      </c>
      <c r="AD3514" t="s">
        <v>90</v>
      </c>
      <c r="AE3514">
        <v>1.4</v>
      </c>
      <c r="AF3514">
        <v>93.444000000000003</v>
      </c>
      <c r="AG3514">
        <v>-36.1</v>
      </c>
      <c r="AH3514">
        <v>4.9640000000000004</v>
      </c>
      <c r="AI3514">
        <v>5228.1000000000004</v>
      </c>
      <c r="AJ3514" s="3">
        <v>770.69814166666674</v>
      </c>
      <c r="AK3514" s="3">
        <v>0.21416666666666664</v>
      </c>
    </row>
    <row r="3515" spans="1:37" x14ac:dyDescent="0.25">
      <c r="A3515">
        <v>30</v>
      </c>
      <c r="B3515" t="s">
        <v>20</v>
      </c>
      <c r="C3515" t="s">
        <v>25</v>
      </c>
      <c r="D3515" t="s">
        <v>21</v>
      </c>
      <c r="E3515" t="s">
        <v>13</v>
      </c>
      <c r="F3515" t="s">
        <v>13</v>
      </c>
      <c r="G3515" t="s">
        <v>13</v>
      </c>
      <c r="H3515">
        <v>118388</v>
      </c>
      <c r="I3515" t="s">
        <v>17</v>
      </c>
      <c r="J3515" t="s">
        <v>32</v>
      </c>
      <c r="K3515" t="s">
        <v>53</v>
      </c>
      <c r="L3515" t="s">
        <v>24</v>
      </c>
      <c r="M3515" s="2">
        <v>76</v>
      </c>
      <c r="N3515" t="s">
        <v>61</v>
      </c>
      <c r="O3515" s="1">
        <v>100.03552631578948</v>
      </c>
      <c r="P3515" s="2">
        <v>16182</v>
      </c>
      <c r="Q3515" t="s">
        <v>76</v>
      </c>
      <c r="R3515" t="s">
        <v>82</v>
      </c>
      <c r="S3515" t="s">
        <v>88</v>
      </c>
      <c r="T3515">
        <v>74</v>
      </c>
      <c r="U3515">
        <v>1</v>
      </c>
      <c r="V3515">
        <v>999</v>
      </c>
      <c r="W3515">
        <v>0</v>
      </c>
      <c r="X3515" t="s">
        <v>79</v>
      </c>
      <c r="Y3515">
        <v>0</v>
      </c>
      <c r="Z3515" t="s">
        <v>80</v>
      </c>
      <c r="AA3515" t="str">
        <f t="shared" si="162"/>
        <v>Short</v>
      </c>
      <c r="AB3515" t="str">
        <f t="shared" si="163"/>
        <v>Once</v>
      </c>
      <c r="AC3515" t="str">
        <f t="shared" si="164"/>
        <v>Average</v>
      </c>
      <c r="AD3515" t="s">
        <v>82</v>
      </c>
      <c r="AE3515">
        <v>-1.8</v>
      </c>
      <c r="AF3515">
        <v>92.893000000000001</v>
      </c>
      <c r="AG3515">
        <v>-46.2</v>
      </c>
      <c r="AH3515">
        <v>1.244</v>
      </c>
      <c r="AI3515">
        <v>5099.1000000000004</v>
      </c>
      <c r="AJ3515" s="3">
        <v>50.270825000000002</v>
      </c>
      <c r="AK3515" s="3">
        <v>7.9166666666666705E-2</v>
      </c>
    </row>
    <row r="3516" spans="1:37" x14ac:dyDescent="0.25">
      <c r="A3516">
        <v>20</v>
      </c>
      <c r="B3516" t="s">
        <v>36</v>
      </c>
      <c r="C3516" t="s">
        <v>25</v>
      </c>
      <c r="D3516" t="s">
        <v>37</v>
      </c>
      <c r="E3516" t="s">
        <v>13</v>
      </c>
      <c r="F3516" t="s">
        <v>13</v>
      </c>
      <c r="G3516" t="s">
        <v>13</v>
      </c>
      <c r="H3516">
        <v>139489</v>
      </c>
      <c r="I3516" t="s">
        <v>31</v>
      </c>
      <c r="J3516" t="s">
        <v>32</v>
      </c>
      <c r="K3516" t="s">
        <v>53</v>
      </c>
      <c r="L3516" t="s">
        <v>24</v>
      </c>
      <c r="M3516" s="2">
        <v>71</v>
      </c>
      <c r="N3516" t="s">
        <v>63</v>
      </c>
      <c r="O3516" s="1">
        <v>568.84633802816904</v>
      </c>
      <c r="P3516" s="2">
        <v>101129</v>
      </c>
      <c r="Q3516" t="s">
        <v>81</v>
      </c>
      <c r="R3516" t="s">
        <v>84</v>
      </c>
      <c r="S3516" t="s">
        <v>78</v>
      </c>
      <c r="T3516">
        <v>97</v>
      </c>
      <c r="U3516">
        <v>15</v>
      </c>
      <c r="V3516">
        <v>999</v>
      </c>
      <c r="W3516">
        <v>0</v>
      </c>
      <c r="X3516" t="s">
        <v>79</v>
      </c>
      <c r="Y3516">
        <v>0</v>
      </c>
      <c r="Z3516" t="s">
        <v>80</v>
      </c>
      <c r="AA3516" t="str">
        <f t="shared" si="162"/>
        <v>Short</v>
      </c>
      <c r="AB3516" t="str">
        <f t="shared" si="163"/>
        <v>Very Frequent</v>
      </c>
      <c r="AC3516" t="str">
        <f t="shared" si="164"/>
        <v>Average</v>
      </c>
      <c r="AD3516" t="s">
        <v>84</v>
      </c>
      <c r="AE3516">
        <v>1.4</v>
      </c>
      <c r="AF3516">
        <v>93.918000000000006</v>
      </c>
      <c r="AG3516">
        <v>-42.7</v>
      </c>
      <c r="AH3516">
        <v>4.9610000000000003</v>
      </c>
      <c r="AI3516">
        <v>5228.1000000000004</v>
      </c>
      <c r="AJ3516" s="3">
        <v>709.41722500000003</v>
      </c>
      <c r="AK3516" s="3">
        <v>0.2091666666666667</v>
      </c>
    </row>
    <row r="3517" spans="1:37" x14ac:dyDescent="0.25">
      <c r="A3517">
        <v>31</v>
      </c>
      <c r="B3517" t="s">
        <v>34</v>
      </c>
      <c r="C3517" t="s">
        <v>15</v>
      </c>
      <c r="D3517" t="s">
        <v>33</v>
      </c>
      <c r="E3517" t="s">
        <v>13</v>
      </c>
      <c r="F3517" t="s">
        <v>13</v>
      </c>
      <c r="G3517" t="s">
        <v>13</v>
      </c>
      <c r="H3517">
        <v>114363</v>
      </c>
      <c r="I3517" t="s">
        <v>17</v>
      </c>
      <c r="J3517" t="s">
        <v>32</v>
      </c>
      <c r="K3517" t="s">
        <v>53</v>
      </c>
      <c r="L3517" t="s">
        <v>24</v>
      </c>
      <c r="M3517" s="2">
        <v>71</v>
      </c>
      <c r="N3517" t="s">
        <v>61</v>
      </c>
      <c r="O3517" s="1">
        <v>96.875070422535231</v>
      </c>
      <c r="P3517" s="2">
        <v>16769</v>
      </c>
      <c r="Q3517" t="s">
        <v>81</v>
      </c>
      <c r="R3517" t="s">
        <v>82</v>
      </c>
      <c r="S3517" t="s">
        <v>86</v>
      </c>
      <c r="T3517">
        <v>197</v>
      </c>
      <c r="U3517">
        <v>2</v>
      </c>
      <c r="V3517">
        <v>999</v>
      </c>
      <c r="W3517">
        <v>0</v>
      </c>
      <c r="X3517" t="s">
        <v>79</v>
      </c>
      <c r="Y3517">
        <v>0</v>
      </c>
      <c r="Z3517" t="s">
        <v>80</v>
      </c>
      <c r="AA3517" t="str">
        <f t="shared" si="162"/>
        <v>Medium</v>
      </c>
      <c r="AB3517" t="str">
        <f t="shared" si="163"/>
        <v>Average</v>
      </c>
      <c r="AC3517" t="str">
        <f t="shared" si="164"/>
        <v>Average</v>
      </c>
      <c r="AD3517" t="s">
        <v>82</v>
      </c>
      <c r="AE3517">
        <v>1.1000000000000001</v>
      </c>
      <c r="AF3517">
        <v>93.994</v>
      </c>
      <c r="AG3517">
        <v>-36.4</v>
      </c>
      <c r="AH3517">
        <v>4.859</v>
      </c>
      <c r="AI3517">
        <v>5191</v>
      </c>
      <c r="AJ3517" s="3">
        <v>48.920908333333308</v>
      </c>
      <c r="AK3517" s="3">
        <v>8.1666666666666665E-2</v>
      </c>
    </row>
    <row r="3518" spans="1:37" x14ac:dyDescent="0.25">
      <c r="A3518">
        <v>39</v>
      </c>
      <c r="B3518" t="s">
        <v>20</v>
      </c>
      <c r="C3518" t="s">
        <v>29</v>
      </c>
      <c r="D3518" t="s">
        <v>21</v>
      </c>
      <c r="E3518" t="s">
        <v>13</v>
      </c>
      <c r="F3518" t="s">
        <v>13</v>
      </c>
      <c r="G3518" t="s">
        <v>13</v>
      </c>
      <c r="H3518">
        <v>122408</v>
      </c>
      <c r="I3518" t="s">
        <v>17</v>
      </c>
      <c r="J3518" t="s">
        <v>35</v>
      </c>
      <c r="K3518" t="s">
        <v>53</v>
      </c>
      <c r="L3518" t="s">
        <v>24</v>
      </c>
      <c r="M3518" s="2">
        <v>82</v>
      </c>
      <c r="N3518" t="s">
        <v>60</v>
      </c>
      <c r="O3518" s="1">
        <v>117.61304878048779</v>
      </c>
      <c r="P3518" s="2">
        <v>43609</v>
      </c>
      <c r="Q3518" t="s">
        <v>81</v>
      </c>
      <c r="R3518" t="s">
        <v>82</v>
      </c>
      <c r="S3518" t="s">
        <v>86</v>
      </c>
      <c r="T3518">
        <v>143</v>
      </c>
      <c r="U3518">
        <v>1</v>
      </c>
      <c r="V3518">
        <v>999</v>
      </c>
      <c r="W3518">
        <v>0</v>
      </c>
      <c r="X3518" t="s">
        <v>79</v>
      </c>
      <c r="Y3518">
        <v>0</v>
      </c>
      <c r="Z3518" t="s">
        <v>80</v>
      </c>
      <c r="AA3518" t="str">
        <f t="shared" si="162"/>
        <v>Short</v>
      </c>
      <c r="AB3518" t="str">
        <f t="shared" si="163"/>
        <v>Once</v>
      </c>
      <c r="AC3518" t="str">
        <f t="shared" si="164"/>
        <v>Average</v>
      </c>
      <c r="AD3518" t="s">
        <v>82</v>
      </c>
      <c r="AE3518">
        <v>1.1000000000000001</v>
      </c>
      <c r="AF3518">
        <v>93.994</v>
      </c>
      <c r="AG3518">
        <v>-36.4</v>
      </c>
      <c r="AH3518">
        <v>4.8559999999999999</v>
      </c>
      <c r="AI3518">
        <v>5191</v>
      </c>
      <c r="AJ3518" s="3">
        <v>91.591316666666657</v>
      </c>
      <c r="AK3518" s="3">
        <v>0.11416666666666668</v>
      </c>
    </row>
    <row r="3519" spans="1:37" x14ac:dyDescent="0.25">
      <c r="A3519">
        <v>50</v>
      </c>
      <c r="B3519" t="s">
        <v>28</v>
      </c>
      <c r="C3519" t="s">
        <v>15</v>
      </c>
      <c r="D3519" t="s">
        <v>30</v>
      </c>
      <c r="E3519" t="s">
        <v>13</v>
      </c>
      <c r="F3519" t="s">
        <v>27</v>
      </c>
      <c r="G3519" t="s">
        <v>48</v>
      </c>
      <c r="H3519">
        <v>131063</v>
      </c>
      <c r="I3519" t="s">
        <v>17</v>
      </c>
      <c r="J3519" t="s">
        <v>23</v>
      </c>
      <c r="K3519" t="s">
        <v>53</v>
      </c>
      <c r="L3519" t="s">
        <v>24</v>
      </c>
      <c r="M3519" s="2">
        <v>78</v>
      </c>
      <c r="N3519" t="s">
        <v>60</v>
      </c>
      <c r="O3519" s="1">
        <v>122.81615384615387</v>
      </c>
      <c r="P3519" s="2">
        <v>43578</v>
      </c>
      <c r="Q3519" t="s">
        <v>76</v>
      </c>
      <c r="R3519" t="s">
        <v>85</v>
      </c>
      <c r="S3519" t="s">
        <v>78</v>
      </c>
      <c r="T3519">
        <v>336</v>
      </c>
      <c r="U3519">
        <v>1</v>
      </c>
      <c r="V3519">
        <v>999</v>
      </c>
      <c r="W3519">
        <v>0</v>
      </c>
      <c r="X3519" t="s">
        <v>79</v>
      </c>
      <c r="Y3519">
        <v>0</v>
      </c>
      <c r="Z3519" t="s">
        <v>80</v>
      </c>
      <c r="AA3519" t="str">
        <f t="shared" si="162"/>
        <v>Medium</v>
      </c>
      <c r="AB3519" t="str">
        <f t="shared" si="163"/>
        <v>Once</v>
      </c>
      <c r="AC3519" t="str">
        <f t="shared" si="164"/>
        <v>Average</v>
      </c>
      <c r="AD3519" t="s">
        <v>85</v>
      </c>
      <c r="AE3519">
        <v>-0.1</v>
      </c>
      <c r="AF3519">
        <v>93.2</v>
      </c>
      <c r="AG3519">
        <v>-42</v>
      </c>
      <c r="AH3519">
        <v>4.1529999999999996</v>
      </c>
      <c r="AI3519">
        <v>5195.8</v>
      </c>
      <c r="AJ3519" s="3">
        <v>105.07030000000002</v>
      </c>
      <c r="AK3519" s="3">
        <v>0.12833333333333335</v>
      </c>
    </row>
    <row r="3520" spans="1:37" x14ac:dyDescent="0.25">
      <c r="A3520">
        <v>28</v>
      </c>
      <c r="B3520" t="s">
        <v>20</v>
      </c>
      <c r="C3520" t="s">
        <v>15</v>
      </c>
      <c r="D3520" t="s">
        <v>21</v>
      </c>
      <c r="E3520" t="s">
        <v>13</v>
      </c>
      <c r="F3520" t="s">
        <v>13</v>
      </c>
      <c r="G3520" t="s">
        <v>13</v>
      </c>
      <c r="H3520">
        <v>137009</v>
      </c>
      <c r="I3520" t="s">
        <v>31</v>
      </c>
      <c r="J3520" t="s">
        <v>32</v>
      </c>
      <c r="K3520" t="s">
        <v>53</v>
      </c>
      <c r="L3520" t="s">
        <v>24</v>
      </c>
      <c r="M3520" s="2">
        <v>62</v>
      </c>
      <c r="N3520" t="s">
        <v>61</v>
      </c>
      <c r="O3520" s="1">
        <v>116.25112903225806</v>
      </c>
      <c r="P3520" s="2">
        <v>18509</v>
      </c>
      <c r="Q3520" t="s">
        <v>81</v>
      </c>
      <c r="R3520" t="s">
        <v>82</v>
      </c>
      <c r="S3520" t="s">
        <v>83</v>
      </c>
      <c r="T3520">
        <v>90</v>
      </c>
      <c r="U3520">
        <v>7</v>
      </c>
      <c r="V3520">
        <v>999</v>
      </c>
      <c r="W3520">
        <v>0</v>
      </c>
      <c r="X3520" t="s">
        <v>79</v>
      </c>
      <c r="Y3520">
        <v>0</v>
      </c>
      <c r="Z3520" t="s">
        <v>80</v>
      </c>
      <c r="AA3520" t="str">
        <f t="shared" si="162"/>
        <v>Short</v>
      </c>
      <c r="AB3520" t="str">
        <f t="shared" si="163"/>
        <v>Often</v>
      </c>
      <c r="AC3520" t="str">
        <f t="shared" si="164"/>
        <v>Average</v>
      </c>
      <c r="AD3520" t="s">
        <v>82</v>
      </c>
      <c r="AE3520">
        <v>1.1000000000000001</v>
      </c>
      <c r="AF3520">
        <v>93.994</v>
      </c>
      <c r="AG3520">
        <v>-36.4</v>
      </c>
      <c r="AH3520">
        <v>4.859</v>
      </c>
      <c r="AI3520">
        <v>5191</v>
      </c>
      <c r="AJ3520" s="3">
        <v>51.336058333333341</v>
      </c>
      <c r="AK3520" s="3">
        <v>8.5833333333333331E-2</v>
      </c>
    </row>
    <row r="3521" spans="1:37" x14ac:dyDescent="0.25">
      <c r="A3521">
        <v>38</v>
      </c>
      <c r="B3521" t="s">
        <v>36</v>
      </c>
      <c r="C3521" t="s">
        <v>29</v>
      </c>
      <c r="D3521" t="s">
        <v>21</v>
      </c>
      <c r="E3521" t="s">
        <v>13</v>
      </c>
      <c r="F3521" t="s">
        <v>27</v>
      </c>
      <c r="G3521" t="s">
        <v>13</v>
      </c>
      <c r="H3521">
        <v>128857</v>
      </c>
      <c r="I3521" t="s">
        <v>43</v>
      </c>
      <c r="J3521" t="s">
        <v>35</v>
      </c>
      <c r="K3521" t="s">
        <v>53</v>
      </c>
      <c r="L3521" t="s">
        <v>24</v>
      </c>
      <c r="M3521" s="2">
        <v>63</v>
      </c>
      <c r="N3521" t="s">
        <v>63</v>
      </c>
      <c r="O3521" s="1">
        <v>653.96333333333325</v>
      </c>
      <c r="P3521" s="2">
        <v>107580</v>
      </c>
      <c r="Q3521" t="s">
        <v>81</v>
      </c>
      <c r="R3521" t="s">
        <v>84</v>
      </c>
      <c r="S3521" t="s">
        <v>86</v>
      </c>
      <c r="T3521">
        <v>33</v>
      </c>
      <c r="U3521">
        <v>2</v>
      </c>
      <c r="V3521">
        <v>999</v>
      </c>
      <c r="W3521">
        <v>0</v>
      </c>
      <c r="X3521" t="s">
        <v>79</v>
      </c>
      <c r="Y3521">
        <v>0</v>
      </c>
      <c r="Z3521" t="s">
        <v>80</v>
      </c>
      <c r="AA3521" t="str">
        <f t="shared" si="162"/>
        <v>Short</v>
      </c>
      <c r="AB3521" t="str">
        <f t="shared" si="163"/>
        <v>Average</v>
      </c>
      <c r="AC3521" t="str">
        <f t="shared" si="164"/>
        <v>Average</v>
      </c>
      <c r="AD3521" t="s">
        <v>84</v>
      </c>
      <c r="AE3521">
        <v>1.4</v>
      </c>
      <c r="AF3521">
        <v>93.918000000000006</v>
      </c>
      <c r="AG3521">
        <v>-42.7</v>
      </c>
      <c r="AH3521">
        <v>4.9560000000000004</v>
      </c>
      <c r="AI3521">
        <v>5228.1000000000004</v>
      </c>
      <c r="AJ3521" s="3">
        <v>747.59649166666657</v>
      </c>
      <c r="AK3521" s="3">
        <v>0.21749999999999994</v>
      </c>
    </row>
    <row r="3522" spans="1:37" x14ac:dyDescent="0.25">
      <c r="A3522">
        <v>25</v>
      </c>
      <c r="B3522" t="s">
        <v>34</v>
      </c>
      <c r="C3522" t="s">
        <v>25</v>
      </c>
      <c r="D3522" t="s">
        <v>21</v>
      </c>
      <c r="E3522" t="s">
        <v>13</v>
      </c>
      <c r="F3522" t="s">
        <v>13</v>
      </c>
      <c r="G3522" t="s">
        <v>13</v>
      </c>
      <c r="H3522">
        <v>110082</v>
      </c>
      <c r="I3522" t="s">
        <v>22</v>
      </c>
      <c r="J3522" t="s">
        <v>32</v>
      </c>
      <c r="K3522" t="s">
        <v>53</v>
      </c>
      <c r="L3522" t="s">
        <v>24</v>
      </c>
      <c r="M3522" s="2">
        <v>72</v>
      </c>
      <c r="N3522" t="s">
        <v>63</v>
      </c>
      <c r="O3522" s="1">
        <v>466.11805555555554</v>
      </c>
      <c r="P3522" s="2">
        <v>103572</v>
      </c>
      <c r="Q3522" t="s">
        <v>76</v>
      </c>
      <c r="R3522" t="s">
        <v>84</v>
      </c>
      <c r="S3522" t="s">
        <v>89</v>
      </c>
      <c r="T3522">
        <v>198</v>
      </c>
      <c r="U3522">
        <v>3</v>
      </c>
      <c r="V3522">
        <v>999</v>
      </c>
      <c r="W3522">
        <v>0</v>
      </c>
      <c r="X3522" t="s">
        <v>79</v>
      </c>
      <c r="Y3522">
        <v>0</v>
      </c>
      <c r="Z3522" t="s">
        <v>80</v>
      </c>
      <c r="AA3522" t="str">
        <f t="shared" ref="AA3522:AA3585" si="165">IF(T:T&gt;180,IF(360&gt;T:T,"Medium","Long"),"Short")</f>
        <v>Medium</v>
      </c>
      <c r="AB3522" t="str">
        <f t="shared" ref="AB3522:AB3585" si="166">IF(U:U=1,"Once",IF(U:U&gt;10,"Very Frequent",IF(U:U&gt;5,"Often","Average")))</f>
        <v>Average</v>
      </c>
      <c r="AC3522" t="str">
        <f t="shared" ref="AC3522:AC3585" si="167">IF(W:W=1,"Once",IF(W:W&gt;10,"Very Frequent",IF(W:W&gt;5,"Often","Average")))</f>
        <v>Average</v>
      </c>
      <c r="AD3522" t="s">
        <v>84</v>
      </c>
      <c r="AE3522">
        <v>1.4</v>
      </c>
      <c r="AF3522">
        <v>93.918000000000006</v>
      </c>
      <c r="AG3522">
        <v>-42.7</v>
      </c>
      <c r="AH3522">
        <v>4.968</v>
      </c>
      <c r="AI3522">
        <v>5228.1000000000004</v>
      </c>
      <c r="AJ3522" s="3">
        <v>585.01983333333317</v>
      </c>
      <c r="AK3522" s="3">
        <v>0.20833333333333334</v>
      </c>
    </row>
    <row r="3523" spans="1:37" x14ac:dyDescent="0.25">
      <c r="A3523">
        <v>88</v>
      </c>
      <c r="B3523" t="s">
        <v>14</v>
      </c>
      <c r="C3523" t="s">
        <v>15</v>
      </c>
      <c r="D3523" t="s">
        <v>33</v>
      </c>
      <c r="E3523" t="s">
        <v>13</v>
      </c>
      <c r="F3523" t="s">
        <v>27</v>
      </c>
      <c r="G3523" t="s">
        <v>13</v>
      </c>
      <c r="H3523">
        <v>115039</v>
      </c>
      <c r="I3523" t="s">
        <v>22</v>
      </c>
      <c r="J3523" t="s">
        <v>18</v>
      </c>
      <c r="K3523" t="s">
        <v>53</v>
      </c>
      <c r="L3523" t="s">
        <v>14</v>
      </c>
      <c r="M3523" s="2">
        <v>77</v>
      </c>
      <c r="N3523" t="s">
        <v>63</v>
      </c>
      <c r="O3523" s="1">
        <v>451.20649350649364</v>
      </c>
      <c r="P3523" s="2">
        <v>102129</v>
      </c>
      <c r="Q3523" t="s">
        <v>76</v>
      </c>
      <c r="R3523" t="s">
        <v>90</v>
      </c>
      <c r="S3523" t="s">
        <v>88</v>
      </c>
      <c r="T3523">
        <v>401</v>
      </c>
      <c r="U3523">
        <v>1</v>
      </c>
      <c r="V3523">
        <v>999</v>
      </c>
      <c r="W3523">
        <v>0</v>
      </c>
      <c r="X3523" t="s">
        <v>79</v>
      </c>
      <c r="Y3523">
        <v>0</v>
      </c>
      <c r="Z3523" t="s">
        <v>80</v>
      </c>
      <c r="AA3523" t="str">
        <f t="shared" si="165"/>
        <v>Long</v>
      </c>
      <c r="AB3523" t="str">
        <f t="shared" si="166"/>
        <v>Once</v>
      </c>
      <c r="AC3523" t="str">
        <f t="shared" si="167"/>
        <v>Average</v>
      </c>
      <c r="AD3523" t="s">
        <v>90</v>
      </c>
      <c r="AE3523">
        <v>-2.9</v>
      </c>
      <c r="AF3523">
        <v>92.200999999999993</v>
      </c>
      <c r="AG3523">
        <v>-31.4</v>
      </c>
      <c r="AH3523">
        <v>0.84299999999999997</v>
      </c>
      <c r="AI3523">
        <v>5076.2</v>
      </c>
      <c r="AJ3523" s="3">
        <v>598.92858333333322</v>
      </c>
      <c r="AK3523" s="3">
        <v>0.20916666666666664</v>
      </c>
    </row>
    <row r="3524" spans="1:37" x14ac:dyDescent="0.25">
      <c r="A3524">
        <v>39</v>
      </c>
      <c r="B3524" t="s">
        <v>28</v>
      </c>
      <c r="C3524" t="s">
        <v>15</v>
      </c>
      <c r="D3524" t="s">
        <v>30</v>
      </c>
      <c r="E3524" t="s">
        <v>13</v>
      </c>
      <c r="F3524" t="s">
        <v>13</v>
      </c>
      <c r="G3524" t="s">
        <v>13</v>
      </c>
      <c r="H3524">
        <v>120667</v>
      </c>
      <c r="I3524" t="s">
        <v>22</v>
      </c>
      <c r="J3524" t="s">
        <v>35</v>
      </c>
      <c r="K3524" t="s">
        <v>53</v>
      </c>
      <c r="L3524" t="s">
        <v>24</v>
      </c>
      <c r="M3524" s="2">
        <v>72</v>
      </c>
      <c r="N3524" t="s">
        <v>61</v>
      </c>
      <c r="O3524" s="1">
        <v>110.9073611111111</v>
      </c>
      <c r="P3524" s="2">
        <v>13620</v>
      </c>
      <c r="Q3524" t="s">
        <v>76</v>
      </c>
      <c r="R3524" t="s">
        <v>82</v>
      </c>
      <c r="S3524" t="s">
        <v>89</v>
      </c>
      <c r="T3524">
        <v>239</v>
      </c>
      <c r="U3524">
        <v>1</v>
      </c>
      <c r="V3524">
        <v>999</v>
      </c>
      <c r="W3524">
        <v>1</v>
      </c>
      <c r="X3524" t="s">
        <v>87</v>
      </c>
      <c r="Y3524">
        <v>0</v>
      </c>
      <c r="Z3524" t="s">
        <v>80</v>
      </c>
      <c r="AA3524" t="str">
        <f t="shared" si="165"/>
        <v>Medium</v>
      </c>
      <c r="AB3524" t="str">
        <f t="shared" si="166"/>
        <v>Once</v>
      </c>
      <c r="AC3524" t="str">
        <f t="shared" si="167"/>
        <v>Once</v>
      </c>
      <c r="AD3524" t="s">
        <v>82</v>
      </c>
      <c r="AE3524">
        <v>-1.8</v>
      </c>
      <c r="AF3524">
        <v>92.893000000000001</v>
      </c>
      <c r="AG3524">
        <v>-46.2</v>
      </c>
      <c r="AH3524">
        <v>1.266</v>
      </c>
      <c r="AI3524">
        <v>5099.1000000000004</v>
      </c>
      <c r="AJ3524" s="3">
        <v>57.485658333333333</v>
      </c>
      <c r="AK3524" s="3">
        <v>8.5000000000000006E-2</v>
      </c>
    </row>
    <row r="3525" spans="1:37" x14ac:dyDescent="0.25">
      <c r="A3525">
        <v>45</v>
      </c>
      <c r="B3525" t="s">
        <v>20</v>
      </c>
      <c r="C3525" t="s">
        <v>29</v>
      </c>
      <c r="D3525" t="s">
        <v>16</v>
      </c>
      <c r="E3525" t="s">
        <v>13</v>
      </c>
      <c r="F3525" t="s">
        <v>13</v>
      </c>
      <c r="G3525" t="s">
        <v>13</v>
      </c>
      <c r="H3525">
        <v>123461</v>
      </c>
      <c r="I3525" t="s">
        <v>31</v>
      </c>
      <c r="J3525" t="s">
        <v>23</v>
      </c>
      <c r="K3525" t="s">
        <v>53</v>
      </c>
      <c r="L3525" t="s">
        <v>24</v>
      </c>
      <c r="M3525" s="2">
        <v>73</v>
      </c>
      <c r="N3525" t="s">
        <v>61</v>
      </c>
      <c r="O3525" s="1">
        <v>112.69849315068495</v>
      </c>
      <c r="P3525" s="2">
        <v>15687</v>
      </c>
      <c r="Q3525" t="s">
        <v>76</v>
      </c>
      <c r="R3525" t="s">
        <v>84</v>
      </c>
      <c r="S3525" t="s">
        <v>86</v>
      </c>
      <c r="T3525">
        <v>87</v>
      </c>
      <c r="U3525">
        <v>1</v>
      </c>
      <c r="V3525">
        <v>999</v>
      </c>
      <c r="W3525">
        <v>0</v>
      </c>
      <c r="X3525" t="s">
        <v>79</v>
      </c>
      <c r="Y3525">
        <v>0</v>
      </c>
      <c r="Z3525" t="s">
        <v>80</v>
      </c>
      <c r="AA3525" t="str">
        <f t="shared" si="165"/>
        <v>Short</v>
      </c>
      <c r="AB3525" t="str">
        <f t="shared" si="166"/>
        <v>Once</v>
      </c>
      <c r="AC3525" t="str">
        <f t="shared" si="167"/>
        <v>Average</v>
      </c>
      <c r="AD3525" t="s">
        <v>84</v>
      </c>
      <c r="AE3525">
        <v>1.4</v>
      </c>
      <c r="AF3525">
        <v>93.918000000000006</v>
      </c>
      <c r="AG3525">
        <v>-42.7</v>
      </c>
      <c r="AH3525">
        <v>4.9619999999999997</v>
      </c>
      <c r="AI3525">
        <v>5228.1000000000004</v>
      </c>
      <c r="AJ3525" s="3">
        <v>56.817708333333343</v>
      </c>
      <c r="AK3525" s="3">
        <v>8.3333333333333356E-2</v>
      </c>
    </row>
    <row r="3526" spans="1:37" x14ac:dyDescent="0.25">
      <c r="A3526">
        <v>46</v>
      </c>
      <c r="B3526" t="s">
        <v>40</v>
      </c>
      <c r="C3526" t="s">
        <v>15</v>
      </c>
      <c r="D3526" t="s">
        <v>21</v>
      </c>
      <c r="E3526" t="s">
        <v>26</v>
      </c>
      <c r="F3526" t="s">
        <v>13</v>
      </c>
      <c r="G3526" t="s">
        <v>13</v>
      </c>
      <c r="H3526">
        <v>129797</v>
      </c>
      <c r="I3526" t="s">
        <v>17</v>
      </c>
      <c r="J3526" t="s">
        <v>23</v>
      </c>
      <c r="K3526" t="s">
        <v>53</v>
      </c>
      <c r="L3526" t="s">
        <v>41</v>
      </c>
      <c r="M3526" s="2">
        <v>65</v>
      </c>
      <c r="N3526" t="s">
        <v>63</v>
      </c>
      <c r="O3526" s="1">
        <v>775.88400000000013</v>
      </c>
      <c r="P3526" s="2">
        <v>105781</v>
      </c>
      <c r="Q3526" t="s">
        <v>81</v>
      </c>
      <c r="R3526" t="s">
        <v>82</v>
      </c>
      <c r="S3526" t="s">
        <v>88</v>
      </c>
      <c r="T3526">
        <v>529</v>
      </c>
      <c r="U3526">
        <v>3</v>
      </c>
      <c r="V3526">
        <v>999</v>
      </c>
      <c r="W3526">
        <v>0</v>
      </c>
      <c r="X3526" t="s">
        <v>79</v>
      </c>
      <c r="Y3526">
        <v>0</v>
      </c>
      <c r="Z3526" t="s">
        <v>80</v>
      </c>
      <c r="AA3526" t="str">
        <f t="shared" si="165"/>
        <v>Long</v>
      </c>
      <c r="AB3526" t="str">
        <f t="shared" si="166"/>
        <v>Average</v>
      </c>
      <c r="AC3526" t="str">
        <f t="shared" si="167"/>
        <v>Average</v>
      </c>
      <c r="AD3526" t="s">
        <v>82</v>
      </c>
      <c r="AE3526">
        <v>1.1000000000000001</v>
      </c>
      <c r="AF3526">
        <v>93.994</v>
      </c>
      <c r="AG3526">
        <v>-36.4</v>
      </c>
      <c r="AH3526">
        <v>4.8579999999999997</v>
      </c>
      <c r="AI3526">
        <v>5191</v>
      </c>
      <c r="AJ3526" s="3">
        <v>909.06581666666659</v>
      </c>
      <c r="AK3526" s="3">
        <v>0.21666666666666667</v>
      </c>
    </row>
    <row r="3527" spans="1:37" x14ac:dyDescent="0.25">
      <c r="A3527">
        <v>34</v>
      </c>
      <c r="B3527" t="s">
        <v>36</v>
      </c>
      <c r="C3527" t="s">
        <v>25</v>
      </c>
      <c r="D3527" t="s">
        <v>21</v>
      </c>
      <c r="E3527" t="s">
        <v>26</v>
      </c>
      <c r="F3527" t="s">
        <v>27</v>
      </c>
      <c r="G3527" t="s">
        <v>27</v>
      </c>
      <c r="H3527">
        <v>135359</v>
      </c>
      <c r="I3527" t="s">
        <v>22</v>
      </c>
      <c r="J3527" t="s">
        <v>32</v>
      </c>
      <c r="K3527" t="s">
        <v>53</v>
      </c>
      <c r="L3527" t="s">
        <v>24</v>
      </c>
      <c r="M3527" s="2">
        <v>75</v>
      </c>
      <c r="N3527" t="s">
        <v>60</v>
      </c>
      <c r="O3527" s="1">
        <v>112.20186666666666</v>
      </c>
      <c r="P3527" s="2">
        <v>43621</v>
      </c>
      <c r="Q3527" t="s">
        <v>81</v>
      </c>
      <c r="R3527" t="s">
        <v>82</v>
      </c>
      <c r="S3527" t="s">
        <v>86</v>
      </c>
      <c r="T3527">
        <v>124</v>
      </c>
      <c r="U3527">
        <v>1</v>
      </c>
      <c r="V3527">
        <v>999</v>
      </c>
      <c r="W3527">
        <v>0</v>
      </c>
      <c r="X3527" t="s">
        <v>79</v>
      </c>
      <c r="Y3527">
        <v>0</v>
      </c>
      <c r="Z3527" t="s">
        <v>80</v>
      </c>
      <c r="AA3527" t="str">
        <f t="shared" si="165"/>
        <v>Short</v>
      </c>
      <c r="AB3527" t="str">
        <f t="shared" si="166"/>
        <v>Once</v>
      </c>
      <c r="AC3527" t="str">
        <f t="shared" si="167"/>
        <v>Average</v>
      </c>
      <c r="AD3527" t="s">
        <v>82</v>
      </c>
      <c r="AE3527">
        <v>1.1000000000000001</v>
      </c>
      <c r="AF3527">
        <v>93.994</v>
      </c>
      <c r="AG3527">
        <v>-36.4</v>
      </c>
      <c r="AH3527">
        <v>4.8570000000000002</v>
      </c>
      <c r="AI3527">
        <v>5191</v>
      </c>
      <c r="AJ3527" s="3">
        <v>87.319841666666662</v>
      </c>
      <c r="AK3527" s="3">
        <v>0.12416666666666665</v>
      </c>
    </row>
    <row r="3528" spans="1:37" x14ac:dyDescent="0.25">
      <c r="A3528">
        <v>54</v>
      </c>
      <c r="B3528" t="s">
        <v>20</v>
      </c>
      <c r="C3528" t="s">
        <v>15</v>
      </c>
      <c r="D3528" t="s">
        <v>16</v>
      </c>
      <c r="E3528" t="s">
        <v>13</v>
      </c>
      <c r="F3528" t="s">
        <v>27</v>
      </c>
      <c r="G3528" t="s">
        <v>13</v>
      </c>
      <c r="H3528">
        <v>129419</v>
      </c>
      <c r="I3528" t="s">
        <v>31</v>
      </c>
      <c r="J3528" t="s">
        <v>23</v>
      </c>
      <c r="K3528" t="s">
        <v>53</v>
      </c>
      <c r="L3528" t="s">
        <v>24</v>
      </c>
      <c r="M3528" s="2">
        <v>68</v>
      </c>
      <c r="N3528" t="s">
        <v>61</v>
      </c>
      <c r="O3528" s="1">
        <v>85.516323529411778</v>
      </c>
      <c r="P3528" s="2">
        <v>14635</v>
      </c>
      <c r="Q3528" t="s">
        <v>81</v>
      </c>
      <c r="R3528" t="s">
        <v>82</v>
      </c>
      <c r="S3528" t="s">
        <v>86</v>
      </c>
      <c r="T3528">
        <v>62</v>
      </c>
      <c r="U3528">
        <v>5</v>
      </c>
      <c r="V3528">
        <v>999</v>
      </c>
      <c r="W3528">
        <v>0</v>
      </c>
      <c r="X3528" t="s">
        <v>79</v>
      </c>
      <c r="Y3528">
        <v>0</v>
      </c>
      <c r="Z3528" t="s">
        <v>80</v>
      </c>
      <c r="AA3528" t="str">
        <f t="shared" si="165"/>
        <v>Short</v>
      </c>
      <c r="AB3528" t="str">
        <f t="shared" si="166"/>
        <v>Average</v>
      </c>
      <c r="AC3528" t="str">
        <f t="shared" si="167"/>
        <v>Average</v>
      </c>
      <c r="AD3528" t="s">
        <v>82</v>
      </c>
      <c r="AE3528">
        <v>1.1000000000000001</v>
      </c>
      <c r="AF3528">
        <v>93.994</v>
      </c>
      <c r="AG3528">
        <v>-36.4</v>
      </c>
      <c r="AH3528">
        <v>4.8559999999999999</v>
      </c>
      <c r="AI3528">
        <v>5191</v>
      </c>
      <c r="AJ3528" s="3">
        <v>39.658308333333345</v>
      </c>
      <c r="AK3528" s="3">
        <v>8.5833333333333359E-2</v>
      </c>
    </row>
    <row r="3529" spans="1:37" x14ac:dyDescent="0.25">
      <c r="A3529">
        <v>51</v>
      </c>
      <c r="B3529" t="s">
        <v>34</v>
      </c>
      <c r="C3529" t="s">
        <v>15</v>
      </c>
      <c r="D3529" t="s">
        <v>33</v>
      </c>
      <c r="E3529" t="s">
        <v>26</v>
      </c>
      <c r="F3529" t="s">
        <v>27</v>
      </c>
      <c r="G3529" t="s">
        <v>13</v>
      </c>
      <c r="H3529">
        <v>124756</v>
      </c>
      <c r="I3529" t="s">
        <v>22</v>
      </c>
      <c r="J3529" t="s">
        <v>23</v>
      </c>
      <c r="K3529" t="s">
        <v>53</v>
      </c>
      <c r="L3529" t="s">
        <v>24</v>
      </c>
      <c r="M3529" s="2">
        <v>70</v>
      </c>
      <c r="N3529" t="s">
        <v>63</v>
      </c>
      <c r="O3529" s="1">
        <v>576.35228571428581</v>
      </c>
      <c r="P3529" s="2">
        <v>108194</v>
      </c>
      <c r="Q3529" t="s">
        <v>76</v>
      </c>
      <c r="R3529" t="s">
        <v>84</v>
      </c>
      <c r="S3529" t="s">
        <v>89</v>
      </c>
      <c r="T3529">
        <v>141</v>
      </c>
      <c r="U3529">
        <v>11</v>
      </c>
      <c r="V3529">
        <v>999</v>
      </c>
      <c r="W3529">
        <v>0</v>
      </c>
      <c r="X3529" t="s">
        <v>79</v>
      </c>
      <c r="Y3529">
        <v>0</v>
      </c>
      <c r="Z3529" t="s">
        <v>80</v>
      </c>
      <c r="AA3529" t="str">
        <f t="shared" si="165"/>
        <v>Short</v>
      </c>
      <c r="AB3529" t="str">
        <f t="shared" si="166"/>
        <v>Very Frequent</v>
      </c>
      <c r="AC3529" t="str">
        <f t="shared" si="167"/>
        <v>Average</v>
      </c>
      <c r="AD3529" t="s">
        <v>84</v>
      </c>
      <c r="AE3529">
        <v>1.4</v>
      </c>
      <c r="AF3529">
        <v>93.918000000000006</v>
      </c>
      <c r="AG3529">
        <v>-42.7</v>
      </c>
      <c r="AH3529">
        <v>4.9619999999999997</v>
      </c>
      <c r="AI3529">
        <v>5228.1000000000004</v>
      </c>
      <c r="AJ3529" s="3">
        <v>724.46967499999994</v>
      </c>
      <c r="AK3529" s="3">
        <v>0.215</v>
      </c>
    </row>
    <row r="3530" spans="1:37" x14ac:dyDescent="0.25">
      <c r="A3530">
        <v>37</v>
      </c>
      <c r="B3530" t="s">
        <v>34</v>
      </c>
      <c r="C3530" t="s">
        <v>15</v>
      </c>
      <c r="D3530" t="s">
        <v>33</v>
      </c>
      <c r="E3530" t="s">
        <v>26</v>
      </c>
      <c r="F3530" t="s">
        <v>27</v>
      </c>
      <c r="G3530" t="s">
        <v>13</v>
      </c>
      <c r="H3530">
        <v>134318</v>
      </c>
      <c r="I3530" t="s">
        <v>22</v>
      </c>
      <c r="J3530" t="s">
        <v>35</v>
      </c>
      <c r="K3530" t="s">
        <v>53</v>
      </c>
      <c r="L3530" t="s">
        <v>24</v>
      </c>
      <c r="M3530" s="2">
        <v>75</v>
      </c>
      <c r="N3530" t="s">
        <v>60</v>
      </c>
      <c r="O3530" s="1">
        <v>129.47066666666666</v>
      </c>
      <c r="P3530" s="2">
        <v>44572</v>
      </c>
      <c r="Q3530" t="s">
        <v>76</v>
      </c>
      <c r="R3530" t="s">
        <v>84</v>
      </c>
      <c r="S3530" t="s">
        <v>88</v>
      </c>
      <c r="T3530">
        <v>110</v>
      </c>
      <c r="U3530">
        <v>5</v>
      </c>
      <c r="V3530">
        <v>999</v>
      </c>
      <c r="W3530">
        <v>0</v>
      </c>
      <c r="X3530" t="s">
        <v>79</v>
      </c>
      <c r="Y3530">
        <v>0</v>
      </c>
      <c r="Z3530" t="s">
        <v>80</v>
      </c>
      <c r="AA3530" t="str">
        <f t="shared" si="165"/>
        <v>Short</v>
      </c>
      <c r="AB3530" t="str">
        <f t="shared" si="166"/>
        <v>Average</v>
      </c>
      <c r="AC3530" t="str">
        <f t="shared" si="167"/>
        <v>Average</v>
      </c>
      <c r="AD3530" t="s">
        <v>84</v>
      </c>
      <c r="AE3530">
        <v>1.4</v>
      </c>
      <c r="AF3530">
        <v>93.918000000000006</v>
      </c>
      <c r="AG3530">
        <v>-42.7</v>
      </c>
      <c r="AH3530">
        <v>4.9619999999999997</v>
      </c>
      <c r="AI3530">
        <v>5228.1000000000004</v>
      </c>
      <c r="AJ3530" s="3">
        <v>90.303874999999991</v>
      </c>
      <c r="AK3530" s="3">
        <v>0.11333333333333334</v>
      </c>
    </row>
    <row r="3531" spans="1:37" x14ac:dyDescent="0.25">
      <c r="A3531">
        <v>29</v>
      </c>
      <c r="B3531" t="s">
        <v>34</v>
      </c>
      <c r="C3531" t="s">
        <v>15</v>
      </c>
      <c r="D3531" t="s">
        <v>33</v>
      </c>
      <c r="E3531" t="s">
        <v>13</v>
      </c>
      <c r="F3531" t="s">
        <v>27</v>
      </c>
      <c r="G3531" t="s">
        <v>13</v>
      </c>
      <c r="H3531">
        <v>138095</v>
      </c>
      <c r="I3531" t="s">
        <v>17</v>
      </c>
      <c r="J3531" t="s">
        <v>32</v>
      </c>
      <c r="K3531" t="s">
        <v>53</v>
      </c>
      <c r="L3531" t="s">
        <v>24</v>
      </c>
      <c r="M3531" s="2">
        <v>72</v>
      </c>
      <c r="N3531" t="s">
        <v>61</v>
      </c>
      <c r="O3531" s="1">
        <v>82.873055555555553</v>
      </c>
      <c r="P3531" s="2">
        <v>16228</v>
      </c>
      <c r="Q3531" t="s">
        <v>76</v>
      </c>
      <c r="R3531" t="s">
        <v>90</v>
      </c>
      <c r="S3531" t="s">
        <v>88</v>
      </c>
      <c r="T3531">
        <v>72</v>
      </c>
      <c r="U3531">
        <v>1</v>
      </c>
      <c r="V3531">
        <v>999</v>
      </c>
      <c r="W3531">
        <v>0</v>
      </c>
      <c r="X3531" t="s">
        <v>79</v>
      </c>
      <c r="Y3531">
        <v>0</v>
      </c>
      <c r="Z3531" t="s">
        <v>80</v>
      </c>
      <c r="AA3531" t="str">
        <f t="shared" si="165"/>
        <v>Short</v>
      </c>
      <c r="AB3531" t="str">
        <f t="shared" si="166"/>
        <v>Once</v>
      </c>
      <c r="AC3531" t="str">
        <f t="shared" si="167"/>
        <v>Average</v>
      </c>
      <c r="AD3531" t="s">
        <v>90</v>
      </c>
      <c r="AE3531">
        <v>1.4</v>
      </c>
      <c r="AF3531">
        <v>93.444000000000003</v>
      </c>
      <c r="AG3531">
        <v>-36.1</v>
      </c>
      <c r="AH3531">
        <v>4.9649999999999999</v>
      </c>
      <c r="AI3531">
        <v>5228.1000000000004</v>
      </c>
      <c r="AJ3531" s="3">
        <v>42.971841666666684</v>
      </c>
      <c r="AK3531" s="3">
        <v>8.6666666666666711E-2</v>
      </c>
    </row>
    <row r="3532" spans="1:37" x14ac:dyDescent="0.25">
      <c r="A3532">
        <v>49</v>
      </c>
      <c r="B3532" t="s">
        <v>20</v>
      </c>
      <c r="C3532" t="s">
        <v>25</v>
      </c>
      <c r="D3532" t="s">
        <v>21</v>
      </c>
      <c r="E3532" t="s">
        <v>26</v>
      </c>
      <c r="F3532" t="s">
        <v>27</v>
      </c>
      <c r="G3532" t="s">
        <v>13</v>
      </c>
      <c r="H3532">
        <v>131570</v>
      </c>
      <c r="I3532" t="s">
        <v>22</v>
      </c>
      <c r="J3532" t="s">
        <v>23</v>
      </c>
      <c r="K3532" t="s">
        <v>53</v>
      </c>
      <c r="L3532" t="s">
        <v>24</v>
      </c>
      <c r="M3532" s="2">
        <v>70</v>
      </c>
      <c r="N3532" t="s">
        <v>63</v>
      </c>
      <c r="O3532" s="1">
        <v>506.66571428571439</v>
      </c>
      <c r="P3532" s="2">
        <v>104501</v>
      </c>
      <c r="Q3532" t="s">
        <v>76</v>
      </c>
      <c r="R3532" t="s">
        <v>82</v>
      </c>
      <c r="S3532" t="s">
        <v>83</v>
      </c>
      <c r="T3532">
        <v>347</v>
      </c>
      <c r="U3532">
        <v>2</v>
      </c>
      <c r="V3532">
        <v>999</v>
      </c>
      <c r="W3532">
        <v>0</v>
      </c>
      <c r="X3532" t="s">
        <v>79</v>
      </c>
      <c r="Y3532">
        <v>0</v>
      </c>
      <c r="Z3532" t="s">
        <v>80</v>
      </c>
      <c r="AA3532" t="str">
        <f t="shared" si="165"/>
        <v>Medium</v>
      </c>
      <c r="AB3532" t="str">
        <f t="shared" si="166"/>
        <v>Average</v>
      </c>
      <c r="AC3532" t="str">
        <f t="shared" si="167"/>
        <v>Average</v>
      </c>
      <c r="AD3532" t="s">
        <v>82</v>
      </c>
      <c r="AE3532">
        <v>-1.8</v>
      </c>
      <c r="AF3532">
        <v>92.893000000000001</v>
      </c>
      <c r="AG3532">
        <v>-46.2</v>
      </c>
      <c r="AH3532">
        <v>1.3129999999999999</v>
      </c>
      <c r="AI3532">
        <v>5099.1000000000004</v>
      </c>
      <c r="AJ3532" s="3">
        <v>606.78029166666681</v>
      </c>
      <c r="AK3532" s="3">
        <v>0.20833333333333334</v>
      </c>
    </row>
    <row r="3533" spans="1:37" x14ac:dyDescent="0.25">
      <c r="A3533">
        <v>42</v>
      </c>
      <c r="B3533" t="s">
        <v>44</v>
      </c>
      <c r="C3533" t="s">
        <v>29</v>
      </c>
      <c r="D3533" t="s">
        <v>37</v>
      </c>
      <c r="E3533" t="s">
        <v>13</v>
      </c>
      <c r="F3533" t="s">
        <v>13</v>
      </c>
      <c r="G3533" t="s">
        <v>13</v>
      </c>
      <c r="H3533">
        <v>110699</v>
      </c>
      <c r="I3533" t="s">
        <v>31</v>
      </c>
      <c r="J3533" t="s">
        <v>35</v>
      </c>
      <c r="K3533" t="s">
        <v>53</v>
      </c>
      <c r="L3533" t="s">
        <v>44</v>
      </c>
      <c r="M3533" s="2">
        <v>70</v>
      </c>
      <c r="N3533" t="s">
        <v>60</v>
      </c>
      <c r="O3533" s="1">
        <v>140.46971428571428</v>
      </c>
      <c r="P3533" s="2">
        <v>43822</v>
      </c>
      <c r="Q3533" t="s">
        <v>81</v>
      </c>
      <c r="R3533" t="s">
        <v>82</v>
      </c>
      <c r="S3533" t="s">
        <v>83</v>
      </c>
      <c r="T3533">
        <v>275</v>
      </c>
      <c r="U3533">
        <v>2</v>
      </c>
      <c r="V3533">
        <v>999</v>
      </c>
      <c r="W3533">
        <v>0</v>
      </c>
      <c r="X3533" t="s">
        <v>79</v>
      </c>
      <c r="Y3533">
        <v>0</v>
      </c>
      <c r="Z3533" t="s">
        <v>80</v>
      </c>
      <c r="AA3533" t="str">
        <f t="shared" si="165"/>
        <v>Medium</v>
      </c>
      <c r="AB3533" t="str">
        <f t="shared" si="166"/>
        <v>Average</v>
      </c>
      <c r="AC3533" t="str">
        <f t="shared" si="167"/>
        <v>Average</v>
      </c>
      <c r="AD3533" t="s">
        <v>82</v>
      </c>
      <c r="AE3533">
        <v>1.1000000000000001</v>
      </c>
      <c r="AF3533">
        <v>93.994</v>
      </c>
      <c r="AG3533">
        <v>-36.4</v>
      </c>
      <c r="AH3533">
        <v>4.8639999999999999</v>
      </c>
      <c r="AI3533">
        <v>5191</v>
      </c>
      <c r="AJ3533" s="3">
        <v>98.525316666666654</v>
      </c>
      <c r="AK3533" s="3">
        <v>0.12083333333333335</v>
      </c>
    </row>
    <row r="3534" spans="1:37" x14ac:dyDescent="0.25">
      <c r="A3534">
        <v>31</v>
      </c>
      <c r="B3534" t="s">
        <v>20</v>
      </c>
      <c r="C3534" t="s">
        <v>15</v>
      </c>
      <c r="D3534" t="s">
        <v>21</v>
      </c>
      <c r="E3534" t="s">
        <v>13</v>
      </c>
      <c r="F3534" t="s">
        <v>27</v>
      </c>
      <c r="G3534" t="s">
        <v>13</v>
      </c>
      <c r="H3534">
        <v>139463</v>
      </c>
      <c r="I3534" t="s">
        <v>17</v>
      </c>
      <c r="J3534" t="s">
        <v>32</v>
      </c>
      <c r="K3534" t="s">
        <v>53</v>
      </c>
      <c r="L3534" t="s">
        <v>24</v>
      </c>
      <c r="M3534" s="2">
        <v>77</v>
      </c>
      <c r="N3534" t="s">
        <v>60</v>
      </c>
      <c r="O3534" s="1">
        <v>186.95012987012987</v>
      </c>
      <c r="P3534" s="2">
        <v>48729</v>
      </c>
      <c r="Q3534" t="s">
        <v>76</v>
      </c>
      <c r="R3534" t="s">
        <v>82</v>
      </c>
      <c r="S3534" t="s">
        <v>89</v>
      </c>
      <c r="T3534">
        <v>1957</v>
      </c>
      <c r="U3534">
        <v>1</v>
      </c>
      <c r="V3534">
        <v>999</v>
      </c>
      <c r="W3534">
        <v>0</v>
      </c>
      <c r="X3534" t="s">
        <v>79</v>
      </c>
      <c r="Y3534">
        <v>0</v>
      </c>
      <c r="Z3534" t="s">
        <v>80</v>
      </c>
      <c r="AA3534" t="str">
        <f t="shared" si="165"/>
        <v>Long</v>
      </c>
      <c r="AB3534" t="str">
        <f t="shared" si="166"/>
        <v>Once</v>
      </c>
      <c r="AC3534" t="str">
        <f t="shared" si="167"/>
        <v>Average</v>
      </c>
      <c r="AD3534" t="s">
        <v>82</v>
      </c>
      <c r="AE3534">
        <v>-1.8</v>
      </c>
      <c r="AF3534">
        <v>92.893000000000001</v>
      </c>
      <c r="AG3534">
        <v>-46.2</v>
      </c>
      <c r="AH3534">
        <v>1.327</v>
      </c>
      <c r="AI3534">
        <v>5099.1000000000004</v>
      </c>
      <c r="AJ3534" s="3">
        <v>142.36345833333331</v>
      </c>
      <c r="AK3534" s="3">
        <v>0.11916666666666663</v>
      </c>
    </row>
    <row r="3535" spans="1:37" x14ac:dyDescent="0.25">
      <c r="A3535">
        <v>50</v>
      </c>
      <c r="B3535" t="s">
        <v>20</v>
      </c>
      <c r="C3535" t="s">
        <v>29</v>
      </c>
      <c r="D3535" t="s">
        <v>21</v>
      </c>
      <c r="E3535" t="s">
        <v>13</v>
      </c>
      <c r="F3535" t="s">
        <v>13</v>
      </c>
      <c r="G3535" t="s">
        <v>13</v>
      </c>
      <c r="H3535">
        <v>120124</v>
      </c>
      <c r="I3535" t="s">
        <v>39</v>
      </c>
      <c r="J3535" t="s">
        <v>23</v>
      </c>
      <c r="K3535" t="s">
        <v>53</v>
      </c>
      <c r="L3535" t="s">
        <v>24</v>
      </c>
      <c r="M3535" s="2">
        <v>76</v>
      </c>
      <c r="N3535" t="s">
        <v>61</v>
      </c>
      <c r="O3535" s="1">
        <v>78.64973684210527</v>
      </c>
      <c r="P3535" s="2">
        <v>14001</v>
      </c>
      <c r="Q3535" t="s">
        <v>81</v>
      </c>
      <c r="R3535" t="s">
        <v>82</v>
      </c>
      <c r="S3535" t="s">
        <v>83</v>
      </c>
      <c r="T3535">
        <v>878</v>
      </c>
      <c r="U3535">
        <v>3</v>
      </c>
      <c r="V3535">
        <v>999</v>
      </c>
      <c r="W3535">
        <v>0</v>
      </c>
      <c r="X3535" t="s">
        <v>79</v>
      </c>
      <c r="Y3535">
        <v>0</v>
      </c>
      <c r="Z3535" t="s">
        <v>80</v>
      </c>
      <c r="AA3535" t="str">
        <f t="shared" si="165"/>
        <v>Long</v>
      </c>
      <c r="AB3535" t="str">
        <f t="shared" si="166"/>
        <v>Average</v>
      </c>
      <c r="AC3535" t="str">
        <f t="shared" si="167"/>
        <v>Average</v>
      </c>
      <c r="AD3535" t="s">
        <v>82</v>
      </c>
      <c r="AE3535">
        <v>1.1000000000000001</v>
      </c>
      <c r="AF3535">
        <v>93.994</v>
      </c>
      <c r="AG3535">
        <v>-36.4</v>
      </c>
      <c r="AH3535">
        <v>4.8550000000000004</v>
      </c>
      <c r="AI3535">
        <v>5191</v>
      </c>
      <c r="AJ3535" s="3">
        <v>40.456941666666673</v>
      </c>
      <c r="AK3535" s="3">
        <v>8.083333333333334E-2</v>
      </c>
    </row>
    <row r="3536" spans="1:37" x14ac:dyDescent="0.25">
      <c r="A3536">
        <v>38</v>
      </c>
      <c r="B3536" t="s">
        <v>28</v>
      </c>
      <c r="C3536" t="s">
        <v>15</v>
      </c>
      <c r="D3536" t="s">
        <v>33</v>
      </c>
      <c r="E3536" t="s">
        <v>13</v>
      </c>
      <c r="F3536" t="s">
        <v>27</v>
      </c>
      <c r="G3536" t="s">
        <v>13</v>
      </c>
      <c r="H3536">
        <v>128015</v>
      </c>
      <c r="I3536" t="s">
        <v>39</v>
      </c>
      <c r="J3536" t="s">
        <v>35</v>
      </c>
      <c r="K3536" t="s">
        <v>53</v>
      </c>
      <c r="L3536" t="s">
        <v>24</v>
      </c>
      <c r="M3536" s="2">
        <v>71</v>
      </c>
      <c r="N3536" t="s">
        <v>63</v>
      </c>
      <c r="O3536" s="1">
        <v>445.54521126760562</v>
      </c>
      <c r="P3536" s="2">
        <v>104558</v>
      </c>
      <c r="Q3536" t="s">
        <v>76</v>
      </c>
      <c r="R3536" t="s">
        <v>85</v>
      </c>
      <c r="S3536" t="s">
        <v>89</v>
      </c>
      <c r="T3536">
        <v>82</v>
      </c>
      <c r="U3536">
        <v>1</v>
      </c>
      <c r="V3536">
        <v>999</v>
      </c>
      <c r="W3536">
        <v>0</v>
      </c>
      <c r="X3536" t="s">
        <v>79</v>
      </c>
      <c r="Y3536">
        <v>0</v>
      </c>
      <c r="Z3536" t="s">
        <v>80</v>
      </c>
      <c r="AA3536" t="str">
        <f t="shared" si="165"/>
        <v>Short</v>
      </c>
      <c r="AB3536" t="str">
        <f t="shared" si="166"/>
        <v>Once</v>
      </c>
      <c r="AC3536" t="str">
        <f t="shared" si="167"/>
        <v>Average</v>
      </c>
      <c r="AD3536" t="s">
        <v>85</v>
      </c>
      <c r="AE3536">
        <v>-0.1</v>
      </c>
      <c r="AF3536">
        <v>93.2</v>
      </c>
      <c r="AG3536">
        <v>-42</v>
      </c>
      <c r="AH3536">
        <v>4.0759999999999996</v>
      </c>
      <c r="AI3536">
        <v>5195.8</v>
      </c>
      <c r="AJ3536" s="3">
        <v>544.75456666666673</v>
      </c>
      <c r="AK3536" s="3">
        <v>0.21083333333333332</v>
      </c>
    </row>
    <row r="3537" spans="1:37" x14ac:dyDescent="0.25">
      <c r="A3537">
        <v>59</v>
      </c>
      <c r="B3537" t="s">
        <v>46</v>
      </c>
      <c r="C3537" t="s">
        <v>15</v>
      </c>
      <c r="D3537" t="s">
        <v>33</v>
      </c>
      <c r="E3537" t="s">
        <v>13</v>
      </c>
      <c r="F3537" t="s">
        <v>13</v>
      </c>
      <c r="G3537" t="s">
        <v>13</v>
      </c>
      <c r="H3537">
        <v>122997</v>
      </c>
      <c r="I3537" t="s">
        <v>22</v>
      </c>
      <c r="J3537" t="s">
        <v>23</v>
      </c>
      <c r="K3537" t="s">
        <v>53</v>
      </c>
      <c r="L3537" t="s">
        <v>41</v>
      </c>
      <c r="M3537" s="2">
        <v>77</v>
      </c>
      <c r="N3537" t="s">
        <v>63</v>
      </c>
      <c r="O3537" s="1">
        <v>484.324935064935</v>
      </c>
      <c r="P3537" s="2">
        <v>102999</v>
      </c>
      <c r="Q3537" t="s">
        <v>81</v>
      </c>
      <c r="R3537" t="s">
        <v>91</v>
      </c>
      <c r="S3537" t="s">
        <v>83</v>
      </c>
      <c r="T3537">
        <v>9</v>
      </c>
      <c r="U3537">
        <v>5</v>
      </c>
      <c r="V3537">
        <v>999</v>
      </c>
      <c r="W3537">
        <v>0</v>
      </c>
      <c r="X3537" t="s">
        <v>79</v>
      </c>
      <c r="Y3537">
        <v>0</v>
      </c>
      <c r="Z3537" t="s">
        <v>80</v>
      </c>
      <c r="AA3537" t="str">
        <f t="shared" si="165"/>
        <v>Short</v>
      </c>
      <c r="AB3537" t="str">
        <f t="shared" si="166"/>
        <v>Average</v>
      </c>
      <c r="AC3537" t="str">
        <f t="shared" si="167"/>
        <v>Average</v>
      </c>
      <c r="AD3537" t="s">
        <v>91</v>
      </c>
      <c r="AE3537">
        <v>1.4</v>
      </c>
      <c r="AF3537">
        <v>94.465000000000003</v>
      </c>
      <c r="AG3537">
        <v>-41.8</v>
      </c>
      <c r="AH3537">
        <v>4.9589999999999996</v>
      </c>
      <c r="AI3537">
        <v>5228.1000000000004</v>
      </c>
      <c r="AJ3537" s="3">
        <v>642.86486666666667</v>
      </c>
      <c r="AK3537" s="3">
        <v>0.20666666666666669</v>
      </c>
    </row>
    <row r="3538" spans="1:37" x14ac:dyDescent="0.25">
      <c r="A3538">
        <v>34</v>
      </c>
      <c r="B3538" t="s">
        <v>20</v>
      </c>
      <c r="C3538" t="s">
        <v>15</v>
      </c>
      <c r="D3538" t="s">
        <v>21</v>
      </c>
      <c r="E3538" t="s">
        <v>13</v>
      </c>
      <c r="F3538" t="s">
        <v>13</v>
      </c>
      <c r="G3538" t="s">
        <v>13</v>
      </c>
      <c r="H3538">
        <v>109963</v>
      </c>
      <c r="I3538" t="s">
        <v>39</v>
      </c>
      <c r="J3538" t="s">
        <v>32</v>
      </c>
      <c r="K3538" t="s">
        <v>53</v>
      </c>
      <c r="L3538" t="s">
        <v>24</v>
      </c>
      <c r="M3538" s="2">
        <v>78</v>
      </c>
      <c r="N3538" t="s">
        <v>63</v>
      </c>
      <c r="O3538" s="1">
        <v>527.5551282051282</v>
      </c>
      <c r="P3538" s="2">
        <v>104771</v>
      </c>
      <c r="Q3538" t="s">
        <v>76</v>
      </c>
      <c r="R3538" t="s">
        <v>82</v>
      </c>
      <c r="S3538" t="s">
        <v>78</v>
      </c>
      <c r="T3538">
        <v>192</v>
      </c>
      <c r="U3538">
        <v>3</v>
      </c>
      <c r="V3538">
        <v>999</v>
      </c>
      <c r="W3538">
        <v>0</v>
      </c>
      <c r="X3538" t="s">
        <v>79</v>
      </c>
      <c r="Y3538">
        <v>0</v>
      </c>
      <c r="Z3538" t="s">
        <v>80</v>
      </c>
      <c r="AA3538" t="str">
        <f t="shared" si="165"/>
        <v>Medium</v>
      </c>
      <c r="AB3538" t="str">
        <f t="shared" si="166"/>
        <v>Average</v>
      </c>
      <c r="AC3538" t="str">
        <f t="shared" si="167"/>
        <v>Average</v>
      </c>
      <c r="AD3538" t="s">
        <v>82</v>
      </c>
      <c r="AE3538">
        <v>-1.8</v>
      </c>
      <c r="AF3538">
        <v>92.893000000000001</v>
      </c>
      <c r="AG3538">
        <v>-46.2</v>
      </c>
      <c r="AH3538">
        <v>1.2909999999999999</v>
      </c>
      <c r="AI3538">
        <v>5099.1000000000004</v>
      </c>
      <c r="AJ3538" s="3">
        <v>734.14243333333332</v>
      </c>
      <c r="AK3538" s="3">
        <v>0.21416666666666664</v>
      </c>
    </row>
    <row r="3539" spans="1:37" x14ac:dyDescent="0.25">
      <c r="A3539">
        <v>43</v>
      </c>
      <c r="B3539" t="s">
        <v>34</v>
      </c>
      <c r="C3539" t="s">
        <v>15</v>
      </c>
      <c r="D3539" t="s">
        <v>37</v>
      </c>
      <c r="E3539" t="s">
        <v>13</v>
      </c>
      <c r="F3539" t="s">
        <v>27</v>
      </c>
      <c r="G3539" t="s">
        <v>13</v>
      </c>
      <c r="H3539">
        <v>119860</v>
      </c>
      <c r="I3539" t="s">
        <v>31</v>
      </c>
      <c r="J3539" t="s">
        <v>35</v>
      </c>
      <c r="K3539" t="s">
        <v>53</v>
      </c>
      <c r="L3539" t="s">
        <v>24</v>
      </c>
      <c r="M3539" s="2">
        <v>77</v>
      </c>
      <c r="N3539" t="s">
        <v>61</v>
      </c>
      <c r="O3539" s="1">
        <v>79.629870129870142</v>
      </c>
      <c r="P3539" s="2">
        <v>12227</v>
      </c>
      <c r="Q3539" t="s">
        <v>76</v>
      </c>
      <c r="R3539" t="s">
        <v>82</v>
      </c>
      <c r="S3539" t="s">
        <v>88</v>
      </c>
      <c r="T3539">
        <v>76</v>
      </c>
      <c r="U3539">
        <v>4</v>
      </c>
      <c r="V3539">
        <v>3</v>
      </c>
      <c r="W3539">
        <v>1</v>
      </c>
      <c r="X3539" t="s">
        <v>93</v>
      </c>
      <c r="Y3539">
        <v>0</v>
      </c>
      <c r="Z3539" t="s">
        <v>80</v>
      </c>
      <c r="AA3539" t="str">
        <f t="shared" si="165"/>
        <v>Short</v>
      </c>
      <c r="AB3539" t="str">
        <f t="shared" si="166"/>
        <v>Average</v>
      </c>
      <c r="AC3539" t="str">
        <f t="shared" si="167"/>
        <v>Once</v>
      </c>
      <c r="AD3539" t="s">
        <v>82</v>
      </c>
      <c r="AE3539">
        <v>-1.8</v>
      </c>
      <c r="AF3539">
        <v>92.893000000000001</v>
      </c>
      <c r="AG3539">
        <v>-46.2</v>
      </c>
      <c r="AH3539">
        <v>1.3540000000000001</v>
      </c>
      <c r="AI3539">
        <v>5099.1000000000004</v>
      </c>
      <c r="AJ3539" s="3">
        <v>41.875925000000002</v>
      </c>
      <c r="AK3539" s="3">
        <v>8.5000000000000006E-2</v>
      </c>
    </row>
    <row r="3540" spans="1:37" x14ac:dyDescent="0.25">
      <c r="A3540">
        <v>21</v>
      </c>
      <c r="B3540" t="s">
        <v>47</v>
      </c>
      <c r="C3540" t="s">
        <v>25</v>
      </c>
      <c r="D3540" t="s">
        <v>37</v>
      </c>
      <c r="E3540" t="s">
        <v>13</v>
      </c>
      <c r="F3540" t="s">
        <v>13</v>
      </c>
      <c r="G3540" t="s">
        <v>13</v>
      </c>
      <c r="H3540">
        <v>118777</v>
      </c>
      <c r="I3540" t="s">
        <v>22</v>
      </c>
      <c r="J3540" t="s">
        <v>32</v>
      </c>
      <c r="K3540" t="s">
        <v>53</v>
      </c>
      <c r="L3540" t="s">
        <v>44</v>
      </c>
      <c r="M3540" s="2">
        <v>77</v>
      </c>
      <c r="N3540" t="s">
        <v>60</v>
      </c>
      <c r="O3540" s="1">
        <v>162.42857142857142</v>
      </c>
      <c r="P3540" s="2">
        <v>43462</v>
      </c>
      <c r="Q3540" t="s">
        <v>81</v>
      </c>
      <c r="R3540" t="s">
        <v>91</v>
      </c>
      <c r="S3540" t="s">
        <v>83</v>
      </c>
      <c r="T3540">
        <v>24</v>
      </c>
      <c r="U3540">
        <v>7</v>
      </c>
      <c r="V3540">
        <v>999</v>
      </c>
      <c r="W3540">
        <v>0</v>
      </c>
      <c r="X3540" t="s">
        <v>79</v>
      </c>
      <c r="Y3540">
        <v>0</v>
      </c>
      <c r="Z3540" t="s">
        <v>80</v>
      </c>
      <c r="AA3540" t="str">
        <f t="shared" si="165"/>
        <v>Short</v>
      </c>
      <c r="AB3540" t="str">
        <f t="shared" si="166"/>
        <v>Often</v>
      </c>
      <c r="AC3540" t="str">
        <f t="shared" si="167"/>
        <v>Average</v>
      </c>
      <c r="AD3540" t="s">
        <v>91</v>
      </c>
      <c r="AE3540">
        <v>1.4</v>
      </c>
      <c r="AF3540">
        <v>94.465000000000003</v>
      </c>
      <c r="AG3540">
        <v>-41.8</v>
      </c>
      <c r="AH3540">
        <v>4.9589999999999996</v>
      </c>
      <c r="AI3540">
        <v>5228.1000000000004</v>
      </c>
      <c r="AJ3540" s="3">
        <v>130.58877499999997</v>
      </c>
      <c r="AK3540" s="3">
        <v>0.12666666666666665</v>
      </c>
    </row>
    <row r="3541" spans="1:37" x14ac:dyDescent="0.25">
      <c r="A3541">
        <v>33</v>
      </c>
      <c r="B3541" t="s">
        <v>20</v>
      </c>
      <c r="C3541" t="s">
        <v>15</v>
      </c>
      <c r="D3541" t="s">
        <v>21</v>
      </c>
      <c r="E3541" t="s">
        <v>13</v>
      </c>
      <c r="F3541" t="s">
        <v>13</v>
      </c>
      <c r="G3541" t="s">
        <v>13</v>
      </c>
      <c r="H3541">
        <v>120917</v>
      </c>
      <c r="I3541" t="s">
        <v>17</v>
      </c>
      <c r="J3541" t="s">
        <v>32</v>
      </c>
      <c r="K3541" t="s">
        <v>53</v>
      </c>
      <c r="L3541" t="s">
        <v>24</v>
      </c>
      <c r="M3541" s="2">
        <v>74</v>
      </c>
      <c r="N3541" t="s">
        <v>63</v>
      </c>
      <c r="O3541" s="1">
        <v>503.39418918918915</v>
      </c>
      <c r="P3541" s="2">
        <v>103651</v>
      </c>
      <c r="Q3541" t="s">
        <v>81</v>
      </c>
      <c r="R3541" t="s">
        <v>82</v>
      </c>
      <c r="S3541" t="s">
        <v>88</v>
      </c>
      <c r="T3541">
        <v>68</v>
      </c>
      <c r="U3541">
        <v>2</v>
      </c>
      <c r="V3541">
        <v>999</v>
      </c>
      <c r="W3541">
        <v>0</v>
      </c>
      <c r="X3541" t="s">
        <v>79</v>
      </c>
      <c r="Y3541">
        <v>0</v>
      </c>
      <c r="Z3541" t="s">
        <v>80</v>
      </c>
      <c r="AA3541" t="str">
        <f t="shared" si="165"/>
        <v>Short</v>
      </c>
      <c r="AB3541" t="str">
        <f t="shared" si="166"/>
        <v>Average</v>
      </c>
      <c r="AC3541" t="str">
        <f t="shared" si="167"/>
        <v>Average</v>
      </c>
      <c r="AD3541" t="s">
        <v>82</v>
      </c>
      <c r="AE3541">
        <v>1.1000000000000001</v>
      </c>
      <c r="AF3541">
        <v>93.994</v>
      </c>
      <c r="AG3541">
        <v>-36.4</v>
      </c>
      <c r="AH3541">
        <v>4.8570000000000002</v>
      </c>
      <c r="AI3541">
        <v>5191</v>
      </c>
      <c r="AJ3541" s="3">
        <v>652.76284999999996</v>
      </c>
      <c r="AK3541" s="3">
        <v>0.20833333333333329</v>
      </c>
    </row>
    <row r="3542" spans="1:37" x14ac:dyDescent="0.25">
      <c r="A3542">
        <v>28</v>
      </c>
      <c r="B3542" t="s">
        <v>34</v>
      </c>
      <c r="C3542" t="s">
        <v>25</v>
      </c>
      <c r="D3542" t="s">
        <v>33</v>
      </c>
      <c r="E3542" t="s">
        <v>13</v>
      </c>
      <c r="F3542" t="s">
        <v>13</v>
      </c>
      <c r="G3542" t="s">
        <v>13</v>
      </c>
      <c r="H3542">
        <v>123931</v>
      </c>
      <c r="I3542" t="s">
        <v>31</v>
      </c>
      <c r="J3542" t="s">
        <v>32</v>
      </c>
      <c r="K3542" t="s">
        <v>53</v>
      </c>
      <c r="L3542" t="s">
        <v>24</v>
      </c>
      <c r="M3542" s="2">
        <v>72</v>
      </c>
      <c r="N3542" t="s">
        <v>60</v>
      </c>
      <c r="O3542" s="1">
        <v>146.75847222222222</v>
      </c>
      <c r="P3542" s="2">
        <v>44521</v>
      </c>
      <c r="Q3542" t="s">
        <v>76</v>
      </c>
      <c r="R3542" t="s">
        <v>90</v>
      </c>
      <c r="S3542" t="s">
        <v>83</v>
      </c>
      <c r="T3542">
        <v>70</v>
      </c>
      <c r="U3542">
        <v>1</v>
      </c>
      <c r="V3542">
        <v>999</v>
      </c>
      <c r="W3542">
        <v>0</v>
      </c>
      <c r="X3542" t="s">
        <v>79</v>
      </c>
      <c r="Y3542">
        <v>0</v>
      </c>
      <c r="Z3542" t="s">
        <v>80</v>
      </c>
      <c r="AA3542" t="str">
        <f t="shared" si="165"/>
        <v>Short</v>
      </c>
      <c r="AB3542" t="str">
        <f t="shared" si="166"/>
        <v>Once</v>
      </c>
      <c r="AC3542" t="str">
        <f t="shared" si="167"/>
        <v>Average</v>
      </c>
      <c r="AD3542" t="s">
        <v>90</v>
      </c>
      <c r="AE3542">
        <v>-2.9</v>
      </c>
      <c r="AF3542">
        <v>92.200999999999993</v>
      </c>
      <c r="AG3542">
        <v>-31.4</v>
      </c>
      <c r="AH3542">
        <v>0.88100000000000001</v>
      </c>
      <c r="AI3542">
        <v>5076.2</v>
      </c>
      <c r="AJ3542" s="3">
        <v>97.726600000000005</v>
      </c>
      <c r="AK3542" s="3">
        <v>0.11166666666666665</v>
      </c>
    </row>
    <row r="3543" spans="1:37" x14ac:dyDescent="0.25">
      <c r="A3543">
        <v>31</v>
      </c>
      <c r="B3543" t="s">
        <v>28</v>
      </c>
      <c r="C3543" t="s">
        <v>25</v>
      </c>
      <c r="D3543" t="s">
        <v>33</v>
      </c>
      <c r="E3543" t="s">
        <v>13</v>
      </c>
      <c r="F3543" t="s">
        <v>27</v>
      </c>
      <c r="G3543" t="s">
        <v>13</v>
      </c>
      <c r="H3543">
        <v>100692</v>
      </c>
      <c r="I3543" t="s">
        <v>31</v>
      </c>
      <c r="J3543" t="s">
        <v>32</v>
      </c>
      <c r="K3543" t="s">
        <v>53</v>
      </c>
      <c r="L3543" t="s">
        <v>24</v>
      </c>
      <c r="M3543" s="2">
        <v>64</v>
      </c>
      <c r="N3543" t="s">
        <v>61</v>
      </c>
      <c r="O3543" s="1">
        <v>95.645781250000027</v>
      </c>
      <c r="P3543" s="2">
        <v>17060</v>
      </c>
      <c r="Q3543" t="s">
        <v>76</v>
      </c>
      <c r="R3543" t="s">
        <v>90</v>
      </c>
      <c r="S3543" t="s">
        <v>89</v>
      </c>
      <c r="T3543">
        <v>958</v>
      </c>
      <c r="U3543">
        <v>5</v>
      </c>
      <c r="V3543">
        <v>999</v>
      </c>
      <c r="W3543">
        <v>0</v>
      </c>
      <c r="X3543" t="s">
        <v>79</v>
      </c>
      <c r="Y3543">
        <v>0</v>
      </c>
      <c r="Z3543" t="s">
        <v>80</v>
      </c>
      <c r="AA3543" t="str">
        <f t="shared" si="165"/>
        <v>Long</v>
      </c>
      <c r="AB3543" t="str">
        <f t="shared" si="166"/>
        <v>Average</v>
      </c>
      <c r="AC3543" t="str">
        <f t="shared" si="167"/>
        <v>Average</v>
      </c>
      <c r="AD3543" t="s">
        <v>90</v>
      </c>
      <c r="AE3543">
        <v>1.4</v>
      </c>
      <c r="AF3543">
        <v>93.444000000000003</v>
      </c>
      <c r="AG3543">
        <v>-36.1</v>
      </c>
      <c r="AH3543">
        <v>4.9619999999999997</v>
      </c>
      <c r="AI3543">
        <v>5228.1000000000004</v>
      </c>
      <c r="AJ3543" s="3">
        <v>41.786466666666655</v>
      </c>
      <c r="AK3543" s="3">
        <v>8.0833333333333326E-2</v>
      </c>
    </row>
    <row r="3544" spans="1:37" x14ac:dyDescent="0.25">
      <c r="A3544">
        <v>31</v>
      </c>
      <c r="B3544" t="s">
        <v>34</v>
      </c>
      <c r="C3544" t="s">
        <v>15</v>
      </c>
      <c r="D3544" t="s">
        <v>37</v>
      </c>
      <c r="E3544" t="s">
        <v>13</v>
      </c>
      <c r="F3544" t="s">
        <v>13</v>
      </c>
      <c r="G3544" t="s">
        <v>13</v>
      </c>
      <c r="H3544">
        <v>101298</v>
      </c>
      <c r="I3544" t="s">
        <v>43</v>
      </c>
      <c r="J3544" t="s">
        <v>32</v>
      </c>
      <c r="K3544" t="s">
        <v>53</v>
      </c>
      <c r="L3544" t="s">
        <v>24</v>
      </c>
      <c r="M3544" s="2">
        <v>72</v>
      </c>
      <c r="N3544" t="s">
        <v>60</v>
      </c>
      <c r="O3544" s="1">
        <v>133.52374999999998</v>
      </c>
      <c r="P3544" s="2">
        <v>48016</v>
      </c>
      <c r="Q3544" t="s">
        <v>76</v>
      </c>
      <c r="R3544" t="s">
        <v>84</v>
      </c>
      <c r="S3544" t="s">
        <v>89</v>
      </c>
      <c r="T3544">
        <v>187</v>
      </c>
      <c r="U3544">
        <v>1</v>
      </c>
      <c r="V3544">
        <v>999</v>
      </c>
      <c r="W3544">
        <v>0</v>
      </c>
      <c r="X3544" t="s">
        <v>79</v>
      </c>
      <c r="Y3544">
        <v>0</v>
      </c>
      <c r="Z3544" t="s">
        <v>80</v>
      </c>
      <c r="AA3544" t="str">
        <f t="shared" si="165"/>
        <v>Medium</v>
      </c>
      <c r="AB3544" t="str">
        <f t="shared" si="166"/>
        <v>Once</v>
      </c>
      <c r="AC3544" t="str">
        <f t="shared" si="167"/>
        <v>Average</v>
      </c>
      <c r="AD3544" t="s">
        <v>84</v>
      </c>
      <c r="AE3544">
        <v>1.4</v>
      </c>
      <c r="AF3544">
        <v>93.918000000000006</v>
      </c>
      <c r="AG3544">
        <v>-42.7</v>
      </c>
      <c r="AH3544">
        <v>4.968</v>
      </c>
      <c r="AI3544">
        <v>5228.1000000000004</v>
      </c>
      <c r="AJ3544" s="3">
        <v>98.454841666666667</v>
      </c>
      <c r="AK3544" s="3">
        <v>0.12</v>
      </c>
    </row>
    <row r="3545" spans="1:37" x14ac:dyDescent="0.25">
      <c r="A3545">
        <v>24</v>
      </c>
      <c r="B3545" t="s">
        <v>36</v>
      </c>
      <c r="C3545" t="s">
        <v>25</v>
      </c>
      <c r="D3545" t="s">
        <v>37</v>
      </c>
      <c r="E3545" t="s">
        <v>13</v>
      </c>
      <c r="F3545" t="s">
        <v>27</v>
      </c>
      <c r="G3545" t="s">
        <v>13</v>
      </c>
      <c r="H3545">
        <v>113868</v>
      </c>
      <c r="I3545" t="s">
        <v>22</v>
      </c>
      <c r="J3545" t="s">
        <v>32</v>
      </c>
      <c r="K3545" t="s">
        <v>53</v>
      </c>
      <c r="L3545" t="s">
        <v>24</v>
      </c>
      <c r="M3545" s="2">
        <v>75</v>
      </c>
      <c r="N3545" t="s">
        <v>60</v>
      </c>
      <c r="O3545" s="1">
        <v>160.2372</v>
      </c>
      <c r="P3545" s="2">
        <v>44916</v>
      </c>
      <c r="Q3545" t="s">
        <v>76</v>
      </c>
      <c r="R3545" t="s">
        <v>84</v>
      </c>
      <c r="S3545" t="s">
        <v>89</v>
      </c>
      <c r="T3545">
        <v>860</v>
      </c>
      <c r="U3545">
        <v>2</v>
      </c>
      <c r="V3545">
        <v>9</v>
      </c>
      <c r="W3545">
        <v>2</v>
      </c>
      <c r="X3545" t="s">
        <v>87</v>
      </c>
      <c r="Y3545">
        <v>1</v>
      </c>
      <c r="Z3545" t="s">
        <v>80</v>
      </c>
      <c r="AA3545" t="str">
        <f t="shared" si="165"/>
        <v>Long</v>
      </c>
      <c r="AB3545" t="str">
        <f t="shared" si="166"/>
        <v>Average</v>
      </c>
      <c r="AC3545" t="str">
        <f t="shared" si="167"/>
        <v>Average</v>
      </c>
      <c r="AD3545" t="s">
        <v>84</v>
      </c>
      <c r="AE3545">
        <v>-1.7</v>
      </c>
      <c r="AF3545">
        <v>94.215000000000003</v>
      </c>
      <c r="AG3545">
        <v>-40.299999999999997</v>
      </c>
      <c r="AH3545">
        <v>0.88400000000000001</v>
      </c>
      <c r="AI3545">
        <v>4991.6000000000004</v>
      </c>
      <c r="AJ3545" s="3">
        <v>119.64789166666668</v>
      </c>
      <c r="AK3545" s="3">
        <v>0.12</v>
      </c>
    </row>
    <row r="3546" spans="1:37" x14ac:dyDescent="0.25">
      <c r="A3546">
        <v>29</v>
      </c>
      <c r="B3546" t="s">
        <v>34</v>
      </c>
      <c r="C3546" t="s">
        <v>15</v>
      </c>
      <c r="D3546" t="s">
        <v>37</v>
      </c>
      <c r="E3546" t="s">
        <v>13</v>
      </c>
      <c r="F3546" t="s">
        <v>13</v>
      </c>
      <c r="G3546" t="s">
        <v>13</v>
      </c>
      <c r="H3546">
        <v>123243</v>
      </c>
      <c r="I3546" t="s">
        <v>31</v>
      </c>
      <c r="J3546" t="s">
        <v>32</v>
      </c>
      <c r="K3546" t="s">
        <v>53</v>
      </c>
      <c r="L3546" t="s">
        <v>24</v>
      </c>
      <c r="M3546" s="2">
        <v>77</v>
      </c>
      <c r="N3546" t="s">
        <v>63</v>
      </c>
      <c r="O3546" s="1">
        <v>458.64675324675318</v>
      </c>
      <c r="P3546" s="2">
        <v>103265</v>
      </c>
      <c r="Q3546" t="s">
        <v>76</v>
      </c>
      <c r="R3546" t="s">
        <v>82</v>
      </c>
      <c r="S3546" t="s">
        <v>89</v>
      </c>
      <c r="T3546">
        <v>329</v>
      </c>
      <c r="U3546">
        <v>1</v>
      </c>
      <c r="V3546">
        <v>6</v>
      </c>
      <c r="W3546">
        <v>1</v>
      </c>
      <c r="X3546" t="s">
        <v>93</v>
      </c>
      <c r="Y3546">
        <v>0</v>
      </c>
      <c r="Z3546" t="s">
        <v>80</v>
      </c>
      <c r="AA3546" t="str">
        <f t="shared" si="165"/>
        <v>Medium</v>
      </c>
      <c r="AB3546" t="str">
        <f t="shared" si="166"/>
        <v>Once</v>
      </c>
      <c r="AC3546" t="str">
        <f t="shared" si="167"/>
        <v>Once</v>
      </c>
      <c r="AD3546" t="s">
        <v>82</v>
      </c>
      <c r="AE3546">
        <v>-1.8</v>
      </c>
      <c r="AF3546">
        <v>92.893000000000001</v>
      </c>
      <c r="AG3546">
        <v>-46.2</v>
      </c>
      <c r="AH3546">
        <v>1.327</v>
      </c>
      <c r="AI3546">
        <v>5099.1000000000004</v>
      </c>
      <c r="AJ3546" s="3">
        <v>607.56416666666667</v>
      </c>
      <c r="AK3546" s="3">
        <v>0.20416666666666669</v>
      </c>
    </row>
    <row r="3547" spans="1:37" x14ac:dyDescent="0.25">
      <c r="A3547">
        <v>48</v>
      </c>
      <c r="B3547" t="s">
        <v>36</v>
      </c>
      <c r="C3547" t="s">
        <v>29</v>
      </c>
      <c r="D3547" t="s">
        <v>37</v>
      </c>
      <c r="E3547" t="s">
        <v>26</v>
      </c>
      <c r="F3547" t="s">
        <v>13</v>
      </c>
      <c r="G3547" t="s">
        <v>13</v>
      </c>
      <c r="H3547">
        <v>124065</v>
      </c>
      <c r="I3547" t="s">
        <v>31</v>
      </c>
      <c r="J3547" t="s">
        <v>23</v>
      </c>
      <c r="K3547" t="s">
        <v>53</v>
      </c>
      <c r="L3547" t="s">
        <v>24</v>
      </c>
      <c r="M3547" s="2">
        <v>75</v>
      </c>
      <c r="N3547" t="s">
        <v>63</v>
      </c>
      <c r="O3547" s="1">
        <v>523.52346666666665</v>
      </c>
      <c r="P3547" s="2">
        <v>103226</v>
      </c>
      <c r="Q3547" t="s">
        <v>76</v>
      </c>
      <c r="R3547" t="s">
        <v>77</v>
      </c>
      <c r="S3547" t="s">
        <v>89</v>
      </c>
      <c r="T3547">
        <v>235</v>
      </c>
      <c r="U3547">
        <v>2</v>
      </c>
      <c r="V3547">
        <v>999</v>
      </c>
      <c r="W3547">
        <v>1</v>
      </c>
      <c r="X3547" t="s">
        <v>87</v>
      </c>
      <c r="Y3547">
        <v>0</v>
      </c>
      <c r="Z3547" t="s">
        <v>80</v>
      </c>
      <c r="AA3547" t="str">
        <f t="shared" si="165"/>
        <v>Medium</v>
      </c>
      <c r="AB3547" t="str">
        <f t="shared" si="166"/>
        <v>Average</v>
      </c>
      <c r="AC3547" t="str">
        <f t="shared" si="167"/>
        <v>Once</v>
      </c>
      <c r="AD3547" t="s">
        <v>77</v>
      </c>
      <c r="AE3547">
        <v>-1.8</v>
      </c>
      <c r="AF3547">
        <v>93.075000000000003</v>
      </c>
      <c r="AG3547">
        <v>-47.1</v>
      </c>
      <c r="AH3547">
        <v>1.41</v>
      </c>
      <c r="AI3547">
        <v>5099.1000000000004</v>
      </c>
      <c r="AJ3547" s="3">
        <v>683.39619166666671</v>
      </c>
      <c r="AK3547" s="3">
        <v>0.20916666666666664</v>
      </c>
    </row>
    <row r="3548" spans="1:37" x14ac:dyDescent="0.25">
      <c r="A3548">
        <v>59</v>
      </c>
      <c r="B3548" t="s">
        <v>14</v>
      </c>
      <c r="C3548" t="s">
        <v>15</v>
      </c>
      <c r="D3548" t="s">
        <v>21</v>
      </c>
      <c r="E3548" t="s">
        <v>13</v>
      </c>
      <c r="F3548" t="s">
        <v>13</v>
      </c>
      <c r="G3548" t="s">
        <v>13</v>
      </c>
      <c r="H3548">
        <v>132263</v>
      </c>
      <c r="I3548" t="s">
        <v>22</v>
      </c>
      <c r="J3548" t="s">
        <v>23</v>
      </c>
      <c r="K3548" t="s">
        <v>53</v>
      </c>
      <c r="L3548" t="s">
        <v>14</v>
      </c>
      <c r="M3548" s="2">
        <v>79</v>
      </c>
      <c r="N3548" t="s">
        <v>60</v>
      </c>
      <c r="O3548" s="1">
        <v>157.04911392405063</v>
      </c>
      <c r="P3548" s="2">
        <v>41537</v>
      </c>
      <c r="Q3548" t="s">
        <v>81</v>
      </c>
      <c r="R3548" t="s">
        <v>91</v>
      </c>
      <c r="S3548" t="s">
        <v>89</v>
      </c>
      <c r="T3548">
        <v>297</v>
      </c>
      <c r="U3548">
        <v>1</v>
      </c>
      <c r="V3548">
        <v>999</v>
      </c>
      <c r="W3548">
        <v>0</v>
      </c>
      <c r="X3548" t="s">
        <v>79</v>
      </c>
      <c r="Y3548">
        <v>0</v>
      </c>
      <c r="Z3548" t="s">
        <v>80</v>
      </c>
      <c r="AA3548" t="str">
        <f t="shared" si="165"/>
        <v>Medium</v>
      </c>
      <c r="AB3548" t="str">
        <f t="shared" si="166"/>
        <v>Once</v>
      </c>
      <c r="AC3548" t="str">
        <f t="shared" si="167"/>
        <v>Average</v>
      </c>
      <c r="AD3548" t="s">
        <v>91</v>
      </c>
      <c r="AE3548">
        <v>1.4</v>
      </c>
      <c r="AF3548">
        <v>94.465000000000003</v>
      </c>
      <c r="AG3548">
        <v>-41.8</v>
      </c>
      <c r="AH3548">
        <v>4.9610000000000003</v>
      </c>
      <c r="AI3548">
        <v>5228.1000000000004</v>
      </c>
      <c r="AJ3548" s="3">
        <v>120.29138333333333</v>
      </c>
      <c r="AK3548" s="3">
        <v>0.11666666666666668</v>
      </c>
    </row>
    <row r="3549" spans="1:37" x14ac:dyDescent="0.25">
      <c r="A3549">
        <v>59</v>
      </c>
      <c r="B3549" t="s">
        <v>34</v>
      </c>
      <c r="C3549" t="s">
        <v>15</v>
      </c>
      <c r="D3549" t="s">
        <v>33</v>
      </c>
      <c r="E3549" t="s">
        <v>13</v>
      </c>
      <c r="F3549" t="s">
        <v>27</v>
      </c>
      <c r="G3549" t="s">
        <v>13</v>
      </c>
      <c r="H3549">
        <v>115314</v>
      </c>
      <c r="I3549" t="s">
        <v>22</v>
      </c>
      <c r="J3549" t="s">
        <v>23</v>
      </c>
      <c r="K3549" t="s">
        <v>53</v>
      </c>
      <c r="L3549" t="s">
        <v>24</v>
      </c>
      <c r="M3549" s="2">
        <v>74</v>
      </c>
      <c r="N3549" t="s">
        <v>61</v>
      </c>
      <c r="O3549" s="1">
        <v>96.159324324324331</v>
      </c>
      <c r="P3549" s="2">
        <v>12734</v>
      </c>
      <c r="Q3549" t="s">
        <v>81</v>
      </c>
      <c r="R3549" t="s">
        <v>91</v>
      </c>
      <c r="S3549" t="s">
        <v>86</v>
      </c>
      <c r="T3549">
        <v>47</v>
      </c>
      <c r="U3549">
        <v>2</v>
      </c>
      <c r="V3549">
        <v>999</v>
      </c>
      <c r="W3549">
        <v>0</v>
      </c>
      <c r="X3549" t="s">
        <v>79</v>
      </c>
      <c r="Y3549">
        <v>0</v>
      </c>
      <c r="Z3549" t="s">
        <v>80</v>
      </c>
      <c r="AA3549" t="str">
        <f t="shared" si="165"/>
        <v>Short</v>
      </c>
      <c r="AB3549" t="str">
        <f t="shared" si="166"/>
        <v>Average</v>
      </c>
      <c r="AC3549" t="str">
        <f t="shared" si="167"/>
        <v>Average</v>
      </c>
      <c r="AD3549" t="s">
        <v>91</v>
      </c>
      <c r="AE3549">
        <v>1.4</v>
      </c>
      <c r="AF3549">
        <v>94.465000000000003</v>
      </c>
      <c r="AG3549">
        <v>-41.8</v>
      </c>
      <c r="AH3549">
        <v>4.9619999999999997</v>
      </c>
      <c r="AI3549">
        <v>5228.1000000000004</v>
      </c>
      <c r="AJ3549" s="3">
        <v>50.883325000000006</v>
      </c>
      <c r="AK3549" s="3">
        <v>8.6666666666666684E-2</v>
      </c>
    </row>
    <row r="3550" spans="1:37" x14ac:dyDescent="0.25">
      <c r="A3550">
        <v>39</v>
      </c>
      <c r="B3550" t="s">
        <v>28</v>
      </c>
      <c r="C3550" t="s">
        <v>15</v>
      </c>
      <c r="D3550" t="s">
        <v>33</v>
      </c>
      <c r="E3550" t="s">
        <v>26</v>
      </c>
      <c r="F3550" t="s">
        <v>27</v>
      </c>
      <c r="G3550" t="s">
        <v>13</v>
      </c>
      <c r="H3550">
        <v>105944</v>
      </c>
      <c r="I3550" t="s">
        <v>17</v>
      </c>
      <c r="J3550" t="s">
        <v>35</v>
      </c>
      <c r="K3550" t="s">
        <v>53</v>
      </c>
      <c r="L3550" t="s">
        <v>24</v>
      </c>
      <c r="M3550" s="2">
        <v>71</v>
      </c>
      <c r="N3550" t="s">
        <v>61</v>
      </c>
      <c r="O3550" s="1">
        <v>88.030845070422529</v>
      </c>
      <c r="P3550" s="2">
        <v>16361</v>
      </c>
      <c r="Q3550" t="s">
        <v>76</v>
      </c>
      <c r="R3550" t="s">
        <v>90</v>
      </c>
      <c r="S3550" t="s">
        <v>89</v>
      </c>
      <c r="T3550">
        <v>76</v>
      </c>
      <c r="U3550">
        <v>1</v>
      </c>
      <c r="V3550">
        <v>999</v>
      </c>
      <c r="W3550">
        <v>0</v>
      </c>
      <c r="X3550" t="s">
        <v>79</v>
      </c>
      <c r="Y3550">
        <v>0</v>
      </c>
      <c r="Z3550" t="s">
        <v>80</v>
      </c>
      <c r="AA3550" t="str">
        <f t="shared" si="165"/>
        <v>Short</v>
      </c>
      <c r="AB3550" t="str">
        <f t="shared" si="166"/>
        <v>Once</v>
      </c>
      <c r="AC3550" t="str">
        <f t="shared" si="167"/>
        <v>Average</v>
      </c>
      <c r="AD3550" t="s">
        <v>90</v>
      </c>
      <c r="AE3550">
        <v>1.4</v>
      </c>
      <c r="AF3550">
        <v>93.444000000000003</v>
      </c>
      <c r="AG3550">
        <v>-36.1</v>
      </c>
      <c r="AH3550">
        <v>4.9619999999999997</v>
      </c>
      <c r="AI3550">
        <v>5228.1000000000004</v>
      </c>
      <c r="AJ3550" s="3">
        <v>45.065616666666664</v>
      </c>
      <c r="AK3550" s="3">
        <v>8.666666666666667E-2</v>
      </c>
    </row>
    <row r="3551" spans="1:37" x14ac:dyDescent="0.25">
      <c r="A3551">
        <v>24</v>
      </c>
      <c r="B3551" t="s">
        <v>47</v>
      </c>
      <c r="C3551" t="s">
        <v>25</v>
      </c>
      <c r="D3551" t="s">
        <v>37</v>
      </c>
      <c r="E3551" t="s">
        <v>26</v>
      </c>
      <c r="F3551" t="s">
        <v>13</v>
      </c>
      <c r="G3551" t="s">
        <v>13</v>
      </c>
      <c r="H3551">
        <v>135362</v>
      </c>
      <c r="I3551" t="s">
        <v>39</v>
      </c>
      <c r="J3551" t="s">
        <v>32</v>
      </c>
      <c r="K3551" t="s">
        <v>53</v>
      </c>
      <c r="L3551" t="s">
        <v>44</v>
      </c>
      <c r="M3551" s="2">
        <v>70</v>
      </c>
      <c r="N3551" t="s">
        <v>61</v>
      </c>
      <c r="O3551" s="1">
        <v>77.741</v>
      </c>
      <c r="P3551" s="2">
        <v>17278</v>
      </c>
      <c r="Q3551" t="s">
        <v>81</v>
      </c>
      <c r="R3551" t="s">
        <v>82</v>
      </c>
      <c r="S3551" t="s">
        <v>86</v>
      </c>
      <c r="T3551">
        <v>246</v>
      </c>
      <c r="U3551">
        <v>1</v>
      </c>
      <c r="V3551">
        <v>999</v>
      </c>
      <c r="W3551">
        <v>0</v>
      </c>
      <c r="X3551" t="s">
        <v>79</v>
      </c>
      <c r="Y3551">
        <v>0</v>
      </c>
      <c r="Z3551" t="s">
        <v>80</v>
      </c>
      <c r="AA3551" t="str">
        <f t="shared" si="165"/>
        <v>Medium</v>
      </c>
      <c r="AB3551" t="str">
        <f t="shared" si="166"/>
        <v>Once</v>
      </c>
      <c r="AC3551" t="str">
        <f t="shared" si="167"/>
        <v>Average</v>
      </c>
      <c r="AD3551" t="s">
        <v>82</v>
      </c>
      <c r="AE3551">
        <v>1.1000000000000001</v>
      </c>
      <c r="AF3551">
        <v>93.994</v>
      </c>
      <c r="AG3551">
        <v>-36.4</v>
      </c>
      <c r="AH3551">
        <v>4.859</v>
      </c>
      <c r="AI3551">
        <v>5191</v>
      </c>
      <c r="AJ3551" s="3">
        <v>35.075791666666653</v>
      </c>
      <c r="AK3551" s="3">
        <v>8.1666666666666651E-2</v>
      </c>
    </row>
    <row r="3552" spans="1:37" x14ac:dyDescent="0.25">
      <c r="A3552">
        <v>52</v>
      </c>
      <c r="B3552" t="s">
        <v>28</v>
      </c>
      <c r="C3552" t="s">
        <v>15</v>
      </c>
      <c r="D3552" t="s">
        <v>21</v>
      </c>
      <c r="E3552" t="s">
        <v>13</v>
      </c>
      <c r="F3552" t="s">
        <v>27</v>
      </c>
      <c r="G3552" t="s">
        <v>27</v>
      </c>
      <c r="H3552">
        <v>120842</v>
      </c>
      <c r="I3552" t="s">
        <v>17</v>
      </c>
      <c r="J3552" t="s">
        <v>23</v>
      </c>
      <c r="K3552" t="s">
        <v>53</v>
      </c>
      <c r="L3552" t="s">
        <v>24</v>
      </c>
      <c r="M3552" s="2">
        <v>69</v>
      </c>
      <c r="N3552" t="s">
        <v>61</v>
      </c>
      <c r="O3552" s="1">
        <v>89.943478260869568</v>
      </c>
      <c r="P3552" s="2">
        <v>13847</v>
      </c>
      <c r="Q3552" t="s">
        <v>76</v>
      </c>
      <c r="R3552" t="s">
        <v>85</v>
      </c>
      <c r="S3552" t="s">
        <v>83</v>
      </c>
      <c r="T3552">
        <v>197</v>
      </c>
      <c r="U3552">
        <v>1</v>
      </c>
      <c r="V3552">
        <v>999</v>
      </c>
      <c r="W3552">
        <v>0</v>
      </c>
      <c r="X3552" t="s">
        <v>79</v>
      </c>
      <c r="Y3552">
        <v>0</v>
      </c>
      <c r="Z3552" t="s">
        <v>80</v>
      </c>
      <c r="AA3552" t="str">
        <f t="shared" si="165"/>
        <v>Medium</v>
      </c>
      <c r="AB3552" t="str">
        <f t="shared" si="166"/>
        <v>Once</v>
      </c>
      <c r="AC3552" t="str">
        <f t="shared" si="167"/>
        <v>Average</v>
      </c>
      <c r="AD3552" t="s">
        <v>85</v>
      </c>
      <c r="AE3552">
        <v>-0.1</v>
      </c>
      <c r="AF3552">
        <v>93.2</v>
      </c>
      <c r="AG3552">
        <v>-42</v>
      </c>
      <c r="AH3552">
        <v>4.0209999999999999</v>
      </c>
      <c r="AI3552">
        <v>5195.8</v>
      </c>
      <c r="AJ3552" s="3">
        <v>45.910316666666667</v>
      </c>
      <c r="AK3552" s="3">
        <v>9.0000000000000011E-2</v>
      </c>
    </row>
    <row r="3553" spans="1:37" x14ac:dyDescent="0.25">
      <c r="A3553">
        <v>32</v>
      </c>
      <c r="B3553" t="s">
        <v>28</v>
      </c>
      <c r="C3553" t="s">
        <v>15</v>
      </c>
      <c r="D3553" t="s">
        <v>30</v>
      </c>
      <c r="E3553" t="s">
        <v>13</v>
      </c>
      <c r="F3553" t="s">
        <v>27</v>
      </c>
      <c r="G3553" t="s">
        <v>13</v>
      </c>
      <c r="H3553">
        <v>137916</v>
      </c>
      <c r="I3553" t="s">
        <v>22</v>
      </c>
      <c r="J3553" t="s">
        <v>32</v>
      </c>
      <c r="K3553" t="s">
        <v>53</v>
      </c>
      <c r="L3553" t="s">
        <v>24</v>
      </c>
      <c r="M3553" s="2">
        <v>68</v>
      </c>
      <c r="N3553" t="s">
        <v>63</v>
      </c>
      <c r="O3553" s="1">
        <v>485.10073529411761</v>
      </c>
      <c r="P3553" s="2">
        <v>107176</v>
      </c>
      <c r="Q3553" t="s">
        <v>81</v>
      </c>
      <c r="R3553" t="s">
        <v>91</v>
      </c>
      <c r="S3553" t="s">
        <v>78</v>
      </c>
      <c r="T3553">
        <v>220</v>
      </c>
      <c r="U3553">
        <v>2</v>
      </c>
      <c r="V3553">
        <v>999</v>
      </c>
      <c r="W3553">
        <v>0</v>
      </c>
      <c r="X3553" t="s">
        <v>79</v>
      </c>
      <c r="Y3553">
        <v>0</v>
      </c>
      <c r="Z3553" t="s">
        <v>80</v>
      </c>
      <c r="AA3553" t="str">
        <f t="shared" si="165"/>
        <v>Medium</v>
      </c>
      <c r="AB3553" t="str">
        <f t="shared" si="166"/>
        <v>Average</v>
      </c>
      <c r="AC3553" t="str">
        <f t="shared" si="167"/>
        <v>Average</v>
      </c>
      <c r="AD3553" t="s">
        <v>91</v>
      </c>
      <c r="AE3553">
        <v>1.4</v>
      </c>
      <c r="AF3553">
        <v>94.465000000000003</v>
      </c>
      <c r="AG3553">
        <v>-41.8</v>
      </c>
      <c r="AH3553">
        <v>4.8639999999999999</v>
      </c>
      <c r="AI3553">
        <v>5228.1000000000004</v>
      </c>
      <c r="AJ3553" s="3">
        <v>601.2870916666667</v>
      </c>
      <c r="AK3553" s="3">
        <v>0.21583333333333335</v>
      </c>
    </row>
    <row r="3554" spans="1:37" x14ac:dyDescent="0.25">
      <c r="A3554">
        <v>25</v>
      </c>
      <c r="B3554" t="s">
        <v>38</v>
      </c>
      <c r="C3554" t="s">
        <v>15</v>
      </c>
      <c r="D3554" t="s">
        <v>33</v>
      </c>
      <c r="E3554" t="s">
        <v>13</v>
      </c>
      <c r="F3554" t="s">
        <v>27</v>
      </c>
      <c r="G3554" t="s">
        <v>13</v>
      </c>
      <c r="H3554">
        <v>118702</v>
      </c>
      <c r="I3554" t="s">
        <v>39</v>
      </c>
      <c r="J3554" t="s">
        <v>32</v>
      </c>
      <c r="K3554" t="s">
        <v>53</v>
      </c>
      <c r="L3554" t="s">
        <v>24</v>
      </c>
      <c r="M3554" s="2">
        <v>79</v>
      </c>
      <c r="N3554" t="s">
        <v>61</v>
      </c>
      <c r="O3554" s="1">
        <v>79.018481012658228</v>
      </c>
      <c r="P3554" s="2">
        <v>19599</v>
      </c>
      <c r="Q3554" t="s">
        <v>76</v>
      </c>
      <c r="R3554" t="s">
        <v>82</v>
      </c>
      <c r="S3554" t="s">
        <v>89</v>
      </c>
      <c r="T3554">
        <v>200</v>
      </c>
      <c r="U3554">
        <v>1</v>
      </c>
      <c r="V3554">
        <v>999</v>
      </c>
      <c r="W3554">
        <v>0</v>
      </c>
      <c r="X3554" t="s">
        <v>79</v>
      </c>
      <c r="Y3554">
        <v>0</v>
      </c>
      <c r="Z3554" t="s">
        <v>80</v>
      </c>
      <c r="AA3554" t="str">
        <f t="shared" si="165"/>
        <v>Medium</v>
      </c>
      <c r="AB3554" t="str">
        <f t="shared" si="166"/>
        <v>Once</v>
      </c>
      <c r="AC3554" t="str">
        <f t="shared" si="167"/>
        <v>Average</v>
      </c>
      <c r="AD3554" t="s">
        <v>82</v>
      </c>
      <c r="AE3554">
        <v>-1.8</v>
      </c>
      <c r="AF3554">
        <v>92.893000000000001</v>
      </c>
      <c r="AG3554">
        <v>-46.2</v>
      </c>
      <c r="AH3554">
        <v>1.266</v>
      </c>
      <c r="AI3554">
        <v>5099.1000000000004</v>
      </c>
      <c r="AJ3554" s="3">
        <v>44.25265000000001</v>
      </c>
      <c r="AK3554" s="3">
        <v>8.666666666666667E-2</v>
      </c>
    </row>
    <row r="3555" spans="1:37" x14ac:dyDescent="0.25">
      <c r="A3555">
        <v>32</v>
      </c>
      <c r="B3555" t="s">
        <v>46</v>
      </c>
      <c r="C3555" t="s">
        <v>15</v>
      </c>
      <c r="D3555" t="s">
        <v>37</v>
      </c>
      <c r="E3555" t="s">
        <v>13</v>
      </c>
      <c r="F3555" t="s">
        <v>27</v>
      </c>
      <c r="G3555" t="s">
        <v>13</v>
      </c>
      <c r="H3555">
        <v>119621</v>
      </c>
      <c r="I3555" t="s">
        <v>22</v>
      </c>
      <c r="J3555" t="s">
        <v>32</v>
      </c>
      <c r="K3555" t="s">
        <v>53</v>
      </c>
      <c r="L3555" t="s">
        <v>41</v>
      </c>
      <c r="M3555" s="2">
        <v>72</v>
      </c>
      <c r="N3555" t="s">
        <v>60</v>
      </c>
      <c r="O3555" s="1">
        <v>172.02166666666665</v>
      </c>
      <c r="P3555" s="2">
        <v>37749</v>
      </c>
      <c r="Q3555" t="s">
        <v>76</v>
      </c>
      <c r="R3555" t="s">
        <v>82</v>
      </c>
      <c r="S3555" t="s">
        <v>78</v>
      </c>
      <c r="T3555">
        <v>325</v>
      </c>
      <c r="U3555">
        <v>2</v>
      </c>
      <c r="V3555">
        <v>999</v>
      </c>
      <c r="W3555">
        <v>0</v>
      </c>
      <c r="X3555" t="s">
        <v>79</v>
      </c>
      <c r="Y3555">
        <v>0</v>
      </c>
      <c r="Z3555" t="s">
        <v>80</v>
      </c>
      <c r="AA3555" t="str">
        <f t="shared" si="165"/>
        <v>Medium</v>
      </c>
      <c r="AB3555" t="str">
        <f t="shared" si="166"/>
        <v>Average</v>
      </c>
      <c r="AC3555" t="str">
        <f t="shared" si="167"/>
        <v>Average</v>
      </c>
      <c r="AD3555" t="s">
        <v>82</v>
      </c>
      <c r="AE3555">
        <v>-1.8</v>
      </c>
      <c r="AF3555">
        <v>92.893000000000001</v>
      </c>
      <c r="AG3555">
        <v>-46.2</v>
      </c>
      <c r="AH3555">
        <v>1.2909999999999999</v>
      </c>
      <c r="AI3555">
        <v>5099.1000000000004</v>
      </c>
      <c r="AJ3555" s="3">
        <v>117.85062499999999</v>
      </c>
      <c r="AK3555" s="3">
        <v>0.11499999999999999</v>
      </c>
    </row>
    <row r="3556" spans="1:37" x14ac:dyDescent="0.25">
      <c r="A3556">
        <v>46</v>
      </c>
      <c r="B3556" t="s">
        <v>20</v>
      </c>
      <c r="C3556" t="s">
        <v>15</v>
      </c>
      <c r="D3556" t="s">
        <v>21</v>
      </c>
      <c r="E3556" t="s">
        <v>13</v>
      </c>
      <c r="F3556" t="s">
        <v>13</v>
      </c>
      <c r="G3556" t="s">
        <v>13</v>
      </c>
      <c r="H3556">
        <v>137567</v>
      </c>
      <c r="I3556" t="s">
        <v>31</v>
      </c>
      <c r="J3556" t="s">
        <v>23</v>
      </c>
      <c r="K3556" t="s">
        <v>53</v>
      </c>
      <c r="L3556" t="s">
        <v>24</v>
      </c>
      <c r="M3556" s="2">
        <v>73</v>
      </c>
      <c r="N3556" t="s">
        <v>61</v>
      </c>
      <c r="O3556" s="1">
        <v>68.181095890410973</v>
      </c>
      <c r="P3556" s="2">
        <v>15453</v>
      </c>
      <c r="Q3556" t="s">
        <v>81</v>
      </c>
      <c r="R3556" t="s">
        <v>91</v>
      </c>
      <c r="S3556" t="s">
        <v>86</v>
      </c>
      <c r="T3556">
        <v>91</v>
      </c>
      <c r="U3556">
        <v>2</v>
      </c>
      <c r="V3556">
        <v>999</v>
      </c>
      <c r="W3556">
        <v>0</v>
      </c>
      <c r="X3556" t="s">
        <v>79</v>
      </c>
      <c r="Y3556">
        <v>0</v>
      </c>
      <c r="Z3556" t="s">
        <v>80</v>
      </c>
      <c r="AA3556" t="str">
        <f t="shared" si="165"/>
        <v>Short</v>
      </c>
      <c r="AB3556" t="str">
        <f t="shared" si="166"/>
        <v>Average</v>
      </c>
      <c r="AC3556" t="str">
        <f t="shared" si="167"/>
        <v>Average</v>
      </c>
      <c r="AD3556" t="s">
        <v>91</v>
      </c>
      <c r="AE3556">
        <v>1.4</v>
      </c>
      <c r="AF3556">
        <v>94.465000000000003</v>
      </c>
      <c r="AG3556">
        <v>-41.8</v>
      </c>
      <c r="AH3556">
        <v>4.8639999999999999</v>
      </c>
      <c r="AI3556">
        <v>5228.1000000000004</v>
      </c>
      <c r="AJ3556" s="3">
        <v>38.539516666666671</v>
      </c>
      <c r="AK3556" s="3">
        <v>9.0833333333333335E-2</v>
      </c>
    </row>
    <row r="3557" spans="1:37" x14ac:dyDescent="0.25">
      <c r="A3557">
        <v>51</v>
      </c>
      <c r="B3557" t="s">
        <v>44</v>
      </c>
      <c r="C3557" t="s">
        <v>29</v>
      </c>
      <c r="D3557" t="s">
        <v>37</v>
      </c>
      <c r="E3557" t="s">
        <v>26</v>
      </c>
      <c r="F3557" t="s">
        <v>27</v>
      </c>
      <c r="G3557" t="s">
        <v>13</v>
      </c>
      <c r="H3557">
        <v>119115</v>
      </c>
      <c r="I3557" t="s">
        <v>22</v>
      </c>
      <c r="J3557" t="s">
        <v>23</v>
      </c>
      <c r="K3557" t="s">
        <v>53</v>
      </c>
      <c r="L3557" t="s">
        <v>44</v>
      </c>
      <c r="M3557" s="2">
        <v>66</v>
      </c>
      <c r="N3557" t="s">
        <v>63</v>
      </c>
      <c r="O3557" s="1">
        <v>631.88030303030303</v>
      </c>
      <c r="P3557" s="2">
        <v>100235</v>
      </c>
      <c r="Q3557" t="s">
        <v>76</v>
      </c>
      <c r="R3557" t="s">
        <v>85</v>
      </c>
      <c r="S3557" t="s">
        <v>89</v>
      </c>
      <c r="T3557">
        <v>1166</v>
      </c>
      <c r="U3557">
        <v>1</v>
      </c>
      <c r="V3557">
        <v>999</v>
      </c>
      <c r="W3557">
        <v>0</v>
      </c>
      <c r="X3557" t="s">
        <v>79</v>
      </c>
      <c r="Y3557">
        <v>0</v>
      </c>
      <c r="Z3557" t="s">
        <v>80</v>
      </c>
      <c r="AA3557" t="str">
        <f t="shared" si="165"/>
        <v>Long</v>
      </c>
      <c r="AB3557" t="str">
        <f t="shared" si="166"/>
        <v>Once</v>
      </c>
      <c r="AC3557" t="str">
        <f t="shared" si="167"/>
        <v>Average</v>
      </c>
      <c r="AD3557" t="s">
        <v>85</v>
      </c>
      <c r="AE3557">
        <v>-0.1</v>
      </c>
      <c r="AF3557">
        <v>93.2</v>
      </c>
      <c r="AG3557">
        <v>-42</v>
      </c>
      <c r="AH3557">
        <v>4.0759999999999996</v>
      </c>
      <c r="AI3557">
        <v>5195.8</v>
      </c>
      <c r="AJ3557" s="3">
        <v>719.78639166666665</v>
      </c>
      <c r="AK3557" s="3">
        <v>0.21</v>
      </c>
    </row>
    <row r="3558" spans="1:37" x14ac:dyDescent="0.25">
      <c r="A3558">
        <v>36</v>
      </c>
      <c r="B3558" t="s">
        <v>28</v>
      </c>
      <c r="C3558" t="s">
        <v>25</v>
      </c>
      <c r="D3558" t="s">
        <v>37</v>
      </c>
      <c r="E3558" t="s">
        <v>13</v>
      </c>
      <c r="F3558" t="s">
        <v>27</v>
      </c>
      <c r="G3558" t="s">
        <v>13</v>
      </c>
      <c r="H3558">
        <v>110765</v>
      </c>
      <c r="I3558" t="s">
        <v>22</v>
      </c>
      <c r="J3558" t="s">
        <v>35</v>
      </c>
      <c r="K3558" t="s">
        <v>53</v>
      </c>
      <c r="L3558" t="s">
        <v>24</v>
      </c>
      <c r="M3558" s="2">
        <v>66</v>
      </c>
      <c r="N3558" t="s">
        <v>60</v>
      </c>
      <c r="O3558" s="1">
        <v>168.87378787878788</v>
      </c>
      <c r="P3558" s="2">
        <v>45685</v>
      </c>
      <c r="Q3558" t="s">
        <v>76</v>
      </c>
      <c r="R3558" t="s">
        <v>90</v>
      </c>
      <c r="S3558" t="s">
        <v>83</v>
      </c>
      <c r="T3558">
        <v>81</v>
      </c>
      <c r="U3558">
        <v>1</v>
      </c>
      <c r="V3558">
        <v>999</v>
      </c>
      <c r="W3558">
        <v>0</v>
      </c>
      <c r="X3558" t="s">
        <v>79</v>
      </c>
      <c r="Y3558">
        <v>0</v>
      </c>
      <c r="Z3558" t="s">
        <v>80</v>
      </c>
      <c r="AA3558" t="str">
        <f t="shared" si="165"/>
        <v>Short</v>
      </c>
      <c r="AB3558" t="str">
        <f t="shared" si="166"/>
        <v>Once</v>
      </c>
      <c r="AC3558" t="str">
        <f t="shared" si="167"/>
        <v>Average</v>
      </c>
      <c r="AD3558" t="s">
        <v>90</v>
      </c>
      <c r="AE3558">
        <v>1.4</v>
      </c>
      <c r="AF3558">
        <v>93.444000000000003</v>
      </c>
      <c r="AG3558">
        <v>-36.1</v>
      </c>
      <c r="AH3558">
        <v>4.9660000000000002</v>
      </c>
      <c r="AI3558">
        <v>5228.1000000000004</v>
      </c>
      <c r="AJ3558" s="3">
        <v>110.00446666666666</v>
      </c>
      <c r="AK3558" s="3">
        <v>0.11916666666666668</v>
      </c>
    </row>
    <row r="3559" spans="1:37" x14ac:dyDescent="0.25">
      <c r="A3559">
        <v>47</v>
      </c>
      <c r="B3559" t="s">
        <v>34</v>
      </c>
      <c r="C3559" t="s">
        <v>15</v>
      </c>
      <c r="D3559" t="s">
        <v>37</v>
      </c>
      <c r="E3559" t="s">
        <v>13</v>
      </c>
      <c r="F3559" t="s">
        <v>27</v>
      </c>
      <c r="G3559" t="s">
        <v>13</v>
      </c>
      <c r="H3559">
        <v>109275</v>
      </c>
      <c r="I3559" t="s">
        <v>43</v>
      </c>
      <c r="J3559" t="s">
        <v>23</v>
      </c>
      <c r="K3559" t="s">
        <v>53</v>
      </c>
      <c r="L3559" t="s">
        <v>24</v>
      </c>
      <c r="M3559" s="2">
        <v>71</v>
      </c>
      <c r="N3559" t="s">
        <v>61</v>
      </c>
      <c r="O3559" s="1">
        <v>118.4470422535211</v>
      </c>
      <c r="P3559" s="2">
        <v>18078</v>
      </c>
      <c r="Q3559" t="s">
        <v>81</v>
      </c>
      <c r="R3559" t="s">
        <v>82</v>
      </c>
      <c r="S3559" t="s">
        <v>83</v>
      </c>
      <c r="T3559">
        <v>352</v>
      </c>
      <c r="U3559">
        <v>3</v>
      </c>
      <c r="V3559">
        <v>999</v>
      </c>
      <c r="W3559">
        <v>0</v>
      </c>
      <c r="X3559" t="s">
        <v>79</v>
      </c>
      <c r="Y3559">
        <v>0</v>
      </c>
      <c r="Z3559" t="s">
        <v>80</v>
      </c>
      <c r="AA3559" t="str">
        <f t="shared" si="165"/>
        <v>Medium</v>
      </c>
      <c r="AB3559" t="str">
        <f t="shared" si="166"/>
        <v>Average</v>
      </c>
      <c r="AC3559" t="str">
        <f t="shared" si="167"/>
        <v>Average</v>
      </c>
      <c r="AD3559" t="s">
        <v>82</v>
      </c>
      <c r="AE3559">
        <v>1.1000000000000001</v>
      </c>
      <c r="AF3559">
        <v>93.994</v>
      </c>
      <c r="AG3559">
        <v>-36.4</v>
      </c>
      <c r="AH3559">
        <v>4.8639999999999999</v>
      </c>
      <c r="AI3559">
        <v>5191</v>
      </c>
      <c r="AJ3559" s="3">
        <v>61.48718333333332</v>
      </c>
      <c r="AK3559" s="3">
        <v>8.7499999999999967E-2</v>
      </c>
    </row>
    <row r="3560" spans="1:37" x14ac:dyDescent="0.25">
      <c r="A3560">
        <v>38</v>
      </c>
      <c r="B3560" t="s">
        <v>28</v>
      </c>
      <c r="C3560" t="s">
        <v>29</v>
      </c>
      <c r="D3560" t="s">
        <v>30</v>
      </c>
      <c r="E3560" t="s">
        <v>13</v>
      </c>
      <c r="F3560" t="s">
        <v>27</v>
      </c>
      <c r="G3560" t="s">
        <v>13</v>
      </c>
      <c r="H3560">
        <v>122361</v>
      </c>
      <c r="I3560" t="s">
        <v>31</v>
      </c>
      <c r="J3560" t="s">
        <v>35</v>
      </c>
      <c r="K3560" t="s">
        <v>53</v>
      </c>
      <c r="L3560" t="s">
        <v>24</v>
      </c>
      <c r="M3560" s="2">
        <v>79</v>
      </c>
      <c r="N3560" t="s">
        <v>61</v>
      </c>
      <c r="O3560" s="1">
        <v>55.562658227848097</v>
      </c>
      <c r="P3560" s="2">
        <v>13519</v>
      </c>
      <c r="Q3560" t="s">
        <v>76</v>
      </c>
      <c r="R3560" t="s">
        <v>90</v>
      </c>
      <c r="S3560" t="s">
        <v>83</v>
      </c>
      <c r="T3560">
        <v>64</v>
      </c>
      <c r="U3560">
        <v>2</v>
      </c>
      <c r="V3560">
        <v>999</v>
      </c>
      <c r="W3560">
        <v>0</v>
      </c>
      <c r="X3560" t="s">
        <v>79</v>
      </c>
      <c r="Y3560">
        <v>0</v>
      </c>
      <c r="Z3560" t="s">
        <v>80</v>
      </c>
      <c r="AA3560" t="str">
        <f t="shared" si="165"/>
        <v>Short</v>
      </c>
      <c r="AB3560" t="str">
        <f t="shared" si="166"/>
        <v>Average</v>
      </c>
      <c r="AC3560" t="str">
        <f t="shared" si="167"/>
        <v>Average</v>
      </c>
      <c r="AD3560" t="s">
        <v>90</v>
      </c>
      <c r="AE3560">
        <v>1.4</v>
      </c>
      <c r="AF3560">
        <v>93.444000000000003</v>
      </c>
      <c r="AG3560">
        <v>-36.1</v>
      </c>
      <c r="AH3560">
        <v>4.9630000000000001</v>
      </c>
      <c r="AI3560">
        <v>5228.1000000000004</v>
      </c>
      <c r="AJ3560" s="3">
        <v>31.085200000000004</v>
      </c>
      <c r="AK3560" s="3">
        <v>8.5000000000000006E-2</v>
      </c>
    </row>
    <row r="3561" spans="1:37" x14ac:dyDescent="0.25">
      <c r="A3561">
        <v>31</v>
      </c>
      <c r="B3561" t="s">
        <v>20</v>
      </c>
      <c r="C3561" t="s">
        <v>29</v>
      </c>
      <c r="D3561" t="s">
        <v>21</v>
      </c>
      <c r="E3561" t="s">
        <v>13</v>
      </c>
      <c r="F3561" t="s">
        <v>13</v>
      </c>
      <c r="G3561" t="s">
        <v>13</v>
      </c>
      <c r="H3561">
        <v>112232</v>
      </c>
      <c r="I3561" t="s">
        <v>39</v>
      </c>
      <c r="J3561" t="s">
        <v>32</v>
      </c>
      <c r="K3561" t="s">
        <v>53</v>
      </c>
      <c r="L3561" t="s">
        <v>24</v>
      </c>
      <c r="M3561" s="2">
        <v>69</v>
      </c>
      <c r="N3561" t="s">
        <v>63</v>
      </c>
      <c r="O3561" s="1">
        <v>638.10260869565218</v>
      </c>
      <c r="P3561" s="2">
        <v>106656</v>
      </c>
      <c r="Q3561" t="s">
        <v>81</v>
      </c>
      <c r="R3561" t="s">
        <v>82</v>
      </c>
      <c r="S3561" t="s">
        <v>89</v>
      </c>
      <c r="T3561">
        <v>475</v>
      </c>
      <c r="U3561">
        <v>2</v>
      </c>
      <c r="V3561">
        <v>999</v>
      </c>
      <c r="W3561">
        <v>0</v>
      </c>
      <c r="X3561" t="s">
        <v>79</v>
      </c>
      <c r="Y3561">
        <v>0</v>
      </c>
      <c r="Z3561" t="s">
        <v>80</v>
      </c>
      <c r="AA3561" t="str">
        <f t="shared" si="165"/>
        <v>Long</v>
      </c>
      <c r="AB3561" t="str">
        <f t="shared" si="166"/>
        <v>Average</v>
      </c>
      <c r="AC3561" t="str">
        <f t="shared" si="167"/>
        <v>Average</v>
      </c>
      <c r="AD3561" t="s">
        <v>82</v>
      </c>
      <c r="AE3561">
        <v>1.1000000000000001</v>
      </c>
      <c r="AF3561">
        <v>93.994</v>
      </c>
      <c r="AG3561">
        <v>-36.4</v>
      </c>
      <c r="AH3561">
        <v>4.8600000000000003</v>
      </c>
      <c r="AI3561">
        <v>5191</v>
      </c>
      <c r="AJ3561" s="3">
        <v>782.12925000000007</v>
      </c>
      <c r="AK3561" s="3">
        <v>0.2141666666666667</v>
      </c>
    </row>
    <row r="3562" spans="1:37" x14ac:dyDescent="0.25">
      <c r="A3562">
        <v>45</v>
      </c>
      <c r="B3562" t="s">
        <v>36</v>
      </c>
      <c r="C3562" t="s">
        <v>15</v>
      </c>
      <c r="D3562" t="s">
        <v>37</v>
      </c>
      <c r="E3562" t="s">
        <v>26</v>
      </c>
      <c r="F3562" t="s">
        <v>27</v>
      </c>
      <c r="G3562" t="s">
        <v>13</v>
      </c>
      <c r="H3562">
        <v>111056</v>
      </c>
      <c r="I3562" t="s">
        <v>17</v>
      </c>
      <c r="J3562" t="s">
        <v>23</v>
      </c>
      <c r="K3562" t="s">
        <v>53</v>
      </c>
      <c r="L3562" t="s">
        <v>24</v>
      </c>
      <c r="M3562" s="2">
        <v>70</v>
      </c>
      <c r="N3562" t="s">
        <v>63</v>
      </c>
      <c r="O3562" s="1">
        <v>600.27057142857132</v>
      </c>
      <c r="P3562" s="2">
        <v>105964</v>
      </c>
      <c r="Q3562" t="s">
        <v>81</v>
      </c>
      <c r="R3562" t="s">
        <v>82</v>
      </c>
      <c r="S3562" t="s">
        <v>78</v>
      </c>
      <c r="T3562">
        <v>378</v>
      </c>
      <c r="U3562">
        <v>1</v>
      </c>
      <c r="V3562">
        <v>999</v>
      </c>
      <c r="W3562">
        <v>0</v>
      </c>
      <c r="X3562" t="s">
        <v>79</v>
      </c>
      <c r="Y3562">
        <v>0</v>
      </c>
      <c r="Z3562" t="s">
        <v>80</v>
      </c>
      <c r="AA3562" t="str">
        <f t="shared" si="165"/>
        <v>Long</v>
      </c>
      <c r="AB3562" t="str">
        <f t="shared" si="166"/>
        <v>Once</v>
      </c>
      <c r="AC3562" t="str">
        <f t="shared" si="167"/>
        <v>Average</v>
      </c>
      <c r="AD3562" t="s">
        <v>82</v>
      </c>
      <c r="AE3562">
        <v>1.1000000000000001</v>
      </c>
      <c r="AF3562">
        <v>93.994</v>
      </c>
      <c r="AG3562">
        <v>-36.4</v>
      </c>
      <c r="AH3562">
        <v>4.8559999999999999</v>
      </c>
      <c r="AI3562">
        <v>5191</v>
      </c>
      <c r="AJ3562" s="3">
        <v>714.54245833333334</v>
      </c>
      <c r="AK3562" s="3">
        <v>0.20333333333333334</v>
      </c>
    </row>
    <row r="3563" spans="1:37" x14ac:dyDescent="0.25">
      <c r="A3563">
        <v>39</v>
      </c>
      <c r="B3563" t="s">
        <v>46</v>
      </c>
      <c r="C3563" t="s">
        <v>15</v>
      </c>
      <c r="D3563" t="s">
        <v>21</v>
      </c>
      <c r="E3563" t="s">
        <v>13</v>
      </c>
      <c r="F3563" t="s">
        <v>27</v>
      </c>
      <c r="G3563" t="s">
        <v>13</v>
      </c>
      <c r="H3563">
        <v>116381</v>
      </c>
      <c r="I3563" t="s">
        <v>22</v>
      </c>
      <c r="J3563" t="s">
        <v>35</v>
      </c>
      <c r="K3563" t="s">
        <v>53</v>
      </c>
      <c r="L3563" t="s">
        <v>41</v>
      </c>
      <c r="M3563" s="2">
        <v>66</v>
      </c>
      <c r="N3563" t="s">
        <v>63</v>
      </c>
      <c r="O3563" s="1">
        <v>503.60742424242432</v>
      </c>
      <c r="P3563" s="2">
        <v>109316</v>
      </c>
      <c r="Q3563" t="s">
        <v>76</v>
      </c>
      <c r="R3563" t="s">
        <v>82</v>
      </c>
      <c r="S3563" t="s">
        <v>86</v>
      </c>
      <c r="T3563">
        <v>419</v>
      </c>
      <c r="U3563">
        <v>2</v>
      </c>
      <c r="V3563">
        <v>999</v>
      </c>
      <c r="W3563">
        <v>0</v>
      </c>
      <c r="X3563" t="s">
        <v>79</v>
      </c>
      <c r="Y3563">
        <v>0</v>
      </c>
      <c r="Z3563" t="s">
        <v>80</v>
      </c>
      <c r="AA3563" t="str">
        <f t="shared" si="165"/>
        <v>Long</v>
      </c>
      <c r="AB3563" t="str">
        <f t="shared" si="166"/>
        <v>Average</v>
      </c>
      <c r="AC3563" t="str">
        <f t="shared" si="167"/>
        <v>Average</v>
      </c>
      <c r="AD3563" t="s">
        <v>82</v>
      </c>
      <c r="AE3563">
        <v>-1.8</v>
      </c>
      <c r="AF3563">
        <v>92.893000000000001</v>
      </c>
      <c r="AG3563">
        <v>-46.2</v>
      </c>
      <c r="AH3563">
        <v>1.2809999999999999</v>
      </c>
      <c r="AI3563">
        <v>5099.1000000000004</v>
      </c>
      <c r="AJ3563" s="3">
        <v>586.88394166666683</v>
      </c>
      <c r="AK3563" s="3">
        <v>0.21083333333333334</v>
      </c>
    </row>
    <row r="3564" spans="1:37" x14ac:dyDescent="0.25">
      <c r="A3564">
        <v>52</v>
      </c>
      <c r="B3564" t="s">
        <v>20</v>
      </c>
      <c r="C3564" t="s">
        <v>15</v>
      </c>
      <c r="D3564" t="s">
        <v>21</v>
      </c>
      <c r="E3564" t="s">
        <v>26</v>
      </c>
      <c r="F3564" t="s">
        <v>27</v>
      </c>
      <c r="G3564" t="s">
        <v>13</v>
      </c>
      <c r="H3564">
        <v>105119</v>
      </c>
      <c r="I3564" t="s">
        <v>22</v>
      </c>
      <c r="J3564" t="s">
        <v>23</v>
      </c>
      <c r="K3564" t="s">
        <v>53</v>
      </c>
      <c r="L3564" t="s">
        <v>24</v>
      </c>
      <c r="M3564" s="2">
        <v>79</v>
      </c>
      <c r="N3564" t="s">
        <v>60</v>
      </c>
      <c r="O3564" s="1">
        <v>171.8853164556962</v>
      </c>
      <c r="P3564" s="2">
        <v>48496</v>
      </c>
      <c r="Q3564" t="s">
        <v>81</v>
      </c>
      <c r="R3564" t="s">
        <v>82</v>
      </c>
      <c r="S3564" t="s">
        <v>88</v>
      </c>
      <c r="T3564">
        <v>317</v>
      </c>
      <c r="U3564">
        <v>1</v>
      </c>
      <c r="V3564">
        <v>999</v>
      </c>
      <c r="W3564">
        <v>0</v>
      </c>
      <c r="X3564" t="s">
        <v>79</v>
      </c>
      <c r="Y3564">
        <v>0</v>
      </c>
      <c r="Z3564" t="s">
        <v>80</v>
      </c>
      <c r="AA3564" t="str">
        <f t="shared" si="165"/>
        <v>Medium</v>
      </c>
      <c r="AB3564" t="str">
        <f t="shared" si="166"/>
        <v>Once</v>
      </c>
      <c r="AC3564" t="str">
        <f t="shared" si="167"/>
        <v>Average</v>
      </c>
      <c r="AD3564" t="s">
        <v>82</v>
      </c>
      <c r="AE3564">
        <v>1.1000000000000001</v>
      </c>
      <c r="AF3564">
        <v>93.994</v>
      </c>
      <c r="AG3564">
        <v>-36.4</v>
      </c>
      <c r="AH3564">
        <v>4.8570000000000002</v>
      </c>
      <c r="AI3564">
        <v>5191</v>
      </c>
      <c r="AJ3564" s="3">
        <v>130.76554166666662</v>
      </c>
      <c r="AK3564" s="3">
        <v>0.11666666666666663</v>
      </c>
    </row>
    <row r="3565" spans="1:37" x14ac:dyDescent="0.25">
      <c r="A3565">
        <v>48</v>
      </c>
      <c r="B3565" t="s">
        <v>38</v>
      </c>
      <c r="C3565" t="s">
        <v>15</v>
      </c>
      <c r="D3565" t="s">
        <v>33</v>
      </c>
      <c r="E3565" t="s">
        <v>13</v>
      </c>
      <c r="F3565" t="s">
        <v>27</v>
      </c>
      <c r="G3565" t="s">
        <v>27</v>
      </c>
      <c r="H3565">
        <v>107753</v>
      </c>
      <c r="I3565" t="s">
        <v>39</v>
      </c>
      <c r="J3565" t="s">
        <v>23</v>
      </c>
      <c r="K3565" t="s">
        <v>53</v>
      </c>
      <c r="L3565" t="s">
        <v>24</v>
      </c>
      <c r="M3565" s="2">
        <v>82</v>
      </c>
      <c r="N3565" t="s">
        <v>61</v>
      </c>
      <c r="O3565" s="1">
        <v>70.546463414634147</v>
      </c>
      <c r="P3565" s="2">
        <v>14929</v>
      </c>
      <c r="Q3565" t="s">
        <v>76</v>
      </c>
      <c r="R3565" t="s">
        <v>85</v>
      </c>
      <c r="S3565" t="s">
        <v>88</v>
      </c>
      <c r="T3565">
        <v>323</v>
      </c>
      <c r="U3565">
        <v>3</v>
      </c>
      <c r="V3565">
        <v>999</v>
      </c>
      <c r="W3565">
        <v>0</v>
      </c>
      <c r="X3565" t="s">
        <v>79</v>
      </c>
      <c r="Y3565">
        <v>0</v>
      </c>
      <c r="Z3565" t="s">
        <v>80</v>
      </c>
      <c r="AA3565" t="str">
        <f t="shared" si="165"/>
        <v>Medium</v>
      </c>
      <c r="AB3565" t="str">
        <f t="shared" si="166"/>
        <v>Average</v>
      </c>
      <c r="AC3565" t="str">
        <f t="shared" si="167"/>
        <v>Average</v>
      </c>
      <c r="AD3565" t="s">
        <v>85</v>
      </c>
      <c r="AE3565">
        <v>-0.1</v>
      </c>
      <c r="AF3565">
        <v>93.2</v>
      </c>
      <c r="AG3565">
        <v>-42</v>
      </c>
      <c r="AH3565">
        <v>4.1909999999999998</v>
      </c>
      <c r="AI3565">
        <v>5195.8</v>
      </c>
      <c r="AJ3565" s="3">
        <v>41.204441666666675</v>
      </c>
      <c r="AK3565" s="3">
        <v>8.3333333333333356E-2</v>
      </c>
    </row>
    <row r="3566" spans="1:37" x14ac:dyDescent="0.25">
      <c r="A3566">
        <v>42</v>
      </c>
      <c r="B3566" t="s">
        <v>36</v>
      </c>
      <c r="C3566" t="s">
        <v>15</v>
      </c>
      <c r="D3566" t="s">
        <v>21</v>
      </c>
      <c r="E3566" t="s">
        <v>13</v>
      </c>
      <c r="F3566" t="s">
        <v>27</v>
      </c>
      <c r="G3566" t="s">
        <v>13</v>
      </c>
      <c r="H3566">
        <v>135795</v>
      </c>
      <c r="I3566" t="s">
        <v>22</v>
      </c>
      <c r="J3566" t="s">
        <v>35</v>
      </c>
      <c r="K3566" t="s">
        <v>53</v>
      </c>
      <c r="L3566" t="s">
        <v>24</v>
      </c>
      <c r="M3566" s="2">
        <v>69</v>
      </c>
      <c r="N3566" t="s">
        <v>60</v>
      </c>
      <c r="O3566" s="1">
        <v>145.59782608695653</v>
      </c>
      <c r="P3566" s="2">
        <v>41736</v>
      </c>
      <c r="Q3566" t="s">
        <v>76</v>
      </c>
      <c r="R3566" t="s">
        <v>82</v>
      </c>
      <c r="S3566" t="s">
        <v>86</v>
      </c>
      <c r="T3566">
        <v>201</v>
      </c>
      <c r="U3566">
        <v>1</v>
      </c>
      <c r="V3566">
        <v>999</v>
      </c>
      <c r="W3566">
        <v>1</v>
      </c>
      <c r="X3566" t="s">
        <v>87</v>
      </c>
      <c r="Y3566">
        <v>0</v>
      </c>
      <c r="Z3566" t="s">
        <v>80</v>
      </c>
      <c r="AA3566" t="str">
        <f t="shared" si="165"/>
        <v>Medium</v>
      </c>
      <c r="AB3566" t="str">
        <f t="shared" si="166"/>
        <v>Once</v>
      </c>
      <c r="AC3566" t="str">
        <f t="shared" si="167"/>
        <v>Once</v>
      </c>
      <c r="AD3566" t="s">
        <v>82</v>
      </c>
      <c r="AE3566">
        <v>-1.8</v>
      </c>
      <c r="AF3566">
        <v>92.893000000000001</v>
      </c>
      <c r="AG3566">
        <v>-46.2</v>
      </c>
      <c r="AH3566">
        <v>1.2809999999999999</v>
      </c>
      <c r="AI3566">
        <v>5099.1000000000004</v>
      </c>
      <c r="AJ3566" s="3">
        <v>96.290450000000007</v>
      </c>
      <c r="AK3566" s="3">
        <v>0.11500000000000003</v>
      </c>
    </row>
    <row r="3567" spans="1:37" x14ac:dyDescent="0.25">
      <c r="A3567">
        <v>42</v>
      </c>
      <c r="B3567" t="s">
        <v>28</v>
      </c>
      <c r="C3567" t="s">
        <v>15</v>
      </c>
      <c r="D3567" t="s">
        <v>33</v>
      </c>
      <c r="E3567" t="s">
        <v>26</v>
      </c>
      <c r="F3567" t="s">
        <v>13</v>
      </c>
      <c r="G3567" t="s">
        <v>13</v>
      </c>
      <c r="H3567">
        <v>104002</v>
      </c>
      <c r="I3567" t="s">
        <v>39</v>
      </c>
      <c r="J3567" t="s">
        <v>35</v>
      </c>
      <c r="K3567" t="s">
        <v>53</v>
      </c>
      <c r="L3567" t="s">
        <v>24</v>
      </c>
      <c r="M3567" s="2">
        <v>67</v>
      </c>
      <c r="N3567" t="s">
        <v>60</v>
      </c>
      <c r="O3567" s="1">
        <v>173.37358208955223</v>
      </c>
      <c r="P3567" s="2">
        <v>47425</v>
      </c>
      <c r="Q3567" t="s">
        <v>81</v>
      </c>
      <c r="R3567" t="s">
        <v>82</v>
      </c>
      <c r="S3567" t="s">
        <v>86</v>
      </c>
      <c r="T3567">
        <v>389</v>
      </c>
      <c r="U3567">
        <v>1</v>
      </c>
      <c r="V3567">
        <v>999</v>
      </c>
      <c r="W3567">
        <v>0</v>
      </c>
      <c r="X3567" t="s">
        <v>79</v>
      </c>
      <c r="Y3567">
        <v>0</v>
      </c>
      <c r="Z3567" t="s">
        <v>80</v>
      </c>
      <c r="AA3567" t="str">
        <f t="shared" si="165"/>
        <v>Long</v>
      </c>
      <c r="AB3567" t="str">
        <f t="shared" si="166"/>
        <v>Once</v>
      </c>
      <c r="AC3567" t="str">
        <f t="shared" si="167"/>
        <v>Average</v>
      </c>
      <c r="AD3567" t="s">
        <v>82</v>
      </c>
      <c r="AE3567">
        <v>1.1000000000000001</v>
      </c>
      <c r="AF3567">
        <v>93.994</v>
      </c>
      <c r="AG3567">
        <v>-36.4</v>
      </c>
      <c r="AH3567">
        <v>4.8579999999999997</v>
      </c>
      <c r="AI3567">
        <v>5191</v>
      </c>
      <c r="AJ3567" s="3">
        <v>107.91213333333333</v>
      </c>
      <c r="AK3567" s="3">
        <v>0.11166666666666668</v>
      </c>
    </row>
    <row r="3568" spans="1:37" x14ac:dyDescent="0.25">
      <c r="A3568">
        <v>44</v>
      </c>
      <c r="B3568" t="s">
        <v>38</v>
      </c>
      <c r="C3568" t="s">
        <v>15</v>
      </c>
      <c r="D3568" t="s">
        <v>33</v>
      </c>
      <c r="E3568" t="s">
        <v>13</v>
      </c>
      <c r="F3568" t="s">
        <v>13</v>
      </c>
      <c r="G3568" t="s">
        <v>13</v>
      </c>
      <c r="H3568">
        <v>127067</v>
      </c>
      <c r="I3568" t="s">
        <v>17</v>
      </c>
      <c r="J3568" t="s">
        <v>35</v>
      </c>
      <c r="K3568" t="s">
        <v>53</v>
      </c>
      <c r="L3568" t="s">
        <v>24</v>
      </c>
      <c r="M3568" s="2">
        <v>84</v>
      </c>
      <c r="N3568" t="s">
        <v>63</v>
      </c>
      <c r="O3568" s="1">
        <v>460.70273809523809</v>
      </c>
      <c r="P3568" s="2">
        <v>106297</v>
      </c>
      <c r="Q3568" t="s">
        <v>81</v>
      </c>
      <c r="R3568" t="s">
        <v>82</v>
      </c>
      <c r="S3568" t="s">
        <v>86</v>
      </c>
      <c r="T3568">
        <v>51</v>
      </c>
      <c r="U3568">
        <v>1</v>
      </c>
      <c r="V3568">
        <v>999</v>
      </c>
      <c r="W3568">
        <v>0</v>
      </c>
      <c r="X3568" t="s">
        <v>79</v>
      </c>
      <c r="Y3568">
        <v>0</v>
      </c>
      <c r="Z3568" t="s">
        <v>80</v>
      </c>
      <c r="AA3568" t="str">
        <f t="shared" si="165"/>
        <v>Short</v>
      </c>
      <c r="AB3568" t="str">
        <f t="shared" si="166"/>
        <v>Once</v>
      </c>
      <c r="AC3568" t="str">
        <f t="shared" si="167"/>
        <v>Average</v>
      </c>
      <c r="AD3568" t="s">
        <v>82</v>
      </c>
      <c r="AE3568">
        <v>1.1000000000000001</v>
      </c>
      <c r="AF3568">
        <v>93.994</v>
      </c>
      <c r="AG3568">
        <v>-36.4</v>
      </c>
      <c r="AH3568">
        <v>4.8559999999999999</v>
      </c>
      <c r="AI3568">
        <v>5191</v>
      </c>
      <c r="AJ3568" s="3">
        <v>675.31696666666687</v>
      </c>
      <c r="AK3568" s="3">
        <v>0.2116666666666667</v>
      </c>
    </row>
    <row r="3569" spans="1:37" x14ac:dyDescent="0.25">
      <c r="A3569">
        <v>38</v>
      </c>
      <c r="B3569" t="s">
        <v>40</v>
      </c>
      <c r="C3569" t="s">
        <v>15</v>
      </c>
      <c r="D3569" t="s">
        <v>30</v>
      </c>
      <c r="E3569" t="s">
        <v>13</v>
      </c>
      <c r="F3569" t="s">
        <v>13</v>
      </c>
      <c r="G3569" t="s">
        <v>13</v>
      </c>
      <c r="H3569">
        <v>126533</v>
      </c>
      <c r="I3569" t="s">
        <v>22</v>
      </c>
      <c r="J3569" t="s">
        <v>35</v>
      </c>
      <c r="K3569" t="s">
        <v>53</v>
      </c>
      <c r="L3569" t="s">
        <v>41</v>
      </c>
      <c r="M3569" s="2">
        <v>83</v>
      </c>
      <c r="N3569" t="s">
        <v>60</v>
      </c>
      <c r="O3569" s="1">
        <v>136.52867469879519</v>
      </c>
      <c r="P3569" s="2">
        <v>44991</v>
      </c>
      <c r="Q3569" t="s">
        <v>76</v>
      </c>
      <c r="R3569" t="s">
        <v>84</v>
      </c>
      <c r="S3569" t="s">
        <v>86</v>
      </c>
      <c r="T3569">
        <v>350</v>
      </c>
      <c r="U3569">
        <v>7</v>
      </c>
      <c r="V3569">
        <v>999</v>
      </c>
      <c r="W3569">
        <v>0</v>
      </c>
      <c r="X3569" t="s">
        <v>79</v>
      </c>
      <c r="Y3569">
        <v>0</v>
      </c>
      <c r="Z3569" t="s">
        <v>80</v>
      </c>
      <c r="AA3569" t="str">
        <f t="shared" si="165"/>
        <v>Medium</v>
      </c>
      <c r="AB3569" t="str">
        <f t="shared" si="166"/>
        <v>Often</v>
      </c>
      <c r="AC3569" t="str">
        <f t="shared" si="167"/>
        <v>Average</v>
      </c>
      <c r="AD3569" t="s">
        <v>84</v>
      </c>
      <c r="AE3569">
        <v>1.4</v>
      </c>
      <c r="AF3569">
        <v>93.918000000000006</v>
      </c>
      <c r="AG3569">
        <v>-42.7</v>
      </c>
      <c r="AH3569">
        <v>4.9569999999999999</v>
      </c>
      <c r="AI3569">
        <v>5228.1000000000004</v>
      </c>
      <c r="AJ3569" s="3">
        <v>114.68257500000003</v>
      </c>
      <c r="AK3569" s="3">
        <v>0.12083333333333336</v>
      </c>
    </row>
    <row r="3570" spans="1:37" x14ac:dyDescent="0.25">
      <c r="A3570">
        <v>41</v>
      </c>
      <c r="B3570" t="s">
        <v>36</v>
      </c>
      <c r="C3570" t="s">
        <v>15</v>
      </c>
      <c r="D3570" t="s">
        <v>37</v>
      </c>
      <c r="E3570" t="s">
        <v>13</v>
      </c>
      <c r="F3570" t="s">
        <v>27</v>
      </c>
      <c r="G3570" t="s">
        <v>13</v>
      </c>
      <c r="H3570">
        <v>128382</v>
      </c>
      <c r="I3570" t="s">
        <v>22</v>
      </c>
      <c r="J3570" t="s">
        <v>35</v>
      </c>
      <c r="K3570" t="s">
        <v>53</v>
      </c>
      <c r="L3570" t="s">
        <v>24</v>
      </c>
      <c r="M3570" s="2">
        <v>76</v>
      </c>
      <c r="N3570" t="s">
        <v>63</v>
      </c>
      <c r="O3570" s="1">
        <v>405.15736842105269</v>
      </c>
      <c r="P3570" s="2">
        <v>101391</v>
      </c>
      <c r="Q3570" t="s">
        <v>76</v>
      </c>
      <c r="R3570" t="s">
        <v>84</v>
      </c>
      <c r="S3570" t="s">
        <v>88</v>
      </c>
      <c r="T3570">
        <v>56</v>
      </c>
      <c r="U3570">
        <v>8</v>
      </c>
      <c r="V3570">
        <v>999</v>
      </c>
      <c r="W3570">
        <v>0</v>
      </c>
      <c r="X3570" t="s">
        <v>79</v>
      </c>
      <c r="Y3570">
        <v>0</v>
      </c>
      <c r="Z3570" t="s">
        <v>80</v>
      </c>
      <c r="AA3570" t="str">
        <f t="shared" si="165"/>
        <v>Short</v>
      </c>
      <c r="AB3570" t="str">
        <f t="shared" si="166"/>
        <v>Often</v>
      </c>
      <c r="AC3570" t="str">
        <f t="shared" si="167"/>
        <v>Average</v>
      </c>
      <c r="AD3570" t="s">
        <v>84</v>
      </c>
      <c r="AE3570">
        <v>1.4</v>
      </c>
      <c r="AF3570">
        <v>93.918000000000006</v>
      </c>
      <c r="AG3570">
        <v>-42.7</v>
      </c>
      <c r="AH3570">
        <v>4.9619999999999997</v>
      </c>
      <c r="AI3570">
        <v>5228.1000000000004</v>
      </c>
      <c r="AJ3570" s="3">
        <v>547.63905833333342</v>
      </c>
      <c r="AK3570" s="3">
        <v>0.21166666666666664</v>
      </c>
    </row>
    <row r="3571" spans="1:37" x14ac:dyDescent="0.25">
      <c r="A3571">
        <v>33</v>
      </c>
      <c r="B3571" t="s">
        <v>38</v>
      </c>
      <c r="C3571" t="s">
        <v>25</v>
      </c>
      <c r="D3571" t="s">
        <v>33</v>
      </c>
      <c r="E3571" t="s">
        <v>13</v>
      </c>
      <c r="F3571" t="s">
        <v>27</v>
      </c>
      <c r="G3571" t="s">
        <v>13</v>
      </c>
      <c r="H3571">
        <v>139577</v>
      </c>
      <c r="I3571" t="s">
        <v>39</v>
      </c>
      <c r="J3571" t="s">
        <v>32</v>
      </c>
      <c r="K3571" t="s">
        <v>53</v>
      </c>
      <c r="L3571" t="s">
        <v>24</v>
      </c>
      <c r="M3571" s="2">
        <v>76</v>
      </c>
      <c r="N3571" t="s">
        <v>61</v>
      </c>
      <c r="O3571" s="1">
        <v>80.133289473684201</v>
      </c>
      <c r="P3571" s="2">
        <v>15701</v>
      </c>
      <c r="Q3571" t="s">
        <v>76</v>
      </c>
      <c r="R3571" t="s">
        <v>91</v>
      </c>
      <c r="S3571" t="s">
        <v>86</v>
      </c>
      <c r="T3571">
        <v>442</v>
      </c>
      <c r="U3571">
        <v>2</v>
      </c>
      <c r="V3571">
        <v>999</v>
      </c>
      <c r="W3571">
        <v>3</v>
      </c>
      <c r="X3571" t="s">
        <v>87</v>
      </c>
      <c r="Y3571">
        <v>0</v>
      </c>
      <c r="Z3571" t="s">
        <v>80</v>
      </c>
      <c r="AA3571" t="str">
        <f t="shared" si="165"/>
        <v>Long</v>
      </c>
      <c r="AB3571" t="str">
        <f t="shared" si="166"/>
        <v>Average</v>
      </c>
      <c r="AC3571" t="str">
        <f t="shared" si="167"/>
        <v>Average</v>
      </c>
      <c r="AD3571" t="s">
        <v>91</v>
      </c>
      <c r="AE3571">
        <v>-1.7</v>
      </c>
      <c r="AF3571">
        <v>94.055000000000007</v>
      </c>
      <c r="AG3571">
        <v>-39.799999999999997</v>
      </c>
      <c r="AH3571">
        <v>0.73899999999999999</v>
      </c>
      <c r="AI3571">
        <v>4991.6000000000004</v>
      </c>
      <c r="AJ3571" s="3">
        <v>45.018700000000017</v>
      </c>
      <c r="AK3571" s="3">
        <v>8.666666666666667E-2</v>
      </c>
    </row>
    <row r="3572" spans="1:37" x14ac:dyDescent="0.25">
      <c r="A3572">
        <v>32</v>
      </c>
      <c r="B3572" t="s">
        <v>34</v>
      </c>
      <c r="C3572" t="s">
        <v>25</v>
      </c>
      <c r="D3572" t="s">
        <v>33</v>
      </c>
      <c r="E3572" t="s">
        <v>13</v>
      </c>
      <c r="F3572" t="s">
        <v>27</v>
      </c>
      <c r="G3572" t="s">
        <v>13</v>
      </c>
      <c r="H3572">
        <v>101151</v>
      </c>
      <c r="I3572" t="s">
        <v>39</v>
      </c>
      <c r="J3572" t="s">
        <v>32</v>
      </c>
      <c r="K3572" t="s">
        <v>53</v>
      </c>
      <c r="L3572" t="s">
        <v>24</v>
      </c>
      <c r="M3572" s="2">
        <v>73</v>
      </c>
      <c r="N3572" t="s">
        <v>61</v>
      </c>
      <c r="O3572" s="1">
        <v>106.35835616438357</v>
      </c>
      <c r="P3572" s="2">
        <v>14380</v>
      </c>
      <c r="Q3572" t="s">
        <v>76</v>
      </c>
      <c r="R3572" t="s">
        <v>91</v>
      </c>
      <c r="S3572" t="s">
        <v>89</v>
      </c>
      <c r="T3572">
        <v>89</v>
      </c>
      <c r="U3572">
        <v>2</v>
      </c>
      <c r="V3572">
        <v>999</v>
      </c>
      <c r="W3572">
        <v>0</v>
      </c>
      <c r="X3572" t="s">
        <v>79</v>
      </c>
      <c r="Y3572">
        <v>1</v>
      </c>
      <c r="Z3572" t="s">
        <v>80</v>
      </c>
      <c r="AA3572" t="str">
        <f t="shared" si="165"/>
        <v>Short</v>
      </c>
      <c r="AB3572" t="str">
        <f t="shared" si="166"/>
        <v>Average</v>
      </c>
      <c r="AC3572" t="str">
        <f t="shared" si="167"/>
        <v>Average</v>
      </c>
      <c r="AD3572" t="s">
        <v>91</v>
      </c>
      <c r="AE3572">
        <v>-2.9</v>
      </c>
      <c r="AF3572">
        <v>92.962999999999994</v>
      </c>
      <c r="AG3572">
        <v>-40.799999999999997</v>
      </c>
      <c r="AH3572">
        <v>1.26</v>
      </c>
      <c r="AI3572">
        <v>5076.2</v>
      </c>
      <c r="AJ3572" s="3">
        <v>56.680633333333311</v>
      </c>
      <c r="AK3572" s="3">
        <v>8.6666666666666656E-2</v>
      </c>
    </row>
    <row r="3573" spans="1:37" x14ac:dyDescent="0.25">
      <c r="A3573">
        <v>43</v>
      </c>
      <c r="B3573" t="s">
        <v>28</v>
      </c>
      <c r="C3573" t="s">
        <v>15</v>
      </c>
      <c r="D3573" t="s">
        <v>30</v>
      </c>
      <c r="E3573" t="s">
        <v>13</v>
      </c>
      <c r="F3573" t="s">
        <v>27</v>
      </c>
      <c r="G3573" t="s">
        <v>13</v>
      </c>
      <c r="H3573">
        <v>100265</v>
      </c>
      <c r="I3573" t="s">
        <v>43</v>
      </c>
      <c r="J3573" t="s">
        <v>35</v>
      </c>
      <c r="K3573" t="s">
        <v>53</v>
      </c>
      <c r="L3573" t="s">
        <v>24</v>
      </c>
      <c r="M3573" s="2">
        <v>73</v>
      </c>
      <c r="N3573" t="s">
        <v>63</v>
      </c>
      <c r="O3573" s="1">
        <v>513.33260273972598</v>
      </c>
      <c r="P3573" s="2">
        <v>101122</v>
      </c>
      <c r="Q3573" t="s">
        <v>76</v>
      </c>
      <c r="R3573" t="s">
        <v>90</v>
      </c>
      <c r="S3573" t="s">
        <v>86</v>
      </c>
      <c r="T3573">
        <v>78</v>
      </c>
      <c r="U3573">
        <v>7</v>
      </c>
      <c r="V3573">
        <v>999</v>
      </c>
      <c r="W3573">
        <v>0</v>
      </c>
      <c r="X3573" t="s">
        <v>79</v>
      </c>
      <c r="Y3573">
        <v>0</v>
      </c>
      <c r="Z3573" t="s">
        <v>80</v>
      </c>
      <c r="AA3573" t="str">
        <f t="shared" si="165"/>
        <v>Short</v>
      </c>
      <c r="AB3573" t="str">
        <f t="shared" si="166"/>
        <v>Often</v>
      </c>
      <c r="AC3573" t="str">
        <f t="shared" si="167"/>
        <v>Average</v>
      </c>
      <c r="AD3573" t="s">
        <v>90</v>
      </c>
      <c r="AE3573">
        <v>1.4</v>
      </c>
      <c r="AF3573">
        <v>93.444000000000003</v>
      </c>
      <c r="AG3573">
        <v>-36.1</v>
      </c>
      <c r="AH3573">
        <v>4.9640000000000004</v>
      </c>
      <c r="AI3573">
        <v>5228.1000000000004</v>
      </c>
      <c r="AJ3573" s="3">
        <v>627.78123333333326</v>
      </c>
      <c r="AK3573" s="3">
        <v>0.20166666666666666</v>
      </c>
    </row>
    <row r="3574" spans="1:37" x14ac:dyDescent="0.25">
      <c r="A3574">
        <v>35</v>
      </c>
      <c r="B3574" t="s">
        <v>34</v>
      </c>
      <c r="C3574" t="s">
        <v>25</v>
      </c>
      <c r="D3574" t="s">
        <v>33</v>
      </c>
      <c r="E3574" t="s">
        <v>13</v>
      </c>
      <c r="F3574" t="s">
        <v>13</v>
      </c>
      <c r="G3574" t="s">
        <v>13</v>
      </c>
      <c r="H3574">
        <v>139393</v>
      </c>
      <c r="I3574" t="s">
        <v>43</v>
      </c>
      <c r="J3574" t="s">
        <v>35</v>
      </c>
      <c r="K3574" t="s">
        <v>53</v>
      </c>
      <c r="L3574" t="s">
        <v>24</v>
      </c>
      <c r="M3574" s="2">
        <v>68</v>
      </c>
      <c r="N3574" t="s">
        <v>63</v>
      </c>
      <c r="O3574" s="1">
        <v>535.50779411764699</v>
      </c>
      <c r="P3574" s="2">
        <v>106263</v>
      </c>
      <c r="Q3574" t="s">
        <v>81</v>
      </c>
      <c r="R3574" t="s">
        <v>82</v>
      </c>
      <c r="S3574" t="s">
        <v>83</v>
      </c>
      <c r="T3574">
        <v>123</v>
      </c>
      <c r="U3574">
        <v>4</v>
      </c>
      <c r="V3574">
        <v>999</v>
      </c>
      <c r="W3574">
        <v>0</v>
      </c>
      <c r="X3574" t="s">
        <v>79</v>
      </c>
      <c r="Y3574">
        <v>0</v>
      </c>
      <c r="Z3574" t="s">
        <v>80</v>
      </c>
      <c r="AA3574" t="str">
        <f t="shared" si="165"/>
        <v>Short</v>
      </c>
      <c r="AB3574" t="str">
        <f t="shared" si="166"/>
        <v>Average</v>
      </c>
      <c r="AC3574" t="str">
        <f t="shared" si="167"/>
        <v>Average</v>
      </c>
      <c r="AD3574" t="s">
        <v>82</v>
      </c>
      <c r="AE3574">
        <v>1.1000000000000001</v>
      </c>
      <c r="AF3574">
        <v>93.994</v>
      </c>
      <c r="AG3574">
        <v>-36.4</v>
      </c>
      <c r="AH3574">
        <v>4.8639999999999999</v>
      </c>
      <c r="AI3574">
        <v>5191</v>
      </c>
      <c r="AJ3574" s="3">
        <v>637.50520833333326</v>
      </c>
      <c r="AK3574" s="3">
        <v>0.20833333333333334</v>
      </c>
    </row>
    <row r="3575" spans="1:37" x14ac:dyDescent="0.25">
      <c r="A3575">
        <v>42</v>
      </c>
      <c r="B3575" t="s">
        <v>20</v>
      </c>
      <c r="C3575" t="s">
        <v>15</v>
      </c>
      <c r="D3575" t="s">
        <v>37</v>
      </c>
      <c r="E3575" t="s">
        <v>26</v>
      </c>
      <c r="F3575" t="s">
        <v>13</v>
      </c>
      <c r="G3575" t="s">
        <v>13</v>
      </c>
      <c r="H3575">
        <v>113972</v>
      </c>
      <c r="I3575" t="s">
        <v>31</v>
      </c>
      <c r="J3575" t="s">
        <v>35</v>
      </c>
      <c r="K3575" t="s">
        <v>53</v>
      </c>
      <c r="L3575" t="s">
        <v>24</v>
      </c>
      <c r="M3575" s="2">
        <v>76</v>
      </c>
      <c r="N3575" t="s">
        <v>60</v>
      </c>
      <c r="O3575" s="1">
        <v>149.69552631578949</v>
      </c>
      <c r="P3575" s="2">
        <v>45868</v>
      </c>
      <c r="Q3575" t="s">
        <v>81</v>
      </c>
      <c r="R3575" t="s">
        <v>91</v>
      </c>
      <c r="S3575" t="s">
        <v>86</v>
      </c>
      <c r="T3575">
        <v>257</v>
      </c>
      <c r="U3575">
        <v>2</v>
      </c>
      <c r="V3575">
        <v>999</v>
      </c>
      <c r="W3575">
        <v>0</v>
      </c>
      <c r="X3575" t="s">
        <v>79</v>
      </c>
      <c r="Y3575">
        <v>0</v>
      </c>
      <c r="Z3575" t="s">
        <v>80</v>
      </c>
      <c r="AA3575" t="str">
        <f t="shared" si="165"/>
        <v>Medium</v>
      </c>
      <c r="AB3575" t="str">
        <f t="shared" si="166"/>
        <v>Average</v>
      </c>
      <c r="AC3575" t="str">
        <f t="shared" si="167"/>
        <v>Average</v>
      </c>
      <c r="AD3575" t="s">
        <v>91</v>
      </c>
      <c r="AE3575">
        <v>1.4</v>
      </c>
      <c r="AF3575">
        <v>94.465000000000003</v>
      </c>
      <c r="AG3575">
        <v>-41.8</v>
      </c>
      <c r="AH3575">
        <v>4.9619999999999997</v>
      </c>
      <c r="AI3575">
        <v>5228.1000000000004</v>
      </c>
      <c r="AJ3575" s="3">
        <v>118.13609166666667</v>
      </c>
      <c r="AK3575" s="3">
        <v>0.12333333333333331</v>
      </c>
    </row>
    <row r="3576" spans="1:37" x14ac:dyDescent="0.25">
      <c r="A3576">
        <v>38</v>
      </c>
      <c r="B3576" t="s">
        <v>46</v>
      </c>
      <c r="C3576" t="s">
        <v>15</v>
      </c>
      <c r="D3576" t="s">
        <v>33</v>
      </c>
      <c r="E3576" t="s">
        <v>13</v>
      </c>
      <c r="F3576" t="s">
        <v>13</v>
      </c>
      <c r="G3576" t="s">
        <v>13</v>
      </c>
      <c r="H3576">
        <v>110814</v>
      </c>
      <c r="I3576" t="s">
        <v>31</v>
      </c>
      <c r="J3576" t="s">
        <v>35</v>
      </c>
      <c r="K3576" t="s">
        <v>53</v>
      </c>
      <c r="L3576" t="s">
        <v>41</v>
      </c>
      <c r="M3576" s="2">
        <v>67</v>
      </c>
      <c r="N3576" t="s">
        <v>61</v>
      </c>
      <c r="O3576" s="1">
        <v>129.61328358208957</v>
      </c>
      <c r="P3576" s="2">
        <v>14228</v>
      </c>
      <c r="Q3576" t="s">
        <v>81</v>
      </c>
      <c r="R3576" t="s">
        <v>91</v>
      </c>
      <c r="S3576" t="s">
        <v>89</v>
      </c>
      <c r="T3576">
        <v>989</v>
      </c>
      <c r="U3576">
        <v>3</v>
      </c>
      <c r="V3576">
        <v>999</v>
      </c>
      <c r="W3576">
        <v>0</v>
      </c>
      <c r="X3576" t="s">
        <v>79</v>
      </c>
      <c r="Y3576">
        <v>0</v>
      </c>
      <c r="Z3576" t="s">
        <v>80</v>
      </c>
      <c r="AA3576" t="str">
        <f t="shared" si="165"/>
        <v>Long</v>
      </c>
      <c r="AB3576" t="str">
        <f t="shared" si="166"/>
        <v>Average</v>
      </c>
      <c r="AC3576" t="str">
        <f t="shared" si="167"/>
        <v>Average</v>
      </c>
      <c r="AD3576" t="s">
        <v>91</v>
      </c>
      <c r="AE3576">
        <v>1.4</v>
      </c>
      <c r="AF3576">
        <v>94.465000000000003</v>
      </c>
      <c r="AG3576">
        <v>-41.8</v>
      </c>
      <c r="AH3576">
        <v>4.8659999999999997</v>
      </c>
      <c r="AI3576">
        <v>5228.1000000000004</v>
      </c>
      <c r="AJ3576" s="3">
        <v>64.043624999999992</v>
      </c>
      <c r="AK3576" s="3">
        <v>8.6666666666666656E-2</v>
      </c>
    </row>
    <row r="3577" spans="1:37" x14ac:dyDescent="0.25">
      <c r="A3577">
        <v>44</v>
      </c>
      <c r="B3577" t="s">
        <v>28</v>
      </c>
      <c r="C3577" t="s">
        <v>25</v>
      </c>
      <c r="D3577" t="s">
        <v>30</v>
      </c>
      <c r="E3577" t="s">
        <v>13</v>
      </c>
      <c r="F3577" t="s">
        <v>27</v>
      </c>
      <c r="G3577" t="s">
        <v>13</v>
      </c>
      <c r="H3577">
        <v>104765</v>
      </c>
      <c r="I3577" t="s">
        <v>31</v>
      </c>
      <c r="J3577" t="s">
        <v>35</v>
      </c>
      <c r="K3577" t="s">
        <v>53</v>
      </c>
      <c r="L3577" t="s">
        <v>24</v>
      </c>
      <c r="M3577" s="2">
        <v>70</v>
      </c>
      <c r="N3577" t="s">
        <v>61</v>
      </c>
      <c r="O3577" s="1">
        <v>73.492285714285714</v>
      </c>
      <c r="P3577" s="2">
        <v>17697</v>
      </c>
      <c r="Q3577" t="s">
        <v>76</v>
      </c>
      <c r="R3577" t="s">
        <v>85</v>
      </c>
      <c r="S3577" t="s">
        <v>83</v>
      </c>
      <c r="T3577">
        <v>18</v>
      </c>
      <c r="U3577">
        <v>4</v>
      </c>
      <c r="V3577">
        <v>999</v>
      </c>
      <c r="W3577">
        <v>0</v>
      </c>
      <c r="X3577" t="s">
        <v>79</v>
      </c>
      <c r="Y3577">
        <v>0</v>
      </c>
      <c r="Z3577" t="s">
        <v>80</v>
      </c>
      <c r="AA3577" t="str">
        <f t="shared" si="165"/>
        <v>Short</v>
      </c>
      <c r="AB3577" t="str">
        <f t="shared" si="166"/>
        <v>Average</v>
      </c>
      <c r="AC3577" t="str">
        <f t="shared" si="167"/>
        <v>Average</v>
      </c>
      <c r="AD3577" t="s">
        <v>85</v>
      </c>
      <c r="AE3577">
        <v>-0.1</v>
      </c>
      <c r="AF3577">
        <v>93.2</v>
      </c>
      <c r="AG3577">
        <v>-42</v>
      </c>
      <c r="AH3577">
        <v>4.0209999999999999</v>
      </c>
      <c r="AI3577">
        <v>5195.8</v>
      </c>
      <c r="AJ3577" s="3">
        <v>36.334683333333338</v>
      </c>
      <c r="AK3577" s="3">
        <v>8.3333333333333329E-2</v>
      </c>
    </row>
    <row r="3578" spans="1:37" x14ac:dyDescent="0.25">
      <c r="A3578">
        <v>25</v>
      </c>
      <c r="B3578" t="s">
        <v>34</v>
      </c>
      <c r="C3578" t="s">
        <v>25</v>
      </c>
      <c r="D3578" t="s">
        <v>33</v>
      </c>
      <c r="E3578" t="s">
        <v>13</v>
      </c>
      <c r="F3578" t="s">
        <v>13</v>
      </c>
      <c r="G3578" t="s">
        <v>27</v>
      </c>
      <c r="H3578">
        <v>102283</v>
      </c>
      <c r="I3578" t="s">
        <v>17</v>
      </c>
      <c r="J3578" t="s">
        <v>32</v>
      </c>
      <c r="K3578" t="s">
        <v>53</v>
      </c>
      <c r="L3578" t="s">
        <v>24</v>
      </c>
      <c r="M3578" s="2">
        <v>76</v>
      </c>
      <c r="N3578" t="s">
        <v>60</v>
      </c>
      <c r="O3578" s="1">
        <v>130.25407894736838</v>
      </c>
      <c r="P3578" s="2">
        <v>45418</v>
      </c>
      <c r="Q3578" t="s">
        <v>81</v>
      </c>
      <c r="R3578" t="s">
        <v>85</v>
      </c>
      <c r="S3578" t="s">
        <v>78</v>
      </c>
      <c r="T3578">
        <v>5</v>
      </c>
      <c r="U3578">
        <v>1</v>
      </c>
      <c r="V3578">
        <v>999</v>
      </c>
      <c r="W3578">
        <v>0</v>
      </c>
      <c r="X3578" t="s">
        <v>79</v>
      </c>
      <c r="Y3578">
        <v>0</v>
      </c>
      <c r="Z3578" t="s">
        <v>80</v>
      </c>
      <c r="AA3578" t="str">
        <f t="shared" si="165"/>
        <v>Short</v>
      </c>
      <c r="AB3578" t="str">
        <f t="shared" si="166"/>
        <v>Once</v>
      </c>
      <c r="AC3578" t="str">
        <f t="shared" si="167"/>
        <v>Average</v>
      </c>
      <c r="AD3578" t="s">
        <v>85</v>
      </c>
      <c r="AE3578">
        <v>-0.1</v>
      </c>
      <c r="AF3578">
        <v>93.2</v>
      </c>
      <c r="AG3578">
        <v>-42</v>
      </c>
      <c r="AH3578">
        <v>4.7</v>
      </c>
      <c r="AI3578">
        <v>5195.8</v>
      </c>
      <c r="AJ3578" s="3">
        <v>99.074158333333344</v>
      </c>
      <c r="AK3578" s="3">
        <v>0.11750000000000001</v>
      </c>
    </row>
    <row r="3579" spans="1:37" x14ac:dyDescent="0.25">
      <c r="A3579">
        <v>40</v>
      </c>
      <c r="B3579" t="s">
        <v>20</v>
      </c>
      <c r="C3579" t="s">
        <v>15</v>
      </c>
      <c r="D3579" t="s">
        <v>16</v>
      </c>
      <c r="E3579" t="s">
        <v>13</v>
      </c>
      <c r="F3579" t="s">
        <v>13</v>
      </c>
      <c r="G3579" t="s">
        <v>13</v>
      </c>
      <c r="H3579">
        <v>122487</v>
      </c>
      <c r="I3579" t="s">
        <v>39</v>
      </c>
      <c r="J3579" t="s">
        <v>35</v>
      </c>
      <c r="K3579" t="s">
        <v>53</v>
      </c>
      <c r="L3579" t="s">
        <v>24</v>
      </c>
      <c r="M3579" s="2">
        <v>66</v>
      </c>
      <c r="N3579" t="s">
        <v>60</v>
      </c>
      <c r="O3579" s="1">
        <v>167.29712121212123</v>
      </c>
      <c r="P3579" s="2">
        <v>46304</v>
      </c>
      <c r="Q3579" t="s">
        <v>76</v>
      </c>
      <c r="R3579" t="s">
        <v>85</v>
      </c>
      <c r="S3579" t="s">
        <v>78</v>
      </c>
      <c r="T3579">
        <v>181</v>
      </c>
      <c r="U3579">
        <v>1</v>
      </c>
      <c r="V3579">
        <v>999</v>
      </c>
      <c r="W3579">
        <v>1</v>
      </c>
      <c r="X3579" t="s">
        <v>87</v>
      </c>
      <c r="Y3579">
        <v>0</v>
      </c>
      <c r="Z3579" t="s">
        <v>80</v>
      </c>
      <c r="AA3579" t="str">
        <f t="shared" si="165"/>
        <v>Medium</v>
      </c>
      <c r="AB3579" t="str">
        <f t="shared" si="166"/>
        <v>Once</v>
      </c>
      <c r="AC3579" t="str">
        <f t="shared" si="167"/>
        <v>Once</v>
      </c>
      <c r="AD3579" t="s">
        <v>85</v>
      </c>
      <c r="AE3579">
        <v>-0.1</v>
      </c>
      <c r="AF3579">
        <v>93.2</v>
      </c>
      <c r="AG3579">
        <v>-42</v>
      </c>
      <c r="AH3579">
        <v>4.1529999999999996</v>
      </c>
      <c r="AI3579">
        <v>5195.8</v>
      </c>
      <c r="AJ3579" s="3">
        <v>108.25205000000001</v>
      </c>
      <c r="AK3579" s="3">
        <v>0.12000000000000004</v>
      </c>
    </row>
    <row r="3580" spans="1:37" x14ac:dyDescent="0.25">
      <c r="A3580">
        <v>42</v>
      </c>
      <c r="B3580" t="s">
        <v>38</v>
      </c>
      <c r="C3580" t="s">
        <v>15</v>
      </c>
      <c r="D3580" t="s">
        <v>21</v>
      </c>
      <c r="E3580" t="s">
        <v>13</v>
      </c>
      <c r="F3580" t="s">
        <v>27</v>
      </c>
      <c r="G3580" t="s">
        <v>13</v>
      </c>
      <c r="H3580">
        <v>138625</v>
      </c>
      <c r="I3580" t="s">
        <v>22</v>
      </c>
      <c r="J3580" t="s">
        <v>35</v>
      </c>
      <c r="K3580" t="s">
        <v>53</v>
      </c>
      <c r="L3580" t="s">
        <v>24</v>
      </c>
      <c r="M3580" s="2">
        <v>79</v>
      </c>
      <c r="N3580" t="s">
        <v>61</v>
      </c>
      <c r="O3580" s="1">
        <v>114.16113924050633</v>
      </c>
      <c r="P3580" s="2">
        <v>16212</v>
      </c>
      <c r="Q3580" t="s">
        <v>81</v>
      </c>
      <c r="R3580" t="s">
        <v>91</v>
      </c>
      <c r="S3580" t="s">
        <v>78</v>
      </c>
      <c r="T3580">
        <v>116</v>
      </c>
      <c r="U3580">
        <v>3</v>
      </c>
      <c r="V3580">
        <v>999</v>
      </c>
      <c r="W3580">
        <v>0</v>
      </c>
      <c r="X3580" t="s">
        <v>79</v>
      </c>
      <c r="Y3580">
        <v>0</v>
      </c>
      <c r="Z3580" t="s">
        <v>80</v>
      </c>
      <c r="AA3580" t="str">
        <f t="shared" si="165"/>
        <v>Short</v>
      </c>
      <c r="AB3580" t="str">
        <f t="shared" si="166"/>
        <v>Average</v>
      </c>
      <c r="AC3580" t="str">
        <f t="shared" si="167"/>
        <v>Average</v>
      </c>
      <c r="AD3580" t="s">
        <v>91</v>
      </c>
      <c r="AE3580">
        <v>1.4</v>
      </c>
      <c r="AF3580">
        <v>94.465000000000003</v>
      </c>
      <c r="AG3580">
        <v>-41.8</v>
      </c>
      <c r="AH3580">
        <v>4.9610000000000003</v>
      </c>
      <c r="AI3580">
        <v>5228.1000000000004</v>
      </c>
      <c r="AJ3580" s="3">
        <v>64.416458333333324</v>
      </c>
      <c r="AK3580" s="3">
        <v>8.5000000000000006E-2</v>
      </c>
    </row>
    <row r="3581" spans="1:37" x14ac:dyDescent="0.25">
      <c r="A3581">
        <v>48</v>
      </c>
      <c r="B3581" t="s">
        <v>34</v>
      </c>
      <c r="C3581" t="s">
        <v>25</v>
      </c>
      <c r="D3581" t="s">
        <v>33</v>
      </c>
      <c r="E3581" t="s">
        <v>13</v>
      </c>
      <c r="F3581" t="s">
        <v>27</v>
      </c>
      <c r="G3581" t="s">
        <v>13</v>
      </c>
      <c r="H3581">
        <v>138370</v>
      </c>
      <c r="I3581" t="s">
        <v>22</v>
      </c>
      <c r="J3581" t="s">
        <v>23</v>
      </c>
      <c r="K3581" t="s">
        <v>53</v>
      </c>
      <c r="L3581" t="s">
        <v>24</v>
      </c>
      <c r="M3581" s="2">
        <v>65</v>
      </c>
      <c r="N3581" t="s">
        <v>61</v>
      </c>
      <c r="O3581" s="1">
        <v>93.214000000000013</v>
      </c>
      <c r="P3581" s="2">
        <v>15379</v>
      </c>
      <c r="Q3581" t="s">
        <v>76</v>
      </c>
      <c r="R3581" t="s">
        <v>96</v>
      </c>
      <c r="S3581" t="s">
        <v>78</v>
      </c>
      <c r="T3581">
        <v>544</v>
      </c>
      <c r="U3581">
        <v>1</v>
      </c>
      <c r="V3581">
        <v>999</v>
      </c>
      <c r="W3581">
        <v>0</v>
      </c>
      <c r="X3581" t="s">
        <v>79</v>
      </c>
      <c r="Y3581">
        <v>0</v>
      </c>
      <c r="Z3581" t="s">
        <v>80</v>
      </c>
      <c r="AA3581" t="str">
        <f t="shared" si="165"/>
        <v>Long</v>
      </c>
      <c r="AB3581" t="str">
        <f t="shared" si="166"/>
        <v>Once</v>
      </c>
      <c r="AC3581" t="str">
        <f t="shared" si="167"/>
        <v>Average</v>
      </c>
      <c r="AD3581" t="s">
        <v>96</v>
      </c>
      <c r="AE3581">
        <v>-1.8</v>
      </c>
      <c r="AF3581">
        <v>92.843000000000004</v>
      </c>
      <c r="AG3581">
        <v>-50</v>
      </c>
      <c r="AH3581">
        <v>1.51</v>
      </c>
      <c r="AI3581">
        <v>5099.1000000000004</v>
      </c>
      <c r="AJ3581" s="3">
        <v>41.749658333333336</v>
      </c>
      <c r="AK3581" s="3">
        <v>8.6666666666666656E-2</v>
      </c>
    </row>
    <row r="3582" spans="1:37" x14ac:dyDescent="0.25">
      <c r="A3582">
        <v>36</v>
      </c>
      <c r="B3582" t="s">
        <v>20</v>
      </c>
      <c r="C3582" t="s">
        <v>15</v>
      </c>
      <c r="D3582" t="s">
        <v>16</v>
      </c>
      <c r="E3582" t="s">
        <v>13</v>
      </c>
      <c r="F3582" t="s">
        <v>13</v>
      </c>
      <c r="G3582" t="s">
        <v>13</v>
      </c>
      <c r="H3582">
        <v>116958</v>
      </c>
      <c r="I3582" t="s">
        <v>22</v>
      </c>
      <c r="J3582" t="s">
        <v>35</v>
      </c>
      <c r="K3582" t="s">
        <v>53</v>
      </c>
      <c r="L3582" t="s">
        <v>24</v>
      </c>
      <c r="M3582" s="2">
        <v>71</v>
      </c>
      <c r="N3582" t="s">
        <v>60</v>
      </c>
      <c r="O3582" s="1">
        <v>110.42394366197182</v>
      </c>
      <c r="P3582" s="2">
        <v>45288</v>
      </c>
      <c r="Q3582" t="s">
        <v>81</v>
      </c>
      <c r="R3582" t="s">
        <v>91</v>
      </c>
      <c r="S3582" t="s">
        <v>78</v>
      </c>
      <c r="T3582">
        <v>881</v>
      </c>
      <c r="U3582">
        <v>1</v>
      </c>
      <c r="V3582">
        <v>999</v>
      </c>
      <c r="W3582">
        <v>0</v>
      </c>
      <c r="X3582" t="s">
        <v>79</v>
      </c>
      <c r="Y3582">
        <v>0</v>
      </c>
      <c r="Z3582" t="s">
        <v>80</v>
      </c>
      <c r="AA3582" t="str">
        <f t="shared" si="165"/>
        <v>Long</v>
      </c>
      <c r="AB3582" t="str">
        <f t="shared" si="166"/>
        <v>Once</v>
      </c>
      <c r="AC3582" t="str">
        <f t="shared" si="167"/>
        <v>Average</v>
      </c>
      <c r="AD3582" t="s">
        <v>91</v>
      </c>
      <c r="AE3582">
        <v>1.4</v>
      </c>
      <c r="AF3582">
        <v>94.465000000000003</v>
      </c>
      <c r="AG3582">
        <v>-41.8</v>
      </c>
      <c r="AH3582">
        <v>4.9610000000000003</v>
      </c>
      <c r="AI3582">
        <v>5228.1000000000004</v>
      </c>
      <c r="AJ3582" s="3">
        <v>79.668050000000008</v>
      </c>
      <c r="AK3582" s="3">
        <v>0.12000000000000001</v>
      </c>
    </row>
    <row r="3583" spans="1:37" x14ac:dyDescent="0.25">
      <c r="A3583">
        <v>50</v>
      </c>
      <c r="B3583" t="s">
        <v>20</v>
      </c>
      <c r="C3583" t="s">
        <v>15</v>
      </c>
      <c r="D3583" t="s">
        <v>16</v>
      </c>
      <c r="E3583" t="s">
        <v>13</v>
      </c>
      <c r="F3583" t="s">
        <v>13</v>
      </c>
      <c r="G3583" t="s">
        <v>13</v>
      </c>
      <c r="H3583">
        <v>116088</v>
      </c>
      <c r="I3583" t="s">
        <v>43</v>
      </c>
      <c r="J3583" t="s">
        <v>23</v>
      </c>
      <c r="K3583" t="s">
        <v>53</v>
      </c>
      <c r="L3583" t="s">
        <v>24</v>
      </c>
      <c r="M3583" s="2">
        <v>74</v>
      </c>
      <c r="N3583" t="s">
        <v>60</v>
      </c>
      <c r="O3583" s="1">
        <v>139.71148648648648</v>
      </c>
      <c r="P3583" s="2">
        <v>44108</v>
      </c>
      <c r="Q3583" t="s">
        <v>81</v>
      </c>
      <c r="R3583" t="s">
        <v>82</v>
      </c>
      <c r="S3583" t="s">
        <v>86</v>
      </c>
      <c r="T3583">
        <v>233</v>
      </c>
      <c r="U3583">
        <v>3</v>
      </c>
      <c r="V3583">
        <v>999</v>
      </c>
      <c r="W3583">
        <v>0</v>
      </c>
      <c r="X3583" t="s">
        <v>79</v>
      </c>
      <c r="Y3583">
        <v>0</v>
      </c>
      <c r="Z3583" t="s">
        <v>80</v>
      </c>
      <c r="AA3583" t="str">
        <f t="shared" si="165"/>
        <v>Medium</v>
      </c>
      <c r="AB3583" t="str">
        <f t="shared" si="166"/>
        <v>Average</v>
      </c>
      <c r="AC3583" t="str">
        <f t="shared" si="167"/>
        <v>Average</v>
      </c>
      <c r="AD3583" t="s">
        <v>82</v>
      </c>
      <c r="AE3583">
        <v>1.1000000000000001</v>
      </c>
      <c r="AF3583">
        <v>93.994</v>
      </c>
      <c r="AG3583">
        <v>-36.4</v>
      </c>
      <c r="AH3583">
        <v>4.8579999999999997</v>
      </c>
      <c r="AI3583">
        <v>5191</v>
      </c>
      <c r="AJ3583" s="3">
        <v>109.72025833333332</v>
      </c>
      <c r="AK3583" s="3">
        <v>0.12166666666666665</v>
      </c>
    </row>
    <row r="3584" spans="1:37" x14ac:dyDescent="0.25">
      <c r="A3584">
        <v>35</v>
      </c>
      <c r="B3584" t="s">
        <v>28</v>
      </c>
      <c r="C3584" t="s">
        <v>15</v>
      </c>
      <c r="D3584" t="s">
        <v>30</v>
      </c>
      <c r="E3584" t="s">
        <v>13</v>
      </c>
      <c r="F3584" t="s">
        <v>13</v>
      </c>
      <c r="G3584" t="s">
        <v>13</v>
      </c>
      <c r="H3584">
        <v>105973</v>
      </c>
      <c r="I3584" t="s">
        <v>17</v>
      </c>
      <c r="J3584" t="s">
        <v>35</v>
      </c>
      <c r="K3584" t="s">
        <v>53</v>
      </c>
      <c r="L3584" t="s">
        <v>24</v>
      </c>
      <c r="M3584" s="2">
        <v>83</v>
      </c>
      <c r="N3584" t="s">
        <v>61</v>
      </c>
      <c r="O3584" s="1">
        <v>80.393855421686752</v>
      </c>
      <c r="P3584" s="2">
        <v>14073</v>
      </c>
      <c r="Q3584" t="s">
        <v>81</v>
      </c>
      <c r="R3584" t="s">
        <v>82</v>
      </c>
      <c r="S3584" t="s">
        <v>78</v>
      </c>
      <c r="T3584">
        <v>103</v>
      </c>
      <c r="U3584">
        <v>3</v>
      </c>
      <c r="V3584">
        <v>999</v>
      </c>
      <c r="W3584">
        <v>0</v>
      </c>
      <c r="X3584" t="s">
        <v>79</v>
      </c>
      <c r="Y3584">
        <v>0</v>
      </c>
      <c r="Z3584" t="s">
        <v>80</v>
      </c>
      <c r="AA3584" t="str">
        <f t="shared" si="165"/>
        <v>Short</v>
      </c>
      <c r="AB3584" t="str">
        <f t="shared" si="166"/>
        <v>Average</v>
      </c>
      <c r="AC3584" t="str">
        <f t="shared" si="167"/>
        <v>Average</v>
      </c>
      <c r="AD3584" t="s">
        <v>82</v>
      </c>
      <c r="AE3584">
        <v>1.1000000000000001</v>
      </c>
      <c r="AF3584">
        <v>93.994</v>
      </c>
      <c r="AG3584">
        <v>-36.4</v>
      </c>
      <c r="AH3584">
        <v>4.8559999999999999</v>
      </c>
      <c r="AI3584">
        <v>5191</v>
      </c>
      <c r="AJ3584" s="3">
        <v>46.027258333333329</v>
      </c>
      <c r="AK3584" s="3">
        <v>8.3333333333333315E-2</v>
      </c>
    </row>
    <row r="3585" spans="1:37" x14ac:dyDescent="0.25">
      <c r="A3585">
        <v>25</v>
      </c>
      <c r="B3585" t="s">
        <v>47</v>
      </c>
      <c r="C3585" t="s">
        <v>25</v>
      </c>
      <c r="D3585" t="s">
        <v>37</v>
      </c>
      <c r="E3585" t="s">
        <v>13</v>
      </c>
      <c r="F3585" t="s">
        <v>27</v>
      </c>
      <c r="G3585" t="s">
        <v>13</v>
      </c>
      <c r="H3585">
        <v>108650</v>
      </c>
      <c r="I3585" t="s">
        <v>31</v>
      </c>
      <c r="J3585" t="s">
        <v>32</v>
      </c>
      <c r="K3585" t="s">
        <v>53</v>
      </c>
      <c r="L3585" t="s">
        <v>44</v>
      </c>
      <c r="M3585" s="2">
        <v>73</v>
      </c>
      <c r="N3585" t="s">
        <v>63</v>
      </c>
      <c r="O3585" s="1">
        <v>404.74671232876716</v>
      </c>
      <c r="P3585" s="2">
        <v>107107</v>
      </c>
      <c r="Q3585" t="s">
        <v>76</v>
      </c>
      <c r="R3585" t="s">
        <v>82</v>
      </c>
      <c r="S3585" t="s">
        <v>89</v>
      </c>
      <c r="T3585">
        <v>149</v>
      </c>
      <c r="U3585">
        <v>1</v>
      </c>
      <c r="V3585">
        <v>999</v>
      </c>
      <c r="W3585">
        <v>0</v>
      </c>
      <c r="X3585" t="s">
        <v>79</v>
      </c>
      <c r="Y3585">
        <v>0</v>
      </c>
      <c r="Z3585" t="s">
        <v>80</v>
      </c>
      <c r="AA3585" t="str">
        <f t="shared" si="165"/>
        <v>Short</v>
      </c>
      <c r="AB3585" t="str">
        <f t="shared" si="166"/>
        <v>Once</v>
      </c>
      <c r="AC3585" t="str">
        <f t="shared" si="167"/>
        <v>Average</v>
      </c>
      <c r="AD3585" t="s">
        <v>82</v>
      </c>
      <c r="AE3585">
        <v>-1.8</v>
      </c>
      <c r="AF3585">
        <v>92.893000000000001</v>
      </c>
      <c r="AG3585">
        <v>-46.2</v>
      </c>
      <c r="AH3585">
        <v>1.266</v>
      </c>
      <c r="AI3585">
        <v>5099.1000000000004</v>
      </c>
      <c r="AJ3585" s="3">
        <v>521.39269166666679</v>
      </c>
      <c r="AK3585" s="3">
        <v>0.20916666666666664</v>
      </c>
    </row>
    <row r="3586" spans="1:37" x14ac:dyDescent="0.25">
      <c r="A3586">
        <v>36</v>
      </c>
      <c r="B3586" t="s">
        <v>38</v>
      </c>
      <c r="C3586" t="s">
        <v>15</v>
      </c>
      <c r="D3586" t="s">
        <v>33</v>
      </c>
      <c r="E3586" t="s">
        <v>13</v>
      </c>
      <c r="F3586" t="s">
        <v>13</v>
      </c>
      <c r="G3586" t="s">
        <v>13</v>
      </c>
      <c r="H3586">
        <v>107954</v>
      </c>
      <c r="I3586" t="s">
        <v>39</v>
      </c>
      <c r="J3586" t="s">
        <v>35</v>
      </c>
      <c r="K3586" t="s">
        <v>53</v>
      </c>
      <c r="L3586" t="s">
        <v>24</v>
      </c>
      <c r="M3586" s="2">
        <v>82</v>
      </c>
      <c r="N3586" t="s">
        <v>63</v>
      </c>
      <c r="O3586" s="1">
        <v>532.49012195121963</v>
      </c>
      <c r="P3586" s="2">
        <v>104172</v>
      </c>
      <c r="Q3586" t="s">
        <v>76</v>
      </c>
      <c r="R3586" t="s">
        <v>91</v>
      </c>
      <c r="S3586" t="s">
        <v>89</v>
      </c>
      <c r="T3586">
        <v>194</v>
      </c>
      <c r="U3586">
        <v>1</v>
      </c>
      <c r="V3586">
        <v>999</v>
      </c>
      <c r="W3586">
        <v>0</v>
      </c>
      <c r="X3586" t="s">
        <v>79</v>
      </c>
      <c r="Y3586">
        <v>1</v>
      </c>
      <c r="Z3586" t="s">
        <v>80</v>
      </c>
      <c r="AA3586" t="str">
        <f t="shared" ref="AA3586:AA3649" si="168">IF(T:T&gt;180,IF(360&gt;T:T,"Medium","Long"),"Short")</f>
        <v>Medium</v>
      </c>
      <c r="AB3586" t="str">
        <f t="shared" ref="AB3586:AB3649" si="169">IF(U:U=1,"Once",IF(U:U&gt;10,"Very Frequent",IF(U:U&gt;5,"Often","Average")))</f>
        <v>Once</v>
      </c>
      <c r="AC3586" t="str">
        <f t="shared" ref="AC3586:AC3649" si="170">IF(W:W=1,"Once",IF(W:W&gt;10,"Very Frequent",IF(W:W&gt;5,"Often","Average")))</f>
        <v>Average</v>
      </c>
      <c r="AD3586" t="s">
        <v>91</v>
      </c>
      <c r="AE3586">
        <v>-2.9</v>
      </c>
      <c r="AF3586">
        <v>92.962999999999994</v>
      </c>
      <c r="AG3586">
        <v>-40.799999999999997</v>
      </c>
      <c r="AH3586">
        <v>1.26</v>
      </c>
      <c r="AI3586">
        <v>5076.2</v>
      </c>
      <c r="AJ3586" s="3">
        <v>743.97948333333341</v>
      </c>
      <c r="AK3586" s="3">
        <v>0.20749999999999999</v>
      </c>
    </row>
    <row r="3587" spans="1:37" x14ac:dyDescent="0.25">
      <c r="A3587">
        <v>24</v>
      </c>
      <c r="B3587" t="s">
        <v>36</v>
      </c>
      <c r="C3587" t="s">
        <v>25</v>
      </c>
      <c r="D3587" t="s">
        <v>37</v>
      </c>
      <c r="E3587" t="s">
        <v>13</v>
      </c>
      <c r="F3587" t="s">
        <v>27</v>
      </c>
      <c r="G3587" t="s">
        <v>13</v>
      </c>
      <c r="H3587">
        <v>132252</v>
      </c>
      <c r="I3587" t="s">
        <v>22</v>
      </c>
      <c r="J3587" t="s">
        <v>32</v>
      </c>
      <c r="K3587" t="s">
        <v>53</v>
      </c>
      <c r="L3587" t="s">
        <v>24</v>
      </c>
      <c r="M3587" s="2">
        <v>73</v>
      </c>
      <c r="N3587" t="s">
        <v>60</v>
      </c>
      <c r="O3587" s="1">
        <v>150.65561643835619</v>
      </c>
      <c r="P3587" s="2">
        <v>47128</v>
      </c>
      <c r="Q3587" t="s">
        <v>76</v>
      </c>
      <c r="R3587" t="s">
        <v>84</v>
      </c>
      <c r="S3587" t="s">
        <v>89</v>
      </c>
      <c r="T3587">
        <v>576</v>
      </c>
      <c r="U3587">
        <v>2</v>
      </c>
      <c r="V3587">
        <v>999</v>
      </c>
      <c r="W3587">
        <v>0</v>
      </c>
      <c r="X3587" t="s">
        <v>79</v>
      </c>
      <c r="Y3587">
        <v>0</v>
      </c>
      <c r="Z3587" t="s">
        <v>80</v>
      </c>
      <c r="AA3587" t="str">
        <f t="shared" si="168"/>
        <v>Long</v>
      </c>
      <c r="AB3587" t="str">
        <f t="shared" si="169"/>
        <v>Average</v>
      </c>
      <c r="AC3587" t="str">
        <f t="shared" si="170"/>
        <v>Average</v>
      </c>
      <c r="AD3587" t="s">
        <v>84</v>
      </c>
      <c r="AE3587">
        <v>1.4</v>
      </c>
      <c r="AF3587">
        <v>93.918000000000006</v>
      </c>
      <c r="AG3587">
        <v>-42.7</v>
      </c>
      <c r="AH3587">
        <v>4.9619999999999997</v>
      </c>
      <c r="AI3587">
        <v>5228.1000000000004</v>
      </c>
      <c r="AJ3587" s="3">
        <v>105.47100833333336</v>
      </c>
      <c r="AK3587" s="3">
        <v>0.11583333333333334</v>
      </c>
    </row>
    <row r="3588" spans="1:37" x14ac:dyDescent="0.25">
      <c r="A3588">
        <v>42</v>
      </c>
      <c r="B3588" t="s">
        <v>28</v>
      </c>
      <c r="C3588" t="s">
        <v>15</v>
      </c>
      <c r="D3588" t="s">
        <v>30</v>
      </c>
      <c r="E3588" t="s">
        <v>13</v>
      </c>
      <c r="F3588" t="s">
        <v>13</v>
      </c>
      <c r="G3588" t="s">
        <v>13</v>
      </c>
      <c r="H3588">
        <v>121913</v>
      </c>
      <c r="I3588" t="s">
        <v>22</v>
      </c>
      <c r="J3588" t="s">
        <v>35</v>
      </c>
      <c r="K3588" t="s">
        <v>53</v>
      </c>
      <c r="L3588" t="s">
        <v>24</v>
      </c>
      <c r="M3588" s="2">
        <v>69</v>
      </c>
      <c r="N3588" t="s">
        <v>60</v>
      </c>
      <c r="O3588" s="1">
        <v>153.46188405797105</v>
      </c>
      <c r="P3588" s="2">
        <v>44372</v>
      </c>
      <c r="Q3588" t="s">
        <v>76</v>
      </c>
      <c r="R3588" t="s">
        <v>90</v>
      </c>
      <c r="S3588" t="s">
        <v>88</v>
      </c>
      <c r="T3588">
        <v>271</v>
      </c>
      <c r="U3588">
        <v>4</v>
      </c>
      <c r="V3588">
        <v>999</v>
      </c>
      <c r="W3588">
        <v>0</v>
      </c>
      <c r="X3588" t="s">
        <v>79</v>
      </c>
      <c r="Y3588">
        <v>0</v>
      </c>
      <c r="Z3588" t="s">
        <v>80</v>
      </c>
      <c r="AA3588" t="str">
        <f t="shared" si="168"/>
        <v>Medium</v>
      </c>
      <c r="AB3588" t="str">
        <f t="shared" si="169"/>
        <v>Average</v>
      </c>
      <c r="AC3588" t="str">
        <f t="shared" si="170"/>
        <v>Average</v>
      </c>
      <c r="AD3588" t="s">
        <v>90</v>
      </c>
      <c r="AE3588">
        <v>1.4</v>
      </c>
      <c r="AF3588">
        <v>93.444000000000003</v>
      </c>
      <c r="AG3588">
        <v>-36.1</v>
      </c>
      <c r="AH3588">
        <v>4.9630000000000001</v>
      </c>
      <c r="AI3588">
        <v>5228.1000000000004</v>
      </c>
      <c r="AJ3588" s="3">
        <v>108.174325</v>
      </c>
      <c r="AK3588" s="3">
        <v>0.12249999999999996</v>
      </c>
    </row>
    <row r="3589" spans="1:37" x14ac:dyDescent="0.25">
      <c r="A3589">
        <v>26</v>
      </c>
      <c r="B3589" t="s">
        <v>36</v>
      </c>
      <c r="C3589" t="s">
        <v>25</v>
      </c>
      <c r="D3589" t="s">
        <v>37</v>
      </c>
      <c r="E3589" t="s">
        <v>13</v>
      </c>
      <c r="F3589" t="s">
        <v>13</v>
      </c>
      <c r="G3589" t="s">
        <v>13</v>
      </c>
      <c r="H3589">
        <v>128319</v>
      </c>
      <c r="I3589" t="s">
        <v>17</v>
      </c>
      <c r="J3589" t="s">
        <v>32</v>
      </c>
      <c r="K3589" t="s">
        <v>53</v>
      </c>
      <c r="L3589" t="s">
        <v>24</v>
      </c>
      <c r="M3589" s="2">
        <v>72</v>
      </c>
      <c r="N3589" t="s">
        <v>63</v>
      </c>
      <c r="O3589" s="1">
        <v>394.07805555555558</v>
      </c>
      <c r="P3589" s="2">
        <v>109114</v>
      </c>
      <c r="Q3589" t="s">
        <v>81</v>
      </c>
      <c r="R3589" t="s">
        <v>82</v>
      </c>
      <c r="S3589" t="s">
        <v>83</v>
      </c>
      <c r="T3589">
        <v>177</v>
      </c>
      <c r="U3589">
        <v>4</v>
      </c>
      <c r="V3589">
        <v>999</v>
      </c>
      <c r="W3589">
        <v>0</v>
      </c>
      <c r="X3589" t="s">
        <v>79</v>
      </c>
      <c r="Y3589">
        <v>0</v>
      </c>
      <c r="Z3589" t="s">
        <v>80</v>
      </c>
      <c r="AA3589" t="str">
        <f t="shared" si="168"/>
        <v>Short</v>
      </c>
      <c r="AB3589" t="str">
        <f t="shared" si="169"/>
        <v>Average</v>
      </c>
      <c r="AC3589" t="str">
        <f t="shared" si="170"/>
        <v>Average</v>
      </c>
      <c r="AD3589" t="s">
        <v>82</v>
      </c>
      <c r="AE3589">
        <v>1.1000000000000001</v>
      </c>
      <c r="AF3589">
        <v>93.994</v>
      </c>
      <c r="AG3589">
        <v>-36.4</v>
      </c>
      <c r="AH3589">
        <v>4.859</v>
      </c>
      <c r="AI3589">
        <v>5191</v>
      </c>
      <c r="AJ3589" s="3">
        <v>480.27365000000009</v>
      </c>
      <c r="AK3589" s="3">
        <v>0.20666666666666667</v>
      </c>
    </row>
    <row r="3590" spans="1:37" x14ac:dyDescent="0.25">
      <c r="A3590">
        <v>27</v>
      </c>
      <c r="B3590" t="s">
        <v>28</v>
      </c>
      <c r="C3590" t="s">
        <v>25</v>
      </c>
      <c r="D3590" t="s">
        <v>33</v>
      </c>
      <c r="E3590" t="s">
        <v>13</v>
      </c>
      <c r="F3590" t="s">
        <v>27</v>
      </c>
      <c r="G3590" t="s">
        <v>13</v>
      </c>
      <c r="H3590">
        <v>112871</v>
      </c>
      <c r="I3590" t="s">
        <v>22</v>
      </c>
      <c r="J3590" t="s">
        <v>32</v>
      </c>
      <c r="K3590" t="s">
        <v>53</v>
      </c>
      <c r="L3590" t="s">
        <v>24</v>
      </c>
      <c r="M3590" s="2">
        <v>72</v>
      </c>
      <c r="N3590" t="s">
        <v>63</v>
      </c>
      <c r="O3590" s="1">
        <v>549.92486111111111</v>
      </c>
      <c r="P3590" s="2">
        <v>100161</v>
      </c>
      <c r="Q3590" t="s">
        <v>76</v>
      </c>
      <c r="R3590" t="s">
        <v>82</v>
      </c>
      <c r="S3590" t="s">
        <v>89</v>
      </c>
      <c r="T3590">
        <v>568</v>
      </c>
      <c r="U3590">
        <v>8</v>
      </c>
      <c r="V3590">
        <v>999</v>
      </c>
      <c r="W3590">
        <v>0</v>
      </c>
      <c r="X3590" t="s">
        <v>79</v>
      </c>
      <c r="Y3590">
        <v>0</v>
      </c>
      <c r="Z3590" t="s">
        <v>80</v>
      </c>
      <c r="AA3590" t="str">
        <f t="shared" si="168"/>
        <v>Long</v>
      </c>
      <c r="AB3590" t="str">
        <f t="shared" si="169"/>
        <v>Often</v>
      </c>
      <c r="AC3590" t="str">
        <f t="shared" si="170"/>
        <v>Average</v>
      </c>
      <c r="AD3590" t="s">
        <v>82</v>
      </c>
      <c r="AE3590">
        <v>-1.8</v>
      </c>
      <c r="AF3590">
        <v>92.893000000000001</v>
      </c>
      <c r="AG3590">
        <v>-46.2</v>
      </c>
      <c r="AH3590">
        <v>1.27</v>
      </c>
      <c r="AI3590">
        <v>5099.1000000000004</v>
      </c>
      <c r="AJ3590" s="3">
        <v>705.20270833333359</v>
      </c>
      <c r="AK3590" s="3">
        <v>0.21333333333333329</v>
      </c>
    </row>
    <row r="3591" spans="1:37" x14ac:dyDescent="0.25">
      <c r="A3591">
        <v>40</v>
      </c>
      <c r="B3591" t="s">
        <v>38</v>
      </c>
      <c r="C3591" t="s">
        <v>15</v>
      </c>
      <c r="D3591" t="s">
        <v>33</v>
      </c>
      <c r="E3591" t="s">
        <v>13</v>
      </c>
      <c r="F3591" t="s">
        <v>27</v>
      </c>
      <c r="G3591" t="s">
        <v>27</v>
      </c>
      <c r="H3591">
        <v>134974</v>
      </c>
      <c r="I3591" t="s">
        <v>43</v>
      </c>
      <c r="J3591" t="s">
        <v>35</v>
      </c>
      <c r="K3591" t="s">
        <v>53</v>
      </c>
      <c r="L3591" t="s">
        <v>24</v>
      </c>
      <c r="M3591" s="2">
        <v>75</v>
      </c>
      <c r="N3591" t="s">
        <v>63</v>
      </c>
      <c r="O3591" s="1">
        <v>582.25853333333328</v>
      </c>
      <c r="P3591" s="2">
        <v>103762</v>
      </c>
      <c r="Q3591" t="s">
        <v>76</v>
      </c>
      <c r="R3591" t="s">
        <v>85</v>
      </c>
      <c r="S3591" t="s">
        <v>83</v>
      </c>
      <c r="T3591">
        <v>111</v>
      </c>
      <c r="U3591">
        <v>1</v>
      </c>
      <c r="V3591">
        <v>999</v>
      </c>
      <c r="W3591">
        <v>0</v>
      </c>
      <c r="X3591" t="s">
        <v>79</v>
      </c>
      <c r="Y3591">
        <v>0</v>
      </c>
      <c r="Z3591" t="s">
        <v>80</v>
      </c>
      <c r="AA3591" t="str">
        <f t="shared" si="168"/>
        <v>Short</v>
      </c>
      <c r="AB3591" t="str">
        <f t="shared" si="169"/>
        <v>Once</v>
      </c>
      <c r="AC3591" t="str">
        <f t="shared" si="170"/>
        <v>Average</v>
      </c>
      <c r="AD3591" t="s">
        <v>85</v>
      </c>
      <c r="AE3591">
        <v>-0.1</v>
      </c>
      <c r="AF3591">
        <v>93.2</v>
      </c>
      <c r="AG3591">
        <v>-42</v>
      </c>
      <c r="AH3591">
        <v>4.0209999999999999</v>
      </c>
      <c r="AI3591">
        <v>5195.8</v>
      </c>
      <c r="AJ3591" s="3">
        <v>772.36170000000004</v>
      </c>
      <c r="AK3591" s="3">
        <v>0.21166666666666667</v>
      </c>
    </row>
    <row r="3592" spans="1:37" x14ac:dyDescent="0.25">
      <c r="A3592">
        <v>34</v>
      </c>
      <c r="B3592" t="s">
        <v>36</v>
      </c>
      <c r="C3592" t="s">
        <v>29</v>
      </c>
      <c r="D3592" t="s">
        <v>37</v>
      </c>
      <c r="E3592" t="s">
        <v>13</v>
      </c>
      <c r="F3592" t="s">
        <v>27</v>
      </c>
      <c r="G3592" t="s">
        <v>13</v>
      </c>
      <c r="H3592">
        <v>137681</v>
      </c>
      <c r="I3592" t="s">
        <v>17</v>
      </c>
      <c r="J3592" t="s">
        <v>32</v>
      </c>
      <c r="K3592" t="s">
        <v>53</v>
      </c>
      <c r="L3592" t="s">
        <v>24</v>
      </c>
      <c r="M3592" s="2">
        <v>73</v>
      </c>
      <c r="N3592" t="s">
        <v>63</v>
      </c>
      <c r="O3592" s="1">
        <v>457.39698630136991</v>
      </c>
      <c r="P3592" s="2">
        <v>104959</v>
      </c>
      <c r="Q3592" t="s">
        <v>76</v>
      </c>
      <c r="R3592" t="s">
        <v>84</v>
      </c>
      <c r="S3592" t="s">
        <v>78</v>
      </c>
      <c r="T3592">
        <v>317</v>
      </c>
      <c r="U3592">
        <v>3</v>
      </c>
      <c r="V3592">
        <v>999</v>
      </c>
      <c r="W3592">
        <v>0</v>
      </c>
      <c r="X3592" t="s">
        <v>79</v>
      </c>
      <c r="Y3592">
        <v>0</v>
      </c>
      <c r="Z3592" t="s">
        <v>80</v>
      </c>
      <c r="AA3592" t="str">
        <f t="shared" si="168"/>
        <v>Medium</v>
      </c>
      <c r="AB3592" t="str">
        <f t="shared" si="169"/>
        <v>Average</v>
      </c>
      <c r="AC3592" t="str">
        <f t="shared" si="170"/>
        <v>Average</v>
      </c>
      <c r="AD3592" t="s">
        <v>84</v>
      </c>
      <c r="AE3592">
        <v>1.4</v>
      </c>
      <c r="AF3592">
        <v>93.918000000000006</v>
      </c>
      <c r="AG3592">
        <v>-42.7</v>
      </c>
      <c r="AH3592">
        <v>4.9610000000000003</v>
      </c>
      <c r="AI3592">
        <v>5228.1000000000004</v>
      </c>
      <c r="AJ3592" s="3">
        <v>588.84545000000003</v>
      </c>
      <c r="AK3592" s="3">
        <v>0.21249999999999999</v>
      </c>
    </row>
    <row r="3593" spans="1:37" x14ac:dyDescent="0.25">
      <c r="A3593">
        <v>38</v>
      </c>
      <c r="B3593" t="s">
        <v>28</v>
      </c>
      <c r="C3593" t="s">
        <v>15</v>
      </c>
      <c r="D3593" t="s">
        <v>33</v>
      </c>
      <c r="E3593" t="s">
        <v>26</v>
      </c>
      <c r="F3593" t="s">
        <v>13</v>
      </c>
      <c r="G3593" t="s">
        <v>13</v>
      </c>
      <c r="H3593">
        <v>118390</v>
      </c>
      <c r="I3593" t="s">
        <v>17</v>
      </c>
      <c r="J3593" t="s">
        <v>35</v>
      </c>
      <c r="K3593" t="s">
        <v>53</v>
      </c>
      <c r="L3593" t="s">
        <v>24</v>
      </c>
      <c r="M3593" s="2">
        <v>67</v>
      </c>
      <c r="N3593" t="s">
        <v>61</v>
      </c>
      <c r="O3593" s="1">
        <v>115.14805970149253</v>
      </c>
      <c r="P3593" s="2">
        <v>12335</v>
      </c>
      <c r="Q3593" t="s">
        <v>81</v>
      </c>
      <c r="R3593" t="s">
        <v>91</v>
      </c>
      <c r="S3593" t="s">
        <v>86</v>
      </c>
      <c r="T3593">
        <v>36</v>
      </c>
      <c r="U3593">
        <v>4</v>
      </c>
      <c r="V3593">
        <v>999</v>
      </c>
      <c r="W3593">
        <v>0</v>
      </c>
      <c r="X3593" t="s">
        <v>79</v>
      </c>
      <c r="Y3593">
        <v>0</v>
      </c>
      <c r="Z3593" t="s">
        <v>80</v>
      </c>
      <c r="AA3593" t="str">
        <f t="shared" si="168"/>
        <v>Short</v>
      </c>
      <c r="AB3593" t="str">
        <f t="shared" si="169"/>
        <v>Average</v>
      </c>
      <c r="AC3593" t="str">
        <f t="shared" si="170"/>
        <v>Average</v>
      </c>
      <c r="AD3593" t="s">
        <v>91</v>
      </c>
      <c r="AE3593">
        <v>1.4</v>
      </c>
      <c r="AF3593">
        <v>94.465000000000003</v>
      </c>
      <c r="AG3593">
        <v>-41.8</v>
      </c>
      <c r="AH3593">
        <v>4.8639999999999999</v>
      </c>
      <c r="AI3593">
        <v>5228.1000000000004</v>
      </c>
      <c r="AJ3593" s="3">
        <v>53.630125000000014</v>
      </c>
      <c r="AK3593" s="3">
        <v>8.1666666666666679E-2</v>
      </c>
    </row>
    <row r="3594" spans="1:37" x14ac:dyDescent="0.25">
      <c r="A3594">
        <v>17</v>
      </c>
      <c r="B3594" t="s">
        <v>47</v>
      </c>
      <c r="C3594" t="s">
        <v>25</v>
      </c>
      <c r="D3594" t="s">
        <v>37</v>
      </c>
      <c r="E3594" t="s">
        <v>13</v>
      </c>
      <c r="F3594" t="s">
        <v>27</v>
      </c>
      <c r="G3594" t="s">
        <v>13</v>
      </c>
      <c r="H3594">
        <v>155395</v>
      </c>
      <c r="I3594" t="s">
        <v>17</v>
      </c>
      <c r="J3594" t="s">
        <v>54</v>
      </c>
      <c r="K3594" t="s">
        <v>55</v>
      </c>
      <c r="L3594" t="s">
        <v>44</v>
      </c>
      <c r="M3594" s="2">
        <v>94</v>
      </c>
      <c r="N3594" t="s">
        <v>61</v>
      </c>
      <c r="O3594" s="1">
        <v>96.289574468085092</v>
      </c>
      <c r="P3594" s="2">
        <v>18950</v>
      </c>
      <c r="Q3594" t="s">
        <v>76</v>
      </c>
      <c r="R3594" t="s">
        <v>90</v>
      </c>
      <c r="S3594" t="s">
        <v>86</v>
      </c>
      <c r="T3594">
        <v>432</v>
      </c>
      <c r="U3594">
        <v>3</v>
      </c>
      <c r="V3594">
        <v>4</v>
      </c>
      <c r="W3594">
        <v>2</v>
      </c>
      <c r="X3594" t="s">
        <v>93</v>
      </c>
      <c r="Y3594">
        <v>0</v>
      </c>
      <c r="Z3594" t="s">
        <v>80</v>
      </c>
      <c r="AA3594" t="str">
        <f t="shared" si="168"/>
        <v>Long</v>
      </c>
      <c r="AB3594" t="str">
        <f t="shared" si="169"/>
        <v>Average</v>
      </c>
      <c r="AC3594" t="str">
        <f t="shared" si="170"/>
        <v>Average</v>
      </c>
      <c r="AD3594" t="s">
        <v>90</v>
      </c>
      <c r="AE3594">
        <v>-2.9</v>
      </c>
      <c r="AF3594">
        <v>92.200999999999993</v>
      </c>
      <c r="AG3594">
        <v>-31.4</v>
      </c>
      <c r="AH3594">
        <v>0.88400000000000001</v>
      </c>
      <c r="AI3594">
        <v>5076.2</v>
      </c>
      <c r="AJ3594" s="3">
        <v>64.611399999999989</v>
      </c>
      <c r="AK3594" s="3">
        <v>8.3333333333333329E-2</v>
      </c>
    </row>
    <row r="3595" spans="1:37" x14ac:dyDescent="0.25">
      <c r="A3595">
        <v>33</v>
      </c>
      <c r="B3595" t="s">
        <v>34</v>
      </c>
      <c r="C3595" t="s">
        <v>25</v>
      </c>
      <c r="D3595" t="s">
        <v>37</v>
      </c>
      <c r="E3595" t="s">
        <v>13</v>
      </c>
      <c r="F3595" t="s">
        <v>27</v>
      </c>
      <c r="G3595" t="s">
        <v>13</v>
      </c>
      <c r="H3595">
        <v>170857</v>
      </c>
      <c r="I3595" t="s">
        <v>22</v>
      </c>
      <c r="J3595" t="s">
        <v>32</v>
      </c>
      <c r="K3595" t="s">
        <v>55</v>
      </c>
      <c r="L3595" t="s">
        <v>24</v>
      </c>
      <c r="M3595" s="2">
        <v>90</v>
      </c>
      <c r="N3595" t="s">
        <v>63</v>
      </c>
      <c r="O3595" s="1">
        <v>402.12244444444451</v>
      </c>
      <c r="P3595" s="2">
        <v>103810</v>
      </c>
      <c r="Q3595" t="s">
        <v>76</v>
      </c>
      <c r="R3595" t="s">
        <v>85</v>
      </c>
      <c r="S3595" t="s">
        <v>86</v>
      </c>
      <c r="T3595">
        <v>208</v>
      </c>
      <c r="U3595">
        <v>2</v>
      </c>
      <c r="V3595">
        <v>999</v>
      </c>
      <c r="W3595">
        <v>0</v>
      </c>
      <c r="X3595" t="s">
        <v>79</v>
      </c>
      <c r="Y3595">
        <v>0</v>
      </c>
      <c r="Z3595" t="s">
        <v>80</v>
      </c>
      <c r="AA3595" t="str">
        <f t="shared" si="168"/>
        <v>Medium</v>
      </c>
      <c r="AB3595" t="str">
        <f t="shared" si="169"/>
        <v>Average</v>
      </c>
      <c r="AC3595" t="str">
        <f t="shared" si="170"/>
        <v>Average</v>
      </c>
      <c r="AD3595" t="s">
        <v>85</v>
      </c>
      <c r="AE3595">
        <v>-0.1</v>
      </c>
      <c r="AF3595">
        <v>93.2</v>
      </c>
      <c r="AG3595">
        <v>-42</v>
      </c>
      <c r="AH3595">
        <v>4.12</v>
      </c>
      <c r="AI3595">
        <v>5195.8</v>
      </c>
      <c r="AJ3595" s="3">
        <v>648.36275000000012</v>
      </c>
      <c r="AK3595" s="3">
        <v>0.215</v>
      </c>
    </row>
    <row r="3596" spans="1:37" x14ac:dyDescent="0.25">
      <c r="A3596">
        <v>34</v>
      </c>
      <c r="B3596" t="s">
        <v>28</v>
      </c>
      <c r="C3596" t="s">
        <v>15</v>
      </c>
      <c r="D3596" t="s">
        <v>30</v>
      </c>
      <c r="E3596" t="s">
        <v>13</v>
      </c>
      <c r="F3596" t="s">
        <v>13</v>
      </c>
      <c r="G3596" t="s">
        <v>13</v>
      </c>
      <c r="H3596">
        <v>159334</v>
      </c>
      <c r="I3596" t="s">
        <v>17</v>
      </c>
      <c r="J3596" t="s">
        <v>32</v>
      </c>
      <c r="K3596" t="s">
        <v>55</v>
      </c>
      <c r="L3596" t="s">
        <v>24</v>
      </c>
      <c r="M3596" s="2">
        <v>98</v>
      </c>
      <c r="N3596" t="s">
        <v>61</v>
      </c>
      <c r="O3596" s="1">
        <v>86.42785714285715</v>
      </c>
      <c r="P3596" s="2">
        <v>17477</v>
      </c>
      <c r="Q3596" t="s">
        <v>76</v>
      </c>
      <c r="R3596" t="s">
        <v>77</v>
      </c>
      <c r="S3596" t="s">
        <v>83</v>
      </c>
      <c r="T3596">
        <v>141</v>
      </c>
      <c r="U3596">
        <v>2</v>
      </c>
      <c r="V3596">
        <v>999</v>
      </c>
      <c r="W3596">
        <v>0</v>
      </c>
      <c r="X3596" t="s">
        <v>79</v>
      </c>
      <c r="Y3596">
        <v>0</v>
      </c>
      <c r="Z3596" t="s">
        <v>80</v>
      </c>
      <c r="AA3596" t="str">
        <f t="shared" si="168"/>
        <v>Short</v>
      </c>
      <c r="AB3596" t="str">
        <f t="shared" si="169"/>
        <v>Average</v>
      </c>
      <c r="AC3596" t="str">
        <f t="shared" si="170"/>
        <v>Average</v>
      </c>
      <c r="AD3596" t="s">
        <v>77</v>
      </c>
      <c r="AE3596">
        <v>-1.8</v>
      </c>
      <c r="AF3596">
        <v>93.075000000000003</v>
      </c>
      <c r="AG3596">
        <v>-47.1</v>
      </c>
      <c r="AH3596">
        <v>1.405</v>
      </c>
      <c r="AI3596">
        <v>5099.1000000000004</v>
      </c>
      <c r="AJ3596" s="3">
        <v>61.689241666666668</v>
      </c>
      <c r="AK3596" s="3">
        <v>8.6666666666666656E-2</v>
      </c>
    </row>
    <row r="3597" spans="1:37" x14ac:dyDescent="0.25">
      <c r="A3597">
        <v>36</v>
      </c>
      <c r="B3597" t="s">
        <v>34</v>
      </c>
      <c r="C3597" t="s">
        <v>15</v>
      </c>
      <c r="D3597" t="s">
        <v>37</v>
      </c>
      <c r="E3597" t="s">
        <v>13</v>
      </c>
      <c r="F3597" t="s">
        <v>13</v>
      </c>
      <c r="G3597" t="s">
        <v>27</v>
      </c>
      <c r="H3597">
        <v>182073</v>
      </c>
      <c r="I3597" t="s">
        <v>22</v>
      </c>
      <c r="J3597" t="s">
        <v>35</v>
      </c>
      <c r="K3597" t="s">
        <v>55</v>
      </c>
      <c r="L3597" t="s">
        <v>24</v>
      </c>
      <c r="M3597" s="2">
        <v>108</v>
      </c>
      <c r="N3597" t="s">
        <v>61</v>
      </c>
      <c r="O3597" s="1">
        <v>34.224814814814813</v>
      </c>
      <c r="P3597" s="2">
        <v>15668</v>
      </c>
      <c r="Q3597" t="s">
        <v>76</v>
      </c>
      <c r="R3597" t="s">
        <v>84</v>
      </c>
      <c r="S3597" t="s">
        <v>89</v>
      </c>
      <c r="T3597">
        <v>18</v>
      </c>
      <c r="U3597">
        <v>12</v>
      </c>
      <c r="V3597">
        <v>999</v>
      </c>
      <c r="W3597">
        <v>0</v>
      </c>
      <c r="X3597" t="s">
        <v>79</v>
      </c>
      <c r="Y3597">
        <v>0</v>
      </c>
      <c r="Z3597" t="s">
        <v>80</v>
      </c>
      <c r="AA3597" t="str">
        <f t="shared" si="168"/>
        <v>Short</v>
      </c>
      <c r="AB3597" t="str">
        <f t="shared" si="169"/>
        <v>Very Frequent</v>
      </c>
      <c r="AC3597" t="str">
        <f t="shared" si="170"/>
        <v>Average</v>
      </c>
      <c r="AD3597" t="s">
        <v>84</v>
      </c>
      <c r="AE3597">
        <v>1.4</v>
      </c>
      <c r="AF3597">
        <v>93.918000000000006</v>
      </c>
      <c r="AG3597">
        <v>-42.7</v>
      </c>
      <c r="AH3597">
        <v>4.968</v>
      </c>
      <c r="AI3597">
        <v>5228.1000000000004</v>
      </c>
      <c r="AJ3597" s="3">
        <v>23.883191666666672</v>
      </c>
      <c r="AK3597" s="3">
        <v>7.9166666666666677E-2</v>
      </c>
    </row>
    <row r="3598" spans="1:37" x14ac:dyDescent="0.25">
      <c r="A3598">
        <v>32</v>
      </c>
      <c r="B3598" t="s">
        <v>28</v>
      </c>
      <c r="C3598" t="s">
        <v>25</v>
      </c>
      <c r="D3598" t="s">
        <v>30</v>
      </c>
      <c r="E3598" t="s">
        <v>13</v>
      </c>
      <c r="F3598" t="s">
        <v>27</v>
      </c>
      <c r="G3598" t="s">
        <v>13</v>
      </c>
      <c r="H3598">
        <v>157963</v>
      </c>
      <c r="I3598" t="s">
        <v>17</v>
      </c>
      <c r="J3598" t="s">
        <v>32</v>
      </c>
      <c r="K3598" t="s">
        <v>55</v>
      </c>
      <c r="L3598" t="s">
        <v>24</v>
      </c>
      <c r="M3598" s="2">
        <v>93</v>
      </c>
      <c r="N3598" t="s">
        <v>61</v>
      </c>
      <c r="O3598" s="1">
        <v>74.777526881720433</v>
      </c>
      <c r="P3598" s="2">
        <v>14945</v>
      </c>
      <c r="Q3598" t="s">
        <v>76</v>
      </c>
      <c r="R3598" t="s">
        <v>85</v>
      </c>
      <c r="S3598" t="s">
        <v>83</v>
      </c>
      <c r="T3598">
        <v>86</v>
      </c>
      <c r="U3598">
        <v>3</v>
      </c>
      <c r="V3598">
        <v>999</v>
      </c>
      <c r="W3598">
        <v>0</v>
      </c>
      <c r="X3598" t="s">
        <v>79</v>
      </c>
      <c r="Y3598">
        <v>0</v>
      </c>
      <c r="Z3598" t="s">
        <v>80</v>
      </c>
      <c r="AA3598" t="str">
        <f t="shared" si="168"/>
        <v>Short</v>
      </c>
      <c r="AB3598" t="str">
        <f t="shared" si="169"/>
        <v>Average</v>
      </c>
      <c r="AC3598" t="str">
        <f t="shared" si="170"/>
        <v>Average</v>
      </c>
      <c r="AD3598" t="s">
        <v>85</v>
      </c>
      <c r="AE3598">
        <v>-0.1</v>
      </c>
      <c r="AF3598">
        <v>93.2</v>
      </c>
      <c r="AG3598">
        <v>-42</v>
      </c>
      <c r="AH3598">
        <v>4.0209999999999999</v>
      </c>
      <c r="AI3598">
        <v>5195.8</v>
      </c>
      <c r="AJ3598" s="3">
        <v>51.150533333333328</v>
      </c>
      <c r="AK3598" s="3">
        <v>8.666666666666667E-2</v>
      </c>
    </row>
    <row r="3599" spans="1:37" x14ac:dyDescent="0.25">
      <c r="A3599">
        <v>45</v>
      </c>
      <c r="B3599" t="s">
        <v>20</v>
      </c>
      <c r="C3599" t="s">
        <v>15</v>
      </c>
      <c r="D3599" t="s">
        <v>16</v>
      </c>
      <c r="E3599" t="s">
        <v>26</v>
      </c>
      <c r="F3599" t="s">
        <v>27</v>
      </c>
      <c r="G3599" t="s">
        <v>13</v>
      </c>
      <c r="H3599">
        <v>163245</v>
      </c>
      <c r="I3599" t="s">
        <v>39</v>
      </c>
      <c r="J3599" t="s">
        <v>23</v>
      </c>
      <c r="K3599" t="s">
        <v>55</v>
      </c>
      <c r="L3599" t="s">
        <v>24</v>
      </c>
      <c r="M3599" s="2">
        <v>95</v>
      </c>
      <c r="N3599" t="s">
        <v>60</v>
      </c>
      <c r="O3599" s="1">
        <v>131.00947368421055</v>
      </c>
      <c r="P3599" s="2">
        <v>47201</v>
      </c>
      <c r="Q3599" t="s">
        <v>81</v>
      </c>
      <c r="R3599" t="s">
        <v>82</v>
      </c>
      <c r="S3599" t="s">
        <v>89</v>
      </c>
      <c r="T3599">
        <v>222</v>
      </c>
      <c r="U3599">
        <v>11</v>
      </c>
      <c r="V3599">
        <v>999</v>
      </c>
      <c r="W3599">
        <v>0</v>
      </c>
      <c r="X3599" t="s">
        <v>79</v>
      </c>
      <c r="Y3599">
        <v>0</v>
      </c>
      <c r="Z3599" t="s">
        <v>80</v>
      </c>
      <c r="AA3599" t="str">
        <f t="shared" si="168"/>
        <v>Medium</v>
      </c>
      <c r="AB3599" t="str">
        <f t="shared" si="169"/>
        <v>Very Frequent</v>
      </c>
      <c r="AC3599" t="str">
        <f t="shared" si="170"/>
        <v>Average</v>
      </c>
      <c r="AD3599" t="s">
        <v>82</v>
      </c>
      <c r="AE3599">
        <v>1.1000000000000001</v>
      </c>
      <c r="AF3599">
        <v>93.994</v>
      </c>
      <c r="AG3599">
        <v>-36.4</v>
      </c>
      <c r="AH3599">
        <v>4.8600000000000003</v>
      </c>
      <c r="AI3599">
        <v>5191</v>
      </c>
      <c r="AJ3599" s="3">
        <v>126.83645000000001</v>
      </c>
      <c r="AK3599" s="3">
        <v>0.12083333333333335</v>
      </c>
    </row>
    <row r="3600" spans="1:37" x14ac:dyDescent="0.25">
      <c r="A3600">
        <v>25</v>
      </c>
      <c r="B3600" t="s">
        <v>28</v>
      </c>
      <c r="C3600" t="s">
        <v>15</v>
      </c>
      <c r="D3600" t="s">
        <v>33</v>
      </c>
      <c r="E3600" t="s">
        <v>13</v>
      </c>
      <c r="F3600" t="s">
        <v>13</v>
      </c>
      <c r="G3600" t="s">
        <v>13</v>
      </c>
      <c r="H3600">
        <v>153444</v>
      </c>
      <c r="I3600" t="s">
        <v>17</v>
      </c>
      <c r="J3600" t="s">
        <v>32</v>
      </c>
      <c r="K3600" t="s">
        <v>55</v>
      </c>
      <c r="L3600" t="s">
        <v>24</v>
      </c>
      <c r="M3600" s="2">
        <v>95</v>
      </c>
      <c r="N3600" t="s">
        <v>63</v>
      </c>
      <c r="O3600" s="1">
        <v>400.94684210526322</v>
      </c>
      <c r="P3600" s="2">
        <v>107177</v>
      </c>
      <c r="Q3600" t="s">
        <v>76</v>
      </c>
      <c r="R3600" t="s">
        <v>82</v>
      </c>
      <c r="S3600" t="s">
        <v>88</v>
      </c>
      <c r="T3600">
        <v>106</v>
      </c>
      <c r="U3600">
        <v>1</v>
      </c>
      <c r="V3600">
        <v>999</v>
      </c>
      <c r="W3600">
        <v>2</v>
      </c>
      <c r="X3600" t="s">
        <v>87</v>
      </c>
      <c r="Y3600">
        <v>0</v>
      </c>
      <c r="Z3600" t="s">
        <v>80</v>
      </c>
      <c r="AA3600" t="str">
        <f t="shared" si="168"/>
        <v>Short</v>
      </c>
      <c r="AB3600" t="str">
        <f t="shared" si="169"/>
        <v>Once</v>
      </c>
      <c r="AC3600" t="str">
        <f t="shared" si="170"/>
        <v>Average</v>
      </c>
      <c r="AD3600" t="s">
        <v>82</v>
      </c>
      <c r="AE3600">
        <v>-1.8</v>
      </c>
      <c r="AF3600">
        <v>92.893000000000001</v>
      </c>
      <c r="AG3600">
        <v>-46.2</v>
      </c>
      <c r="AH3600">
        <v>1.3540000000000001</v>
      </c>
      <c r="AI3600">
        <v>5099.1000000000004</v>
      </c>
      <c r="AJ3600" s="3">
        <v>676.71774999999991</v>
      </c>
      <c r="AK3600" s="3">
        <v>0.21</v>
      </c>
    </row>
    <row r="3601" spans="1:37" x14ac:dyDescent="0.25">
      <c r="A3601">
        <v>58</v>
      </c>
      <c r="B3601" t="s">
        <v>34</v>
      </c>
      <c r="C3601" t="s">
        <v>15</v>
      </c>
      <c r="D3601" t="s">
        <v>33</v>
      </c>
      <c r="E3601" t="s">
        <v>13</v>
      </c>
      <c r="F3601" t="s">
        <v>27</v>
      </c>
      <c r="G3601" t="s">
        <v>13</v>
      </c>
      <c r="H3601">
        <v>180290</v>
      </c>
      <c r="I3601" t="s">
        <v>17</v>
      </c>
      <c r="J3601" t="s">
        <v>23</v>
      </c>
      <c r="K3601" t="s">
        <v>55</v>
      </c>
      <c r="L3601" t="s">
        <v>24</v>
      </c>
      <c r="M3601" s="2">
        <v>95</v>
      </c>
      <c r="N3601" t="s">
        <v>60</v>
      </c>
      <c r="O3601" s="1">
        <v>110.64294736842105</v>
      </c>
      <c r="P3601" s="2">
        <v>47916</v>
      </c>
      <c r="Q3601" t="s">
        <v>76</v>
      </c>
      <c r="R3601" t="s">
        <v>82</v>
      </c>
      <c r="S3601" t="s">
        <v>88</v>
      </c>
      <c r="T3601">
        <v>1359</v>
      </c>
      <c r="U3601">
        <v>3</v>
      </c>
      <c r="V3601">
        <v>999</v>
      </c>
      <c r="W3601">
        <v>1</v>
      </c>
      <c r="X3601" t="s">
        <v>87</v>
      </c>
      <c r="Y3601">
        <v>1</v>
      </c>
      <c r="Z3601" t="s">
        <v>80</v>
      </c>
      <c r="AA3601" t="str">
        <f t="shared" si="168"/>
        <v>Long</v>
      </c>
      <c r="AB3601" t="str">
        <f t="shared" si="169"/>
        <v>Average</v>
      </c>
      <c r="AC3601" t="str">
        <f t="shared" si="170"/>
        <v>Once</v>
      </c>
      <c r="AD3601" t="s">
        <v>82</v>
      </c>
      <c r="AE3601">
        <v>-1.8</v>
      </c>
      <c r="AF3601">
        <v>92.893000000000001</v>
      </c>
      <c r="AG3601">
        <v>-46.2</v>
      </c>
      <c r="AH3601">
        <v>1.244</v>
      </c>
      <c r="AI3601">
        <v>5099.1000000000004</v>
      </c>
      <c r="AJ3601" s="3">
        <v>96.796208333333325</v>
      </c>
      <c r="AK3601" s="3">
        <v>0.11166666666666668</v>
      </c>
    </row>
    <row r="3602" spans="1:37" x14ac:dyDescent="0.25">
      <c r="A3602">
        <v>32</v>
      </c>
      <c r="B3602" t="s">
        <v>36</v>
      </c>
      <c r="C3602" t="s">
        <v>25</v>
      </c>
      <c r="D3602" t="s">
        <v>30</v>
      </c>
      <c r="E3602" t="s">
        <v>13</v>
      </c>
      <c r="F3602" t="s">
        <v>27</v>
      </c>
      <c r="G3602" t="s">
        <v>27</v>
      </c>
      <c r="H3602">
        <v>198184</v>
      </c>
      <c r="I3602" t="s">
        <v>17</v>
      </c>
      <c r="J3602" t="s">
        <v>32</v>
      </c>
      <c r="K3602" t="s">
        <v>55</v>
      </c>
      <c r="L3602" t="s">
        <v>24</v>
      </c>
      <c r="M3602" s="2">
        <v>102</v>
      </c>
      <c r="N3602" t="s">
        <v>63</v>
      </c>
      <c r="O3602" s="1">
        <v>254.67598039215687</v>
      </c>
      <c r="P3602" s="2">
        <v>105527</v>
      </c>
      <c r="Q3602" t="s">
        <v>81</v>
      </c>
      <c r="R3602" t="s">
        <v>82</v>
      </c>
      <c r="S3602" t="s">
        <v>83</v>
      </c>
      <c r="T3602">
        <v>249</v>
      </c>
      <c r="U3602">
        <v>1</v>
      </c>
      <c r="V3602">
        <v>999</v>
      </c>
      <c r="W3602">
        <v>0</v>
      </c>
      <c r="X3602" t="s">
        <v>79</v>
      </c>
      <c r="Y3602">
        <v>0</v>
      </c>
      <c r="Z3602" t="s">
        <v>80</v>
      </c>
      <c r="AA3602" t="str">
        <f t="shared" si="168"/>
        <v>Medium</v>
      </c>
      <c r="AB3602" t="str">
        <f t="shared" si="169"/>
        <v>Once</v>
      </c>
      <c r="AC3602" t="str">
        <f t="shared" si="170"/>
        <v>Average</v>
      </c>
      <c r="AD3602" t="s">
        <v>82</v>
      </c>
      <c r="AE3602">
        <v>1.1000000000000001</v>
      </c>
      <c r="AF3602">
        <v>93.994</v>
      </c>
      <c r="AG3602">
        <v>-36.4</v>
      </c>
      <c r="AH3602">
        <v>4.8570000000000002</v>
      </c>
      <c r="AI3602">
        <v>5191</v>
      </c>
      <c r="AJ3602" s="3">
        <v>457.18919999999997</v>
      </c>
      <c r="AK3602" s="3">
        <v>0.20750000000000002</v>
      </c>
    </row>
    <row r="3603" spans="1:37" x14ac:dyDescent="0.25">
      <c r="A3603">
        <v>21</v>
      </c>
      <c r="B3603" t="s">
        <v>47</v>
      </c>
      <c r="C3603" t="s">
        <v>25</v>
      </c>
      <c r="D3603" t="s">
        <v>37</v>
      </c>
      <c r="E3603" t="s">
        <v>13</v>
      </c>
      <c r="F3603" t="s">
        <v>13</v>
      </c>
      <c r="G3603" t="s">
        <v>13</v>
      </c>
      <c r="H3603">
        <v>157776</v>
      </c>
      <c r="I3603" t="s">
        <v>31</v>
      </c>
      <c r="J3603" t="s">
        <v>32</v>
      </c>
      <c r="K3603" t="s">
        <v>55</v>
      </c>
      <c r="L3603" t="s">
        <v>44</v>
      </c>
      <c r="M3603" s="2">
        <v>97</v>
      </c>
      <c r="N3603" t="s">
        <v>63</v>
      </c>
      <c r="O3603" s="1">
        <v>416.00597938144341</v>
      </c>
      <c r="P3603" s="2">
        <v>102728</v>
      </c>
      <c r="Q3603" t="s">
        <v>76</v>
      </c>
      <c r="R3603" t="s">
        <v>92</v>
      </c>
      <c r="S3603" t="s">
        <v>78</v>
      </c>
      <c r="T3603">
        <v>113</v>
      </c>
      <c r="U3603">
        <v>1</v>
      </c>
      <c r="V3603">
        <v>999</v>
      </c>
      <c r="W3603">
        <v>0</v>
      </c>
      <c r="X3603" t="s">
        <v>79</v>
      </c>
      <c r="Y3603">
        <v>1</v>
      </c>
      <c r="Z3603" t="s">
        <v>80</v>
      </c>
      <c r="AA3603" t="str">
        <f t="shared" si="168"/>
        <v>Short</v>
      </c>
      <c r="AB3603" t="str">
        <f t="shared" si="169"/>
        <v>Once</v>
      </c>
      <c r="AC3603" t="str">
        <f t="shared" si="170"/>
        <v>Average</v>
      </c>
      <c r="AD3603" t="s">
        <v>92</v>
      </c>
      <c r="AE3603">
        <v>-3.4</v>
      </c>
      <c r="AF3603">
        <v>92.430999999999997</v>
      </c>
      <c r="AG3603">
        <v>-26.9</v>
      </c>
      <c r="AH3603">
        <v>0.72799999999999998</v>
      </c>
      <c r="AI3603">
        <v>5017.5</v>
      </c>
      <c r="AJ3603" s="3">
        <v>689.35918333333348</v>
      </c>
      <c r="AK3603" s="3">
        <v>0.20500000000000004</v>
      </c>
    </row>
    <row r="3604" spans="1:37" x14ac:dyDescent="0.25">
      <c r="A3604">
        <v>58</v>
      </c>
      <c r="B3604" t="s">
        <v>14</v>
      </c>
      <c r="C3604" t="s">
        <v>15</v>
      </c>
      <c r="D3604" t="s">
        <v>30</v>
      </c>
      <c r="E3604" t="s">
        <v>26</v>
      </c>
      <c r="F3604" t="s">
        <v>13</v>
      </c>
      <c r="G3604" t="s">
        <v>27</v>
      </c>
      <c r="H3604">
        <v>180591</v>
      </c>
      <c r="I3604" t="s">
        <v>17</v>
      </c>
      <c r="J3604" t="s">
        <v>23</v>
      </c>
      <c r="K3604" t="s">
        <v>55</v>
      </c>
      <c r="L3604" t="s">
        <v>14</v>
      </c>
      <c r="M3604" s="2">
        <v>101</v>
      </c>
      <c r="N3604" t="s">
        <v>61</v>
      </c>
      <c r="O3604" s="1">
        <v>75.265742574257416</v>
      </c>
      <c r="P3604" s="2">
        <v>16302</v>
      </c>
      <c r="Q3604" t="s">
        <v>81</v>
      </c>
      <c r="R3604" t="s">
        <v>82</v>
      </c>
      <c r="S3604" t="s">
        <v>78</v>
      </c>
      <c r="T3604">
        <v>518</v>
      </c>
      <c r="U3604">
        <v>1</v>
      </c>
      <c r="V3604">
        <v>999</v>
      </c>
      <c r="W3604">
        <v>0</v>
      </c>
      <c r="X3604" t="s">
        <v>79</v>
      </c>
      <c r="Y3604">
        <v>0</v>
      </c>
      <c r="Z3604" t="s">
        <v>80</v>
      </c>
      <c r="AA3604" t="str">
        <f t="shared" si="168"/>
        <v>Long</v>
      </c>
      <c r="AB3604" t="str">
        <f t="shared" si="169"/>
        <v>Once</v>
      </c>
      <c r="AC3604" t="str">
        <f t="shared" si="170"/>
        <v>Average</v>
      </c>
      <c r="AD3604" t="s">
        <v>82</v>
      </c>
      <c r="AE3604">
        <v>1.1000000000000001</v>
      </c>
      <c r="AF3604">
        <v>93.994</v>
      </c>
      <c r="AG3604">
        <v>-36.4</v>
      </c>
      <c r="AH3604">
        <v>4.8559999999999999</v>
      </c>
      <c r="AI3604">
        <v>5191</v>
      </c>
      <c r="AJ3604" s="3">
        <v>48.616258333333327</v>
      </c>
      <c r="AK3604" s="3">
        <v>7.9166666666666677E-2</v>
      </c>
    </row>
    <row r="3605" spans="1:37" x14ac:dyDescent="0.25">
      <c r="A3605">
        <v>59</v>
      </c>
      <c r="B3605" t="s">
        <v>34</v>
      </c>
      <c r="C3605" t="s">
        <v>15</v>
      </c>
      <c r="D3605" t="s">
        <v>33</v>
      </c>
      <c r="E3605" t="s">
        <v>13</v>
      </c>
      <c r="F3605" t="s">
        <v>27</v>
      </c>
      <c r="G3605" t="s">
        <v>13</v>
      </c>
      <c r="H3605">
        <v>143310</v>
      </c>
      <c r="I3605" t="s">
        <v>17</v>
      </c>
      <c r="J3605" t="s">
        <v>23</v>
      </c>
      <c r="K3605" t="s">
        <v>55</v>
      </c>
      <c r="L3605" t="s">
        <v>24</v>
      </c>
      <c r="M3605" s="2">
        <v>94</v>
      </c>
      <c r="N3605" t="s">
        <v>63</v>
      </c>
      <c r="O3605" s="1">
        <v>456.09627659574465</v>
      </c>
      <c r="P3605" s="2">
        <v>104460</v>
      </c>
      <c r="Q3605" t="s">
        <v>76</v>
      </c>
      <c r="R3605" t="s">
        <v>90</v>
      </c>
      <c r="S3605" t="s">
        <v>78</v>
      </c>
      <c r="T3605">
        <v>177</v>
      </c>
      <c r="U3605">
        <v>1</v>
      </c>
      <c r="V3605">
        <v>999</v>
      </c>
      <c r="W3605">
        <v>0</v>
      </c>
      <c r="X3605" t="s">
        <v>79</v>
      </c>
      <c r="Y3605">
        <v>0</v>
      </c>
      <c r="Z3605" t="s">
        <v>80</v>
      </c>
      <c r="AA3605" t="str">
        <f t="shared" si="168"/>
        <v>Short</v>
      </c>
      <c r="AB3605" t="str">
        <f t="shared" si="169"/>
        <v>Once</v>
      </c>
      <c r="AC3605" t="str">
        <f t="shared" si="170"/>
        <v>Average</v>
      </c>
      <c r="AD3605" t="s">
        <v>90</v>
      </c>
      <c r="AE3605">
        <v>1.4</v>
      </c>
      <c r="AF3605">
        <v>93.444000000000003</v>
      </c>
      <c r="AG3605">
        <v>-36.1</v>
      </c>
      <c r="AH3605">
        <v>4.968</v>
      </c>
      <c r="AI3605">
        <v>5228.1000000000004</v>
      </c>
      <c r="AJ3605" s="3">
        <v>711.08218333333332</v>
      </c>
      <c r="AK3605" s="3">
        <v>0.20083333333333334</v>
      </c>
    </row>
    <row r="3606" spans="1:37" x14ac:dyDescent="0.25">
      <c r="A3606">
        <v>57</v>
      </c>
      <c r="B3606" t="s">
        <v>38</v>
      </c>
      <c r="C3606" t="s">
        <v>29</v>
      </c>
      <c r="D3606" t="s">
        <v>33</v>
      </c>
      <c r="E3606" t="s">
        <v>26</v>
      </c>
      <c r="F3606" t="s">
        <v>27</v>
      </c>
      <c r="G3606" t="s">
        <v>27</v>
      </c>
      <c r="H3606">
        <v>192862</v>
      </c>
      <c r="I3606" t="s">
        <v>22</v>
      </c>
      <c r="J3606" t="s">
        <v>23</v>
      </c>
      <c r="K3606" t="s">
        <v>55</v>
      </c>
      <c r="L3606" t="s">
        <v>24</v>
      </c>
      <c r="M3606" s="2">
        <v>102</v>
      </c>
      <c r="N3606" t="s">
        <v>63</v>
      </c>
      <c r="O3606" s="1">
        <v>271.24470588235295</v>
      </c>
      <c r="P3606" s="2">
        <v>107815</v>
      </c>
      <c r="Q3606" t="s">
        <v>81</v>
      </c>
      <c r="R3606" t="s">
        <v>91</v>
      </c>
      <c r="S3606" t="s">
        <v>78</v>
      </c>
      <c r="T3606">
        <v>236</v>
      </c>
      <c r="U3606">
        <v>2</v>
      </c>
      <c r="V3606">
        <v>999</v>
      </c>
      <c r="W3606">
        <v>0</v>
      </c>
      <c r="X3606" t="s">
        <v>79</v>
      </c>
      <c r="Y3606">
        <v>0</v>
      </c>
      <c r="Z3606" t="s">
        <v>80</v>
      </c>
      <c r="AA3606" t="str">
        <f t="shared" si="168"/>
        <v>Medium</v>
      </c>
      <c r="AB3606" t="str">
        <f t="shared" si="169"/>
        <v>Average</v>
      </c>
      <c r="AC3606" t="str">
        <f t="shared" si="170"/>
        <v>Average</v>
      </c>
      <c r="AD3606" t="s">
        <v>91</v>
      </c>
      <c r="AE3606">
        <v>1.4</v>
      </c>
      <c r="AF3606">
        <v>94.465000000000003</v>
      </c>
      <c r="AG3606">
        <v>-41.8</v>
      </c>
      <c r="AH3606">
        <v>4.9610000000000003</v>
      </c>
      <c r="AI3606">
        <v>5228.1000000000004</v>
      </c>
      <c r="AJ3606" s="3">
        <v>489.23295000000002</v>
      </c>
      <c r="AK3606" s="3">
        <v>0.21249999999999994</v>
      </c>
    </row>
    <row r="3607" spans="1:37" x14ac:dyDescent="0.25">
      <c r="A3607">
        <v>34</v>
      </c>
      <c r="B3607" t="s">
        <v>38</v>
      </c>
      <c r="C3607" t="s">
        <v>15</v>
      </c>
      <c r="D3607" t="s">
        <v>33</v>
      </c>
      <c r="E3607" t="s">
        <v>13</v>
      </c>
      <c r="F3607" t="s">
        <v>27</v>
      </c>
      <c r="G3607" t="s">
        <v>27</v>
      </c>
      <c r="H3607">
        <v>144443</v>
      </c>
      <c r="I3607" t="s">
        <v>17</v>
      </c>
      <c r="J3607" t="s">
        <v>32</v>
      </c>
      <c r="K3607" t="s">
        <v>55</v>
      </c>
      <c r="L3607" t="s">
        <v>24</v>
      </c>
      <c r="M3607" s="2">
        <v>86</v>
      </c>
      <c r="N3607" t="s">
        <v>61</v>
      </c>
      <c r="O3607" s="1">
        <v>70.684651162790715</v>
      </c>
      <c r="P3607" s="2">
        <v>15823</v>
      </c>
      <c r="Q3607" t="s">
        <v>76</v>
      </c>
      <c r="R3607" t="s">
        <v>77</v>
      </c>
      <c r="S3607" t="s">
        <v>88</v>
      </c>
      <c r="T3607">
        <v>107</v>
      </c>
      <c r="U3607">
        <v>1</v>
      </c>
      <c r="V3607">
        <v>999</v>
      </c>
      <c r="W3607">
        <v>0</v>
      </c>
      <c r="X3607" t="s">
        <v>79</v>
      </c>
      <c r="Y3607">
        <v>1</v>
      </c>
      <c r="Z3607" t="s">
        <v>80</v>
      </c>
      <c r="AA3607" t="str">
        <f t="shared" si="168"/>
        <v>Short</v>
      </c>
      <c r="AB3607" t="str">
        <f t="shared" si="169"/>
        <v>Once</v>
      </c>
      <c r="AC3607" t="str">
        <f t="shared" si="170"/>
        <v>Average</v>
      </c>
      <c r="AD3607" t="s">
        <v>77</v>
      </c>
      <c r="AE3607">
        <v>-1.8</v>
      </c>
      <c r="AF3607">
        <v>93.075000000000003</v>
      </c>
      <c r="AG3607">
        <v>-47.1</v>
      </c>
      <c r="AH3607">
        <v>1.405</v>
      </c>
      <c r="AI3607">
        <v>5099.1000000000004</v>
      </c>
      <c r="AJ3607" s="3">
        <v>39.155283333333323</v>
      </c>
      <c r="AK3607" s="3">
        <v>7.9166666666666663E-2</v>
      </c>
    </row>
    <row r="3608" spans="1:37" x14ac:dyDescent="0.25">
      <c r="A3608">
        <v>58</v>
      </c>
      <c r="B3608" t="s">
        <v>36</v>
      </c>
      <c r="C3608" t="s">
        <v>15</v>
      </c>
      <c r="D3608" t="s">
        <v>37</v>
      </c>
      <c r="E3608" t="s">
        <v>13</v>
      </c>
      <c r="F3608" t="s">
        <v>27</v>
      </c>
      <c r="G3608" t="s">
        <v>13</v>
      </c>
      <c r="H3608">
        <v>173605</v>
      </c>
      <c r="I3608" t="s">
        <v>31</v>
      </c>
      <c r="J3608" t="s">
        <v>23</v>
      </c>
      <c r="K3608" t="s">
        <v>55</v>
      </c>
      <c r="L3608" t="s">
        <v>24</v>
      </c>
      <c r="M3608" s="2">
        <v>91</v>
      </c>
      <c r="N3608" t="s">
        <v>63</v>
      </c>
      <c r="O3608" s="1">
        <v>392.81626373626375</v>
      </c>
      <c r="P3608" s="2">
        <v>103919</v>
      </c>
      <c r="Q3608" t="s">
        <v>81</v>
      </c>
      <c r="R3608" t="s">
        <v>91</v>
      </c>
      <c r="S3608" t="s">
        <v>78</v>
      </c>
      <c r="T3608">
        <v>790</v>
      </c>
      <c r="U3608">
        <v>3</v>
      </c>
      <c r="V3608">
        <v>999</v>
      </c>
      <c r="W3608">
        <v>0</v>
      </c>
      <c r="X3608" t="s">
        <v>79</v>
      </c>
      <c r="Y3608">
        <v>0</v>
      </c>
      <c r="Z3608" t="s">
        <v>80</v>
      </c>
      <c r="AA3608" t="str">
        <f t="shared" si="168"/>
        <v>Long</v>
      </c>
      <c r="AB3608" t="str">
        <f t="shared" si="169"/>
        <v>Average</v>
      </c>
      <c r="AC3608" t="str">
        <f t="shared" si="170"/>
        <v>Average</v>
      </c>
      <c r="AD3608" t="s">
        <v>91</v>
      </c>
      <c r="AE3608">
        <v>1.4</v>
      </c>
      <c r="AF3608">
        <v>94.465000000000003</v>
      </c>
      <c r="AG3608">
        <v>-41.8</v>
      </c>
      <c r="AH3608">
        <v>4.9580000000000002</v>
      </c>
      <c r="AI3608">
        <v>5228.1000000000004</v>
      </c>
      <c r="AJ3608" s="3">
        <v>614.82299999999998</v>
      </c>
      <c r="AK3608" s="3">
        <v>0.20499999999999999</v>
      </c>
    </row>
    <row r="3609" spans="1:37" x14ac:dyDescent="0.25">
      <c r="A3609">
        <v>58</v>
      </c>
      <c r="B3609" t="s">
        <v>20</v>
      </c>
      <c r="C3609" t="s">
        <v>15</v>
      </c>
      <c r="D3609" t="s">
        <v>16</v>
      </c>
      <c r="E3609" t="s">
        <v>26</v>
      </c>
      <c r="F3609" t="s">
        <v>27</v>
      </c>
      <c r="G3609" t="s">
        <v>13</v>
      </c>
      <c r="H3609">
        <v>141469</v>
      </c>
      <c r="I3609" t="s">
        <v>31</v>
      </c>
      <c r="J3609" t="s">
        <v>23</v>
      </c>
      <c r="K3609" t="s">
        <v>55</v>
      </c>
      <c r="L3609" t="s">
        <v>24</v>
      </c>
      <c r="M3609" s="2">
        <v>97</v>
      </c>
      <c r="N3609" t="s">
        <v>61</v>
      </c>
      <c r="O3609" s="1">
        <v>39.788556701030927</v>
      </c>
      <c r="P3609" s="2">
        <v>14051</v>
      </c>
      <c r="Q3609" t="s">
        <v>81</v>
      </c>
      <c r="R3609" t="s">
        <v>82</v>
      </c>
      <c r="S3609" t="s">
        <v>89</v>
      </c>
      <c r="T3609">
        <v>148</v>
      </c>
      <c r="U3609">
        <v>3</v>
      </c>
      <c r="V3609">
        <v>999</v>
      </c>
      <c r="W3609">
        <v>0</v>
      </c>
      <c r="X3609" t="s">
        <v>79</v>
      </c>
      <c r="Y3609">
        <v>0</v>
      </c>
      <c r="Z3609" t="s">
        <v>80</v>
      </c>
      <c r="AA3609" t="str">
        <f t="shared" si="168"/>
        <v>Short</v>
      </c>
      <c r="AB3609" t="str">
        <f t="shared" si="169"/>
        <v>Average</v>
      </c>
      <c r="AC3609" t="str">
        <f t="shared" si="170"/>
        <v>Average</v>
      </c>
      <c r="AD3609" t="s">
        <v>82</v>
      </c>
      <c r="AE3609">
        <v>1.1000000000000001</v>
      </c>
      <c r="AF3609">
        <v>93.994</v>
      </c>
      <c r="AG3609">
        <v>-36.4</v>
      </c>
      <c r="AH3609">
        <v>4.8600000000000003</v>
      </c>
      <c r="AI3609">
        <v>5191</v>
      </c>
      <c r="AJ3609" s="3">
        <v>25.541341666666671</v>
      </c>
      <c r="AK3609" s="3">
        <v>8.5000000000000006E-2</v>
      </c>
    </row>
    <row r="3610" spans="1:37" x14ac:dyDescent="0.25">
      <c r="A3610">
        <v>37</v>
      </c>
      <c r="B3610" t="s">
        <v>34</v>
      </c>
      <c r="C3610" t="s">
        <v>15</v>
      </c>
      <c r="D3610" t="s">
        <v>33</v>
      </c>
      <c r="E3610" t="s">
        <v>13</v>
      </c>
      <c r="F3610" t="s">
        <v>27</v>
      </c>
      <c r="G3610" t="s">
        <v>13</v>
      </c>
      <c r="H3610">
        <v>162837</v>
      </c>
      <c r="I3610" t="s">
        <v>17</v>
      </c>
      <c r="J3610" t="s">
        <v>35</v>
      </c>
      <c r="K3610" t="s">
        <v>55</v>
      </c>
      <c r="L3610" t="s">
        <v>24</v>
      </c>
      <c r="M3610" s="2">
        <v>89</v>
      </c>
      <c r="N3610" t="s">
        <v>63</v>
      </c>
      <c r="O3610" s="1">
        <v>451.28516853932592</v>
      </c>
      <c r="P3610" s="2">
        <v>105147</v>
      </c>
      <c r="Q3610" t="s">
        <v>76</v>
      </c>
      <c r="R3610" t="s">
        <v>90</v>
      </c>
      <c r="S3610" t="s">
        <v>78</v>
      </c>
      <c r="T3610">
        <v>131</v>
      </c>
      <c r="U3610">
        <v>1</v>
      </c>
      <c r="V3610">
        <v>999</v>
      </c>
      <c r="W3610">
        <v>0</v>
      </c>
      <c r="X3610" t="s">
        <v>79</v>
      </c>
      <c r="Y3610">
        <v>0</v>
      </c>
      <c r="Z3610" t="s">
        <v>80</v>
      </c>
      <c r="AA3610" t="str">
        <f t="shared" si="168"/>
        <v>Short</v>
      </c>
      <c r="AB3610" t="str">
        <f t="shared" si="169"/>
        <v>Once</v>
      </c>
      <c r="AC3610" t="str">
        <f t="shared" si="170"/>
        <v>Average</v>
      </c>
      <c r="AD3610" t="s">
        <v>90</v>
      </c>
      <c r="AE3610">
        <v>1.4</v>
      </c>
      <c r="AF3610">
        <v>93.444000000000003</v>
      </c>
      <c r="AG3610">
        <v>-36.1</v>
      </c>
      <c r="AH3610">
        <v>4.968</v>
      </c>
      <c r="AI3610">
        <v>5228.1000000000004</v>
      </c>
      <c r="AJ3610" s="3">
        <v>707.21388333333334</v>
      </c>
      <c r="AK3610" s="3">
        <v>0.21416666666666664</v>
      </c>
    </row>
    <row r="3611" spans="1:37" x14ac:dyDescent="0.25">
      <c r="A3611">
        <v>58</v>
      </c>
      <c r="B3611" t="s">
        <v>36</v>
      </c>
      <c r="C3611" t="s">
        <v>15</v>
      </c>
      <c r="D3611" t="s">
        <v>16</v>
      </c>
      <c r="E3611" t="s">
        <v>13</v>
      </c>
      <c r="F3611" t="s">
        <v>13</v>
      </c>
      <c r="G3611" t="s">
        <v>13</v>
      </c>
      <c r="H3611">
        <v>188785</v>
      </c>
      <c r="I3611" t="s">
        <v>39</v>
      </c>
      <c r="J3611" t="s">
        <v>23</v>
      </c>
      <c r="K3611" t="s">
        <v>55</v>
      </c>
      <c r="L3611" t="s">
        <v>24</v>
      </c>
      <c r="M3611" s="2">
        <v>99</v>
      </c>
      <c r="N3611" t="s">
        <v>61</v>
      </c>
      <c r="O3611" s="1">
        <v>75.059090909090898</v>
      </c>
      <c r="P3611" s="2">
        <v>17296</v>
      </c>
      <c r="Q3611" t="s">
        <v>81</v>
      </c>
      <c r="R3611" t="s">
        <v>91</v>
      </c>
      <c r="S3611" t="s">
        <v>83</v>
      </c>
      <c r="T3611">
        <v>247</v>
      </c>
      <c r="U3611">
        <v>1</v>
      </c>
      <c r="V3611">
        <v>999</v>
      </c>
      <c r="W3611">
        <v>0</v>
      </c>
      <c r="X3611" t="s">
        <v>79</v>
      </c>
      <c r="Y3611">
        <v>0</v>
      </c>
      <c r="Z3611" t="s">
        <v>80</v>
      </c>
      <c r="AA3611" t="str">
        <f t="shared" si="168"/>
        <v>Medium</v>
      </c>
      <c r="AB3611" t="str">
        <f t="shared" si="169"/>
        <v>Once</v>
      </c>
      <c r="AC3611" t="str">
        <f t="shared" si="170"/>
        <v>Average</v>
      </c>
      <c r="AD3611" t="s">
        <v>91</v>
      </c>
      <c r="AE3611">
        <v>1.4</v>
      </c>
      <c r="AF3611">
        <v>94.465000000000003</v>
      </c>
      <c r="AG3611">
        <v>-41.8</v>
      </c>
      <c r="AH3611">
        <v>4.9669999999999996</v>
      </c>
      <c r="AI3611">
        <v>5228.1000000000004</v>
      </c>
      <c r="AJ3611" s="3">
        <v>50.243924999999997</v>
      </c>
      <c r="AK3611" s="3">
        <v>8.0833333333333326E-2</v>
      </c>
    </row>
    <row r="3612" spans="1:37" x14ac:dyDescent="0.25">
      <c r="A3612">
        <v>53</v>
      </c>
      <c r="B3612" t="s">
        <v>20</v>
      </c>
      <c r="C3612" t="s">
        <v>25</v>
      </c>
      <c r="D3612" t="s">
        <v>16</v>
      </c>
      <c r="E3612" t="s">
        <v>13</v>
      </c>
      <c r="F3612" t="s">
        <v>27</v>
      </c>
      <c r="G3612" t="s">
        <v>13</v>
      </c>
      <c r="H3612">
        <v>192753</v>
      </c>
      <c r="I3612" t="s">
        <v>17</v>
      </c>
      <c r="J3612" t="s">
        <v>23</v>
      </c>
      <c r="K3612" t="s">
        <v>55</v>
      </c>
      <c r="L3612" t="s">
        <v>24</v>
      </c>
      <c r="M3612" s="2">
        <v>94</v>
      </c>
      <c r="N3612" t="s">
        <v>61</v>
      </c>
      <c r="O3612" s="1">
        <v>63.547872340425542</v>
      </c>
      <c r="P3612" s="2">
        <v>14324</v>
      </c>
      <c r="Q3612" t="s">
        <v>76</v>
      </c>
      <c r="R3612" t="s">
        <v>84</v>
      </c>
      <c r="S3612" t="s">
        <v>89</v>
      </c>
      <c r="T3612">
        <v>343</v>
      </c>
      <c r="U3612">
        <v>1</v>
      </c>
      <c r="V3612">
        <v>999</v>
      </c>
      <c r="W3612">
        <v>0</v>
      </c>
      <c r="X3612" t="s">
        <v>79</v>
      </c>
      <c r="Y3612">
        <v>0</v>
      </c>
      <c r="Z3612" t="s">
        <v>80</v>
      </c>
      <c r="AA3612" t="str">
        <f t="shared" si="168"/>
        <v>Medium</v>
      </c>
      <c r="AB3612" t="str">
        <f t="shared" si="169"/>
        <v>Once</v>
      </c>
      <c r="AC3612" t="str">
        <f t="shared" si="170"/>
        <v>Average</v>
      </c>
      <c r="AD3612" t="s">
        <v>84</v>
      </c>
      <c r="AE3612">
        <v>1.4</v>
      </c>
      <c r="AF3612">
        <v>93.918000000000006</v>
      </c>
      <c r="AG3612">
        <v>-42.7</v>
      </c>
      <c r="AH3612">
        <v>4.9619999999999997</v>
      </c>
      <c r="AI3612">
        <v>5228.1000000000004</v>
      </c>
      <c r="AJ3612" s="3">
        <v>39.714266666666667</v>
      </c>
      <c r="AK3612" s="3">
        <v>8.1666666666666651E-2</v>
      </c>
    </row>
    <row r="3613" spans="1:37" x14ac:dyDescent="0.25">
      <c r="A3613">
        <v>44</v>
      </c>
      <c r="B3613" t="s">
        <v>20</v>
      </c>
      <c r="C3613" t="s">
        <v>15</v>
      </c>
      <c r="D3613" t="s">
        <v>21</v>
      </c>
      <c r="E3613" t="s">
        <v>13</v>
      </c>
      <c r="F3613" t="s">
        <v>27</v>
      </c>
      <c r="G3613" t="s">
        <v>13</v>
      </c>
      <c r="H3613">
        <v>191400</v>
      </c>
      <c r="I3613" t="s">
        <v>43</v>
      </c>
      <c r="J3613" t="s">
        <v>35</v>
      </c>
      <c r="K3613" t="s">
        <v>55</v>
      </c>
      <c r="L3613" t="s">
        <v>24</v>
      </c>
      <c r="M3613" s="2">
        <v>94</v>
      </c>
      <c r="N3613" t="s">
        <v>60</v>
      </c>
      <c r="O3613" s="1">
        <v>98.391914893617027</v>
      </c>
      <c r="P3613" s="2">
        <v>45096</v>
      </c>
      <c r="Q3613" t="s">
        <v>81</v>
      </c>
      <c r="R3613" t="s">
        <v>82</v>
      </c>
      <c r="S3613" t="s">
        <v>88</v>
      </c>
      <c r="T3613">
        <v>172</v>
      </c>
      <c r="U3613">
        <v>1</v>
      </c>
      <c r="V3613">
        <v>999</v>
      </c>
      <c r="W3613">
        <v>0</v>
      </c>
      <c r="X3613" t="s">
        <v>79</v>
      </c>
      <c r="Y3613">
        <v>0</v>
      </c>
      <c r="Z3613" t="s">
        <v>80</v>
      </c>
      <c r="AA3613" t="str">
        <f t="shared" si="168"/>
        <v>Short</v>
      </c>
      <c r="AB3613" t="str">
        <f t="shared" si="169"/>
        <v>Once</v>
      </c>
      <c r="AC3613" t="str">
        <f t="shared" si="170"/>
        <v>Average</v>
      </c>
      <c r="AD3613" t="s">
        <v>82</v>
      </c>
      <c r="AE3613">
        <v>1.1000000000000001</v>
      </c>
      <c r="AF3613">
        <v>93.994</v>
      </c>
      <c r="AG3613">
        <v>-36.4</v>
      </c>
      <c r="AH3613">
        <v>4.8570000000000002</v>
      </c>
      <c r="AI3613">
        <v>5191</v>
      </c>
      <c r="AJ3613" s="3">
        <v>96.767083333333332</v>
      </c>
      <c r="AK3613" s="3">
        <v>0.12499999999999999</v>
      </c>
    </row>
    <row r="3614" spans="1:37" x14ac:dyDescent="0.25">
      <c r="A3614">
        <v>50</v>
      </c>
      <c r="B3614" t="s">
        <v>28</v>
      </c>
      <c r="C3614" t="s">
        <v>15</v>
      </c>
      <c r="D3614" t="s">
        <v>30</v>
      </c>
      <c r="E3614" t="s">
        <v>13</v>
      </c>
      <c r="F3614" t="s">
        <v>27</v>
      </c>
      <c r="G3614" t="s">
        <v>13</v>
      </c>
      <c r="H3614">
        <v>156691</v>
      </c>
      <c r="I3614" t="s">
        <v>22</v>
      </c>
      <c r="J3614" t="s">
        <v>23</v>
      </c>
      <c r="K3614" t="s">
        <v>55</v>
      </c>
      <c r="L3614" t="s">
        <v>24</v>
      </c>
      <c r="M3614" s="2">
        <v>93</v>
      </c>
      <c r="N3614" t="s">
        <v>61</v>
      </c>
      <c r="O3614" s="1">
        <v>69.896344086021514</v>
      </c>
      <c r="P3614" s="2">
        <v>11540</v>
      </c>
      <c r="Q3614" t="s">
        <v>81</v>
      </c>
      <c r="R3614" t="s">
        <v>82</v>
      </c>
      <c r="S3614" t="s">
        <v>83</v>
      </c>
      <c r="T3614">
        <v>1003</v>
      </c>
      <c r="U3614">
        <v>1</v>
      </c>
      <c r="V3614">
        <v>999</v>
      </c>
      <c r="W3614">
        <v>0</v>
      </c>
      <c r="X3614" t="s">
        <v>79</v>
      </c>
      <c r="Y3614">
        <v>0</v>
      </c>
      <c r="Z3614" t="s">
        <v>80</v>
      </c>
      <c r="AA3614" t="str">
        <f t="shared" si="168"/>
        <v>Long</v>
      </c>
      <c r="AB3614" t="str">
        <f t="shared" si="169"/>
        <v>Once</v>
      </c>
      <c r="AC3614" t="str">
        <f t="shared" si="170"/>
        <v>Average</v>
      </c>
      <c r="AD3614" t="s">
        <v>82</v>
      </c>
      <c r="AE3614">
        <v>1.1000000000000001</v>
      </c>
      <c r="AF3614">
        <v>93.994</v>
      </c>
      <c r="AG3614">
        <v>-36.4</v>
      </c>
      <c r="AH3614">
        <v>4.8570000000000002</v>
      </c>
      <c r="AI3614">
        <v>5191</v>
      </c>
      <c r="AJ3614" s="3">
        <v>46.034233333333326</v>
      </c>
      <c r="AK3614" s="3">
        <v>8.1666666666666665E-2</v>
      </c>
    </row>
    <row r="3615" spans="1:37" x14ac:dyDescent="0.25">
      <c r="A3615">
        <v>41</v>
      </c>
      <c r="B3615" t="s">
        <v>20</v>
      </c>
      <c r="C3615" t="s">
        <v>25</v>
      </c>
      <c r="D3615" t="s">
        <v>42</v>
      </c>
      <c r="E3615" t="s">
        <v>26</v>
      </c>
      <c r="F3615" t="s">
        <v>13</v>
      </c>
      <c r="G3615" t="s">
        <v>13</v>
      </c>
      <c r="H3615">
        <v>152727</v>
      </c>
      <c r="I3615" t="s">
        <v>22</v>
      </c>
      <c r="J3615" t="s">
        <v>35</v>
      </c>
      <c r="K3615" t="s">
        <v>55</v>
      </c>
      <c r="L3615" t="s">
        <v>24</v>
      </c>
      <c r="M3615" s="2">
        <v>93</v>
      </c>
      <c r="N3615" t="s">
        <v>63</v>
      </c>
      <c r="O3615" s="1">
        <v>398.38580645161295</v>
      </c>
      <c r="P3615" s="2">
        <v>98478</v>
      </c>
      <c r="Q3615" t="s">
        <v>76</v>
      </c>
      <c r="R3615" t="s">
        <v>84</v>
      </c>
      <c r="S3615" t="s">
        <v>89</v>
      </c>
      <c r="T3615">
        <v>225</v>
      </c>
      <c r="U3615">
        <v>1</v>
      </c>
      <c r="V3615">
        <v>999</v>
      </c>
      <c r="W3615">
        <v>0</v>
      </c>
      <c r="X3615" t="s">
        <v>79</v>
      </c>
      <c r="Y3615">
        <v>0</v>
      </c>
      <c r="Z3615" t="s">
        <v>80</v>
      </c>
      <c r="AA3615" t="str">
        <f t="shared" si="168"/>
        <v>Medium</v>
      </c>
      <c r="AB3615" t="str">
        <f t="shared" si="169"/>
        <v>Once</v>
      </c>
      <c r="AC3615" t="str">
        <f t="shared" si="170"/>
        <v>Average</v>
      </c>
      <c r="AD3615" t="s">
        <v>84</v>
      </c>
      <c r="AE3615">
        <v>1.4</v>
      </c>
      <c r="AF3615">
        <v>93.918000000000006</v>
      </c>
      <c r="AG3615">
        <v>-42.7</v>
      </c>
      <c r="AH3615">
        <v>4.9619999999999997</v>
      </c>
      <c r="AI3615">
        <v>5228.1000000000004</v>
      </c>
      <c r="AJ3615" s="3">
        <v>634.03447500000004</v>
      </c>
      <c r="AK3615" s="3">
        <v>0.20499999999999999</v>
      </c>
    </row>
    <row r="3616" spans="1:37" x14ac:dyDescent="0.25">
      <c r="A3616">
        <v>42</v>
      </c>
      <c r="B3616" t="s">
        <v>20</v>
      </c>
      <c r="C3616" t="s">
        <v>15</v>
      </c>
      <c r="D3616" t="s">
        <v>16</v>
      </c>
      <c r="E3616" t="s">
        <v>26</v>
      </c>
      <c r="F3616" t="s">
        <v>13</v>
      </c>
      <c r="G3616" t="s">
        <v>13</v>
      </c>
      <c r="H3616">
        <v>190520</v>
      </c>
      <c r="I3616" t="s">
        <v>17</v>
      </c>
      <c r="J3616" t="s">
        <v>35</v>
      </c>
      <c r="K3616" t="s">
        <v>55</v>
      </c>
      <c r="L3616" t="s">
        <v>24</v>
      </c>
      <c r="M3616" s="2">
        <v>101</v>
      </c>
      <c r="N3616" t="s">
        <v>60</v>
      </c>
      <c r="O3616" s="1">
        <v>97.587029702970312</v>
      </c>
      <c r="P3616" s="2">
        <v>44818</v>
      </c>
      <c r="Q3616" t="s">
        <v>81</v>
      </c>
      <c r="R3616" t="s">
        <v>82</v>
      </c>
      <c r="S3616" t="s">
        <v>86</v>
      </c>
      <c r="T3616">
        <v>332</v>
      </c>
      <c r="U3616">
        <v>2</v>
      </c>
      <c r="V3616">
        <v>999</v>
      </c>
      <c r="W3616">
        <v>0</v>
      </c>
      <c r="X3616" t="s">
        <v>79</v>
      </c>
      <c r="Y3616">
        <v>0</v>
      </c>
      <c r="Z3616" t="s">
        <v>80</v>
      </c>
      <c r="AA3616" t="str">
        <f t="shared" si="168"/>
        <v>Medium</v>
      </c>
      <c r="AB3616" t="str">
        <f t="shared" si="169"/>
        <v>Average</v>
      </c>
      <c r="AC3616" t="str">
        <f t="shared" si="170"/>
        <v>Average</v>
      </c>
      <c r="AD3616" t="s">
        <v>82</v>
      </c>
      <c r="AE3616">
        <v>1.1000000000000001</v>
      </c>
      <c r="AF3616">
        <v>93.994</v>
      </c>
      <c r="AG3616">
        <v>-36.4</v>
      </c>
      <c r="AH3616">
        <v>4.8559999999999999</v>
      </c>
      <c r="AI3616">
        <v>5191</v>
      </c>
      <c r="AJ3616" s="3">
        <v>93.928541666666675</v>
      </c>
      <c r="AK3616" s="3">
        <v>0.11916666666666666</v>
      </c>
    </row>
    <row r="3617" spans="1:37" x14ac:dyDescent="0.25">
      <c r="A3617">
        <v>25</v>
      </c>
      <c r="B3617" t="s">
        <v>20</v>
      </c>
      <c r="C3617" t="s">
        <v>25</v>
      </c>
      <c r="D3617" t="s">
        <v>16</v>
      </c>
      <c r="E3617" t="s">
        <v>13</v>
      </c>
      <c r="F3617" t="s">
        <v>13</v>
      </c>
      <c r="G3617" t="s">
        <v>13</v>
      </c>
      <c r="H3617">
        <v>169815</v>
      </c>
      <c r="I3617" t="s">
        <v>31</v>
      </c>
      <c r="J3617" t="s">
        <v>32</v>
      </c>
      <c r="K3617" t="s">
        <v>55</v>
      </c>
      <c r="L3617" t="s">
        <v>24</v>
      </c>
      <c r="M3617" s="2">
        <v>90</v>
      </c>
      <c r="N3617" t="s">
        <v>63</v>
      </c>
      <c r="O3617" s="1">
        <v>497.68888888888898</v>
      </c>
      <c r="P3617" s="2">
        <v>101396</v>
      </c>
      <c r="Q3617" t="s">
        <v>81</v>
      </c>
      <c r="R3617" t="s">
        <v>84</v>
      </c>
      <c r="S3617" t="s">
        <v>78</v>
      </c>
      <c r="T3617">
        <v>104</v>
      </c>
      <c r="U3617">
        <v>3</v>
      </c>
      <c r="V3617">
        <v>999</v>
      </c>
      <c r="W3617">
        <v>0</v>
      </c>
      <c r="X3617" t="s">
        <v>79</v>
      </c>
      <c r="Y3617">
        <v>0</v>
      </c>
      <c r="Z3617" t="s">
        <v>80</v>
      </c>
      <c r="AA3617" t="str">
        <f t="shared" si="168"/>
        <v>Short</v>
      </c>
      <c r="AB3617" t="str">
        <f t="shared" si="169"/>
        <v>Average</v>
      </c>
      <c r="AC3617" t="str">
        <f t="shared" si="170"/>
        <v>Average</v>
      </c>
      <c r="AD3617" t="s">
        <v>84</v>
      </c>
      <c r="AE3617">
        <v>1.4</v>
      </c>
      <c r="AF3617">
        <v>93.918000000000006</v>
      </c>
      <c r="AG3617">
        <v>-42.7</v>
      </c>
      <c r="AH3617">
        <v>4.9619999999999997</v>
      </c>
      <c r="AI3617">
        <v>5228.1000000000004</v>
      </c>
      <c r="AJ3617" s="3">
        <v>800.36288333333334</v>
      </c>
      <c r="AK3617" s="3">
        <v>0.21333333333333335</v>
      </c>
    </row>
    <row r="3618" spans="1:37" x14ac:dyDescent="0.25">
      <c r="A3618">
        <v>43</v>
      </c>
      <c r="B3618" t="s">
        <v>46</v>
      </c>
      <c r="C3618" t="s">
        <v>15</v>
      </c>
      <c r="D3618" t="s">
        <v>21</v>
      </c>
      <c r="E3618" t="s">
        <v>26</v>
      </c>
      <c r="F3618" t="s">
        <v>13</v>
      </c>
      <c r="G3618" t="s">
        <v>13</v>
      </c>
      <c r="H3618">
        <v>141308</v>
      </c>
      <c r="I3618" t="s">
        <v>22</v>
      </c>
      <c r="J3618" t="s">
        <v>35</v>
      </c>
      <c r="K3618" t="s">
        <v>55</v>
      </c>
      <c r="L3618" t="s">
        <v>41</v>
      </c>
      <c r="M3618" s="2">
        <v>92</v>
      </c>
      <c r="N3618" t="s">
        <v>63</v>
      </c>
      <c r="O3618" s="1">
        <v>413.23250000000002</v>
      </c>
      <c r="P3618" s="2">
        <v>104697</v>
      </c>
      <c r="Q3618" t="s">
        <v>81</v>
      </c>
      <c r="R3618" t="s">
        <v>82</v>
      </c>
      <c r="S3618" t="s">
        <v>88</v>
      </c>
      <c r="T3618">
        <v>109</v>
      </c>
      <c r="U3618">
        <v>5</v>
      </c>
      <c r="V3618">
        <v>999</v>
      </c>
      <c r="W3618">
        <v>0</v>
      </c>
      <c r="X3618" t="s">
        <v>79</v>
      </c>
      <c r="Y3618">
        <v>0</v>
      </c>
      <c r="Z3618" t="s">
        <v>80</v>
      </c>
      <c r="AA3618" t="str">
        <f t="shared" si="168"/>
        <v>Short</v>
      </c>
      <c r="AB3618" t="str">
        <f t="shared" si="169"/>
        <v>Average</v>
      </c>
      <c r="AC3618" t="str">
        <f t="shared" si="170"/>
        <v>Average</v>
      </c>
      <c r="AD3618" t="s">
        <v>82</v>
      </c>
      <c r="AE3618">
        <v>1.1000000000000001</v>
      </c>
      <c r="AF3618">
        <v>93.994</v>
      </c>
      <c r="AG3618">
        <v>-36.4</v>
      </c>
      <c r="AH3618">
        <v>4.8570000000000002</v>
      </c>
      <c r="AI3618">
        <v>5191</v>
      </c>
      <c r="AJ3618" s="3">
        <v>650.55729166666674</v>
      </c>
      <c r="AK3618" s="3">
        <v>0.20250000000000004</v>
      </c>
    </row>
    <row r="3619" spans="1:37" x14ac:dyDescent="0.25">
      <c r="A3619">
        <v>59</v>
      </c>
      <c r="B3619" t="s">
        <v>14</v>
      </c>
      <c r="C3619" t="s">
        <v>15</v>
      </c>
      <c r="D3619" t="s">
        <v>21</v>
      </c>
      <c r="E3619" t="s">
        <v>13</v>
      </c>
      <c r="F3619" t="s">
        <v>27</v>
      </c>
      <c r="G3619" t="s">
        <v>27</v>
      </c>
      <c r="H3619">
        <v>153487</v>
      </c>
      <c r="I3619" t="s">
        <v>31</v>
      </c>
      <c r="J3619" t="s">
        <v>23</v>
      </c>
      <c r="K3619" t="s">
        <v>55</v>
      </c>
      <c r="L3619" t="s">
        <v>14</v>
      </c>
      <c r="M3619" s="2">
        <v>93</v>
      </c>
      <c r="N3619" t="s">
        <v>61</v>
      </c>
      <c r="O3619" s="1">
        <v>83.741182795698933</v>
      </c>
      <c r="P3619" s="2">
        <v>16735</v>
      </c>
      <c r="Q3619" t="s">
        <v>76</v>
      </c>
      <c r="R3619" t="s">
        <v>90</v>
      </c>
      <c r="S3619" t="s">
        <v>86</v>
      </c>
      <c r="T3619">
        <v>339</v>
      </c>
      <c r="U3619">
        <v>1</v>
      </c>
      <c r="V3619">
        <v>999</v>
      </c>
      <c r="W3619">
        <v>0</v>
      </c>
      <c r="X3619" t="s">
        <v>79</v>
      </c>
      <c r="Y3619">
        <v>0</v>
      </c>
      <c r="Z3619" t="s">
        <v>80</v>
      </c>
      <c r="AA3619" t="str">
        <f t="shared" si="168"/>
        <v>Medium</v>
      </c>
      <c r="AB3619" t="str">
        <f t="shared" si="169"/>
        <v>Once</v>
      </c>
      <c r="AC3619" t="str">
        <f t="shared" si="170"/>
        <v>Average</v>
      </c>
      <c r="AD3619" t="s">
        <v>90</v>
      </c>
      <c r="AE3619">
        <v>1.4</v>
      </c>
      <c r="AF3619">
        <v>93.444000000000003</v>
      </c>
      <c r="AG3619">
        <v>-36.1</v>
      </c>
      <c r="AH3619">
        <v>4.9640000000000004</v>
      </c>
      <c r="AI3619">
        <v>5228.1000000000004</v>
      </c>
      <c r="AJ3619" s="3">
        <v>52.44318333333333</v>
      </c>
      <c r="AK3619" s="3">
        <v>0.08</v>
      </c>
    </row>
    <row r="3620" spans="1:37" x14ac:dyDescent="0.25">
      <c r="A3620">
        <v>51</v>
      </c>
      <c r="B3620" t="s">
        <v>14</v>
      </c>
      <c r="C3620" t="s">
        <v>29</v>
      </c>
      <c r="D3620" t="s">
        <v>37</v>
      </c>
      <c r="E3620" t="s">
        <v>13</v>
      </c>
      <c r="F3620" t="s">
        <v>13</v>
      </c>
      <c r="G3620" t="s">
        <v>13</v>
      </c>
      <c r="H3620">
        <v>198243</v>
      </c>
      <c r="I3620" t="s">
        <v>39</v>
      </c>
      <c r="J3620" t="s">
        <v>23</v>
      </c>
      <c r="K3620" t="s">
        <v>55</v>
      </c>
      <c r="L3620" t="s">
        <v>14</v>
      </c>
      <c r="M3620" s="2">
        <v>100</v>
      </c>
      <c r="N3620" t="s">
        <v>61</v>
      </c>
      <c r="O3620" s="1">
        <v>82.748900000000006</v>
      </c>
      <c r="P3620" s="2">
        <v>12355</v>
      </c>
      <c r="Q3620" t="s">
        <v>76</v>
      </c>
      <c r="R3620" t="s">
        <v>84</v>
      </c>
      <c r="S3620" t="s">
        <v>86</v>
      </c>
      <c r="T3620">
        <v>115</v>
      </c>
      <c r="U3620">
        <v>3</v>
      </c>
      <c r="V3620">
        <v>999</v>
      </c>
      <c r="W3620">
        <v>0</v>
      </c>
      <c r="X3620" t="s">
        <v>79</v>
      </c>
      <c r="Y3620">
        <v>1</v>
      </c>
      <c r="Z3620" t="s">
        <v>80</v>
      </c>
      <c r="AA3620" t="str">
        <f t="shared" si="168"/>
        <v>Short</v>
      </c>
      <c r="AB3620" t="str">
        <f t="shared" si="169"/>
        <v>Average</v>
      </c>
      <c r="AC3620" t="str">
        <f t="shared" si="170"/>
        <v>Average</v>
      </c>
      <c r="AD3620" t="s">
        <v>84</v>
      </c>
      <c r="AE3620">
        <v>-1.7</v>
      </c>
      <c r="AF3620">
        <v>94.215000000000003</v>
      </c>
      <c r="AG3620">
        <v>-40.299999999999997</v>
      </c>
      <c r="AH3620">
        <v>0.89600000000000002</v>
      </c>
      <c r="AI3620">
        <v>4991.6000000000004</v>
      </c>
      <c r="AJ3620" s="3">
        <v>55.960366666666658</v>
      </c>
      <c r="AK3620" s="3">
        <v>7.9999999999999988E-2</v>
      </c>
    </row>
    <row r="3621" spans="1:37" x14ac:dyDescent="0.25">
      <c r="A3621">
        <v>28</v>
      </c>
      <c r="B3621" t="s">
        <v>34</v>
      </c>
      <c r="C3621" t="s">
        <v>25</v>
      </c>
      <c r="D3621" t="s">
        <v>37</v>
      </c>
      <c r="E3621" t="s">
        <v>13</v>
      </c>
      <c r="F3621" t="s">
        <v>27</v>
      </c>
      <c r="G3621" t="s">
        <v>13</v>
      </c>
      <c r="H3621">
        <v>146217</v>
      </c>
      <c r="I3621" t="s">
        <v>17</v>
      </c>
      <c r="J3621" t="s">
        <v>32</v>
      </c>
      <c r="K3621" t="s">
        <v>55</v>
      </c>
      <c r="L3621" t="s">
        <v>24</v>
      </c>
      <c r="M3621" s="2">
        <v>94</v>
      </c>
      <c r="N3621" t="s">
        <v>61</v>
      </c>
      <c r="O3621" s="1">
        <v>61.082553191489353</v>
      </c>
      <c r="P3621" s="2">
        <v>16775</v>
      </c>
      <c r="Q3621" t="s">
        <v>76</v>
      </c>
      <c r="R3621" t="s">
        <v>82</v>
      </c>
      <c r="S3621" t="s">
        <v>89</v>
      </c>
      <c r="T3621">
        <v>203</v>
      </c>
      <c r="U3621">
        <v>1</v>
      </c>
      <c r="V3621">
        <v>999</v>
      </c>
      <c r="W3621">
        <v>0</v>
      </c>
      <c r="X3621" t="s">
        <v>79</v>
      </c>
      <c r="Y3621">
        <v>0</v>
      </c>
      <c r="Z3621" t="s">
        <v>80</v>
      </c>
      <c r="AA3621" t="str">
        <f t="shared" si="168"/>
        <v>Medium</v>
      </c>
      <c r="AB3621" t="str">
        <f t="shared" si="169"/>
        <v>Once</v>
      </c>
      <c r="AC3621" t="str">
        <f t="shared" si="170"/>
        <v>Average</v>
      </c>
      <c r="AD3621" t="s">
        <v>82</v>
      </c>
      <c r="AE3621">
        <v>-1.8</v>
      </c>
      <c r="AF3621">
        <v>92.893000000000001</v>
      </c>
      <c r="AG3621">
        <v>-46.2</v>
      </c>
      <c r="AH3621">
        <v>1.327</v>
      </c>
      <c r="AI3621">
        <v>5099.1000000000004</v>
      </c>
      <c r="AJ3621" s="3">
        <v>40.229425000000006</v>
      </c>
      <c r="AK3621" s="3">
        <v>8.666666666666667E-2</v>
      </c>
    </row>
    <row r="3622" spans="1:37" x14ac:dyDescent="0.25">
      <c r="A3622">
        <v>34</v>
      </c>
      <c r="B3622" t="s">
        <v>34</v>
      </c>
      <c r="C3622" t="s">
        <v>15</v>
      </c>
      <c r="D3622" t="s">
        <v>33</v>
      </c>
      <c r="E3622" t="s">
        <v>13</v>
      </c>
      <c r="F3622" t="s">
        <v>13</v>
      </c>
      <c r="G3622" t="s">
        <v>13</v>
      </c>
      <c r="H3622">
        <v>148561</v>
      </c>
      <c r="I3622" t="s">
        <v>17</v>
      </c>
      <c r="J3622" t="s">
        <v>32</v>
      </c>
      <c r="K3622" t="s">
        <v>55</v>
      </c>
      <c r="L3622" t="s">
        <v>24</v>
      </c>
      <c r="M3622" s="2">
        <v>96</v>
      </c>
      <c r="N3622" t="s">
        <v>61</v>
      </c>
      <c r="O3622" s="1">
        <v>62.443854166666661</v>
      </c>
      <c r="P3622" s="2">
        <v>14084</v>
      </c>
      <c r="Q3622" t="s">
        <v>76</v>
      </c>
      <c r="R3622" t="s">
        <v>90</v>
      </c>
      <c r="S3622" t="s">
        <v>78</v>
      </c>
      <c r="T3622">
        <v>109</v>
      </c>
      <c r="U3622">
        <v>1</v>
      </c>
      <c r="V3622">
        <v>999</v>
      </c>
      <c r="W3622">
        <v>0</v>
      </c>
      <c r="X3622" t="s">
        <v>79</v>
      </c>
      <c r="Y3622">
        <v>0</v>
      </c>
      <c r="Z3622" t="s">
        <v>80</v>
      </c>
      <c r="AA3622" t="str">
        <f t="shared" si="168"/>
        <v>Short</v>
      </c>
      <c r="AB3622" t="str">
        <f t="shared" si="169"/>
        <v>Once</v>
      </c>
      <c r="AC3622" t="str">
        <f t="shared" si="170"/>
        <v>Average</v>
      </c>
      <c r="AD3622" t="s">
        <v>90</v>
      </c>
      <c r="AE3622">
        <v>1.4</v>
      </c>
      <c r="AF3622">
        <v>93.444000000000003</v>
      </c>
      <c r="AG3622">
        <v>-36.1</v>
      </c>
      <c r="AH3622">
        <v>4.9630000000000001</v>
      </c>
      <c r="AI3622">
        <v>5228.1000000000004</v>
      </c>
      <c r="AJ3622" s="3">
        <v>43.215608333333343</v>
      </c>
      <c r="AK3622" s="3">
        <v>8.7500000000000022E-2</v>
      </c>
    </row>
    <row r="3623" spans="1:37" x14ac:dyDescent="0.25">
      <c r="A3623">
        <v>61</v>
      </c>
      <c r="B3623" t="s">
        <v>14</v>
      </c>
      <c r="C3623" t="s">
        <v>15</v>
      </c>
      <c r="D3623" t="s">
        <v>33</v>
      </c>
      <c r="E3623" t="s">
        <v>13</v>
      </c>
      <c r="F3623" t="s">
        <v>27</v>
      </c>
      <c r="G3623" t="s">
        <v>13</v>
      </c>
      <c r="H3623">
        <v>145541</v>
      </c>
      <c r="I3623" t="s">
        <v>22</v>
      </c>
      <c r="J3623" t="s">
        <v>23</v>
      </c>
      <c r="K3623" t="s">
        <v>55</v>
      </c>
      <c r="L3623" t="s">
        <v>14</v>
      </c>
      <c r="M3623" s="2">
        <v>102</v>
      </c>
      <c r="N3623" t="s">
        <v>60</v>
      </c>
      <c r="O3623" s="1">
        <v>112.1658823529412</v>
      </c>
      <c r="P3623" s="2">
        <v>45571</v>
      </c>
      <c r="Q3623" t="s">
        <v>76</v>
      </c>
      <c r="R3623" t="s">
        <v>77</v>
      </c>
      <c r="S3623" t="s">
        <v>86</v>
      </c>
      <c r="T3623">
        <v>205</v>
      </c>
      <c r="U3623">
        <v>2</v>
      </c>
      <c r="V3623">
        <v>999</v>
      </c>
      <c r="W3623">
        <v>0</v>
      </c>
      <c r="X3623" t="s">
        <v>79</v>
      </c>
      <c r="Y3623">
        <v>0</v>
      </c>
      <c r="Z3623" t="s">
        <v>80</v>
      </c>
      <c r="AA3623" t="str">
        <f t="shared" si="168"/>
        <v>Medium</v>
      </c>
      <c r="AB3623" t="str">
        <f t="shared" si="169"/>
        <v>Average</v>
      </c>
      <c r="AC3623" t="str">
        <f t="shared" si="170"/>
        <v>Average</v>
      </c>
      <c r="AD3623" t="s">
        <v>77</v>
      </c>
      <c r="AE3623">
        <v>-1.8</v>
      </c>
      <c r="AF3623">
        <v>93.075000000000003</v>
      </c>
      <c r="AG3623">
        <v>-47.1</v>
      </c>
      <c r="AH3623">
        <v>1.4450000000000001</v>
      </c>
      <c r="AI3623">
        <v>5099.1000000000004</v>
      </c>
      <c r="AJ3623" s="3">
        <v>115.62851666666667</v>
      </c>
      <c r="AK3623" s="3">
        <v>0.12</v>
      </c>
    </row>
    <row r="3624" spans="1:37" x14ac:dyDescent="0.25">
      <c r="A3624">
        <v>26</v>
      </c>
      <c r="B3624" t="s">
        <v>34</v>
      </c>
      <c r="C3624" t="s">
        <v>25</v>
      </c>
      <c r="D3624" t="s">
        <v>33</v>
      </c>
      <c r="E3624" t="s">
        <v>13</v>
      </c>
      <c r="F3624" t="s">
        <v>27</v>
      </c>
      <c r="G3624" t="s">
        <v>13</v>
      </c>
      <c r="H3624">
        <v>150883</v>
      </c>
      <c r="I3624" t="s">
        <v>17</v>
      </c>
      <c r="J3624" t="s">
        <v>32</v>
      </c>
      <c r="K3624" t="s">
        <v>55</v>
      </c>
      <c r="L3624" t="s">
        <v>24</v>
      </c>
      <c r="M3624" s="2">
        <v>99</v>
      </c>
      <c r="N3624" t="s">
        <v>61</v>
      </c>
      <c r="O3624" s="1">
        <v>54.398282828282838</v>
      </c>
      <c r="P3624" s="2">
        <v>15992</v>
      </c>
      <c r="Q3624" t="s">
        <v>76</v>
      </c>
      <c r="R3624" t="s">
        <v>84</v>
      </c>
      <c r="S3624" t="s">
        <v>78</v>
      </c>
      <c r="T3624">
        <v>369</v>
      </c>
      <c r="U3624">
        <v>2</v>
      </c>
      <c r="V3624">
        <v>999</v>
      </c>
      <c r="W3624">
        <v>0</v>
      </c>
      <c r="X3624" t="s">
        <v>79</v>
      </c>
      <c r="Y3624">
        <v>0</v>
      </c>
      <c r="Z3624" t="s">
        <v>80</v>
      </c>
      <c r="AA3624" t="str">
        <f t="shared" si="168"/>
        <v>Long</v>
      </c>
      <c r="AB3624" t="str">
        <f t="shared" si="169"/>
        <v>Average</v>
      </c>
      <c r="AC3624" t="str">
        <f t="shared" si="170"/>
        <v>Average</v>
      </c>
      <c r="AD3624" t="s">
        <v>84</v>
      </c>
      <c r="AE3624">
        <v>1.4</v>
      </c>
      <c r="AF3624">
        <v>93.918000000000006</v>
      </c>
      <c r="AG3624">
        <v>-42.7</v>
      </c>
      <c r="AH3624">
        <v>4.9610000000000003</v>
      </c>
      <c r="AI3624">
        <v>5228.1000000000004</v>
      </c>
      <c r="AJ3624" s="3">
        <v>39.008391666666661</v>
      </c>
      <c r="AK3624" s="3">
        <v>8.5833333333333359E-2</v>
      </c>
    </row>
    <row r="3625" spans="1:37" x14ac:dyDescent="0.25">
      <c r="A3625">
        <v>46</v>
      </c>
      <c r="B3625" t="s">
        <v>34</v>
      </c>
      <c r="C3625" t="s">
        <v>29</v>
      </c>
      <c r="D3625" t="s">
        <v>33</v>
      </c>
      <c r="E3625" t="s">
        <v>13</v>
      </c>
      <c r="F3625" t="s">
        <v>27</v>
      </c>
      <c r="G3625" t="s">
        <v>13</v>
      </c>
      <c r="H3625">
        <v>198772</v>
      </c>
      <c r="I3625" t="s">
        <v>31</v>
      </c>
      <c r="J3625" t="s">
        <v>23</v>
      </c>
      <c r="K3625" t="s">
        <v>55</v>
      </c>
      <c r="L3625" t="s">
        <v>24</v>
      </c>
      <c r="M3625" s="2">
        <v>97</v>
      </c>
      <c r="N3625" t="s">
        <v>63</v>
      </c>
      <c r="O3625" s="1">
        <v>369.29072164948451</v>
      </c>
      <c r="P3625" s="2">
        <v>104996</v>
      </c>
      <c r="Q3625" t="s">
        <v>81</v>
      </c>
      <c r="R3625" t="s">
        <v>82</v>
      </c>
      <c r="S3625" t="s">
        <v>86</v>
      </c>
      <c r="T3625">
        <v>184</v>
      </c>
      <c r="U3625">
        <v>2</v>
      </c>
      <c r="V3625">
        <v>999</v>
      </c>
      <c r="W3625">
        <v>0</v>
      </c>
      <c r="X3625" t="s">
        <v>79</v>
      </c>
      <c r="Y3625">
        <v>0</v>
      </c>
      <c r="Z3625" t="s">
        <v>80</v>
      </c>
      <c r="AA3625" t="str">
        <f t="shared" si="168"/>
        <v>Medium</v>
      </c>
      <c r="AB3625" t="str">
        <f t="shared" si="169"/>
        <v>Average</v>
      </c>
      <c r="AC3625" t="str">
        <f t="shared" si="170"/>
        <v>Average</v>
      </c>
      <c r="AD3625" t="s">
        <v>82</v>
      </c>
      <c r="AE3625">
        <v>1.1000000000000001</v>
      </c>
      <c r="AF3625">
        <v>93.994</v>
      </c>
      <c r="AG3625">
        <v>-36.4</v>
      </c>
      <c r="AH3625">
        <v>4.8559999999999999</v>
      </c>
      <c r="AI3625">
        <v>5191</v>
      </c>
      <c r="AJ3625" s="3">
        <v>644.82966666666653</v>
      </c>
      <c r="AK3625" s="3">
        <v>0.21583333333333332</v>
      </c>
    </row>
    <row r="3626" spans="1:37" x14ac:dyDescent="0.25">
      <c r="A3626">
        <v>30</v>
      </c>
      <c r="B3626" t="s">
        <v>34</v>
      </c>
      <c r="C3626" t="s">
        <v>15</v>
      </c>
      <c r="D3626" t="s">
        <v>21</v>
      </c>
      <c r="E3626" t="s">
        <v>13</v>
      </c>
      <c r="F3626" t="s">
        <v>27</v>
      </c>
      <c r="G3626" t="s">
        <v>27</v>
      </c>
      <c r="H3626">
        <v>183338</v>
      </c>
      <c r="I3626" t="s">
        <v>22</v>
      </c>
      <c r="J3626" t="s">
        <v>32</v>
      </c>
      <c r="K3626" t="s">
        <v>55</v>
      </c>
      <c r="L3626" t="s">
        <v>24</v>
      </c>
      <c r="M3626" s="2">
        <v>97</v>
      </c>
      <c r="N3626" t="s">
        <v>60</v>
      </c>
      <c r="O3626" s="1">
        <v>124.57845360824743</v>
      </c>
      <c r="P3626" s="2">
        <v>41401</v>
      </c>
      <c r="Q3626" t="s">
        <v>76</v>
      </c>
      <c r="R3626" t="s">
        <v>82</v>
      </c>
      <c r="S3626" t="s">
        <v>88</v>
      </c>
      <c r="T3626">
        <v>97</v>
      </c>
      <c r="U3626">
        <v>1</v>
      </c>
      <c r="V3626">
        <v>999</v>
      </c>
      <c r="W3626">
        <v>1</v>
      </c>
      <c r="X3626" t="s">
        <v>87</v>
      </c>
      <c r="Y3626">
        <v>0</v>
      </c>
      <c r="Z3626" t="s">
        <v>80</v>
      </c>
      <c r="AA3626" t="str">
        <f t="shared" si="168"/>
        <v>Short</v>
      </c>
      <c r="AB3626" t="str">
        <f t="shared" si="169"/>
        <v>Once</v>
      </c>
      <c r="AC3626" t="str">
        <f t="shared" si="170"/>
        <v>Once</v>
      </c>
      <c r="AD3626" t="s">
        <v>82</v>
      </c>
      <c r="AE3626">
        <v>-1.8</v>
      </c>
      <c r="AF3626">
        <v>92.893000000000001</v>
      </c>
      <c r="AG3626">
        <v>-46.2</v>
      </c>
      <c r="AH3626">
        <v>1.244</v>
      </c>
      <c r="AI3626">
        <v>5099.1000000000004</v>
      </c>
      <c r="AJ3626" s="3">
        <v>118.47405000000002</v>
      </c>
      <c r="AK3626" s="3">
        <v>0.11916666666666668</v>
      </c>
    </row>
    <row r="3627" spans="1:37" x14ac:dyDescent="0.25">
      <c r="A3627">
        <v>33</v>
      </c>
      <c r="B3627" t="s">
        <v>34</v>
      </c>
      <c r="C3627" t="s">
        <v>25</v>
      </c>
      <c r="D3627" t="s">
        <v>33</v>
      </c>
      <c r="E3627" t="s">
        <v>13</v>
      </c>
      <c r="F3627" t="s">
        <v>27</v>
      </c>
      <c r="G3627" t="s">
        <v>13</v>
      </c>
      <c r="H3627">
        <v>149458</v>
      </c>
      <c r="I3627" t="s">
        <v>39</v>
      </c>
      <c r="J3627" t="s">
        <v>32</v>
      </c>
      <c r="K3627" t="s">
        <v>55</v>
      </c>
      <c r="L3627" t="s">
        <v>24</v>
      </c>
      <c r="M3627" s="2">
        <v>98</v>
      </c>
      <c r="N3627" t="s">
        <v>61</v>
      </c>
      <c r="O3627" s="1">
        <v>73.270612244897947</v>
      </c>
      <c r="P3627" s="2">
        <v>12015</v>
      </c>
      <c r="Q3627" t="s">
        <v>76</v>
      </c>
      <c r="R3627" t="s">
        <v>84</v>
      </c>
      <c r="S3627" t="s">
        <v>86</v>
      </c>
      <c r="T3627">
        <v>494</v>
      </c>
      <c r="U3627">
        <v>1</v>
      </c>
      <c r="V3627">
        <v>999</v>
      </c>
      <c r="W3627">
        <v>0</v>
      </c>
      <c r="X3627" t="s">
        <v>79</v>
      </c>
      <c r="Y3627">
        <v>0</v>
      </c>
      <c r="Z3627" t="s">
        <v>80</v>
      </c>
      <c r="AA3627" t="str">
        <f t="shared" si="168"/>
        <v>Long</v>
      </c>
      <c r="AB3627" t="str">
        <f t="shared" si="169"/>
        <v>Once</v>
      </c>
      <c r="AC3627" t="str">
        <f t="shared" si="170"/>
        <v>Average</v>
      </c>
      <c r="AD3627" t="s">
        <v>84</v>
      </c>
      <c r="AE3627">
        <v>1.4</v>
      </c>
      <c r="AF3627">
        <v>93.918000000000006</v>
      </c>
      <c r="AG3627">
        <v>-42.7</v>
      </c>
      <c r="AH3627">
        <v>4.9619999999999997</v>
      </c>
      <c r="AI3627">
        <v>5228.1000000000004</v>
      </c>
      <c r="AJ3627" s="3">
        <v>50.746141666666659</v>
      </c>
      <c r="AK3627" s="3">
        <v>8.4166666666666667E-2</v>
      </c>
    </row>
    <row r="3628" spans="1:37" x14ac:dyDescent="0.25">
      <c r="A3628">
        <v>32</v>
      </c>
      <c r="B3628" t="s">
        <v>36</v>
      </c>
      <c r="C3628" t="s">
        <v>15</v>
      </c>
      <c r="D3628" t="s">
        <v>16</v>
      </c>
      <c r="E3628" t="s">
        <v>26</v>
      </c>
      <c r="F3628" t="s">
        <v>13</v>
      </c>
      <c r="G3628" t="s">
        <v>13</v>
      </c>
      <c r="H3628">
        <v>168298</v>
      </c>
      <c r="I3628" t="s">
        <v>17</v>
      </c>
      <c r="J3628" t="s">
        <v>32</v>
      </c>
      <c r="K3628" t="s">
        <v>55</v>
      </c>
      <c r="L3628" t="s">
        <v>24</v>
      </c>
      <c r="M3628" s="2">
        <v>96</v>
      </c>
      <c r="N3628" t="s">
        <v>60</v>
      </c>
      <c r="O3628" s="1">
        <v>99.988020833333294</v>
      </c>
      <c r="P3628" s="2">
        <v>43154</v>
      </c>
      <c r="Q3628" t="s">
        <v>76</v>
      </c>
      <c r="R3628" t="s">
        <v>85</v>
      </c>
      <c r="S3628" t="s">
        <v>89</v>
      </c>
      <c r="T3628">
        <v>813</v>
      </c>
      <c r="U3628">
        <v>2</v>
      </c>
      <c r="V3628">
        <v>999</v>
      </c>
      <c r="W3628">
        <v>0</v>
      </c>
      <c r="X3628" t="s">
        <v>79</v>
      </c>
      <c r="Y3628">
        <v>0</v>
      </c>
      <c r="Z3628" t="s">
        <v>80</v>
      </c>
      <c r="AA3628" t="str">
        <f t="shared" si="168"/>
        <v>Long</v>
      </c>
      <c r="AB3628" t="str">
        <f t="shared" si="169"/>
        <v>Average</v>
      </c>
      <c r="AC3628" t="str">
        <f t="shared" si="170"/>
        <v>Average</v>
      </c>
      <c r="AD3628" t="s">
        <v>85</v>
      </c>
      <c r="AE3628">
        <v>-0.1</v>
      </c>
      <c r="AF3628">
        <v>93.2</v>
      </c>
      <c r="AG3628">
        <v>-42</v>
      </c>
      <c r="AH3628">
        <v>4.0759999999999996</v>
      </c>
      <c r="AI3628">
        <v>5195.8</v>
      </c>
      <c r="AJ3628" s="3">
        <v>95.688008333333343</v>
      </c>
      <c r="AK3628" s="3">
        <v>0.12000000000000001</v>
      </c>
    </row>
    <row r="3629" spans="1:37" x14ac:dyDescent="0.25">
      <c r="A3629">
        <v>35</v>
      </c>
      <c r="B3629" t="s">
        <v>20</v>
      </c>
      <c r="C3629" t="s">
        <v>15</v>
      </c>
      <c r="D3629" t="s">
        <v>16</v>
      </c>
      <c r="E3629" t="s">
        <v>26</v>
      </c>
      <c r="F3629" t="s">
        <v>27</v>
      </c>
      <c r="G3629" t="s">
        <v>13</v>
      </c>
      <c r="H3629">
        <v>172728</v>
      </c>
      <c r="I3629" t="s">
        <v>39</v>
      </c>
      <c r="J3629" t="s">
        <v>35</v>
      </c>
      <c r="K3629" t="s">
        <v>55</v>
      </c>
      <c r="L3629" t="s">
        <v>24</v>
      </c>
      <c r="M3629" s="2">
        <v>89</v>
      </c>
      <c r="N3629" t="s">
        <v>60</v>
      </c>
      <c r="O3629" s="1">
        <v>115.48202247191011</v>
      </c>
      <c r="P3629" s="2">
        <v>47585</v>
      </c>
      <c r="Q3629" t="s">
        <v>76</v>
      </c>
      <c r="R3629" t="s">
        <v>82</v>
      </c>
      <c r="S3629" t="s">
        <v>89</v>
      </c>
      <c r="T3629">
        <v>330</v>
      </c>
      <c r="U3629">
        <v>1</v>
      </c>
      <c r="V3629">
        <v>999</v>
      </c>
      <c r="W3629">
        <v>1</v>
      </c>
      <c r="X3629" t="s">
        <v>87</v>
      </c>
      <c r="Y3629">
        <v>0</v>
      </c>
      <c r="Z3629" t="s">
        <v>80</v>
      </c>
      <c r="AA3629" t="str">
        <f t="shared" si="168"/>
        <v>Medium</v>
      </c>
      <c r="AB3629" t="str">
        <f t="shared" si="169"/>
        <v>Once</v>
      </c>
      <c r="AC3629" t="str">
        <f t="shared" si="170"/>
        <v>Once</v>
      </c>
      <c r="AD3629" t="s">
        <v>82</v>
      </c>
      <c r="AE3629">
        <v>-1.8</v>
      </c>
      <c r="AF3629">
        <v>92.893000000000001</v>
      </c>
      <c r="AG3629">
        <v>-46.2</v>
      </c>
      <c r="AH3629">
        <v>1.327</v>
      </c>
      <c r="AI3629">
        <v>5099.1000000000004</v>
      </c>
      <c r="AJ3629" s="3">
        <v>99.138458333333332</v>
      </c>
      <c r="AK3629" s="3">
        <v>0.12000000000000001</v>
      </c>
    </row>
    <row r="3630" spans="1:37" x14ac:dyDescent="0.25">
      <c r="A3630">
        <v>35</v>
      </c>
      <c r="B3630" t="s">
        <v>28</v>
      </c>
      <c r="C3630" t="s">
        <v>15</v>
      </c>
      <c r="D3630" t="s">
        <v>30</v>
      </c>
      <c r="E3630" t="s">
        <v>13</v>
      </c>
      <c r="F3630" t="s">
        <v>27</v>
      </c>
      <c r="G3630" t="s">
        <v>13</v>
      </c>
      <c r="H3630">
        <v>187368</v>
      </c>
      <c r="I3630" t="s">
        <v>17</v>
      </c>
      <c r="J3630" t="s">
        <v>35</v>
      </c>
      <c r="K3630" t="s">
        <v>55</v>
      </c>
      <c r="L3630" t="s">
        <v>24</v>
      </c>
      <c r="M3630" s="2">
        <v>94</v>
      </c>
      <c r="N3630" t="s">
        <v>60</v>
      </c>
      <c r="O3630" s="1">
        <v>110.7313829787234</v>
      </c>
      <c r="P3630" s="2">
        <v>43044</v>
      </c>
      <c r="Q3630" t="s">
        <v>76</v>
      </c>
      <c r="R3630" t="s">
        <v>82</v>
      </c>
      <c r="S3630" t="s">
        <v>88</v>
      </c>
      <c r="T3630">
        <v>90</v>
      </c>
      <c r="U3630">
        <v>1</v>
      </c>
      <c r="V3630">
        <v>999</v>
      </c>
      <c r="W3630">
        <v>1</v>
      </c>
      <c r="X3630" t="s">
        <v>87</v>
      </c>
      <c r="Y3630">
        <v>0</v>
      </c>
      <c r="Z3630" t="s">
        <v>80</v>
      </c>
      <c r="AA3630" t="str">
        <f t="shared" si="168"/>
        <v>Short</v>
      </c>
      <c r="AB3630" t="str">
        <f t="shared" si="169"/>
        <v>Once</v>
      </c>
      <c r="AC3630" t="str">
        <f t="shared" si="170"/>
        <v>Once</v>
      </c>
      <c r="AD3630" t="s">
        <v>82</v>
      </c>
      <c r="AE3630">
        <v>-1.8</v>
      </c>
      <c r="AF3630">
        <v>92.893000000000001</v>
      </c>
      <c r="AG3630">
        <v>-46.2</v>
      </c>
      <c r="AH3630">
        <v>1.2989999999999999</v>
      </c>
      <c r="AI3630">
        <v>5099.1000000000004</v>
      </c>
      <c r="AJ3630" s="3">
        <v>105.75395833333334</v>
      </c>
      <c r="AK3630" s="3">
        <v>0.12083333333333335</v>
      </c>
    </row>
    <row r="3631" spans="1:37" x14ac:dyDescent="0.25">
      <c r="A3631">
        <v>26</v>
      </c>
      <c r="B3631" t="s">
        <v>28</v>
      </c>
      <c r="C3631" t="s">
        <v>25</v>
      </c>
      <c r="D3631" t="s">
        <v>30</v>
      </c>
      <c r="E3631" t="s">
        <v>13</v>
      </c>
      <c r="F3631" t="s">
        <v>13</v>
      </c>
      <c r="G3631" t="s">
        <v>13</v>
      </c>
      <c r="H3631">
        <v>140084</v>
      </c>
      <c r="I3631" t="s">
        <v>22</v>
      </c>
      <c r="J3631" t="s">
        <v>32</v>
      </c>
      <c r="K3631" t="s">
        <v>55</v>
      </c>
      <c r="L3631" t="s">
        <v>24</v>
      </c>
      <c r="M3631" s="2">
        <v>92</v>
      </c>
      <c r="N3631" t="s">
        <v>61</v>
      </c>
      <c r="O3631" s="1">
        <v>56.483152173913041</v>
      </c>
      <c r="P3631" s="2">
        <v>14816</v>
      </c>
      <c r="Q3631" t="s">
        <v>81</v>
      </c>
      <c r="R3631" t="s">
        <v>82</v>
      </c>
      <c r="S3631" t="s">
        <v>89</v>
      </c>
      <c r="T3631">
        <v>14</v>
      </c>
      <c r="U3631">
        <v>1</v>
      </c>
      <c r="V3631">
        <v>999</v>
      </c>
      <c r="W3631">
        <v>0</v>
      </c>
      <c r="X3631" t="s">
        <v>79</v>
      </c>
      <c r="Y3631">
        <v>0</v>
      </c>
      <c r="Z3631" t="s">
        <v>80</v>
      </c>
      <c r="AA3631" t="str">
        <f t="shared" si="168"/>
        <v>Short</v>
      </c>
      <c r="AB3631" t="str">
        <f t="shared" si="169"/>
        <v>Once</v>
      </c>
      <c r="AC3631" t="str">
        <f t="shared" si="170"/>
        <v>Average</v>
      </c>
      <c r="AD3631" t="s">
        <v>82</v>
      </c>
      <c r="AE3631">
        <v>1.1000000000000001</v>
      </c>
      <c r="AF3631">
        <v>93.994</v>
      </c>
      <c r="AG3631">
        <v>-36.4</v>
      </c>
      <c r="AH3631">
        <v>4.8600000000000003</v>
      </c>
      <c r="AI3631">
        <v>5191</v>
      </c>
      <c r="AJ3631" s="3">
        <v>35.560466666666663</v>
      </c>
      <c r="AK3631" s="3">
        <v>8.3333333333333329E-2</v>
      </c>
    </row>
    <row r="3632" spans="1:37" x14ac:dyDescent="0.25">
      <c r="A3632">
        <v>51</v>
      </c>
      <c r="B3632" t="s">
        <v>20</v>
      </c>
      <c r="C3632" t="s">
        <v>29</v>
      </c>
      <c r="D3632" t="s">
        <v>21</v>
      </c>
      <c r="E3632" t="s">
        <v>13</v>
      </c>
      <c r="F3632" t="s">
        <v>27</v>
      </c>
      <c r="G3632" t="s">
        <v>13</v>
      </c>
      <c r="H3632">
        <v>146759</v>
      </c>
      <c r="I3632" t="s">
        <v>31</v>
      </c>
      <c r="J3632" t="s">
        <v>23</v>
      </c>
      <c r="K3632" t="s">
        <v>55</v>
      </c>
      <c r="L3632" t="s">
        <v>24</v>
      </c>
      <c r="M3632" s="2">
        <v>95</v>
      </c>
      <c r="N3632" t="s">
        <v>61</v>
      </c>
      <c r="O3632" s="1">
        <v>53.154315789473685</v>
      </c>
      <c r="P3632" s="2">
        <v>15756</v>
      </c>
      <c r="Q3632" t="s">
        <v>76</v>
      </c>
      <c r="R3632" t="s">
        <v>82</v>
      </c>
      <c r="S3632" t="s">
        <v>86</v>
      </c>
      <c r="T3632">
        <v>337</v>
      </c>
      <c r="U3632">
        <v>3</v>
      </c>
      <c r="V3632">
        <v>999</v>
      </c>
      <c r="W3632">
        <v>0</v>
      </c>
      <c r="X3632" t="s">
        <v>79</v>
      </c>
      <c r="Y3632">
        <v>0</v>
      </c>
      <c r="Z3632" t="s">
        <v>80</v>
      </c>
      <c r="AA3632" t="str">
        <f t="shared" si="168"/>
        <v>Medium</v>
      </c>
      <c r="AB3632" t="str">
        <f t="shared" si="169"/>
        <v>Average</v>
      </c>
      <c r="AC3632" t="str">
        <f t="shared" si="170"/>
        <v>Average</v>
      </c>
      <c r="AD3632" t="s">
        <v>82</v>
      </c>
      <c r="AE3632">
        <v>-1.8</v>
      </c>
      <c r="AF3632">
        <v>92.893000000000001</v>
      </c>
      <c r="AG3632">
        <v>-46.2</v>
      </c>
      <c r="AH3632">
        <v>1.2809999999999999</v>
      </c>
      <c r="AI3632">
        <v>5099.1000000000004</v>
      </c>
      <c r="AJ3632" s="3">
        <v>36.000916666666662</v>
      </c>
      <c r="AK3632" s="3">
        <v>8.5833333333333331E-2</v>
      </c>
    </row>
    <row r="3633" spans="1:37" x14ac:dyDescent="0.25">
      <c r="A3633">
        <v>59</v>
      </c>
      <c r="B3633" t="s">
        <v>28</v>
      </c>
      <c r="C3633" t="s">
        <v>15</v>
      </c>
      <c r="D3633" t="s">
        <v>33</v>
      </c>
      <c r="E3633" t="s">
        <v>26</v>
      </c>
      <c r="F3633" t="s">
        <v>13</v>
      </c>
      <c r="G3633" t="s">
        <v>27</v>
      </c>
      <c r="H3633">
        <v>155393</v>
      </c>
      <c r="I3633" t="s">
        <v>31</v>
      </c>
      <c r="J3633" t="s">
        <v>23</v>
      </c>
      <c r="K3633" t="s">
        <v>55</v>
      </c>
      <c r="L3633" t="s">
        <v>24</v>
      </c>
      <c r="M3633" s="2">
        <v>93</v>
      </c>
      <c r="N3633" t="s">
        <v>63</v>
      </c>
      <c r="O3633" s="1">
        <v>481.22913978494631</v>
      </c>
      <c r="P3633" s="2">
        <v>104922</v>
      </c>
      <c r="Q3633" t="s">
        <v>76</v>
      </c>
      <c r="R3633" t="s">
        <v>84</v>
      </c>
      <c r="S3633" t="s">
        <v>89</v>
      </c>
      <c r="T3633">
        <v>459</v>
      </c>
      <c r="U3633">
        <v>7</v>
      </c>
      <c r="V3633">
        <v>999</v>
      </c>
      <c r="W3633">
        <v>0</v>
      </c>
      <c r="X3633" t="s">
        <v>79</v>
      </c>
      <c r="Y3633">
        <v>0</v>
      </c>
      <c r="Z3633" t="s">
        <v>80</v>
      </c>
      <c r="AA3633" t="str">
        <f t="shared" si="168"/>
        <v>Long</v>
      </c>
      <c r="AB3633" t="str">
        <f t="shared" si="169"/>
        <v>Often</v>
      </c>
      <c r="AC3633" t="str">
        <f t="shared" si="170"/>
        <v>Average</v>
      </c>
      <c r="AD3633" t="s">
        <v>84</v>
      </c>
      <c r="AE3633">
        <v>1.4</v>
      </c>
      <c r="AF3633">
        <v>93.918000000000006</v>
      </c>
      <c r="AG3633">
        <v>-42.7</v>
      </c>
      <c r="AH3633">
        <v>4.9619999999999997</v>
      </c>
      <c r="AI3633">
        <v>5228.1000000000004</v>
      </c>
      <c r="AJ3633" s="3">
        <v>779.48838333333333</v>
      </c>
      <c r="AK3633" s="3">
        <v>0.20916666666666664</v>
      </c>
    </row>
    <row r="3634" spans="1:37" x14ac:dyDescent="0.25">
      <c r="A3634">
        <v>48</v>
      </c>
      <c r="B3634" t="s">
        <v>28</v>
      </c>
      <c r="C3634" t="s">
        <v>15</v>
      </c>
      <c r="D3634" t="s">
        <v>37</v>
      </c>
      <c r="E3634" t="s">
        <v>13</v>
      </c>
      <c r="F3634" t="s">
        <v>13</v>
      </c>
      <c r="G3634" t="s">
        <v>13</v>
      </c>
      <c r="H3634">
        <v>148690</v>
      </c>
      <c r="I3634" t="s">
        <v>31</v>
      </c>
      <c r="J3634" t="s">
        <v>23</v>
      </c>
      <c r="K3634" t="s">
        <v>55</v>
      </c>
      <c r="L3634" t="s">
        <v>24</v>
      </c>
      <c r="M3634" s="2">
        <v>91</v>
      </c>
      <c r="N3634" t="s">
        <v>61</v>
      </c>
      <c r="O3634" s="1">
        <v>81.931318681318672</v>
      </c>
      <c r="P3634" s="2">
        <v>13674</v>
      </c>
      <c r="Q3634" t="s">
        <v>81</v>
      </c>
      <c r="R3634" t="s">
        <v>82</v>
      </c>
      <c r="S3634" t="s">
        <v>83</v>
      </c>
      <c r="T3634">
        <v>700</v>
      </c>
      <c r="U3634">
        <v>1</v>
      </c>
      <c r="V3634">
        <v>999</v>
      </c>
      <c r="W3634">
        <v>0</v>
      </c>
      <c r="X3634" t="s">
        <v>79</v>
      </c>
      <c r="Y3634">
        <v>0</v>
      </c>
      <c r="Z3634" t="s">
        <v>80</v>
      </c>
      <c r="AA3634" t="str">
        <f t="shared" si="168"/>
        <v>Long</v>
      </c>
      <c r="AB3634" t="str">
        <f t="shared" si="169"/>
        <v>Once</v>
      </c>
      <c r="AC3634" t="str">
        <f t="shared" si="170"/>
        <v>Average</v>
      </c>
      <c r="AD3634" t="s">
        <v>82</v>
      </c>
      <c r="AE3634">
        <v>1.1000000000000001</v>
      </c>
      <c r="AF3634">
        <v>93.994</v>
      </c>
      <c r="AG3634">
        <v>-36.4</v>
      </c>
      <c r="AH3634">
        <v>4.8570000000000002</v>
      </c>
      <c r="AI3634">
        <v>5191</v>
      </c>
      <c r="AJ3634" s="3">
        <v>52.07595833333334</v>
      </c>
      <c r="AK3634" s="3">
        <v>8.3333333333333329E-2</v>
      </c>
    </row>
    <row r="3635" spans="1:37" x14ac:dyDescent="0.25">
      <c r="A3635">
        <v>32</v>
      </c>
      <c r="B3635" t="s">
        <v>34</v>
      </c>
      <c r="C3635" t="s">
        <v>25</v>
      </c>
      <c r="D3635" t="s">
        <v>37</v>
      </c>
      <c r="E3635" t="s">
        <v>13</v>
      </c>
      <c r="F3635" t="s">
        <v>27</v>
      </c>
      <c r="G3635" t="s">
        <v>13</v>
      </c>
      <c r="H3635">
        <v>182041</v>
      </c>
      <c r="I3635" t="s">
        <v>22</v>
      </c>
      <c r="J3635" t="s">
        <v>32</v>
      </c>
      <c r="K3635" t="s">
        <v>55</v>
      </c>
      <c r="L3635" t="s">
        <v>24</v>
      </c>
      <c r="M3635" s="2">
        <v>106</v>
      </c>
      <c r="N3635" t="s">
        <v>61</v>
      </c>
      <c r="O3635" s="1">
        <v>66.589528301886787</v>
      </c>
      <c r="P3635" s="2">
        <v>12564</v>
      </c>
      <c r="Q3635" t="s">
        <v>76</v>
      </c>
      <c r="R3635" t="s">
        <v>82</v>
      </c>
      <c r="S3635" t="s">
        <v>89</v>
      </c>
      <c r="T3635">
        <v>149</v>
      </c>
      <c r="U3635">
        <v>1</v>
      </c>
      <c r="V3635">
        <v>999</v>
      </c>
      <c r="W3635">
        <v>1</v>
      </c>
      <c r="X3635" t="s">
        <v>87</v>
      </c>
      <c r="Y3635">
        <v>0</v>
      </c>
      <c r="Z3635" t="s">
        <v>80</v>
      </c>
      <c r="AA3635" t="str">
        <f t="shared" si="168"/>
        <v>Short</v>
      </c>
      <c r="AB3635" t="str">
        <f t="shared" si="169"/>
        <v>Once</v>
      </c>
      <c r="AC3635" t="str">
        <f t="shared" si="170"/>
        <v>Once</v>
      </c>
      <c r="AD3635" t="s">
        <v>82</v>
      </c>
      <c r="AE3635">
        <v>-1.8</v>
      </c>
      <c r="AF3635">
        <v>92.893000000000001</v>
      </c>
      <c r="AG3635">
        <v>-46.2</v>
      </c>
      <c r="AH3635">
        <v>1.266</v>
      </c>
      <c r="AI3635">
        <v>5099.1000000000004</v>
      </c>
      <c r="AJ3635" s="3">
        <v>50.816474999999997</v>
      </c>
      <c r="AK3635" s="3">
        <v>8.666666666666667E-2</v>
      </c>
    </row>
    <row r="3636" spans="1:37" x14ac:dyDescent="0.25">
      <c r="A3636">
        <v>50</v>
      </c>
      <c r="B3636" t="s">
        <v>28</v>
      </c>
      <c r="C3636" t="s">
        <v>15</v>
      </c>
      <c r="D3636" t="s">
        <v>30</v>
      </c>
      <c r="E3636" t="s">
        <v>13</v>
      </c>
      <c r="F3636" t="s">
        <v>27</v>
      </c>
      <c r="G3636" t="s">
        <v>13</v>
      </c>
      <c r="H3636">
        <v>186634</v>
      </c>
      <c r="I3636" t="s">
        <v>39</v>
      </c>
      <c r="J3636" t="s">
        <v>23</v>
      </c>
      <c r="K3636" t="s">
        <v>55</v>
      </c>
      <c r="L3636" t="s">
        <v>24</v>
      </c>
      <c r="M3636" s="2">
        <v>95</v>
      </c>
      <c r="N3636" t="s">
        <v>60</v>
      </c>
      <c r="O3636" s="1">
        <v>134.74210526315787</v>
      </c>
      <c r="P3636" s="2">
        <v>45193</v>
      </c>
      <c r="Q3636" t="s">
        <v>81</v>
      </c>
      <c r="R3636" t="s">
        <v>82</v>
      </c>
      <c r="S3636" t="s">
        <v>86</v>
      </c>
      <c r="T3636">
        <v>333</v>
      </c>
      <c r="U3636">
        <v>4</v>
      </c>
      <c r="V3636">
        <v>999</v>
      </c>
      <c r="W3636">
        <v>0</v>
      </c>
      <c r="X3636" t="s">
        <v>79</v>
      </c>
      <c r="Y3636">
        <v>0</v>
      </c>
      <c r="Z3636" t="s">
        <v>80</v>
      </c>
      <c r="AA3636" t="str">
        <f t="shared" si="168"/>
        <v>Medium</v>
      </c>
      <c r="AB3636" t="str">
        <f t="shared" si="169"/>
        <v>Average</v>
      </c>
      <c r="AC3636" t="str">
        <f t="shared" si="170"/>
        <v>Average</v>
      </c>
      <c r="AD3636" t="s">
        <v>82</v>
      </c>
      <c r="AE3636">
        <v>1.1000000000000001</v>
      </c>
      <c r="AF3636">
        <v>93.994</v>
      </c>
      <c r="AG3636">
        <v>-36.4</v>
      </c>
      <c r="AH3636">
        <v>4.8559999999999999</v>
      </c>
      <c r="AI3636">
        <v>5191</v>
      </c>
      <c r="AJ3636" s="3">
        <v>118.684775</v>
      </c>
      <c r="AK3636" s="3">
        <v>0.11083333333333333</v>
      </c>
    </row>
    <row r="3637" spans="1:37" x14ac:dyDescent="0.25">
      <c r="A3637">
        <v>57</v>
      </c>
      <c r="B3637" t="s">
        <v>34</v>
      </c>
      <c r="C3637" t="s">
        <v>25</v>
      </c>
      <c r="D3637" t="s">
        <v>37</v>
      </c>
      <c r="E3637" t="s">
        <v>13</v>
      </c>
      <c r="F3637" t="s">
        <v>27</v>
      </c>
      <c r="G3637" t="s">
        <v>48</v>
      </c>
      <c r="H3637">
        <v>192362</v>
      </c>
      <c r="I3637" t="s">
        <v>22</v>
      </c>
      <c r="J3637" t="s">
        <v>23</v>
      </c>
      <c r="K3637" t="s">
        <v>55</v>
      </c>
      <c r="L3637" t="s">
        <v>24</v>
      </c>
      <c r="M3637" s="2">
        <v>97</v>
      </c>
      <c r="N3637" t="s">
        <v>61</v>
      </c>
      <c r="O3637" s="1">
        <v>89.073505154639165</v>
      </c>
      <c r="P3637" s="2">
        <v>19382</v>
      </c>
      <c r="Q3637" t="s">
        <v>81</v>
      </c>
      <c r="R3637" t="s">
        <v>92</v>
      </c>
      <c r="S3637" t="s">
        <v>78</v>
      </c>
      <c r="T3637">
        <v>513</v>
      </c>
      <c r="U3637">
        <v>1</v>
      </c>
      <c r="V3637">
        <v>999</v>
      </c>
      <c r="W3637">
        <v>0</v>
      </c>
      <c r="X3637" t="s">
        <v>79</v>
      </c>
      <c r="Y3637">
        <v>1</v>
      </c>
      <c r="Z3637" t="s">
        <v>80</v>
      </c>
      <c r="AA3637" t="str">
        <f t="shared" si="168"/>
        <v>Long</v>
      </c>
      <c r="AB3637" t="str">
        <f t="shared" si="169"/>
        <v>Once</v>
      </c>
      <c r="AC3637" t="str">
        <f t="shared" si="170"/>
        <v>Average</v>
      </c>
      <c r="AD3637" t="s">
        <v>92</v>
      </c>
      <c r="AE3637">
        <v>-3.4</v>
      </c>
      <c r="AF3637">
        <v>92.430999999999997</v>
      </c>
      <c r="AG3637">
        <v>-26.9</v>
      </c>
      <c r="AH3637">
        <v>0.73699999999999999</v>
      </c>
      <c r="AI3637">
        <v>5017.5</v>
      </c>
      <c r="AJ3637" s="3">
        <v>61.070241666666668</v>
      </c>
      <c r="AK3637" s="3">
        <v>8.5000000000000006E-2</v>
      </c>
    </row>
    <row r="3638" spans="1:37" x14ac:dyDescent="0.25">
      <c r="A3638">
        <v>58</v>
      </c>
      <c r="B3638" t="s">
        <v>20</v>
      </c>
      <c r="C3638" t="s">
        <v>15</v>
      </c>
      <c r="D3638" t="s">
        <v>16</v>
      </c>
      <c r="E3638" t="s">
        <v>26</v>
      </c>
      <c r="F3638" t="s">
        <v>27</v>
      </c>
      <c r="G3638" t="s">
        <v>13</v>
      </c>
      <c r="H3638">
        <v>173548</v>
      </c>
      <c r="I3638" t="s">
        <v>31</v>
      </c>
      <c r="J3638" t="s">
        <v>23</v>
      </c>
      <c r="K3638" t="s">
        <v>55</v>
      </c>
      <c r="L3638" t="s">
        <v>24</v>
      </c>
      <c r="M3638" s="2">
        <v>100</v>
      </c>
      <c r="N3638" t="s">
        <v>61</v>
      </c>
      <c r="O3638" s="1">
        <v>60.068200000000004</v>
      </c>
      <c r="P3638" s="2">
        <v>16837</v>
      </c>
      <c r="Q3638" t="s">
        <v>76</v>
      </c>
      <c r="R3638" t="s">
        <v>84</v>
      </c>
      <c r="S3638" t="s">
        <v>88</v>
      </c>
      <c r="T3638">
        <v>86</v>
      </c>
      <c r="U3638">
        <v>2</v>
      </c>
      <c r="V3638">
        <v>999</v>
      </c>
      <c r="W3638">
        <v>0</v>
      </c>
      <c r="X3638" t="s">
        <v>79</v>
      </c>
      <c r="Y3638">
        <v>0</v>
      </c>
      <c r="Z3638" t="s">
        <v>80</v>
      </c>
      <c r="AA3638" t="str">
        <f t="shared" si="168"/>
        <v>Short</v>
      </c>
      <c r="AB3638" t="str">
        <f t="shared" si="169"/>
        <v>Average</v>
      </c>
      <c r="AC3638" t="str">
        <f t="shared" si="170"/>
        <v>Average</v>
      </c>
      <c r="AD3638" t="s">
        <v>84</v>
      </c>
      <c r="AE3638">
        <v>1.4</v>
      </c>
      <c r="AF3638">
        <v>93.918000000000006</v>
      </c>
      <c r="AG3638">
        <v>-42.7</v>
      </c>
      <c r="AH3638">
        <v>4.96</v>
      </c>
      <c r="AI3638">
        <v>5228.1000000000004</v>
      </c>
      <c r="AJ3638" s="3">
        <v>44.956475000000005</v>
      </c>
      <c r="AK3638" s="3">
        <v>8.9166666666666672E-2</v>
      </c>
    </row>
    <row r="3639" spans="1:37" x14ac:dyDescent="0.25">
      <c r="A3639">
        <v>40</v>
      </c>
      <c r="B3639" t="s">
        <v>20</v>
      </c>
      <c r="C3639" t="s">
        <v>15</v>
      </c>
      <c r="D3639" t="s">
        <v>16</v>
      </c>
      <c r="E3639" t="s">
        <v>26</v>
      </c>
      <c r="F3639" t="s">
        <v>13</v>
      </c>
      <c r="G3639" t="s">
        <v>13</v>
      </c>
      <c r="H3639">
        <v>150291</v>
      </c>
      <c r="I3639" t="s">
        <v>39</v>
      </c>
      <c r="J3639" t="s">
        <v>35</v>
      </c>
      <c r="K3639" t="s">
        <v>55</v>
      </c>
      <c r="L3639" t="s">
        <v>24</v>
      </c>
      <c r="M3639" s="2">
        <v>94</v>
      </c>
      <c r="N3639" t="s">
        <v>60</v>
      </c>
      <c r="O3639" s="1">
        <v>118.64287234042554</v>
      </c>
      <c r="P3639" s="2">
        <v>47129</v>
      </c>
      <c r="Q3639" t="s">
        <v>76</v>
      </c>
      <c r="R3639" t="s">
        <v>82</v>
      </c>
      <c r="S3639" t="s">
        <v>83</v>
      </c>
      <c r="T3639">
        <v>265</v>
      </c>
      <c r="U3639">
        <v>1</v>
      </c>
      <c r="V3639">
        <v>999</v>
      </c>
      <c r="W3639">
        <v>1</v>
      </c>
      <c r="X3639" t="s">
        <v>87</v>
      </c>
      <c r="Y3639">
        <v>0</v>
      </c>
      <c r="Z3639" t="s">
        <v>80</v>
      </c>
      <c r="AA3639" t="str">
        <f t="shared" si="168"/>
        <v>Medium</v>
      </c>
      <c r="AB3639" t="str">
        <f t="shared" si="169"/>
        <v>Once</v>
      </c>
      <c r="AC3639" t="str">
        <f t="shared" si="170"/>
        <v>Once</v>
      </c>
      <c r="AD3639" t="s">
        <v>82</v>
      </c>
      <c r="AE3639">
        <v>-1.8</v>
      </c>
      <c r="AF3639">
        <v>92.893000000000001</v>
      </c>
      <c r="AG3639">
        <v>-46.2</v>
      </c>
      <c r="AH3639">
        <v>1.3129999999999999</v>
      </c>
      <c r="AI3639">
        <v>5099.1000000000004</v>
      </c>
      <c r="AJ3639" s="3">
        <v>112.76247499999998</v>
      </c>
      <c r="AK3639" s="3">
        <v>0.12416666666666665</v>
      </c>
    </row>
    <row r="3640" spans="1:37" x14ac:dyDescent="0.25">
      <c r="A3640">
        <v>43</v>
      </c>
      <c r="B3640" t="s">
        <v>20</v>
      </c>
      <c r="C3640" t="s">
        <v>15</v>
      </c>
      <c r="D3640" t="s">
        <v>21</v>
      </c>
      <c r="E3640" t="s">
        <v>26</v>
      </c>
      <c r="F3640" t="s">
        <v>27</v>
      </c>
      <c r="G3640" t="s">
        <v>27</v>
      </c>
      <c r="H3640">
        <v>183894</v>
      </c>
      <c r="I3640" t="s">
        <v>22</v>
      </c>
      <c r="J3640" t="s">
        <v>35</v>
      </c>
      <c r="K3640" t="s">
        <v>55</v>
      </c>
      <c r="L3640" t="s">
        <v>24</v>
      </c>
      <c r="M3640" s="2">
        <v>105</v>
      </c>
      <c r="N3640" t="s">
        <v>60</v>
      </c>
      <c r="O3640" s="1">
        <v>119.83371428571428</v>
      </c>
      <c r="P3640" s="2">
        <v>47144</v>
      </c>
      <c r="Q3640" t="s">
        <v>76</v>
      </c>
      <c r="R3640" t="s">
        <v>77</v>
      </c>
      <c r="S3640" t="s">
        <v>78</v>
      </c>
      <c r="T3640">
        <v>1096</v>
      </c>
      <c r="U3640">
        <v>1</v>
      </c>
      <c r="V3640">
        <v>999</v>
      </c>
      <c r="W3640">
        <v>0</v>
      </c>
      <c r="X3640" t="s">
        <v>79</v>
      </c>
      <c r="Y3640">
        <v>0</v>
      </c>
      <c r="Z3640" t="s">
        <v>80</v>
      </c>
      <c r="AA3640" t="str">
        <f t="shared" si="168"/>
        <v>Long</v>
      </c>
      <c r="AB3640" t="str">
        <f t="shared" si="169"/>
        <v>Once</v>
      </c>
      <c r="AC3640" t="str">
        <f t="shared" si="170"/>
        <v>Average</v>
      </c>
      <c r="AD3640" t="s">
        <v>77</v>
      </c>
      <c r="AE3640">
        <v>-1.8</v>
      </c>
      <c r="AF3640">
        <v>93.075000000000003</v>
      </c>
      <c r="AG3640">
        <v>-47.1</v>
      </c>
      <c r="AH3640">
        <v>1.4530000000000001</v>
      </c>
      <c r="AI3640">
        <v>5099.1000000000004</v>
      </c>
      <c r="AJ3640" s="3">
        <v>124.29148333333332</v>
      </c>
      <c r="AK3640" s="3">
        <v>0.12083333333333331</v>
      </c>
    </row>
    <row r="3641" spans="1:37" x14ac:dyDescent="0.25">
      <c r="A3641">
        <v>25</v>
      </c>
      <c r="B3641" t="s">
        <v>44</v>
      </c>
      <c r="C3641" t="s">
        <v>15</v>
      </c>
      <c r="D3641" t="s">
        <v>33</v>
      </c>
      <c r="E3641" t="s">
        <v>13</v>
      </c>
      <c r="F3641" t="s">
        <v>13</v>
      </c>
      <c r="G3641" t="s">
        <v>13</v>
      </c>
      <c r="H3641">
        <v>155999</v>
      </c>
      <c r="I3641" t="s">
        <v>17</v>
      </c>
      <c r="J3641" t="s">
        <v>32</v>
      </c>
      <c r="K3641" t="s">
        <v>55</v>
      </c>
      <c r="L3641" t="s">
        <v>44</v>
      </c>
      <c r="M3641" s="2">
        <v>94</v>
      </c>
      <c r="N3641" t="s">
        <v>63</v>
      </c>
      <c r="O3641" s="1">
        <v>375.99329787234046</v>
      </c>
      <c r="P3641" s="2">
        <v>98758</v>
      </c>
      <c r="Q3641" t="s">
        <v>81</v>
      </c>
      <c r="R3641" t="s">
        <v>84</v>
      </c>
      <c r="S3641" t="s">
        <v>83</v>
      </c>
      <c r="T3641">
        <v>176</v>
      </c>
      <c r="U3641">
        <v>15</v>
      </c>
      <c r="V3641">
        <v>999</v>
      </c>
      <c r="W3641">
        <v>0</v>
      </c>
      <c r="X3641" t="s">
        <v>79</v>
      </c>
      <c r="Y3641">
        <v>0</v>
      </c>
      <c r="Z3641" t="s">
        <v>80</v>
      </c>
      <c r="AA3641" t="str">
        <f t="shared" si="168"/>
        <v>Short</v>
      </c>
      <c r="AB3641" t="str">
        <f t="shared" si="169"/>
        <v>Very Frequent</v>
      </c>
      <c r="AC3641" t="str">
        <f t="shared" si="170"/>
        <v>Average</v>
      </c>
      <c r="AD3641" t="s">
        <v>84</v>
      </c>
      <c r="AE3641">
        <v>1.4</v>
      </c>
      <c r="AF3641">
        <v>93.918000000000006</v>
      </c>
      <c r="AG3641">
        <v>-42.7</v>
      </c>
      <c r="AH3641">
        <v>4.9630000000000001</v>
      </c>
      <c r="AI3641">
        <v>5228.1000000000004</v>
      </c>
      <c r="AJ3641" s="3">
        <v>624.11652499999991</v>
      </c>
      <c r="AK3641" s="3">
        <v>0.21249999999999994</v>
      </c>
    </row>
    <row r="3642" spans="1:37" x14ac:dyDescent="0.25">
      <c r="A3642">
        <v>34</v>
      </c>
      <c r="B3642" t="s">
        <v>34</v>
      </c>
      <c r="C3642" t="s">
        <v>25</v>
      </c>
      <c r="D3642" t="s">
        <v>33</v>
      </c>
      <c r="E3642" t="s">
        <v>13</v>
      </c>
      <c r="F3642" t="s">
        <v>27</v>
      </c>
      <c r="G3642" t="s">
        <v>13</v>
      </c>
      <c r="H3642">
        <v>143483</v>
      </c>
      <c r="I3642" t="s">
        <v>17</v>
      </c>
      <c r="J3642" t="s">
        <v>32</v>
      </c>
      <c r="K3642" t="s">
        <v>55</v>
      </c>
      <c r="L3642" t="s">
        <v>24</v>
      </c>
      <c r="M3642" s="2">
        <v>100</v>
      </c>
      <c r="N3642" t="s">
        <v>63</v>
      </c>
      <c r="O3642" s="1">
        <v>349.53859999999992</v>
      </c>
      <c r="P3642" s="2">
        <v>106285</v>
      </c>
      <c r="Q3642" t="s">
        <v>76</v>
      </c>
      <c r="R3642" t="s">
        <v>90</v>
      </c>
      <c r="S3642" t="s">
        <v>86</v>
      </c>
      <c r="T3642">
        <v>1038</v>
      </c>
      <c r="U3642">
        <v>1</v>
      </c>
      <c r="V3642">
        <v>999</v>
      </c>
      <c r="W3642">
        <v>0</v>
      </c>
      <c r="X3642" t="s">
        <v>79</v>
      </c>
      <c r="Y3642">
        <v>1</v>
      </c>
      <c r="Z3642" t="s">
        <v>80</v>
      </c>
      <c r="AA3642" t="str">
        <f t="shared" si="168"/>
        <v>Long</v>
      </c>
      <c r="AB3642" t="str">
        <f t="shared" si="169"/>
        <v>Once</v>
      </c>
      <c r="AC3642" t="str">
        <f t="shared" si="170"/>
        <v>Average</v>
      </c>
      <c r="AD3642" t="s">
        <v>90</v>
      </c>
      <c r="AE3642">
        <v>1.4</v>
      </c>
      <c r="AF3642">
        <v>93.444000000000003</v>
      </c>
      <c r="AG3642">
        <v>-36.1</v>
      </c>
      <c r="AH3642">
        <v>4.9649999999999999</v>
      </c>
      <c r="AI3642">
        <v>5228.1000000000004</v>
      </c>
      <c r="AJ3642" s="3">
        <v>619.13328333333322</v>
      </c>
      <c r="AK3642" s="3">
        <v>0.20833333333333334</v>
      </c>
    </row>
    <row r="3643" spans="1:37" x14ac:dyDescent="0.25">
      <c r="A3643">
        <v>56</v>
      </c>
      <c r="B3643" t="s">
        <v>36</v>
      </c>
      <c r="C3643" t="s">
        <v>15</v>
      </c>
      <c r="D3643" t="s">
        <v>37</v>
      </c>
      <c r="E3643" t="s">
        <v>26</v>
      </c>
      <c r="F3643" t="s">
        <v>13</v>
      </c>
      <c r="G3643" t="s">
        <v>13</v>
      </c>
      <c r="H3643">
        <v>188871</v>
      </c>
      <c r="I3643" t="s">
        <v>17</v>
      </c>
      <c r="J3643" t="s">
        <v>23</v>
      </c>
      <c r="K3643" t="s">
        <v>55</v>
      </c>
      <c r="L3643" t="s">
        <v>24</v>
      </c>
      <c r="M3643" s="2">
        <v>93</v>
      </c>
      <c r="N3643" t="s">
        <v>61</v>
      </c>
      <c r="O3643" s="1">
        <v>78.000645161290322</v>
      </c>
      <c r="P3643" s="2">
        <v>15649</v>
      </c>
      <c r="Q3643" t="s">
        <v>81</v>
      </c>
      <c r="R3643" t="s">
        <v>82</v>
      </c>
      <c r="S3643" t="s">
        <v>78</v>
      </c>
      <c r="T3643">
        <v>135</v>
      </c>
      <c r="U3643">
        <v>3</v>
      </c>
      <c r="V3643">
        <v>999</v>
      </c>
      <c r="W3643">
        <v>0</v>
      </c>
      <c r="X3643" t="s">
        <v>79</v>
      </c>
      <c r="Y3643">
        <v>0</v>
      </c>
      <c r="Z3643" t="s">
        <v>80</v>
      </c>
      <c r="AA3643" t="str">
        <f t="shared" si="168"/>
        <v>Short</v>
      </c>
      <c r="AB3643" t="str">
        <f t="shared" si="169"/>
        <v>Average</v>
      </c>
      <c r="AC3643" t="str">
        <f t="shared" si="170"/>
        <v>Average</v>
      </c>
      <c r="AD3643" t="s">
        <v>82</v>
      </c>
      <c r="AE3643">
        <v>1.1000000000000001</v>
      </c>
      <c r="AF3643">
        <v>93.994</v>
      </c>
      <c r="AG3643">
        <v>-36.4</v>
      </c>
      <c r="AH3643">
        <v>4.8570000000000002</v>
      </c>
      <c r="AI3643">
        <v>5191</v>
      </c>
      <c r="AJ3643" s="3">
        <v>51.263083333333334</v>
      </c>
      <c r="AK3643" s="3">
        <v>8.5833333333333331E-2</v>
      </c>
    </row>
    <row r="3644" spans="1:37" x14ac:dyDescent="0.25">
      <c r="A3644">
        <v>49</v>
      </c>
      <c r="B3644" t="s">
        <v>36</v>
      </c>
      <c r="C3644" t="s">
        <v>15</v>
      </c>
      <c r="D3644" t="s">
        <v>37</v>
      </c>
      <c r="E3644" t="s">
        <v>13</v>
      </c>
      <c r="F3644" t="s">
        <v>13</v>
      </c>
      <c r="G3644" t="s">
        <v>13</v>
      </c>
      <c r="H3644">
        <v>162466</v>
      </c>
      <c r="I3644" t="s">
        <v>39</v>
      </c>
      <c r="J3644" t="s">
        <v>23</v>
      </c>
      <c r="K3644" t="s">
        <v>55</v>
      </c>
      <c r="L3644" t="s">
        <v>24</v>
      </c>
      <c r="M3644" s="2">
        <v>100</v>
      </c>
      <c r="N3644" t="s">
        <v>60</v>
      </c>
      <c r="O3644" s="1">
        <v>120.26389999999999</v>
      </c>
      <c r="P3644" s="2">
        <v>45900</v>
      </c>
      <c r="Q3644" t="s">
        <v>81</v>
      </c>
      <c r="R3644" t="s">
        <v>90</v>
      </c>
      <c r="S3644" t="s">
        <v>83</v>
      </c>
      <c r="T3644">
        <v>104</v>
      </c>
      <c r="U3644">
        <v>1</v>
      </c>
      <c r="V3644">
        <v>999</v>
      </c>
      <c r="W3644">
        <v>0</v>
      </c>
      <c r="X3644" t="s">
        <v>79</v>
      </c>
      <c r="Y3644">
        <v>0</v>
      </c>
      <c r="Z3644" t="s">
        <v>80</v>
      </c>
      <c r="AA3644" t="str">
        <f t="shared" si="168"/>
        <v>Short</v>
      </c>
      <c r="AB3644" t="str">
        <f t="shared" si="169"/>
        <v>Once</v>
      </c>
      <c r="AC3644" t="str">
        <f t="shared" si="170"/>
        <v>Average</v>
      </c>
      <c r="AD3644" t="s">
        <v>90</v>
      </c>
      <c r="AE3644">
        <v>1.4</v>
      </c>
      <c r="AF3644">
        <v>93.444000000000003</v>
      </c>
      <c r="AG3644">
        <v>-36.1</v>
      </c>
      <c r="AH3644">
        <v>4.9630000000000001</v>
      </c>
      <c r="AI3644">
        <v>5228.1000000000004</v>
      </c>
      <c r="AJ3644" s="3">
        <v>118.38267500000002</v>
      </c>
      <c r="AK3644" s="3">
        <v>0.11916666666666666</v>
      </c>
    </row>
    <row r="3645" spans="1:37" x14ac:dyDescent="0.25">
      <c r="A3645">
        <v>35</v>
      </c>
      <c r="B3645" t="s">
        <v>28</v>
      </c>
      <c r="C3645" t="s">
        <v>29</v>
      </c>
      <c r="D3645" t="s">
        <v>30</v>
      </c>
      <c r="E3645" t="s">
        <v>13</v>
      </c>
      <c r="F3645" t="s">
        <v>13</v>
      </c>
      <c r="G3645" t="s">
        <v>13</v>
      </c>
      <c r="H3645">
        <v>153774</v>
      </c>
      <c r="I3645" t="s">
        <v>22</v>
      </c>
      <c r="J3645" t="s">
        <v>35</v>
      </c>
      <c r="K3645" t="s">
        <v>55</v>
      </c>
      <c r="L3645" t="s">
        <v>24</v>
      </c>
      <c r="M3645" s="2">
        <v>93</v>
      </c>
      <c r="N3645" t="s">
        <v>63</v>
      </c>
      <c r="O3645" s="1">
        <v>474.97774193548389</v>
      </c>
      <c r="P3645" s="2">
        <v>106470</v>
      </c>
      <c r="Q3645" t="s">
        <v>81</v>
      </c>
      <c r="R3645" t="s">
        <v>82</v>
      </c>
      <c r="S3645" t="s">
        <v>86</v>
      </c>
      <c r="T3645">
        <v>120</v>
      </c>
      <c r="U3645">
        <v>1</v>
      </c>
      <c r="V3645">
        <v>999</v>
      </c>
      <c r="W3645">
        <v>0</v>
      </c>
      <c r="X3645" t="s">
        <v>79</v>
      </c>
      <c r="Y3645">
        <v>0</v>
      </c>
      <c r="Z3645" t="s">
        <v>80</v>
      </c>
      <c r="AA3645" t="str">
        <f t="shared" si="168"/>
        <v>Short</v>
      </c>
      <c r="AB3645" t="str">
        <f t="shared" si="169"/>
        <v>Once</v>
      </c>
      <c r="AC3645" t="str">
        <f t="shared" si="170"/>
        <v>Average</v>
      </c>
      <c r="AD3645" t="s">
        <v>82</v>
      </c>
      <c r="AE3645">
        <v>1.1000000000000001</v>
      </c>
      <c r="AF3645">
        <v>93.994</v>
      </c>
      <c r="AG3645">
        <v>-36.4</v>
      </c>
      <c r="AH3645">
        <v>4.859</v>
      </c>
      <c r="AI3645">
        <v>5191</v>
      </c>
      <c r="AJ3645" s="3">
        <v>810.52485000000013</v>
      </c>
      <c r="AK3645" s="3">
        <v>0.21666666666666667</v>
      </c>
    </row>
    <row r="3646" spans="1:37" x14ac:dyDescent="0.25">
      <c r="A3646">
        <v>33</v>
      </c>
      <c r="B3646" t="s">
        <v>40</v>
      </c>
      <c r="C3646" t="s">
        <v>15</v>
      </c>
      <c r="D3646" t="s">
        <v>33</v>
      </c>
      <c r="E3646" t="s">
        <v>13</v>
      </c>
      <c r="F3646" t="s">
        <v>27</v>
      </c>
      <c r="G3646" t="s">
        <v>13</v>
      </c>
      <c r="H3646">
        <v>185800</v>
      </c>
      <c r="I3646" t="s">
        <v>39</v>
      </c>
      <c r="J3646" t="s">
        <v>32</v>
      </c>
      <c r="K3646" t="s">
        <v>55</v>
      </c>
      <c r="L3646" t="s">
        <v>41</v>
      </c>
      <c r="M3646" s="2">
        <v>94</v>
      </c>
      <c r="N3646" t="s">
        <v>61</v>
      </c>
      <c r="O3646" s="1">
        <v>71.50340425531914</v>
      </c>
      <c r="P3646" s="2">
        <v>15357</v>
      </c>
      <c r="Q3646" t="s">
        <v>76</v>
      </c>
      <c r="R3646" t="s">
        <v>96</v>
      </c>
      <c r="S3646" t="s">
        <v>86</v>
      </c>
      <c r="T3646">
        <v>184</v>
      </c>
      <c r="U3646">
        <v>1</v>
      </c>
      <c r="V3646">
        <v>11</v>
      </c>
      <c r="W3646">
        <v>1</v>
      </c>
      <c r="X3646" t="s">
        <v>93</v>
      </c>
      <c r="Y3646">
        <v>0</v>
      </c>
      <c r="Z3646" t="s">
        <v>80</v>
      </c>
      <c r="AA3646" t="str">
        <f t="shared" si="168"/>
        <v>Medium</v>
      </c>
      <c r="AB3646" t="str">
        <f t="shared" si="169"/>
        <v>Once</v>
      </c>
      <c r="AC3646" t="str">
        <f t="shared" si="170"/>
        <v>Once</v>
      </c>
      <c r="AD3646" t="s">
        <v>96</v>
      </c>
      <c r="AE3646">
        <v>-1.8</v>
      </c>
      <c r="AF3646">
        <v>93.369</v>
      </c>
      <c r="AG3646">
        <v>-34.799999999999997</v>
      </c>
      <c r="AH3646">
        <v>0.64400000000000002</v>
      </c>
      <c r="AI3646">
        <v>5008.7</v>
      </c>
      <c r="AJ3646" s="3">
        <v>42.847491666666691</v>
      </c>
      <c r="AK3646" s="3">
        <v>7.7500000000000027E-2</v>
      </c>
    </row>
    <row r="3647" spans="1:37" x14ac:dyDescent="0.25">
      <c r="A3647">
        <v>35</v>
      </c>
      <c r="B3647" t="s">
        <v>38</v>
      </c>
      <c r="C3647" t="s">
        <v>15</v>
      </c>
      <c r="D3647" t="s">
        <v>33</v>
      </c>
      <c r="E3647" t="s">
        <v>13</v>
      </c>
      <c r="F3647" t="s">
        <v>13</v>
      </c>
      <c r="G3647" t="s">
        <v>13</v>
      </c>
      <c r="H3647">
        <v>199310</v>
      </c>
      <c r="I3647" t="s">
        <v>22</v>
      </c>
      <c r="J3647" t="s">
        <v>35</v>
      </c>
      <c r="K3647" t="s">
        <v>55</v>
      </c>
      <c r="L3647" t="s">
        <v>24</v>
      </c>
      <c r="M3647" s="2">
        <v>93</v>
      </c>
      <c r="N3647" t="s">
        <v>60</v>
      </c>
      <c r="O3647" s="1">
        <v>110.39021505376343</v>
      </c>
      <c r="P3647" s="2">
        <v>44500</v>
      </c>
      <c r="Q3647" t="s">
        <v>76</v>
      </c>
      <c r="R3647" t="s">
        <v>77</v>
      </c>
      <c r="S3647" t="s">
        <v>89</v>
      </c>
      <c r="T3647">
        <v>375</v>
      </c>
      <c r="U3647">
        <v>1</v>
      </c>
      <c r="V3647">
        <v>999</v>
      </c>
      <c r="W3647">
        <v>0</v>
      </c>
      <c r="X3647" t="s">
        <v>79</v>
      </c>
      <c r="Y3647">
        <v>1</v>
      </c>
      <c r="Z3647" t="s">
        <v>80</v>
      </c>
      <c r="AA3647" t="str">
        <f t="shared" si="168"/>
        <v>Long</v>
      </c>
      <c r="AB3647" t="str">
        <f t="shared" si="169"/>
        <v>Once</v>
      </c>
      <c r="AC3647" t="str">
        <f t="shared" si="170"/>
        <v>Average</v>
      </c>
      <c r="AD3647" t="s">
        <v>77</v>
      </c>
      <c r="AE3647">
        <v>-1.8</v>
      </c>
      <c r="AF3647">
        <v>93.075000000000003</v>
      </c>
      <c r="AG3647">
        <v>-47.1</v>
      </c>
      <c r="AH3647">
        <v>1.365</v>
      </c>
      <c r="AI3647">
        <v>5099.1000000000004</v>
      </c>
      <c r="AJ3647" s="3">
        <v>105.40974166666666</v>
      </c>
      <c r="AK3647" s="3">
        <v>0.11999999999999998</v>
      </c>
    </row>
    <row r="3648" spans="1:37" x14ac:dyDescent="0.25">
      <c r="A3648">
        <v>26</v>
      </c>
      <c r="B3648" t="s">
        <v>28</v>
      </c>
      <c r="C3648" t="s">
        <v>15</v>
      </c>
      <c r="D3648" t="s">
        <v>30</v>
      </c>
      <c r="E3648" t="s">
        <v>13</v>
      </c>
      <c r="F3648" t="s">
        <v>13</v>
      </c>
      <c r="G3648" t="s">
        <v>13</v>
      </c>
      <c r="H3648">
        <v>140497</v>
      </c>
      <c r="I3648" t="s">
        <v>17</v>
      </c>
      <c r="J3648" t="s">
        <v>32</v>
      </c>
      <c r="K3648" t="s">
        <v>55</v>
      </c>
      <c r="L3648" t="s">
        <v>24</v>
      </c>
      <c r="M3648" s="2">
        <v>98</v>
      </c>
      <c r="N3648" t="s">
        <v>61</v>
      </c>
      <c r="O3648" s="1">
        <v>63.508367346938769</v>
      </c>
      <c r="P3648" s="2">
        <v>14401</v>
      </c>
      <c r="Q3648" t="s">
        <v>81</v>
      </c>
      <c r="R3648" t="s">
        <v>82</v>
      </c>
      <c r="S3648" t="s">
        <v>78</v>
      </c>
      <c r="T3648">
        <v>139</v>
      </c>
      <c r="U3648">
        <v>2</v>
      </c>
      <c r="V3648">
        <v>999</v>
      </c>
      <c r="W3648">
        <v>0</v>
      </c>
      <c r="X3648" t="s">
        <v>79</v>
      </c>
      <c r="Y3648">
        <v>0</v>
      </c>
      <c r="Z3648" t="s">
        <v>80</v>
      </c>
      <c r="AA3648" t="str">
        <f t="shared" si="168"/>
        <v>Short</v>
      </c>
      <c r="AB3648" t="str">
        <f t="shared" si="169"/>
        <v>Average</v>
      </c>
      <c r="AC3648" t="str">
        <f t="shared" si="170"/>
        <v>Average</v>
      </c>
      <c r="AD3648" t="s">
        <v>82</v>
      </c>
      <c r="AE3648">
        <v>1.1000000000000001</v>
      </c>
      <c r="AF3648">
        <v>93.994</v>
      </c>
      <c r="AG3648">
        <v>-36.4</v>
      </c>
      <c r="AH3648">
        <v>4.8570000000000002</v>
      </c>
      <c r="AI3648">
        <v>5191</v>
      </c>
      <c r="AJ3648" s="3">
        <v>45.440783333333322</v>
      </c>
      <c r="AK3648" s="3">
        <v>8.5833333333333317E-2</v>
      </c>
    </row>
    <row r="3649" spans="1:37" x14ac:dyDescent="0.25">
      <c r="A3649">
        <v>22</v>
      </c>
      <c r="B3649" t="s">
        <v>36</v>
      </c>
      <c r="C3649" t="s">
        <v>25</v>
      </c>
      <c r="D3649" t="s">
        <v>37</v>
      </c>
      <c r="E3649" t="s">
        <v>13</v>
      </c>
      <c r="F3649" t="s">
        <v>13</v>
      </c>
      <c r="G3649" t="s">
        <v>13</v>
      </c>
      <c r="H3649">
        <v>191437</v>
      </c>
      <c r="I3649" t="s">
        <v>31</v>
      </c>
      <c r="J3649" t="s">
        <v>32</v>
      </c>
      <c r="K3649" t="s">
        <v>55</v>
      </c>
      <c r="L3649" t="s">
        <v>24</v>
      </c>
      <c r="M3649" s="2">
        <v>90</v>
      </c>
      <c r="N3649" t="s">
        <v>60</v>
      </c>
      <c r="O3649" s="1">
        <v>124.3678888888889</v>
      </c>
      <c r="P3649" s="2">
        <v>46774</v>
      </c>
      <c r="Q3649" t="s">
        <v>81</v>
      </c>
      <c r="R3649" t="s">
        <v>91</v>
      </c>
      <c r="S3649" t="s">
        <v>86</v>
      </c>
      <c r="T3649">
        <v>156</v>
      </c>
      <c r="U3649">
        <v>1</v>
      </c>
      <c r="V3649">
        <v>999</v>
      </c>
      <c r="W3649">
        <v>0</v>
      </c>
      <c r="X3649" t="s">
        <v>79</v>
      </c>
      <c r="Y3649">
        <v>0</v>
      </c>
      <c r="Z3649" t="s">
        <v>80</v>
      </c>
      <c r="AA3649" t="str">
        <f t="shared" si="168"/>
        <v>Short</v>
      </c>
      <c r="AB3649" t="str">
        <f t="shared" si="169"/>
        <v>Once</v>
      </c>
      <c r="AC3649" t="str">
        <f t="shared" si="170"/>
        <v>Average</v>
      </c>
      <c r="AD3649" t="s">
        <v>91</v>
      </c>
      <c r="AE3649">
        <v>1.4</v>
      </c>
      <c r="AF3649">
        <v>94.465000000000003</v>
      </c>
      <c r="AG3649">
        <v>-41.8</v>
      </c>
      <c r="AH3649">
        <v>4.8639999999999999</v>
      </c>
      <c r="AI3649">
        <v>5228.1000000000004</v>
      </c>
      <c r="AJ3649" s="3">
        <v>106.02986666666668</v>
      </c>
      <c r="AK3649" s="3">
        <v>0.115</v>
      </c>
    </row>
    <row r="3650" spans="1:37" x14ac:dyDescent="0.25">
      <c r="A3650">
        <v>31</v>
      </c>
      <c r="B3650" t="s">
        <v>36</v>
      </c>
      <c r="C3650" t="s">
        <v>15</v>
      </c>
      <c r="D3650" t="s">
        <v>37</v>
      </c>
      <c r="E3650" t="s">
        <v>13</v>
      </c>
      <c r="F3650" t="s">
        <v>13</v>
      </c>
      <c r="G3650" t="s">
        <v>13</v>
      </c>
      <c r="H3650">
        <v>188341</v>
      </c>
      <c r="I3650" t="s">
        <v>22</v>
      </c>
      <c r="J3650" t="s">
        <v>32</v>
      </c>
      <c r="K3650" t="s">
        <v>55</v>
      </c>
      <c r="L3650" t="s">
        <v>24</v>
      </c>
      <c r="M3650" s="2">
        <v>97</v>
      </c>
      <c r="N3650" t="s">
        <v>63</v>
      </c>
      <c r="O3650" s="1">
        <v>384.91556701030925</v>
      </c>
      <c r="P3650" s="2">
        <v>103369</v>
      </c>
      <c r="Q3650" t="s">
        <v>76</v>
      </c>
      <c r="R3650" t="s">
        <v>85</v>
      </c>
      <c r="S3650" t="s">
        <v>86</v>
      </c>
      <c r="T3650">
        <v>190</v>
      </c>
      <c r="U3650">
        <v>1</v>
      </c>
      <c r="V3650">
        <v>999</v>
      </c>
      <c r="W3650">
        <v>1</v>
      </c>
      <c r="X3650" t="s">
        <v>87</v>
      </c>
      <c r="Y3650">
        <v>0</v>
      </c>
      <c r="Z3650" t="s">
        <v>80</v>
      </c>
      <c r="AA3650" t="str">
        <f t="shared" ref="AA3650:AA3713" si="171">IF(T:T&gt;180,IF(360&gt;T:T,"Medium","Long"),"Short")</f>
        <v>Medium</v>
      </c>
      <c r="AB3650" t="str">
        <f t="shared" ref="AB3650:AB3713" si="172">IF(U:U=1,"Once",IF(U:U&gt;10,"Very Frequent",IF(U:U&gt;5,"Often","Average")))</f>
        <v>Once</v>
      </c>
      <c r="AC3650" t="str">
        <f t="shared" ref="AC3650:AC3713" si="173">IF(W:W=1,"Once",IF(W:W&gt;10,"Very Frequent",IF(W:W&gt;5,"Often","Average")))</f>
        <v>Once</v>
      </c>
      <c r="AD3650" t="s">
        <v>85</v>
      </c>
      <c r="AE3650">
        <v>-0.1</v>
      </c>
      <c r="AF3650">
        <v>93.2</v>
      </c>
      <c r="AG3650">
        <v>-42</v>
      </c>
      <c r="AH3650">
        <v>4.12</v>
      </c>
      <c r="AI3650">
        <v>5195.8</v>
      </c>
      <c r="AJ3650" s="3">
        <v>661.57220000000007</v>
      </c>
      <c r="AK3650" s="3">
        <v>0.2116666666666667</v>
      </c>
    </row>
    <row r="3651" spans="1:37" x14ac:dyDescent="0.25">
      <c r="A3651">
        <v>56</v>
      </c>
      <c r="B3651" t="s">
        <v>38</v>
      </c>
      <c r="C3651" t="s">
        <v>15</v>
      </c>
      <c r="D3651" t="s">
        <v>21</v>
      </c>
      <c r="E3651" t="s">
        <v>13</v>
      </c>
      <c r="F3651" t="s">
        <v>27</v>
      </c>
      <c r="G3651" t="s">
        <v>27</v>
      </c>
      <c r="H3651">
        <v>143872</v>
      </c>
      <c r="I3651" t="s">
        <v>17</v>
      </c>
      <c r="J3651" t="s">
        <v>23</v>
      </c>
      <c r="K3651" t="s">
        <v>55</v>
      </c>
      <c r="L3651" t="s">
        <v>24</v>
      </c>
      <c r="M3651" s="2">
        <v>96</v>
      </c>
      <c r="N3651" t="s">
        <v>61</v>
      </c>
      <c r="O3651" s="1">
        <v>57.307291666666657</v>
      </c>
      <c r="P3651" s="2">
        <v>18777</v>
      </c>
      <c r="Q3651" t="s">
        <v>76</v>
      </c>
      <c r="R3651" t="s">
        <v>85</v>
      </c>
      <c r="S3651" t="s">
        <v>83</v>
      </c>
      <c r="T3651">
        <v>62</v>
      </c>
      <c r="U3651">
        <v>2</v>
      </c>
      <c r="V3651">
        <v>999</v>
      </c>
      <c r="W3651">
        <v>1</v>
      </c>
      <c r="X3651" t="s">
        <v>87</v>
      </c>
      <c r="Y3651">
        <v>0</v>
      </c>
      <c r="Z3651" t="s">
        <v>80</v>
      </c>
      <c r="AA3651" t="str">
        <f t="shared" si="171"/>
        <v>Short</v>
      </c>
      <c r="AB3651" t="str">
        <f t="shared" si="172"/>
        <v>Average</v>
      </c>
      <c r="AC3651" t="str">
        <f t="shared" si="173"/>
        <v>Once</v>
      </c>
      <c r="AD3651" t="s">
        <v>85</v>
      </c>
      <c r="AE3651">
        <v>-0.1</v>
      </c>
      <c r="AF3651">
        <v>93.2</v>
      </c>
      <c r="AG3651">
        <v>-42</v>
      </c>
      <c r="AH3651">
        <v>4.0209999999999999</v>
      </c>
      <c r="AI3651">
        <v>5195.8</v>
      </c>
      <c r="AJ3651" s="3">
        <v>37.977991666666675</v>
      </c>
      <c r="AK3651" s="3">
        <v>8.4166666666666681E-2</v>
      </c>
    </row>
    <row r="3652" spans="1:37" x14ac:dyDescent="0.25">
      <c r="A3652">
        <v>33</v>
      </c>
      <c r="B3652" t="s">
        <v>40</v>
      </c>
      <c r="C3652" t="s">
        <v>15</v>
      </c>
      <c r="D3652" t="s">
        <v>21</v>
      </c>
      <c r="E3652" t="s">
        <v>26</v>
      </c>
      <c r="F3652" t="s">
        <v>27</v>
      </c>
      <c r="G3652" t="s">
        <v>13</v>
      </c>
      <c r="H3652">
        <v>157401</v>
      </c>
      <c r="I3652" t="s">
        <v>22</v>
      </c>
      <c r="J3652" t="s">
        <v>32</v>
      </c>
      <c r="K3652" t="s">
        <v>55</v>
      </c>
      <c r="L3652" t="s">
        <v>41</v>
      </c>
      <c r="M3652" s="2">
        <v>95</v>
      </c>
      <c r="N3652" t="s">
        <v>61</v>
      </c>
      <c r="O3652" s="1">
        <v>65.43663157894737</v>
      </c>
      <c r="P3652" s="2">
        <v>17098</v>
      </c>
      <c r="Q3652" t="s">
        <v>76</v>
      </c>
      <c r="R3652" t="s">
        <v>84</v>
      </c>
      <c r="S3652" t="s">
        <v>89</v>
      </c>
      <c r="T3652">
        <v>151</v>
      </c>
      <c r="U3652">
        <v>1</v>
      </c>
      <c r="V3652">
        <v>999</v>
      </c>
      <c r="W3652">
        <v>0</v>
      </c>
      <c r="X3652" t="s">
        <v>79</v>
      </c>
      <c r="Y3652">
        <v>0</v>
      </c>
      <c r="Z3652" t="s">
        <v>80</v>
      </c>
      <c r="AA3652" t="str">
        <f t="shared" si="171"/>
        <v>Short</v>
      </c>
      <c r="AB3652" t="str">
        <f t="shared" si="172"/>
        <v>Once</v>
      </c>
      <c r="AC3652" t="str">
        <f t="shared" si="173"/>
        <v>Average</v>
      </c>
      <c r="AD3652" t="s">
        <v>84</v>
      </c>
      <c r="AE3652">
        <v>1.4</v>
      </c>
      <c r="AF3652">
        <v>93.918000000000006</v>
      </c>
      <c r="AG3652">
        <v>-42.7</v>
      </c>
      <c r="AH3652">
        <v>4.9630000000000001</v>
      </c>
      <c r="AI3652">
        <v>5228.1000000000004</v>
      </c>
      <c r="AJ3652" s="3">
        <v>45.876499999999993</v>
      </c>
      <c r="AK3652" s="3">
        <v>8.5833333333333317E-2</v>
      </c>
    </row>
    <row r="3653" spans="1:37" x14ac:dyDescent="0.25">
      <c r="A3653">
        <v>44</v>
      </c>
      <c r="B3653" t="s">
        <v>46</v>
      </c>
      <c r="C3653" t="s">
        <v>29</v>
      </c>
      <c r="D3653" t="s">
        <v>33</v>
      </c>
      <c r="E3653" t="s">
        <v>13</v>
      </c>
      <c r="F3653" t="s">
        <v>27</v>
      </c>
      <c r="G3653" t="s">
        <v>13</v>
      </c>
      <c r="H3653">
        <v>156903</v>
      </c>
      <c r="I3653" t="s">
        <v>22</v>
      </c>
      <c r="J3653" t="s">
        <v>35</v>
      </c>
      <c r="K3653" t="s">
        <v>55</v>
      </c>
      <c r="L3653" t="s">
        <v>41</v>
      </c>
      <c r="M3653" s="2">
        <v>89</v>
      </c>
      <c r="N3653" t="s">
        <v>61</v>
      </c>
      <c r="O3653" s="1">
        <v>101.21707865168538</v>
      </c>
      <c r="P3653" s="2">
        <v>13548</v>
      </c>
      <c r="Q3653" t="s">
        <v>81</v>
      </c>
      <c r="R3653" t="s">
        <v>82</v>
      </c>
      <c r="S3653" t="s">
        <v>88</v>
      </c>
      <c r="T3653">
        <v>28</v>
      </c>
      <c r="U3653">
        <v>1</v>
      </c>
      <c r="V3653">
        <v>999</v>
      </c>
      <c r="W3653">
        <v>0</v>
      </c>
      <c r="X3653" t="s">
        <v>79</v>
      </c>
      <c r="Y3653">
        <v>0</v>
      </c>
      <c r="Z3653" t="s">
        <v>80</v>
      </c>
      <c r="AA3653" t="str">
        <f t="shared" si="171"/>
        <v>Short</v>
      </c>
      <c r="AB3653" t="str">
        <f t="shared" si="172"/>
        <v>Once</v>
      </c>
      <c r="AC3653" t="str">
        <f t="shared" si="173"/>
        <v>Average</v>
      </c>
      <c r="AD3653" t="s">
        <v>82</v>
      </c>
      <c r="AE3653">
        <v>-1.8</v>
      </c>
      <c r="AF3653">
        <v>92.893000000000001</v>
      </c>
      <c r="AG3653">
        <v>-46.2</v>
      </c>
      <c r="AH3653">
        <v>1.244</v>
      </c>
      <c r="AI3653">
        <v>5099.1000000000004</v>
      </c>
      <c r="AJ3653" s="3">
        <v>67.534025000000014</v>
      </c>
      <c r="AK3653" s="3">
        <v>8.9166666666666686E-2</v>
      </c>
    </row>
    <row r="3654" spans="1:37" x14ac:dyDescent="0.25">
      <c r="A3654">
        <v>89</v>
      </c>
      <c r="B3654" t="s">
        <v>14</v>
      </c>
      <c r="C3654" t="s">
        <v>29</v>
      </c>
      <c r="D3654" t="s">
        <v>16</v>
      </c>
      <c r="E3654" t="s">
        <v>13</v>
      </c>
      <c r="F3654" t="s">
        <v>27</v>
      </c>
      <c r="G3654" t="s">
        <v>13</v>
      </c>
      <c r="H3654">
        <v>174115</v>
      </c>
      <c r="I3654" t="s">
        <v>22</v>
      </c>
      <c r="J3654" t="s">
        <v>18</v>
      </c>
      <c r="K3654" t="s">
        <v>55</v>
      </c>
      <c r="L3654" t="s">
        <v>14</v>
      </c>
      <c r="M3654" s="2">
        <v>99</v>
      </c>
      <c r="N3654" t="s">
        <v>63</v>
      </c>
      <c r="O3654" s="1">
        <v>442.09333333333331</v>
      </c>
      <c r="P3654" s="2">
        <v>107840</v>
      </c>
      <c r="Q3654" t="s">
        <v>76</v>
      </c>
      <c r="R3654" t="s">
        <v>94</v>
      </c>
      <c r="S3654" t="s">
        <v>78</v>
      </c>
      <c r="T3654">
        <v>314</v>
      </c>
      <c r="U3654">
        <v>1</v>
      </c>
      <c r="V3654">
        <v>999</v>
      </c>
      <c r="W3654">
        <v>0</v>
      </c>
      <c r="X3654" t="s">
        <v>79</v>
      </c>
      <c r="Y3654">
        <v>1</v>
      </c>
      <c r="Z3654" t="s">
        <v>80</v>
      </c>
      <c r="AA3654" t="str">
        <f t="shared" si="171"/>
        <v>Medium</v>
      </c>
      <c r="AB3654" t="str">
        <f t="shared" si="172"/>
        <v>Once</v>
      </c>
      <c r="AC3654" t="str">
        <f t="shared" si="173"/>
        <v>Average</v>
      </c>
      <c r="AD3654" t="s">
        <v>94</v>
      </c>
      <c r="AE3654">
        <v>-1.1000000000000001</v>
      </c>
      <c r="AF3654">
        <v>94.198999999999998</v>
      </c>
      <c r="AG3654">
        <v>-37.5</v>
      </c>
      <c r="AH3654">
        <v>0.88100000000000001</v>
      </c>
      <c r="AI3654">
        <v>4963.6000000000004</v>
      </c>
      <c r="AJ3654" s="3">
        <v>771.11565833333327</v>
      </c>
      <c r="AK3654" s="3">
        <v>0.2091666666666667</v>
      </c>
    </row>
    <row r="3655" spans="1:37" x14ac:dyDescent="0.25">
      <c r="A3655">
        <v>33</v>
      </c>
      <c r="B3655" t="s">
        <v>34</v>
      </c>
      <c r="C3655" t="s">
        <v>29</v>
      </c>
      <c r="D3655" t="s">
        <v>37</v>
      </c>
      <c r="E3655" t="s">
        <v>26</v>
      </c>
      <c r="F3655" t="s">
        <v>13</v>
      </c>
      <c r="G3655" t="s">
        <v>13</v>
      </c>
      <c r="H3655">
        <v>196925</v>
      </c>
      <c r="I3655" t="s">
        <v>22</v>
      </c>
      <c r="J3655" t="s">
        <v>32</v>
      </c>
      <c r="K3655" t="s">
        <v>55</v>
      </c>
      <c r="L3655" t="s">
        <v>24</v>
      </c>
      <c r="M3655" s="2">
        <v>99</v>
      </c>
      <c r="N3655" t="s">
        <v>63</v>
      </c>
      <c r="O3655" s="1">
        <v>346.60151515151517</v>
      </c>
      <c r="P3655" s="2">
        <v>104261</v>
      </c>
      <c r="Q3655" t="s">
        <v>81</v>
      </c>
      <c r="R3655" t="s">
        <v>82</v>
      </c>
      <c r="S3655" t="s">
        <v>78</v>
      </c>
      <c r="T3655">
        <v>161</v>
      </c>
      <c r="U3655">
        <v>2</v>
      </c>
      <c r="V3655">
        <v>999</v>
      </c>
      <c r="W3655">
        <v>0</v>
      </c>
      <c r="X3655" t="s">
        <v>79</v>
      </c>
      <c r="Y3655">
        <v>0</v>
      </c>
      <c r="Z3655" t="s">
        <v>80</v>
      </c>
      <c r="AA3655" t="str">
        <f t="shared" si="171"/>
        <v>Short</v>
      </c>
      <c r="AB3655" t="str">
        <f t="shared" si="172"/>
        <v>Average</v>
      </c>
      <c r="AC3655" t="str">
        <f t="shared" si="173"/>
        <v>Average</v>
      </c>
      <c r="AD3655" t="s">
        <v>82</v>
      </c>
      <c r="AE3655">
        <v>1.1000000000000001</v>
      </c>
      <c r="AF3655">
        <v>93.994</v>
      </c>
      <c r="AG3655">
        <v>-36.4</v>
      </c>
      <c r="AH3655">
        <v>4.8570000000000002</v>
      </c>
      <c r="AI3655">
        <v>5191</v>
      </c>
      <c r="AJ3655" s="3">
        <v>600.66920833333336</v>
      </c>
      <c r="AK3655" s="3">
        <v>0.21083333333333332</v>
      </c>
    </row>
    <row r="3656" spans="1:37" x14ac:dyDescent="0.25">
      <c r="A3656">
        <v>29</v>
      </c>
      <c r="B3656" t="s">
        <v>34</v>
      </c>
      <c r="C3656" t="s">
        <v>25</v>
      </c>
      <c r="D3656" t="s">
        <v>33</v>
      </c>
      <c r="E3656" t="s">
        <v>13</v>
      </c>
      <c r="F3656" t="s">
        <v>27</v>
      </c>
      <c r="G3656" t="s">
        <v>13</v>
      </c>
      <c r="H3656">
        <v>174651</v>
      </c>
      <c r="I3656" t="s">
        <v>39</v>
      </c>
      <c r="J3656" t="s">
        <v>32</v>
      </c>
      <c r="K3656" t="s">
        <v>55</v>
      </c>
      <c r="L3656" t="s">
        <v>24</v>
      </c>
      <c r="M3656" s="2">
        <v>95</v>
      </c>
      <c r="N3656" t="s">
        <v>63</v>
      </c>
      <c r="O3656" s="1">
        <v>392.98526315789474</v>
      </c>
      <c r="P3656" s="2">
        <v>105897</v>
      </c>
      <c r="Q3656" t="s">
        <v>76</v>
      </c>
      <c r="R3656" t="s">
        <v>90</v>
      </c>
      <c r="S3656" t="s">
        <v>89</v>
      </c>
      <c r="T3656">
        <v>184</v>
      </c>
      <c r="U3656">
        <v>3</v>
      </c>
      <c r="V3656">
        <v>999</v>
      </c>
      <c r="W3656">
        <v>0</v>
      </c>
      <c r="X3656" t="s">
        <v>79</v>
      </c>
      <c r="Y3656">
        <v>0</v>
      </c>
      <c r="Z3656" t="s">
        <v>80</v>
      </c>
      <c r="AA3656" t="str">
        <f t="shared" si="171"/>
        <v>Medium</v>
      </c>
      <c r="AB3656" t="str">
        <f t="shared" si="172"/>
        <v>Average</v>
      </c>
      <c r="AC3656" t="str">
        <f t="shared" si="173"/>
        <v>Average</v>
      </c>
      <c r="AD3656" t="s">
        <v>90</v>
      </c>
      <c r="AE3656">
        <v>1.4</v>
      </c>
      <c r="AF3656">
        <v>93.444000000000003</v>
      </c>
      <c r="AG3656">
        <v>-36.1</v>
      </c>
      <c r="AH3656">
        <v>4.9630000000000001</v>
      </c>
      <c r="AI3656">
        <v>5228.1000000000004</v>
      </c>
      <c r="AJ3656" s="3">
        <v>649.21619999999996</v>
      </c>
      <c r="AK3656" s="3">
        <v>0.20749999999999999</v>
      </c>
    </row>
    <row r="3657" spans="1:37" x14ac:dyDescent="0.25">
      <c r="A3657">
        <v>24</v>
      </c>
      <c r="B3657" t="s">
        <v>36</v>
      </c>
      <c r="C3657" t="s">
        <v>25</v>
      </c>
      <c r="D3657" t="s">
        <v>37</v>
      </c>
      <c r="E3657" t="s">
        <v>13</v>
      </c>
      <c r="F3657" t="s">
        <v>27</v>
      </c>
      <c r="G3657" t="s">
        <v>13</v>
      </c>
      <c r="H3657">
        <v>181938</v>
      </c>
      <c r="I3657" t="s">
        <v>22</v>
      </c>
      <c r="J3657" t="s">
        <v>32</v>
      </c>
      <c r="K3657" t="s">
        <v>55</v>
      </c>
      <c r="L3657" t="s">
        <v>24</v>
      </c>
      <c r="M3657" s="2">
        <v>93</v>
      </c>
      <c r="N3657" t="s">
        <v>61</v>
      </c>
      <c r="O3657" s="1">
        <v>63.657741935483884</v>
      </c>
      <c r="P3657" s="2">
        <v>14580</v>
      </c>
      <c r="Q3657" t="s">
        <v>76</v>
      </c>
      <c r="R3657" t="s">
        <v>96</v>
      </c>
      <c r="S3657" t="s">
        <v>78</v>
      </c>
      <c r="T3657">
        <v>305</v>
      </c>
      <c r="U3657">
        <v>13</v>
      </c>
      <c r="V3657">
        <v>999</v>
      </c>
      <c r="W3657">
        <v>0</v>
      </c>
      <c r="X3657" t="s">
        <v>79</v>
      </c>
      <c r="Y3657">
        <v>1</v>
      </c>
      <c r="Z3657" t="s">
        <v>80</v>
      </c>
      <c r="AA3657" t="str">
        <f t="shared" si="171"/>
        <v>Medium</v>
      </c>
      <c r="AB3657" t="str">
        <f t="shared" si="172"/>
        <v>Very Frequent</v>
      </c>
      <c r="AC3657" t="str">
        <f t="shared" si="173"/>
        <v>Average</v>
      </c>
      <c r="AD3657" t="s">
        <v>96</v>
      </c>
      <c r="AE3657">
        <v>-1.8</v>
      </c>
      <c r="AF3657">
        <v>92.843000000000004</v>
      </c>
      <c r="AG3657">
        <v>-50</v>
      </c>
      <c r="AH3657">
        <v>1.7989999999999999</v>
      </c>
      <c r="AI3657">
        <v>5099.1000000000004</v>
      </c>
      <c r="AJ3657" s="3">
        <v>39.881366666666679</v>
      </c>
      <c r="AK3657" s="3">
        <v>8.0000000000000016E-2</v>
      </c>
    </row>
    <row r="3658" spans="1:37" x14ac:dyDescent="0.25">
      <c r="A3658">
        <v>44</v>
      </c>
      <c r="B3658" t="s">
        <v>28</v>
      </c>
      <c r="C3658" t="s">
        <v>15</v>
      </c>
      <c r="D3658" t="s">
        <v>30</v>
      </c>
      <c r="E3658" t="s">
        <v>13</v>
      </c>
      <c r="F3658" t="s">
        <v>13</v>
      </c>
      <c r="G3658" t="s">
        <v>13</v>
      </c>
      <c r="H3658">
        <v>146592</v>
      </c>
      <c r="I3658" t="s">
        <v>31</v>
      </c>
      <c r="J3658" t="s">
        <v>35</v>
      </c>
      <c r="K3658" t="s">
        <v>55</v>
      </c>
      <c r="L3658" t="s">
        <v>24</v>
      </c>
      <c r="M3658" s="2">
        <v>96</v>
      </c>
      <c r="N3658" t="s">
        <v>60</v>
      </c>
      <c r="O3658" s="1">
        <v>107.75687499999999</v>
      </c>
      <c r="P3658" s="2">
        <v>44695</v>
      </c>
      <c r="Q3658" t="s">
        <v>76</v>
      </c>
      <c r="R3658" t="s">
        <v>90</v>
      </c>
      <c r="S3658" t="s">
        <v>89</v>
      </c>
      <c r="T3658">
        <v>536</v>
      </c>
      <c r="U3658">
        <v>3</v>
      </c>
      <c r="V3658">
        <v>999</v>
      </c>
      <c r="W3658">
        <v>0</v>
      </c>
      <c r="X3658" t="s">
        <v>79</v>
      </c>
      <c r="Y3658">
        <v>0</v>
      </c>
      <c r="Z3658" t="s">
        <v>80</v>
      </c>
      <c r="AA3658" t="str">
        <f t="shared" si="171"/>
        <v>Long</v>
      </c>
      <c r="AB3658" t="str">
        <f t="shared" si="172"/>
        <v>Average</v>
      </c>
      <c r="AC3658" t="str">
        <f t="shared" si="173"/>
        <v>Average</v>
      </c>
      <c r="AD3658" t="s">
        <v>90</v>
      </c>
      <c r="AE3658">
        <v>1.4</v>
      </c>
      <c r="AF3658">
        <v>93.444000000000003</v>
      </c>
      <c r="AG3658">
        <v>-36.1</v>
      </c>
      <c r="AH3658">
        <v>4.9619999999999997</v>
      </c>
      <c r="AI3658">
        <v>5228.1000000000004</v>
      </c>
      <c r="AJ3658" s="3">
        <v>102.993275</v>
      </c>
      <c r="AK3658" s="3">
        <v>0.11749999999999999</v>
      </c>
    </row>
    <row r="3659" spans="1:37" x14ac:dyDescent="0.25">
      <c r="A3659">
        <v>43</v>
      </c>
      <c r="B3659" t="s">
        <v>34</v>
      </c>
      <c r="C3659" t="s">
        <v>15</v>
      </c>
      <c r="D3659" t="s">
        <v>37</v>
      </c>
      <c r="E3659" t="s">
        <v>13</v>
      </c>
      <c r="F3659" t="s">
        <v>27</v>
      </c>
      <c r="G3659" t="s">
        <v>13</v>
      </c>
      <c r="H3659">
        <v>148889</v>
      </c>
      <c r="I3659" t="s">
        <v>17</v>
      </c>
      <c r="J3659" t="s">
        <v>35</v>
      </c>
      <c r="K3659" t="s">
        <v>55</v>
      </c>
      <c r="L3659" t="s">
        <v>24</v>
      </c>
      <c r="M3659" s="2">
        <v>106</v>
      </c>
      <c r="N3659" t="s">
        <v>60</v>
      </c>
      <c r="O3659" s="1">
        <v>103.45273584905661</v>
      </c>
      <c r="P3659" s="2">
        <v>44278</v>
      </c>
      <c r="Q3659" t="s">
        <v>81</v>
      </c>
      <c r="R3659" t="s">
        <v>82</v>
      </c>
      <c r="S3659" t="s">
        <v>78</v>
      </c>
      <c r="T3659">
        <v>135</v>
      </c>
      <c r="U3659">
        <v>3</v>
      </c>
      <c r="V3659">
        <v>999</v>
      </c>
      <c r="W3659">
        <v>0</v>
      </c>
      <c r="X3659" t="s">
        <v>79</v>
      </c>
      <c r="Y3659">
        <v>0</v>
      </c>
      <c r="Z3659" t="s">
        <v>80</v>
      </c>
      <c r="AA3659" t="str">
        <f t="shared" si="171"/>
        <v>Short</v>
      </c>
      <c r="AB3659" t="str">
        <f t="shared" si="172"/>
        <v>Average</v>
      </c>
      <c r="AC3659" t="str">
        <f t="shared" si="173"/>
        <v>Average</v>
      </c>
      <c r="AD3659" t="s">
        <v>82</v>
      </c>
      <c r="AE3659">
        <v>1.1000000000000001</v>
      </c>
      <c r="AF3659">
        <v>93.994</v>
      </c>
      <c r="AG3659">
        <v>-36.4</v>
      </c>
      <c r="AH3659">
        <v>4.8559999999999999</v>
      </c>
      <c r="AI3659">
        <v>5191</v>
      </c>
      <c r="AJ3659" s="3">
        <v>109.97099166666665</v>
      </c>
      <c r="AK3659" s="3">
        <v>0.11666666666666664</v>
      </c>
    </row>
    <row r="3660" spans="1:37" x14ac:dyDescent="0.25">
      <c r="A3660">
        <v>41</v>
      </c>
      <c r="B3660" t="s">
        <v>20</v>
      </c>
      <c r="C3660" t="s">
        <v>29</v>
      </c>
      <c r="D3660" t="s">
        <v>42</v>
      </c>
      <c r="E3660" t="s">
        <v>13</v>
      </c>
      <c r="F3660" t="s">
        <v>13</v>
      </c>
      <c r="G3660" t="s">
        <v>13</v>
      </c>
      <c r="H3660">
        <v>168710</v>
      </c>
      <c r="I3660" t="s">
        <v>39</v>
      </c>
      <c r="J3660" t="s">
        <v>35</v>
      </c>
      <c r="K3660" t="s">
        <v>55</v>
      </c>
      <c r="L3660" t="s">
        <v>24</v>
      </c>
      <c r="M3660" s="2">
        <v>95</v>
      </c>
      <c r="N3660" t="s">
        <v>60</v>
      </c>
      <c r="O3660" s="1">
        <v>101.098</v>
      </c>
      <c r="P3660" s="2">
        <v>47573</v>
      </c>
      <c r="Q3660" t="s">
        <v>81</v>
      </c>
      <c r="R3660" t="s">
        <v>82</v>
      </c>
      <c r="S3660" t="s">
        <v>83</v>
      </c>
      <c r="T3660">
        <v>253</v>
      </c>
      <c r="U3660">
        <v>2</v>
      </c>
      <c r="V3660">
        <v>999</v>
      </c>
      <c r="W3660">
        <v>0</v>
      </c>
      <c r="X3660" t="s">
        <v>79</v>
      </c>
      <c r="Y3660">
        <v>0</v>
      </c>
      <c r="Z3660" t="s">
        <v>80</v>
      </c>
      <c r="AA3660" t="str">
        <f t="shared" si="171"/>
        <v>Medium</v>
      </c>
      <c r="AB3660" t="str">
        <f t="shared" si="172"/>
        <v>Average</v>
      </c>
      <c r="AC3660" t="str">
        <f t="shared" si="173"/>
        <v>Average</v>
      </c>
      <c r="AD3660" t="s">
        <v>82</v>
      </c>
      <c r="AE3660">
        <v>1.1000000000000001</v>
      </c>
      <c r="AF3660">
        <v>93.994</v>
      </c>
      <c r="AG3660">
        <v>-36.4</v>
      </c>
      <c r="AH3660">
        <v>4.8570000000000002</v>
      </c>
      <c r="AI3660">
        <v>5191</v>
      </c>
      <c r="AJ3660" s="3">
        <v>96.487183333333334</v>
      </c>
      <c r="AK3660" s="3">
        <v>0.1183333333333333</v>
      </c>
    </row>
    <row r="3661" spans="1:37" x14ac:dyDescent="0.25">
      <c r="A3661">
        <v>30</v>
      </c>
      <c r="B3661" t="s">
        <v>20</v>
      </c>
      <c r="C3661" t="s">
        <v>15</v>
      </c>
      <c r="D3661" t="s">
        <v>16</v>
      </c>
      <c r="E3661" t="s">
        <v>13</v>
      </c>
      <c r="F3661" t="s">
        <v>13</v>
      </c>
      <c r="G3661" t="s">
        <v>13</v>
      </c>
      <c r="H3661">
        <v>196857</v>
      </c>
      <c r="I3661" t="s">
        <v>22</v>
      </c>
      <c r="J3661" t="s">
        <v>32</v>
      </c>
      <c r="K3661" t="s">
        <v>55</v>
      </c>
      <c r="L3661" t="s">
        <v>24</v>
      </c>
      <c r="M3661" s="2">
        <v>91</v>
      </c>
      <c r="N3661" t="s">
        <v>60</v>
      </c>
      <c r="O3661" s="1">
        <v>116.86791208791209</v>
      </c>
      <c r="P3661" s="2">
        <v>42335</v>
      </c>
      <c r="Q3661" t="s">
        <v>81</v>
      </c>
      <c r="R3661" t="s">
        <v>82</v>
      </c>
      <c r="S3661" t="s">
        <v>86</v>
      </c>
      <c r="T3661">
        <v>445</v>
      </c>
      <c r="U3661">
        <v>2</v>
      </c>
      <c r="V3661">
        <v>999</v>
      </c>
      <c r="W3661">
        <v>0</v>
      </c>
      <c r="X3661" t="s">
        <v>79</v>
      </c>
      <c r="Y3661">
        <v>0</v>
      </c>
      <c r="Z3661" t="s">
        <v>80</v>
      </c>
      <c r="AA3661" t="str">
        <f t="shared" si="171"/>
        <v>Long</v>
      </c>
      <c r="AB3661" t="str">
        <f t="shared" si="172"/>
        <v>Average</v>
      </c>
      <c r="AC3661" t="str">
        <f t="shared" si="173"/>
        <v>Average</v>
      </c>
      <c r="AD3661" t="s">
        <v>82</v>
      </c>
      <c r="AE3661">
        <v>1.1000000000000001</v>
      </c>
      <c r="AF3661">
        <v>93.994</v>
      </c>
      <c r="AG3661">
        <v>-36.4</v>
      </c>
      <c r="AH3661">
        <v>4.8579999999999997</v>
      </c>
      <c r="AI3661">
        <v>5191</v>
      </c>
      <c r="AJ3661" s="3">
        <v>100.62339166666668</v>
      </c>
      <c r="AK3661" s="3">
        <v>0.11500000000000003</v>
      </c>
    </row>
    <row r="3662" spans="1:37" x14ac:dyDescent="0.25">
      <c r="A3662">
        <v>39</v>
      </c>
      <c r="B3662" t="s">
        <v>34</v>
      </c>
      <c r="C3662" t="s">
        <v>15</v>
      </c>
      <c r="D3662" t="s">
        <v>37</v>
      </c>
      <c r="E3662" t="s">
        <v>13</v>
      </c>
      <c r="F3662" t="s">
        <v>27</v>
      </c>
      <c r="G3662" t="s">
        <v>13</v>
      </c>
      <c r="H3662">
        <v>192841</v>
      </c>
      <c r="I3662" t="s">
        <v>39</v>
      </c>
      <c r="J3662" t="s">
        <v>35</v>
      </c>
      <c r="K3662" t="s">
        <v>55</v>
      </c>
      <c r="L3662" t="s">
        <v>24</v>
      </c>
      <c r="M3662" s="2">
        <v>103</v>
      </c>
      <c r="N3662" t="s">
        <v>60</v>
      </c>
      <c r="O3662" s="1">
        <v>92.163883495145626</v>
      </c>
      <c r="P3662" s="2">
        <v>49547</v>
      </c>
      <c r="Q3662" t="s">
        <v>76</v>
      </c>
      <c r="R3662" t="s">
        <v>85</v>
      </c>
      <c r="S3662" t="s">
        <v>89</v>
      </c>
      <c r="T3662">
        <v>50</v>
      </c>
      <c r="U3662">
        <v>1</v>
      </c>
      <c r="V3662">
        <v>999</v>
      </c>
      <c r="W3662">
        <v>0</v>
      </c>
      <c r="X3662" t="s">
        <v>79</v>
      </c>
      <c r="Y3662">
        <v>0</v>
      </c>
      <c r="Z3662" t="s">
        <v>80</v>
      </c>
      <c r="AA3662" t="str">
        <f t="shared" si="171"/>
        <v>Short</v>
      </c>
      <c r="AB3662" t="str">
        <f t="shared" si="172"/>
        <v>Once</v>
      </c>
      <c r="AC3662" t="str">
        <f t="shared" si="173"/>
        <v>Average</v>
      </c>
      <c r="AD3662" t="s">
        <v>85</v>
      </c>
      <c r="AE3662">
        <v>-0.1</v>
      </c>
      <c r="AF3662">
        <v>93.2</v>
      </c>
      <c r="AG3662">
        <v>-42</v>
      </c>
      <c r="AH3662">
        <v>4.0759999999999996</v>
      </c>
      <c r="AI3662">
        <v>5195.8</v>
      </c>
      <c r="AJ3662" s="3">
        <v>90.029183333333336</v>
      </c>
      <c r="AK3662" s="3">
        <v>0.11583333333333333</v>
      </c>
    </row>
    <row r="3663" spans="1:37" x14ac:dyDescent="0.25">
      <c r="A3663">
        <v>30</v>
      </c>
      <c r="B3663" t="s">
        <v>34</v>
      </c>
      <c r="C3663" t="s">
        <v>15</v>
      </c>
      <c r="D3663" t="s">
        <v>37</v>
      </c>
      <c r="E3663" t="s">
        <v>13</v>
      </c>
      <c r="F3663" t="s">
        <v>27</v>
      </c>
      <c r="G3663" t="s">
        <v>13</v>
      </c>
      <c r="H3663">
        <v>140585</v>
      </c>
      <c r="I3663" t="s">
        <v>17</v>
      </c>
      <c r="J3663" t="s">
        <v>32</v>
      </c>
      <c r="K3663" t="s">
        <v>55</v>
      </c>
      <c r="L3663" t="s">
        <v>24</v>
      </c>
      <c r="M3663" s="2">
        <v>87</v>
      </c>
      <c r="N3663" t="s">
        <v>63</v>
      </c>
      <c r="O3663" s="1">
        <v>445.54666666666662</v>
      </c>
      <c r="P3663" s="2">
        <v>103710</v>
      </c>
      <c r="Q3663" t="s">
        <v>76</v>
      </c>
      <c r="R3663" t="s">
        <v>85</v>
      </c>
      <c r="S3663" t="s">
        <v>89</v>
      </c>
      <c r="T3663">
        <v>167</v>
      </c>
      <c r="U3663">
        <v>1</v>
      </c>
      <c r="V3663">
        <v>999</v>
      </c>
      <c r="W3663">
        <v>1</v>
      </c>
      <c r="X3663" t="s">
        <v>87</v>
      </c>
      <c r="Y3663">
        <v>0</v>
      </c>
      <c r="Z3663" t="s">
        <v>80</v>
      </c>
      <c r="AA3663" t="str">
        <f t="shared" si="171"/>
        <v>Short</v>
      </c>
      <c r="AB3663" t="str">
        <f t="shared" si="172"/>
        <v>Once</v>
      </c>
      <c r="AC3663" t="str">
        <f t="shared" si="173"/>
        <v>Once</v>
      </c>
      <c r="AD3663" t="s">
        <v>85</v>
      </c>
      <c r="AE3663">
        <v>-0.1</v>
      </c>
      <c r="AF3663">
        <v>93.2</v>
      </c>
      <c r="AG3663">
        <v>-42</v>
      </c>
      <c r="AH3663">
        <v>4.0759999999999996</v>
      </c>
      <c r="AI3663">
        <v>5195.8</v>
      </c>
      <c r="AJ3663" s="3">
        <v>686.4602166666665</v>
      </c>
      <c r="AK3663" s="3">
        <v>0.21</v>
      </c>
    </row>
    <row r="3664" spans="1:37" x14ac:dyDescent="0.25">
      <c r="A3664">
        <v>44</v>
      </c>
      <c r="B3664" t="s">
        <v>28</v>
      </c>
      <c r="C3664" t="s">
        <v>29</v>
      </c>
      <c r="D3664" t="s">
        <v>33</v>
      </c>
      <c r="E3664" t="s">
        <v>26</v>
      </c>
      <c r="F3664" t="s">
        <v>27</v>
      </c>
      <c r="G3664" t="s">
        <v>27</v>
      </c>
      <c r="H3664">
        <v>197985</v>
      </c>
      <c r="I3664" t="s">
        <v>31</v>
      </c>
      <c r="J3664" t="s">
        <v>35</v>
      </c>
      <c r="K3664" t="s">
        <v>55</v>
      </c>
      <c r="L3664" t="s">
        <v>24</v>
      </c>
      <c r="M3664" s="2">
        <v>95</v>
      </c>
      <c r="N3664" t="s">
        <v>63</v>
      </c>
      <c r="O3664" s="1">
        <v>349.42642105263161</v>
      </c>
      <c r="P3664" s="2">
        <v>104285</v>
      </c>
      <c r="Q3664" t="s">
        <v>81</v>
      </c>
      <c r="R3664" t="s">
        <v>84</v>
      </c>
      <c r="S3664" t="s">
        <v>88</v>
      </c>
      <c r="T3664">
        <v>31</v>
      </c>
      <c r="U3664">
        <v>3</v>
      </c>
      <c r="V3664">
        <v>999</v>
      </c>
      <c r="W3664">
        <v>0</v>
      </c>
      <c r="X3664" t="s">
        <v>79</v>
      </c>
      <c r="Y3664">
        <v>0</v>
      </c>
      <c r="Z3664" t="s">
        <v>80</v>
      </c>
      <c r="AA3664" t="str">
        <f t="shared" si="171"/>
        <v>Short</v>
      </c>
      <c r="AB3664" t="str">
        <f t="shared" si="172"/>
        <v>Average</v>
      </c>
      <c r="AC3664" t="str">
        <f t="shared" si="173"/>
        <v>Average</v>
      </c>
      <c r="AD3664" t="s">
        <v>84</v>
      </c>
      <c r="AE3664">
        <v>1.4</v>
      </c>
      <c r="AF3664">
        <v>93.918000000000006</v>
      </c>
      <c r="AG3664">
        <v>-42.7</v>
      </c>
      <c r="AH3664">
        <v>4.9619999999999997</v>
      </c>
      <c r="AI3664">
        <v>5228.1000000000004</v>
      </c>
      <c r="AJ3664" s="3">
        <v>579.3975416666666</v>
      </c>
      <c r="AK3664" s="3">
        <v>0.20666666666666667</v>
      </c>
    </row>
    <row r="3665" spans="1:37" x14ac:dyDescent="0.25">
      <c r="A3665">
        <v>38</v>
      </c>
      <c r="B3665" t="s">
        <v>47</v>
      </c>
      <c r="C3665" t="s">
        <v>25</v>
      </c>
      <c r="D3665" t="s">
        <v>33</v>
      </c>
      <c r="E3665" t="s">
        <v>13</v>
      </c>
      <c r="F3665" t="s">
        <v>27</v>
      </c>
      <c r="G3665" t="s">
        <v>13</v>
      </c>
      <c r="H3665">
        <v>146108</v>
      </c>
      <c r="I3665" t="s">
        <v>17</v>
      </c>
      <c r="J3665" t="s">
        <v>35</v>
      </c>
      <c r="K3665" t="s">
        <v>55</v>
      </c>
      <c r="L3665" t="s">
        <v>44</v>
      </c>
      <c r="M3665" s="2">
        <v>100</v>
      </c>
      <c r="N3665" t="s">
        <v>61</v>
      </c>
      <c r="O3665" s="1">
        <v>79.008499999999998</v>
      </c>
      <c r="P3665" s="2">
        <v>14644</v>
      </c>
      <c r="Q3665" t="s">
        <v>81</v>
      </c>
      <c r="R3665" t="s">
        <v>82</v>
      </c>
      <c r="S3665" t="s">
        <v>88</v>
      </c>
      <c r="T3665">
        <v>763</v>
      </c>
      <c r="U3665">
        <v>6</v>
      </c>
      <c r="V3665">
        <v>999</v>
      </c>
      <c r="W3665">
        <v>0</v>
      </c>
      <c r="X3665" t="s">
        <v>79</v>
      </c>
      <c r="Y3665">
        <v>0</v>
      </c>
      <c r="Z3665" t="s">
        <v>80</v>
      </c>
      <c r="AA3665" t="str">
        <f t="shared" si="171"/>
        <v>Long</v>
      </c>
      <c r="AB3665" t="str">
        <f t="shared" si="172"/>
        <v>Often</v>
      </c>
      <c r="AC3665" t="str">
        <f t="shared" si="173"/>
        <v>Average</v>
      </c>
      <c r="AD3665" t="s">
        <v>82</v>
      </c>
      <c r="AE3665">
        <v>1.1000000000000001</v>
      </c>
      <c r="AF3665">
        <v>93.994</v>
      </c>
      <c r="AG3665">
        <v>-36.4</v>
      </c>
      <c r="AH3665">
        <v>4.8570000000000002</v>
      </c>
      <c r="AI3665">
        <v>5191</v>
      </c>
      <c r="AJ3665" s="3">
        <v>57.017300000000006</v>
      </c>
      <c r="AK3665" s="3">
        <v>8.666666666666667E-2</v>
      </c>
    </row>
    <row r="3666" spans="1:37" x14ac:dyDescent="0.25">
      <c r="A3666">
        <v>37</v>
      </c>
      <c r="B3666" t="s">
        <v>38</v>
      </c>
      <c r="C3666" t="s">
        <v>15</v>
      </c>
      <c r="D3666" t="s">
        <v>33</v>
      </c>
      <c r="E3666" t="s">
        <v>13</v>
      </c>
      <c r="F3666" t="s">
        <v>13</v>
      </c>
      <c r="G3666" t="s">
        <v>13</v>
      </c>
      <c r="H3666">
        <v>181075</v>
      </c>
      <c r="I3666" t="s">
        <v>31</v>
      </c>
      <c r="J3666" t="s">
        <v>35</v>
      </c>
      <c r="K3666" t="s">
        <v>55</v>
      </c>
      <c r="L3666" t="s">
        <v>24</v>
      </c>
      <c r="M3666" s="2">
        <v>94</v>
      </c>
      <c r="N3666" t="s">
        <v>60</v>
      </c>
      <c r="O3666" s="1">
        <v>91.294680851063831</v>
      </c>
      <c r="P3666" s="2">
        <v>45676</v>
      </c>
      <c r="Q3666" t="s">
        <v>81</v>
      </c>
      <c r="R3666" t="s">
        <v>82</v>
      </c>
      <c r="S3666" t="s">
        <v>88</v>
      </c>
      <c r="T3666">
        <v>337</v>
      </c>
      <c r="U3666">
        <v>2</v>
      </c>
      <c r="V3666">
        <v>999</v>
      </c>
      <c r="W3666">
        <v>0</v>
      </c>
      <c r="X3666" t="s">
        <v>79</v>
      </c>
      <c r="Y3666">
        <v>0</v>
      </c>
      <c r="Z3666" t="s">
        <v>80</v>
      </c>
      <c r="AA3666" t="str">
        <f t="shared" si="171"/>
        <v>Medium</v>
      </c>
      <c r="AB3666" t="str">
        <f t="shared" si="172"/>
        <v>Average</v>
      </c>
      <c r="AC3666" t="str">
        <f t="shared" si="173"/>
        <v>Average</v>
      </c>
      <c r="AD3666" t="s">
        <v>82</v>
      </c>
      <c r="AE3666">
        <v>1.1000000000000001</v>
      </c>
      <c r="AF3666">
        <v>93.994</v>
      </c>
      <c r="AG3666">
        <v>-36.4</v>
      </c>
      <c r="AH3666">
        <v>4.8570000000000002</v>
      </c>
      <c r="AI3666">
        <v>5191</v>
      </c>
      <c r="AJ3666" s="3">
        <v>84.534133333333344</v>
      </c>
      <c r="AK3666" s="3">
        <v>0.12250000000000001</v>
      </c>
    </row>
    <row r="3667" spans="1:37" x14ac:dyDescent="0.25">
      <c r="A3667">
        <v>31</v>
      </c>
      <c r="B3667" t="s">
        <v>38</v>
      </c>
      <c r="C3667" t="s">
        <v>15</v>
      </c>
      <c r="D3667" t="s">
        <v>33</v>
      </c>
      <c r="E3667" t="s">
        <v>13</v>
      </c>
      <c r="F3667" t="s">
        <v>13</v>
      </c>
      <c r="G3667" t="s">
        <v>13</v>
      </c>
      <c r="H3667">
        <v>169250</v>
      </c>
      <c r="I3667" t="s">
        <v>22</v>
      </c>
      <c r="J3667" t="s">
        <v>32</v>
      </c>
      <c r="K3667" t="s">
        <v>55</v>
      </c>
      <c r="L3667" t="s">
        <v>24</v>
      </c>
      <c r="M3667" s="2">
        <v>93</v>
      </c>
      <c r="N3667" t="s">
        <v>61</v>
      </c>
      <c r="O3667" s="1">
        <v>42.175591397849459</v>
      </c>
      <c r="P3667" s="2">
        <v>11573</v>
      </c>
      <c r="Q3667" t="s">
        <v>81</v>
      </c>
      <c r="R3667" t="s">
        <v>82</v>
      </c>
      <c r="S3667" t="s">
        <v>78</v>
      </c>
      <c r="T3667">
        <v>190</v>
      </c>
      <c r="U3667">
        <v>1</v>
      </c>
      <c r="V3667">
        <v>999</v>
      </c>
      <c r="W3667">
        <v>0</v>
      </c>
      <c r="X3667" t="s">
        <v>79</v>
      </c>
      <c r="Y3667">
        <v>0</v>
      </c>
      <c r="Z3667" t="s">
        <v>80</v>
      </c>
      <c r="AA3667" t="str">
        <f t="shared" si="171"/>
        <v>Medium</v>
      </c>
      <c r="AB3667" t="str">
        <f t="shared" si="172"/>
        <v>Once</v>
      </c>
      <c r="AC3667" t="str">
        <f t="shared" si="173"/>
        <v>Average</v>
      </c>
      <c r="AD3667" t="s">
        <v>82</v>
      </c>
      <c r="AE3667">
        <v>1.1000000000000001</v>
      </c>
      <c r="AF3667">
        <v>93.994</v>
      </c>
      <c r="AG3667">
        <v>-36.4</v>
      </c>
      <c r="AH3667">
        <v>4.8559999999999999</v>
      </c>
      <c r="AI3667">
        <v>5191</v>
      </c>
      <c r="AJ3667" s="3">
        <v>27.590300000000003</v>
      </c>
      <c r="AK3667" s="3">
        <v>8.4166666666666681E-2</v>
      </c>
    </row>
    <row r="3668" spans="1:37" x14ac:dyDescent="0.25">
      <c r="A3668">
        <v>49</v>
      </c>
      <c r="B3668" t="s">
        <v>14</v>
      </c>
      <c r="C3668" t="s">
        <v>25</v>
      </c>
      <c r="D3668" t="s">
        <v>16</v>
      </c>
      <c r="E3668" t="s">
        <v>26</v>
      </c>
      <c r="F3668" t="s">
        <v>13</v>
      </c>
      <c r="G3668" t="s">
        <v>13</v>
      </c>
      <c r="H3668">
        <v>199165</v>
      </c>
      <c r="I3668" t="s">
        <v>22</v>
      </c>
      <c r="J3668" t="s">
        <v>23</v>
      </c>
      <c r="K3668" t="s">
        <v>55</v>
      </c>
      <c r="L3668" t="s">
        <v>14</v>
      </c>
      <c r="M3668" s="2">
        <v>94</v>
      </c>
      <c r="N3668" t="s">
        <v>61</v>
      </c>
      <c r="O3668" s="1">
        <v>69.945531914893621</v>
      </c>
      <c r="P3668" s="2">
        <v>15874</v>
      </c>
      <c r="Q3668" t="s">
        <v>76</v>
      </c>
      <c r="R3668" t="s">
        <v>84</v>
      </c>
      <c r="S3668" t="s">
        <v>83</v>
      </c>
      <c r="T3668">
        <v>802</v>
      </c>
      <c r="U3668">
        <v>1</v>
      </c>
      <c r="V3668">
        <v>999</v>
      </c>
      <c r="W3668">
        <v>0</v>
      </c>
      <c r="X3668" t="s">
        <v>79</v>
      </c>
      <c r="Y3668">
        <v>0</v>
      </c>
      <c r="Z3668" t="s">
        <v>80</v>
      </c>
      <c r="AA3668" t="str">
        <f t="shared" si="171"/>
        <v>Long</v>
      </c>
      <c r="AB3668" t="str">
        <f t="shared" si="172"/>
        <v>Once</v>
      </c>
      <c r="AC3668" t="str">
        <f t="shared" si="173"/>
        <v>Average</v>
      </c>
      <c r="AD3668" t="s">
        <v>84</v>
      </c>
      <c r="AE3668">
        <v>1.4</v>
      </c>
      <c r="AF3668">
        <v>93.918000000000006</v>
      </c>
      <c r="AG3668">
        <v>-42.7</v>
      </c>
      <c r="AH3668">
        <v>4.9630000000000001</v>
      </c>
      <c r="AI3668">
        <v>5228.1000000000004</v>
      </c>
      <c r="AJ3668" s="3">
        <v>46.945641666666667</v>
      </c>
      <c r="AK3668" s="3">
        <v>8.5000000000000006E-2</v>
      </c>
    </row>
    <row r="3669" spans="1:37" x14ac:dyDescent="0.25">
      <c r="A3669">
        <v>53</v>
      </c>
      <c r="B3669" t="s">
        <v>28</v>
      </c>
      <c r="C3669" t="s">
        <v>29</v>
      </c>
      <c r="D3669" t="s">
        <v>37</v>
      </c>
      <c r="E3669" t="s">
        <v>13</v>
      </c>
      <c r="F3669" t="s">
        <v>13</v>
      </c>
      <c r="G3669" t="s">
        <v>13</v>
      </c>
      <c r="H3669">
        <v>181970</v>
      </c>
      <c r="I3669" t="s">
        <v>22</v>
      </c>
      <c r="J3669" t="s">
        <v>23</v>
      </c>
      <c r="K3669" t="s">
        <v>55</v>
      </c>
      <c r="L3669" t="s">
        <v>24</v>
      </c>
      <c r="M3669" s="2">
        <v>97</v>
      </c>
      <c r="N3669" t="s">
        <v>61</v>
      </c>
      <c r="O3669" s="1">
        <v>83.921237113402071</v>
      </c>
      <c r="P3669" s="2">
        <v>14566</v>
      </c>
      <c r="Q3669" t="s">
        <v>76</v>
      </c>
      <c r="R3669" t="s">
        <v>85</v>
      </c>
      <c r="S3669" t="s">
        <v>89</v>
      </c>
      <c r="T3669">
        <v>531</v>
      </c>
      <c r="U3669">
        <v>1</v>
      </c>
      <c r="V3669">
        <v>999</v>
      </c>
      <c r="W3669">
        <v>0</v>
      </c>
      <c r="X3669" t="s">
        <v>79</v>
      </c>
      <c r="Y3669">
        <v>1</v>
      </c>
      <c r="Z3669" t="s">
        <v>80</v>
      </c>
      <c r="AA3669" t="str">
        <f t="shared" si="171"/>
        <v>Long</v>
      </c>
      <c r="AB3669" t="str">
        <f t="shared" si="172"/>
        <v>Once</v>
      </c>
      <c r="AC3669" t="str">
        <f t="shared" si="173"/>
        <v>Average</v>
      </c>
      <c r="AD3669" t="s">
        <v>85</v>
      </c>
      <c r="AE3669">
        <v>-0.1</v>
      </c>
      <c r="AF3669">
        <v>93.2</v>
      </c>
      <c r="AG3669">
        <v>-42</v>
      </c>
      <c r="AH3669">
        <v>4.0759999999999996</v>
      </c>
      <c r="AI3669">
        <v>5195.8</v>
      </c>
      <c r="AJ3669" s="3">
        <v>56.010483333333347</v>
      </c>
      <c r="AK3669" s="3">
        <v>8.3333333333333356E-2</v>
      </c>
    </row>
    <row r="3670" spans="1:37" x14ac:dyDescent="0.25">
      <c r="A3670">
        <v>31</v>
      </c>
      <c r="B3670" t="s">
        <v>28</v>
      </c>
      <c r="C3670" t="s">
        <v>15</v>
      </c>
      <c r="D3670" t="s">
        <v>30</v>
      </c>
      <c r="E3670" t="s">
        <v>13</v>
      </c>
      <c r="F3670" t="s">
        <v>13</v>
      </c>
      <c r="G3670" t="s">
        <v>13</v>
      </c>
      <c r="H3670">
        <v>177197</v>
      </c>
      <c r="I3670" t="s">
        <v>31</v>
      </c>
      <c r="J3670" t="s">
        <v>32</v>
      </c>
      <c r="K3670" t="s">
        <v>55</v>
      </c>
      <c r="L3670" t="s">
        <v>24</v>
      </c>
      <c r="M3670" s="2">
        <v>98</v>
      </c>
      <c r="N3670" t="s">
        <v>61</v>
      </c>
      <c r="O3670" s="1">
        <v>88.988469387755089</v>
      </c>
      <c r="P3670" s="2">
        <v>19335</v>
      </c>
      <c r="Q3670" t="s">
        <v>76</v>
      </c>
      <c r="R3670" t="s">
        <v>90</v>
      </c>
      <c r="S3670" t="s">
        <v>89</v>
      </c>
      <c r="T3670">
        <v>87</v>
      </c>
      <c r="U3670">
        <v>1</v>
      </c>
      <c r="V3670">
        <v>999</v>
      </c>
      <c r="W3670">
        <v>0</v>
      </c>
      <c r="X3670" t="s">
        <v>79</v>
      </c>
      <c r="Y3670">
        <v>0</v>
      </c>
      <c r="Z3670" t="s">
        <v>80</v>
      </c>
      <c r="AA3670" t="str">
        <f t="shared" si="171"/>
        <v>Short</v>
      </c>
      <c r="AB3670" t="str">
        <f t="shared" si="172"/>
        <v>Once</v>
      </c>
      <c r="AC3670" t="str">
        <f t="shared" si="173"/>
        <v>Average</v>
      </c>
      <c r="AD3670" t="s">
        <v>90</v>
      </c>
      <c r="AE3670">
        <v>1.4</v>
      </c>
      <c r="AF3670">
        <v>93.444000000000003</v>
      </c>
      <c r="AG3670">
        <v>-36.1</v>
      </c>
      <c r="AH3670">
        <v>4.9640000000000004</v>
      </c>
      <c r="AI3670">
        <v>5228.1000000000004</v>
      </c>
      <c r="AJ3670" s="3">
        <v>61.853058333333337</v>
      </c>
      <c r="AK3670" s="3">
        <v>8.7500000000000008E-2</v>
      </c>
    </row>
    <row r="3671" spans="1:37" x14ac:dyDescent="0.25">
      <c r="A3671">
        <v>27</v>
      </c>
      <c r="B3671" t="s">
        <v>34</v>
      </c>
      <c r="C3671" t="s">
        <v>25</v>
      </c>
      <c r="D3671" t="s">
        <v>33</v>
      </c>
      <c r="E3671" t="s">
        <v>13</v>
      </c>
      <c r="F3671" t="s">
        <v>27</v>
      </c>
      <c r="G3671" t="s">
        <v>13</v>
      </c>
      <c r="H3671">
        <v>195466</v>
      </c>
      <c r="I3671" t="s">
        <v>22</v>
      </c>
      <c r="J3671" t="s">
        <v>32</v>
      </c>
      <c r="K3671" t="s">
        <v>55</v>
      </c>
      <c r="L3671" t="s">
        <v>24</v>
      </c>
      <c r="M3671" s="2">
        <v>92</v>
      </c>
      <c r="N3671" t="s">
        <v>63</v>
      </c>
      <c r="O3671" s="1">
        <v>283.33163043478265</v>
      </c>
      <c r="P3671" s="2">
        <v>106301</v>
      </c>
      <c r="Q3671" t="s">
        <v>76</v>
      </c>
      <c r="R3671" t="s">
        <v>77</v>
      </c>
      <c r="S3671" t="s">
        <v>88</v>
      </c>
      <c r="T3671">
        <v>148</v>
      </c>
      <c r="U3671">
        <v>1</v>
      </c>
      <c r="V3671">
        <v>999</v>
      </c>
      <c r="W3671">
        <v>0</v>
      </c>
      <c r="X3671" t="s">
        <v>79</v>
      </c>
      <c r="Y3671">
        <v>1</v>
      </c>
      <c r="Z3671" t="s">
        <v>80</v>
      </c>
      <c r="AA3671" t="str">
        <f t="shared" si="171"/>
        <v>Short</v>
      </c>
      <c r="AB3671" t="str">
        <f t="shared" si="172"/>
        <v>Once</v>
      </c>
      <c r="AC3671" t="str">
        <f t="shared" si="173"/>
        <v>Average</v>
      </c>
      <c r="AD3671" t="s">
        <v>77</v>
      </c>
      <c r="AE3671">
        <v>-1.8</v>
      </c>
      <c r="AF3671">
        <v>93.075000000000003</v>
      </c>
      <c r="AG3671">
        <v>-47.1</v>
      </c>
      <c r="AH3671">
        <v>1.3919999999999999</v>
      </c>
      <c r="AI3671">
        <v>5099.1000000000004</v>
      </c>
      <c r="AJ3671" s="3">
        <v>455.84054166666664</v>
      </c>
      <c r="AK3671" s="3">
        <v>0.21416666666666664</v>
      </c>
    </row>
    <row r="3672" spans="1:37" x14ac:dyDescent="0.25">
      <c r="A3672">
        <v>29</v>
      </c>
      <c r="B3672" t="s">
        <v>20</v>
      </c>
      <c r="C3672" t="s">
        <v>25</v>
      </c>
      <c r="D3672" t="s">
        <v>16</v>
      </c>
      <c r="E3672" t="s">
        <v>13</v>
      </c>
      <c r="F3672" t="s">
        <v>27</v>
      </c>
      <c r="G3672" t="s">
        <v>13</v>
      </c>
      <c r="H3672">
        <v>195822</v>
      </c>
      <c r="I3672" t="s">
        <v>39</v>
      </c>
      <c r="J3672" t="s">
        <v>32</v>
      </c>
      <c r="K3672" t="s">
        <v>55</v>
      </c>
      <c r="L3672" t="s">
        <v>24</v>
      </c>
      <c r="M3672" s="2">
        <v>100</v>
      </c>
      <c r="N3672" t="s">
        <v>63</v>
      </c>
      <c r="O3672" s="1">
        <v>442.13059999999996</v>
      </c>
      <c r="P3672" s="2">
        <v>108254</v>
      </c>
      <c r="Q3672" t="s">
        <v>76</v>
      </c>
      <c r="R3672" t="s">
        <v>82</v>
      </c>
      <c r="S3672" t="s">
        <v>83</v>
      </c>
      <c r="T3672">
        <v>13</v>
      </c>
      <c r="U3672">
        <v>9</v>
      </c>
      <c r="V3672">
        <v>999</v>
      </c>
      <c r="W3672">
        <v>1</v>
      </c>
      <c r="X3672" t="s">
        <v>87</v>
      </c>
      <c r="Y3672">
        <v>0</v>
      </c>
      <c r="Z3672" t="s">
        <v>80</v>
      </c>
      <c r="AA3672" t="str">
        <f t="shared" si="171"/>
        <v>Short</v>
      </c>
      <c r="AB3672" t="str">
        <f t="shared" si="172"/>
        <v>Often</v>
      </c>
      <c r="AC3672" t="str">
        <f t="shared" si="173"/>
        <v>Once</v>
      </c>
      <c r="AD3672" t="s">
        <v>82</v>
      </c>
      <c r="AE3672">
        <v>-1.8</v>
      </c>
      <c r="AF3672">
        <v>92.893000000000001</v>
      </c>
      <c r="AG3672">
        <v>-46.2</v>
      </c>
      <c r="AH3672">
        <v>1.25</v>
      </c>
      <c r="AI3672">
        <v>5099.1000000000004</v>
      </c>
      <c r="AJ3672" s="3">
        <v>764.03981666666675</v>
      </c>
      <c r="AK3672" s="3">
        <v>0.20666666666666667</v>
      </c>
    </row>
    <row r="3673" spans="1:37" x14ac:dyDescent="0.25">
      <c r="A3673">
        <v>44</v>
      </c>
      <c r="B3673" t="s">
        <v>45</v>
      </c>
      <c r="C3673" t="s">
        <v>15</v>
      </c>
      <c r="D3673" t="s">
        <v>21</v>
      </c>
      <c r="E3673" t="s">
        <v>13</v>
      </c>
      <c r="F3673" t="s">
        <v>13</v>
      </c>
      <c r="G3673" t="s">
        <v>13</v>
      </c>
      <c r="H3673">
        <v>192124</v>
      </c>
      <c r="I3673" t="s">
        <v>22</v>
      </c>
      <c r="J3673" t="s">
        <v>35</v>
      </c>
      <c r="K3673" t="s">
        <v>55</v>
      </c>
      <c r="L3673" t="s">
        <v>24</v>
      </c>
      <c r="M3673" s="2">
        <v>94</v>
      </c>
      <c r="N3673" t="s">
        <v>61</v>
      </c>
      <c r="O3673" s="1">
        <v>70.747234042553188</v>
      </c>
      <c r="P3673" s="2">
        <v>15232</v>
      </c>
      <c r="Q3673" t="s">
        <v>81</v>
      </c>
      <c r="R3673" t="s">
        <v>82</v>
      </c>
      <c r="S3673" t="s">
        <v>83</v>
      </c>
      <c r="T3673">
        <v>98</v>
      </c>
      <c r="U3673">
        <v>1</v>
      </c>
      <c r="V3673">
        <v>999</v>
      </c>
      <c r="W3673">
        <v>0</v>
      </c>
      <c r="X3673" t="s">
        <v>79</v>
      </c>
      <c r="Y3673">
        <v>0</v>
      </c>
      <c r="Z3673" t="s">
        <v>80</v>
      </c>
      <c r="AA3673" t="str">
        <f t="shared" si="171"/>
        <v>Short</v>
      </c>
      <c r="AB3673" t="str">
        <f t="shared" si="172"/>
        <v>Once</v>
      </c>
      <c r="AC3673" t="str">
        <f t="shared" si="173"/>
        <v>Average</v>
      </c>
      <c r="AD3673" t="s">
        <v>82</v>
      </c>
      <c r="AE3673">
        <v>1.1000000000000001</v>
      </c>
      <c r="AF3673">
        <v>93.994</v>
      </c>
      <c r="AG3673">
        <v>-36.4</v>
      </c>
      <c r="AH3673">
        <v>4.859</v>
      </c>
      <c r="AI3673">
        <v>5191</v>
      </c>
      <c r="AJ3673" s="3">
        <v>47.891841666666672</v>
      </c>
      <c r="AK3673" s="3">
        <v>8.7500000000000008E-2</v>
      </c>
    </row>
    <row r="3674" spans="1:37" x14ac:dyDescent="0.25">
      <c r="A3674">
        <v>56</v>
      </c>
      <c r="B3674" t="s">
        <v>20</v>
      </c>
      <c r="C3674" t="s">
        <v>15</v>
      </c>
      <c r="D3674" t="s">
        <v>16</v>
      </c>
      <c r="E3674" t="s">
        <v>26</v>
      </c>
      <c r="F3674" t="s">
        <v>27</v>
      </c>
      <c r="G3674" t="s">
        <v>13</v>
      </c>
      <c r="H3674">
        <v>177234</v>
      </c>
      <c r="I3674" t="s">
        <v>43</v>
      </c>
      <c r="J3674" t="s">
        <v>23</v>
      </c>
      <c r="K3674" t="s">
        <v>55</v>
      </c>
      <c r="L3674" t="s">
        <v>24</v>
      </c>
      <c r="M3674" s="2">
        <v>95</v>
      </c>
      <c r="N3674" t="s">
        <v>61</v>
      </c>
      <c r="O3674" s="1">
        <v>68.170842105263148</v>
      </c>
      <c r="P3674" s="2">
        <v>11904</v>
      </c>
      <c r="Q3674" t="s">
        <v>76</v>
      </c>
      <c r="R3674" t="s">
        <v>84</v>
      </c>
      <c r="S3674" t="s">
        <v>83</v>
      </c>
      <c r="T3674">
        <v>508</v>
      </c>
      <c r="U3674">
        <v>1</v>
      </c>
      <c r="V3674">
        <v>999</v>
      </c>
      <c r="W3674">
        <v>0</v>
      </c>
      <c r="X3674" t="s">
        <v>79</v>
      </c>
      <c r="Y3674">
        <v>0</v>
      </c>
      <c r="Z3674" t="s">
        <v>80</v>
      </c>
      <c r="AA3674" t="str">
        <f t="shared" si="171"/>
        <v>Long</v>
      </c>
      <c r="AB3674" t="str">
        <f t="shared" si="172"/>
        <v>Once</v>
      </c>
      <c r="AC3674" t="str">
        <f t="shared" si="173"/>
        <v>Average</v>
      </c>
      <c r="AD3674" t="s">
        <v>84</v>
      </c>
      <c r="AE3674">
        <v>1.4</v>
      </c>
      <c r="AF3674">
        <v>93.918000000000006</v>
      </c>
      <c r="AG3674">
        <v>-42.7</v>
      </c>
      <c r="AH3674">
        <v>4.9630000000000001</v>
      </c>
      <c r="AI3674">
        <v>5228.1000000000004</v>
      </c>
      <c r="AJ3674" s="3">
        <v>45.537741666666669</v>
      </c>
      <c r="AK3674" s="3">
        <v>8.4166666666666667E-2</v>
      </c>
    </row>
    <row r="3675" spans="1:37" x14ac:dyDescent="0.25">
      <c r="A3675">
        <v>47</v>
      </c>
      <c r="B3675" t="s">
        <v>46</v>
      </c>
      <c r="C3675" t="s">
        <v>29</v>
      </c>
      <c r="D3675" t="s">
        <v>33</v>
      </c>
      <c r="E3675" t="s">
        <v>13</v>
      </c>
      <c r="F3675" t="s">
        <v>13</v>
      </c>
      <c r="G3675" t="s">
        <v>13</v>
      </c>
      <c r="H3675">
        <v>189825</v>
      </c>
      <c r="I3675" t="s">
        <v>22</v>
      </c>
      <c r="J3675" t="s">
        <v>23</v>
      </c>
      <c r="K3675" t="s">
        <v>55</v>
      </c>
      <c r="L3675" t="s">
        <v>41</v>
      </c>
      <c r="M3675" s="2">
        <v>96</v>
      </c>
      <c r="N3675" t="s">
        <v>60</v>
      </c>
      <c r="O3675" s="1">
        <v>107.28364583333332</v>
      </c>
      <c r="P3675" s="2">
        <v>43775</v>
      </c>
      <c r="Q3675" t="s">
        <v>76</v>
      </c>
      <c r="R3675" t="s">
        <v>85</v>
      </c>
      <c r="S3675" t="s">
        <v>78</v>
      </c>
      <c r="T3675">
        <v>62</v>
      </c>
      <c r="U3675">
        <v>2</v>
      </c>
      <c r="V3675">
        <v>999</v>
      </c>
      <c r="W3675">
        <v>1</v>
      </c>
      <c r="X3675" t="s">
        <v>87</v>
      </c>
      <c r="Y3675">
        <v>0</v>
      </c>
      <c r="Z3675" t="s">
        <v>80</v>
      </c>
      <c r="AA3675" t="str">
        <f t="shared" si="171"/>
        <v>Short</v>
      </c>
      <c r="AB3675" t="str">
        <f t="shared" si="172"/>
        <v>Average</v>
      </c>
      <c r="AC3675" t="str">
        <f t="shared" si="173"/>
        <v>Once</v>
      </c>
      <c r="AD3675" t="s">
        <v>85</v>
      </c>
      <c r="AE3675">
        <v>-0.1</v>
      </c>
      <c r="AF3675">
        <v>93.2</v>
      </c>
      <c r="AG3675">
        <v>-42</v>
      </c>
      <c r="AH3675">
        <v>4.1529999999999996</v>
      </c>
      <c r="AI3675">
        <v>5195.8</v>
      </c>
      <c r="AJ3675" s="3">
        <v>109.55010833333334</v>
      </c>
      <c r="AK3675" s="3">
        <v>0.1258333333333333</v>
      </c>
    </row>
    <row r="3676" spans="1:37" x14ac:dyDescent="0.25">
      <c r="A3676">
        <v>44</v>
      </c>
      <c r="B3676" t="s">
        <v>36</v>
      </c>
      <c r="C3676" t="s">
        <v>25</v>
      </c>
      <c r="D3676" t="s">
        <v>37</v>
      </c>
      <c r="E3676" t="s">
        <v>13</v>
      </c>
      <c r="F3676" t="s">
        <v>13</v>
      </c>
      <c r="G3676" t="s">
        <v>13</v>
      </c>
      <c r="H3676">
        <v>158549</v>
      </c>
      <c r="I3676" t="s">
        <v>17</v>
      </c>
      <c r="J3676" t="s">
        <v>35</v>
      </c>
      <c r="K3676" t="s">
        <v>55</v>
      </c>
      <c r="L3676" t="s">
        <v>24</v>
      </c>
      <c r="M3676" s="2">
        <v>91</v>
      </c>
      <c r="N3676" t="s">
        <v>60</v>
      </c>
      <c r="O3676" s="1">
        <v>139.16186813186818</v>
      </c>
      <c r="P3676" s="2">
        <v>42589</v>
      </c>
      <c r="Q3676" t="s">
        <v>81</v>
      </c>
      <c r="R3676" t="s">
        <v>91</v>
      </c>
      <c r="S3676" t="s">
        <v>88</v>
      </c>
      <c r="T3676">
        <v>20</v>
      </c>
      <c r="U3676">
        <v>1</v>
      </c>
      <c r="V3676">
        <v>999</v>
      </c>
      <c r="W3676">
        <v>0</v>
      </c>
      <c r="X3676" t="s">
        <v>79</v>
      </c>
      <c r="Y3676">
        <v>0</v>
      </c>
      <c r="Z3676" t="s">
        <v>80</v>
      </c>
      <c r="AA3676" t="str">
        <f t="shared" si="171"/>
        <v>Short</v>
      </c>
      <c r="AB3676" t="str">
        <f t="shared" si="172"/>
        <v>Once</v>
      </c>
      <c r="AC3676" t="str">
        <f t="shared" si="173"/>
        <v>Average</v>
      </c>
      <c r="AD3676" t="s">
        <v>91</v>
      </c>
      <c r="AE3676">
        <v>-1.7</v>
      </c>
      <c r="AF3676">
        <v>94.055000000000007</v>
      </c>
      <c r="AG3676">
        <v>-39.799999999999997</v>
      </c>
      <c r="AH3676">
        <v>0.72</v>
      </c>
      <c r="AI3676">
        <v>4991.6000000000004</v>
      </c>
      <c r="AJ3676" s="3">
        <v>132.66434999999998</v>
      </c>
      <c r="AK3676" s="3">
        <v>0.12416666666666665</v>
      </c>
    </row>
    <row r="3677" spans="1:37" x14ac:dyDescent="0.25">
      <c r="A3677">
        <v>33</v>
      </c>
      <c r="B3677" t="s">
        <v>36</v>
      </c>
      <c r="C3677" t="s">
        <v>15</v>
      </c>
      <c r="D3677" t="s">
        <v>33</v>
      </c>
      <c r="E3677" t="s">
        <v>13</v>
      </c>
      <c r="F3677" t="s">
        <v>27</v>
      </c>
      <c r="G3677" t="s">
        <v>13</v>
      </c>
      <c r="H3677">
        <v>143976</v>
      </c>
      <c r="I3677" t="s">
        <v>17</v>
      </c>
      <c r="J3677" t="s">
        <v>32</v>
      </c>
      <c r="K3677" t="s">
        <v>55</v>
      </c>
      <c r="L3677" t="s">
        <v>24</v>
      </c>
      <c r="M3677" s="2">
        <v>86</v>
      </c>
      <c r="N3677" t="s">
        <v>61</v>
      </c>
      <c r="O3677" s="1">
        <v>82.648953488372101</v>
      </c>
      <c r="P3677" s="2">
        <v>15693</v>
      </c>
      <c r="Q3677" t="s">
        <v>81</v>
      </c>
      <c r="R3677" t="s">
        <v>82</v>
      </c>
      <c r="S3677" t="s">
        <v>89</v>
      </c>
      <c r="T3677">
        <v>102</v>
      </c>
      <c r="U3677">
        <v>2</v>
      </c>
      <c r="V3677">
        <v>999</v>
      </c>
      <c r="W3677">
        <v>0</v>
      </c>
      <c r="X3677" t="s">
        <v>79</v>
      </c>
      <c r="Y3677">
        <v>0</v>
      </c>
      <c r="Z3677" t="s">
        <v>80</v>
      </c>
      <c r="AA3677" t="str">
        <f t="shared" si="171"/>
        <v>Short</v>
      </c>
      <c r="AB3677" t="str">
        <f t="shared" si="172"/>
        <v>Average</v>
      </c>
      <c r="AC3677" t="str">
        <f t="shared" si="173"/>
        <v>Average</v>
      </c>
      <c r="AD3677" t="s">
        <v>82</v>
      </c>
      <c r="AE3677">
        <v>1.1000000000000001</v>
      </c>
      <c r="AF3677">
        <v>93.994</v>
      </c>
      <c r="AG3677">
        <v>-36.4</v>
      </c>
      <c r="AH3677">
        <v>4.8550000000000004</v>
      </c>
      <c r="AI3677">
        <v>5191</v>
      </c>
      <c r="AJ3677" s="3">
        <v>52.872425000000021</v>
      </c>
      <c r="AK3677" s="3">
        <v>8.6666666666666684E-2</v>
      </c>
    </row>
    <row r="3678" spans="1:37" x14ac:dyDescent="0.25">
      <c r="A3678">
        <v>30</v>
      </c>
      <c r="B3678" t="s">
        <v>28</v>
      </c>
      <c r="C3678" t="s">
        <v>25</v>
      </c>
      <c r="D3678" t="s">
        <v>21</v>
      </c>
      <c r="E3678" t="s">
        <v>13</v>
      </c>
      <c r="F3678" t="s">
        <v>27</v>
      </c>
      <c r="G3678" t="s">
        <v>27</v>
      </c>
      <c r="H3678">
        <v>161830</v>
      </c>
      <c r="I3678" t="s">
        <v>17</v>
      </c>
      <c r="J3678" t="s">
        <v>32</v>
      </c>
      <c r="K3678" t="s">
        <v>55</v>
      </c>
      <c r="L3678" t="s">
        <v>24</v>
      </c>
      <c r="M3678" s="2">
        <v>93</v>
      </c>
      <c r="N3678" t="s">
        <v>61</v>
      </c>
      <c r="O3678" s="1">
        <v>91.472903225806448</v>
      </c>
      <c r="P3678" s="2">
        <v>12476</v>
      </c>
      <c r="Q3678" t="s">
        <v>76</v>
      </c>
      <c r="R3678" t="s">
        <v>82</v>
      </c>
      <c r="S3678" t="s">
        <v>86</v>
      </c>
      <c r="T3678">
        <v>324</v>
      </c>
      <c r="U3678">
        <v>2</v>
      </c>
      <c r="V3678">
        <v>999</v>
      </c>
      <c r="W3678">
        <v>0</v>
      </c>
      <c r="X3678" t="s">
        <v>79</v>
      </c>
      <c r="Y3678">
        <v>0</v>
      </c>
      <c r="Z3678" t="s">
        <v>80</v>
      </c>
      <c r="AA3678" t="str">
        <f t="shared" si="171"/>
        <v>Medium</v>
      </c>
      <c r="AB3678" t="str">
        <f t="shared" si="172"/>
        <v>Average</v>
      </c>
      <c r="AC3678" t="str">
        <f t="shared" si="173"/>
        <v>Average</v>
      </c>
      <c r="AD3678" t="s">
        <v>82</v>
      </c>
      <c r="AE3678">
        <v>-1.8</v>
      </c>
      <c r="AF3678">
        <v>92.893000000000001</v>
      </c>
      <c r="AG3678">
        <v>-46.2</v>
      </c>
      <c r="AH3678">
        <v>1.2809999999999999</v>
      </c>
      <c r="AI3678">
        <v>5099.1000000000004</v>
      </c>
      <c r="AJ3678" s="3">
        <v>62.982133333333337</v>
      </c>
      <c r="AK3678" s="3">
        <v>9.0000000000000024E-2</v>
      </c>
    </row>
    <row r="3679" spans="1:37" x14ac:dyDescent="0.25">
      <c r="A3679">
        <v>44</v>
      </c>
      <c r="B3679" t="s">
        <v>38</v>
      </c>
      <c r="C3679" t="s">
        <v>15</v>
      </c>
      <c r="D3679" t="s">
        <v>33</v>
      </c>
      <c r="E3679" t="s">
        <v>13</v>
      </c>
      <c r="F3679" t="s">
        <v>27</v>
      </c>
      <c r="G3679" t="s">
        <v>13</v>
      </c>
      <c r="H3679">
        <v>153606</v>
      </c>
      <c r="I3679" t="s">
        <v>31</v>
      </c>
      <c r="J3679" t="s">
        <v>35</v>
      </c>
      <c r="K3679" t="s">
        <v>55</v>
      </c>
      <c r="L3679" t="s">
        <v>24</v>
      </c>
      <c r="M3679" s="2">
        <v>97</v>
      </c>
      <c r="N3679" t="s">
        <v>60</v>
      </c>
      <c r="O3679" s="1">
        <v>117.35371134020617</v>
      </c>
      <c r="P3679" s="2">
        <v>44617</v>
      </c>
      <c r="Q3679" t="s">
        <v>76</v>
      </c>
      <c r="R3679" t="s">
        <v>90</v>
      </c>
      <c r="S3679" t="s">
        <v>88</v>
      </c>
      <c r="T3679">
        <v>250</v>
      </c>
      <c r="U3679">
        <v>2</v>
      </c>
      <c r="V3679">
        <v>999</v>
      </c>
      <c r="W3679">
        <v>0</v>
      </c>
      <c r="X3679" t="s">
        <v>79</v>
      </c>
      <c r="Y3679">
        <v>0</v>
      </c>
      <c r="Z3679" t="s">
        <v>80</v>
      </c>
      <c r="AA3679" t="str">
        <f t="shared" si="171"/>
        <v>Medium</v>
      </c>
      <c r="AB3679" t="str">
        <f t="shared" si="172"/>
        <v>Average</v>
      </c>
      <c r="AC3679" t="str">
        <f t="shared" si="173"/>
        <v>Average</v>
      </c>
      <c r="AD3679" t="s">
        <v>90</v>
      </c>
      <c r="AE3679">
        <v>1.4</v>
      </c>
      <c r="AF3679">
        <v>93.444000000000003</v>
      </c>
      <c r="AG3679">
        <v>-36.1</v>
      </c>
      <c r="AH3679">
        <v>4.9649999999999999</v>
      </c>
      <c r="AI3679">
        <v>5228.1000000000004</v>
      </c>
      <c r="AJ3679" s="3">
        <v>116.77117499999999</v>
      </c>
      <c r="AK3679" s="3">
        <v>0.12333333333333335</v>
      </c>
    </row>
    <row r="3680" spans="1:37" x14ac:dyDescent="0.25">
      <c r="A3680">
        <v>35</v>
      </c>
      <c r="B3680" t="s">
        <v>28</v>
      </c>
      <c r="C3680" t="s">
        <v>29</v>
      </c>
      <c r="D3680" t="s">
        <v>30</v>
      </c>
      <c r="E3680" t="s">
        <v>13</v>
      </c>
      <c r="F3680" t="s">
        <v>13</v>
      </c>
      <c r="G3680" t="s">
        <v>13</v>
      </c>
      <c r="H3680">
        <v>184289</v>
      </c>
      <c r="I3680" t="s">
        <v>31</v>
      </c>
      <c r="J3680" t="s">
        <v>35</v>
      </c>
      <c r="K3680" t="s">
        <v>55</v>
      </c>
      <c r="L3680" t="s">
        <v>24</v>
      </c>
      <c r="M3680" s="2">
        <v>102</v>
      </c>
      <c r="N3680" t="s">
        <v>60</v>
      </c>
      <c r="O3680" s="1">
        <v>93.982647058823531</v>
      </c>
      <c r="P3680" s="2">
        <v>39077</v>
      </c>
      <c r="Q3680" t="s">
        <v>76</v>
      </c>
      <c r="R3680" t="s">
        <v>82</v>
      </c>
      <c r="S3680" t="s">
        <v>83</v>
      </c>
      <c r="T3680">
        <v>169</v>
      </c>
      <c r="U3680">
        <v>1</v>
      </c>
      <c r="V3680">
        <v>999</v>
      </c>
      <c r="W3680">
        <v>1</v>
      </c>
      <c r="X3680" t="s">
        <v>87</v>
      </c>
      <c r="Y3680">
        <v>0</v>
      </c>
      <c r="Z3680" t="s">
        <v>80</v>
      </c>
      <c r="AA3680" t="str">
        <f t="shared" si="171"/>
        <v>Short</v>
      </c>
      <c r="AB3680" t="str">
        <f t="shared" si="172"/>
        <v>Once</v>
      </c>
      <c r="AC3680" t="str">
        <f t="shared" si="173"/>
        <v>Once</v>
      </c>
      <c r="AD3680" t="s">
        <v>82</v>
      </c>
      <c r="AE3680">
        <v>-1.8</v>
      </c>
      <c r="AF3680">
        <v>92.893000000000001</v>
      </c>
      <c r="AG3680">
        <v>-46.2</v>
      </c>
      <c r="AH3680">
        <v>1.2589999999999999</v>
      </c>
      <c r="AI3680">
        <v>5099.1000000000004</v>
      </c>
      <c r="AJ3680" s="3">
        <v>95.45331666666668</v>
      </c>
      <c r="AK3680" s="3">
        <v>0.11749999999999998</v>
      </c>
    </row>
    <row r="3681" spans="1:37" x14ac:dyDescent="0.25">
      <c r="A3681">
        <v>69</v>
      </c>
      <c r="B3681" t="s">
        <v>14</v>
      </c>
      <c r="C3681" t="s">
        <v>15</v>
      </c>
      <c r="D3681" t="s">
        <v>33</v>
      </c>
      <c r="E3681" t="s">
        <v>13</v>
      </c>
      <c r="F3681" t="s">
        <v>27</v>
      </c>
      <c r="G3681" t="s">
        <v>13</v>
      </c>
      <c r="H3681">
        <v>171709</v>
      </c>
      <c r="I3681" t="s">
        <v>22</v>
      </c>
      <c r="J3681" t="s">
        <v>18</v>
      </c>
      <c r="K3681" t="s">
        <v>55</v>
      </c>
      <c r="L3681" t="s">
        <v>14</v>
      </c>
      <c r="M3681" s="2">
        <v>96</v>
      </c>
      <c r="N3681" t="s">
        <v>63</v>
      </c>
      <c r="O3681" s="1">
        <v>558.29020833333334</v>
      </c>
      <c r="P3681" s="2">
        <v>105652</v>
      </c>
      <c r="Q3681" t="s">
        <v>76</v>
      </c>
      <c r="R3681" t="s">
        <v>94</v>
      </c>
      <c r="S3681" t="s">
        <v>83</v>
      </c>
      <c r="T3681">
        <v>324</v>
      </c>
      <c r="U3681">
        <v>8</v>
      </c>
      <c r="V3681">
        <v>999</v>
      </c>
      <c r="W3681">
        <v>0</v>
      </c>
      <c r="X3681" t="s">
        <v>79</v>
      </c>
      <c r="Y3681">
        <v>0</v>
      </c>
      <c r="Z3681" t="s">
        <v>80</v>
      </c>
      <c r="AA3681" t="str">
        <f t="shared" si="171"/>
        <v>Medium</v>
      </c>
      <c r="AB3681" t="str">
        <f t="shared" si="172"/>
        <v>Often</v>
      </c>
      <c r="AC3681" t="str">
        <f t="shared" si="173"/>
        <v>Average</v>
      </c>
      <c r="AD3681" t="s">
        <v>94</v>
      </c>
      <c r="AE3681">
        <v>-3.4</v>
      </c>
      <c r="AF3681">
        <v>92.379000000000005</v>
      </c>
      <c r="AG3681">
        <v>-29.8</v>
      </c>
      <c r="AH3681">
        <v>0.77300000000000002</v>
      </c>
      <c r="AI3681">
        <v>5017.5</v>
      </c>
      <c r="AJ3681" s="3">
        <v>942.67725000000007</v>
      </c>
      <c r="AK3681" s="3">
        <v>0.21083333333333332</v>
      </c>
    </row>
    <row r="3682" spans="1:37" x14ac:dyDescent="0.25">
      <c r="A3682">
        <v>30</v>
      </c>
      <c r="B3682" t="s">
        <v>20</v>
      </c>
      <c r="C3682" t="s">
        <v>15</v>
      </c>
      <c r="D3682" t="s">
        <v>42</v>
      </c>
      <c r="E3682" t="s">
        <v>13</v>
      </c>
      <c r="F3682" t="s">
        <v>27</v>
      </c>
      <c r="G3682" t="s">
        <v>27</v>
      </c>
      <c r="H3682">
        <v>142798</v>
      </c>
      <c r="I3682" t="s">
        <v>22</v>
      </c>
      <c r="J3682" t="s">
        <v>32</v>
      </c>
      <c r="K3682" t="s">
        <v>55</v>
      </c>
      <c r="L3682" t="s">
        <v>24</v>
      </c>
      <c r="M3682" s="2">
        <v>91</v>
      </c>
      <c r="N3682" t="s">
        <v>63</v>
      </c>
      <c r="O3682" s="1">
        <v>507.56076923076921</v>
      </c>
      <c r="P3682" s="2">
        <v>105562</v>
      </c>
      <c r="Q3682" t="s">
        <v>76</v>
      </c>
      <c r="R3682" t="s">
        <v>85</v>
      </c>
      <c r="S3682" t="s">
        <v>89</v>
      </c>
      <c r="T3682">
        <v>74</v>
      </c>
      <c r="U3682">
        <v>1</v>
      </c>
      <c r="V3682">
        <v>999</v>
      </c>
      <c r="W3682">
        <v>0</v>
      </c>
      <c r="X3682" t="s">
        <v>79</v>
      </c>
      <c r="Y3682">
        <v>0</v>
      </c>
      <c r="Z3682" t="s">
        <v>80</v>
      </c>
      <c r="AA3682" t="str">
        <f t="shared" si="171"/>
        <v>Short</v>
      </c>
      <c r="AB3682" t="str">
        <f t="shared" si="172"/>
        <v>Once</v>
      </c>
      <c r="AC3682" t="str">
        <f t="shared" si="173"/>
        <v>Average</v>
      </c>
      <c r="AD3682" t="s">
        <v>85</v>
      </c>
      <c r="AE3682">
        <v>-0.1</v>
      </c>
      <c r="AF3682">
        <v>93.2</v>
      </c>
      <c r="AG3682">
        <v>-42</v>
      </c>
      <c r="AH3682">
        <v>4.0759999999999996</v>
      </c>
      <c r="AI3682">
        <v>5195.8</v>
      </c>
      <c r="AJ3682" s="3">
        <v>810.59603333333359</v>
      </c>
      <c r="AK3682" s="3">
        <v>0.20750000000000002</v>
      </c>
    </row>
    <row r="3683" spans="1:37" x14ac:dyDescent="0.25">
      <c r="A3683">
        <v>57</v>
      </c>
      <c r="B3683" t="s">
        <v>28</v>
      </c>
      <c r="C3683" t="s">
        <v>29</v>
      </c>
      <c r="D3683" t="s">
        <v>33</v>
      </c>
      <c r="E3683" t="s">
        <v>13</v>
      </c>
      <c r="F3683" t="s">
        <v>27</v>
      </c>
      <c r="G3683" t="s">
        <v>13</v>
      </c>
      <c r="H3683">
        <v>179407</v>
      </c>
      <c r="I3683" t="s">
        <v>22</v>
      </c>
      <c r="J3683" t="s">
        <v>23</v>
      </c>
      <c r="K3683" t="s">
        <v>55</v>
      </c>
      <c r="L3683" t="s">
        <v>24</v>
      </c>
      <c r="M3683" s="2">
        <v>98</v>
      </c>
      <c r="N3683" t="s">
        <v>63</v>
      </c>
      <c r="O3683" s="1">
        <v>406.93020408163267</v>
      </c>
      <c r="P3683" s="2">
        <v>101637</v>
      </c>
      <c r="Q3683" t="s">
        <v>76</v>
      </c>
      <c r="R3683" t="s">
        <v>90</v>
      </c>
      <c r="S3683" t="s">
        <v>86</v>
      </c>
      <c r="T3683">
        <v>96</v>
      </c>
      <c r="U3683">
        <v>1</v>
      </c>
      <c r="V3683">
        <v>999</v>
      </c>
      <c r="W3683">
        <v>0</v>
      </c>
      <c r="X3683" t="s">
        <v>79</v>
      </c>
      <c r="Y3683">
        <v>0</v>
      </c>
      <c r="Z3683" t="s">
        <v>80</v>
      </c>
      <c r="AA3683" t="str">
        <f t="shared" si="171"/>
        <v>Short</v>
      </c>
      <c r="AB3683" t="str">
        <f t="shared" si="172"/>
        <v>Once</v>
      </c>
      <c r="AC3683" t="str">
        <f t="shared" si="173"/>
        <v>Average</v>
      </c>
      <c r="AD3683" t="s">
        <v>90</v>
      </c>
      <c r="AE3683">
        <v>1.4</v>
      </c>
      <c r="AF3683">
        <v>93.444000000000003</v>
      </c>
      <c r="AG3683">
        <v>-36.1</v>
      </c>
      <c r="AH3683">
        <v>4.9649999999999999</v>
      </c>
      <c r="AI3683">
        <v>5228.1000000000004</v>
      </c>
      <c r="AJ3683" s="3">
        <v>699.06729166666662</v>
      </c>
      <c r="AK3683" s="3">
        <v>0.21249999999999999</v>
      </c>
    </row>
    <row r="3684" spans="1:37" x14ac:dyDescent="0.25">
      <c r="A3684">
        <v>49</v>
      </c>
      <c r="B3684" t="s">
        <v>38</v>
      </c>
      <c r="C3684" t="s">
        <v>15</v>
      </c>
      <c r="D3684" t="s">
        <v>33</v>
      </c>
      <c r="E3684" t="s">
        <v>13</v>
      </c>
      <c r="F3684" t="s">
        <v>27</v>
      </c>
      <c r="G3684" t="s">
        <v>13</v>
      </c>
      <c r="H3684">
        <v>152738</v>
      </c>
      <c r="I3684" t="s">
        <v>22</v>
      </c>
      <c r="J3684" t="s">
        <v>23</v>
      </c>
      <c r="K3684" t="s">
        <v>55</v>
      </c>
      <c r="L3684" t="s">
        <v>24</v>
      </c>
      <c r="M3684" s="2">
        <v>95</v>
      </c>
      <c r="N3684" t="s">
        <v>60</v>
      </c>
      <c r="O3684" s="1">
        <v>115.65189473684212</v>
      </c>
      <c r="P3684" s="2">
        <v>41276</v>
      </c>
      <c r="Q3684" t="s">
        <v>76</v>
      </c>
      <c r="R3684" t="s">
        <v>90</v>
      </c>
      <c r="S3684" t="s">
        <v>89</v>
      </c>
      <c r="T3684">
        <v>87</v>
      </c>
      <c r="U3684">
        <v>1</v>
      </c>
      <c r="V3684">
        <v>999</v>
      </c>
      <c r="W3684">
        <v>0</v>
      </c>
      <c r="X3684" t="s">
        <v>79</v>
      </c>
      <c r="Y3684">
        <v>0</v>
      </c>
      <c r="Z3684" t="s">
        <v>80</v>
      </c>
      <c r="AA3684" t="str">
        <f t="shared" si="171"/>
        <v>Short</v>
      </c>
      <c r="AB3684" t="str">
        <f t="shared" si="172"/>
        <v>Once</v>
      </c>
      <c r="AC3684" t="str">
        <f t="shared" si="173"/>
        <v>Average</v>
      </c>
      <c r="AD3684" t="s">
        <v>90</v>
      </c>
      <c r="AE3684">
        <v>1.4</v>
      </c>
      <c r="AF3684">
        <v>93.444000000000003</v>
      </c>
      <c r="AG3684">
        <v>-36.1</v>
      </c>
      <c r="AH3684">
        <v>4.968</v>
      </c>
      <c r="AI3684">
        <v>5228.1000000000004</v>
      </c>
      <c r="AJ3684" s="3">
        <v>111.46781666666665</v>
      </c>
      <c r="AK3684" s="3">
        <v>0.1225</v>
      </c>
    </row>
    <row r="3685" spans="1:37" x14ac:dyDescent="0.25">
      <c r="A3685">
        <v>37</v>
      </c>
      <c r="B3685" t="s">
        <v>36</v>
      </c>
      <c r="C3685" t="s">
        <v>15</v>
      </c>
      <c r="D3685" t="s">
        <v>37</v>
      </c>
      <c r="E3685" t="s">
        <v>13</v>
      </c>
      <c r="F3685" t="s">
        <v>13</v>
      </c>
      <c r="G3685" t="s">
        <v>13</v>
      </c>
      <c r="H3685">
        <v>171303</v>
      </c>
      <c r="I3685" t="s">
        <v>17</v>
      </c>
      <c r="J3685" t="s">
        <v>35</v>
      </c>
      <c r="K3685" t="s">
        <v>55</v>
      </c>
      <c r="L3685" t="s">
        <v>24</v>
      </c>
      <c r="M3685" s="2">
        <v>96</v>
      </c>
      <c r="N3685" t="s">
        <v>63</v>
      </c>
      <c r="O3685" s="1">
        <v>512.59249999999986</v>
      </c>
      <c r="P3685" s="2">
        <v>101886</v>
      </c>
      <c r="Q3685" t="s">
        <v>81</v>
      </c>
      <c r="R3685" t="s">
        <v>82</v>
      </c>
      <c r="S3685" t="s">
        <v>78</v>
      </c>
      <c r="T3685">
        <v>121</v>
      </c>
      <c r="U3685">
        <v>2</v>
      </c>
      <c r="V3685">
        <v>999</v>
      </c>
      <c r="W3685">
        <v>0</v>
      </c>
      <c r="X3685" t="s">
        <v>79</v>
      </c>
      <c r="Y3685">
        <v>0</v>
      </c>
      <c r="Z3685" t="s">
        <v>80</v>
      </c>
      <c r="AA3685" t="str">
        <f t="shared" si="171"/>
        <v>Short</v>
      </c>
      <c r="AB3685" t="str">
        <f t="shared" si="172"/>
        <v>Average</v>
      </c>
      <c r="AC3685" t="str">
        <f t="shared" si="173"/>
        <v>Average</v>
      </c>
      <c r="AD3685" t="s">
        <v>82</v>
      </c>
      <c r="AE3685">
        <v>1.1000000000000001</v>
      </c>
      <c r="AF3685">
        <v>93.994</v>
      </c>
      <c r="AG3685">
        <v>-36.4</v>
      </c>
      <c r="AH3685">
        <v>4.8559999999999999</v>
      </c>
      <c r="AI3685">
        <v>5191</v>
      </c>
      <c r="AJ3685" s="3">
        <v>905.07146666666665</v>
      </c>
      <c r="AK3685" s="3">
        <v>0.2166666666666667</v>
      </c>
    </row>
    <row r="3686" spans="1:37" x14ac:dyDescent="0.25">
      <c r="A3686">
        <v>35</v>
      </c>
      <c r="B3686" t="s">
        <v>20</v>
      </c>
      <c r="C3686" t="s">
        <v>25</v>
      </c>
      <c r="D3686" t="s">
        <v>21</v>
      </c>
      <c r="E3686" t="s">
        <v>26</v>
      </c>
      <c r="F3686" t="s">
        <v>27</v>
      </c>
      <c r="G3686" t="s">
        <v>13</v>
      </c>
      <c r="H3686">
        <v>165214</v>
      </c>
      <c r="I3686" t="s">
        <v>17</v>
      </c>
      <c r="J3686" t="s">
        <v>35</v>
      </c>
      <c r="K3686" t="s">
        <v>55</v>
      </c>
      <c r="L3686" t="s">
        <v>24</v>
      </c>
      <c r="M3686" s="2">
        <v>88</v>
      </c>
      <c r="N3686" t="s">
        <v>60</v>
      </c>
      <c r="O3686" s="1">
        <v>153.26977272727271</v>
      </c>
      <c r="P3686" s="2">
        <v>45478</v>
      </c>
      <c r="Q3686" t="s">
        <v>76</v>
      </c>
      <c r="R3686" t="s">
        <v>82</v>
      </c>
      <c r="S3686" t="s">
        <v>88</v>
      </c>
      <c r="T3686">
        <v>83</v>
      </c>
      <c r="U3686">
        <v>2</v>
      </c>
      <c r="V3686">
        <v>999</v>
      </c>
      <c r="W3686">
        <v>1</v>
      </c>
      <c r="X3686" t="s">
        <v>87</v>
      </c>
      <c r="Y3686">
        <v>0</v>
      </c>
      <c r="Z3686" t="s">
        <v>80</v>
      </c>
      <c r="AA3686" t="str">
        <f t="shared" si="171"/>
        <v>Short</v>
      </c>
      <c r="AB3686" t="str">
        <f t="shared" si="172"/>
        <v>Average</v>
      </c>
      <c r="AC3686" t="str">
        <f t="shared" si="173"/>
        <v>Once</v>
      </c>
      <c r="AD3686" t="s">
        <v>82</v>
      </c>
      <c r="AE3686">
        <v>-1.8</v>
      </c>
      <c r="AF3686">
        <v>92.893000000000001</v>
      </c>
      <c r="AG3686">
        <v>-46.2</v>
      </c>
      <c r="AH3686">
        <v>1.2989999999999999</v>
      </c>
      <c r="AI3686">
        <v>5099.1000000000004</v>
      </c>
      <c r="AJ3686" s="3">
        <v>129.55048333333335</v>
      </c>
      <c r="AK3686" s="3">
        <v>0.1166666666666667</v>
      </c>
    </row>
    <row r="3687" spans="1:37" x14ac:dyDescent="0.25">
      <c r="A3687">
        <v>54</v>
      </c>
      <c r="B3687" t="s">
        <v>20</v>
      </c>
      <c r="C3687" t="s">
        <v>29</v>
      </c>
      <c r="D3687" t="s">
        <v>16</v>
      </c>
      <c r="E3687" t="s">
        <v>26</v>
      </c>
      <c r="F3687" t="s">
        <v>13</v>
      </c>
      <c r="G3687" t="s">
        <v>27</v>
      </c>
      <c r="H3687">
        <v>146131</v>
      </c>
      <c r="I3687" t="s">
        <v>39</v>
      </c>
      <c r="J3687" t="s">
        <v>23</v>
      </c>
      <c r="K3687" t="s">
        <v>55</v>
      </c>
      <c r="L3687" t="s">
        <v>24</v>
      </c>
      <c r="M3687" s="2">
        <v>100</v>
      </c>
      <c r="N3687" t="s">
        <v>60</v>
      </c>
      <c r="O3687" s="1">
        <v>120.63060000000002</v>
      </c>
      <c r="P3687" s="2">
        <v>47486</v>
      </c>
      <c r="Q3687" t="s">
        <v>81</v>
      </c>
      <c r="R3687" t="s">
        <v>91</v>
      </c>
      <c r="S3687" t="s">
        <v>86</v>
      </c>
      <c r="T3687">
        <v>138</v>
      </c>
      <c r="U3687">
        <v>1</v>
      </c>
      <c r="V3687">
        <v>999</v>
      </c>
      <c r="W3687">
        <v>0</v>
      </c>
      <c r="X3687" t="s">
        <v>79</v>
      </c>
      <c r="Y3687">
        <v>0</v>
      </c>
      <c r="Z3687" t="s">
        <v>80</v>
      </c>
      <c r="AA3687" t="str">
        <f t="shared" si="171"/>
        <v>Short</v>
      </c>
      <c r="AB3687" t="str">
        <f t="shared" si="172"/>
        <v>Once</v>
      </c>
      <c r="AC3687" t="str">
        <f t="shared" si="173"/>
        <v>Average</v>
      </c>
      <c r="AD3687" t="s">
        <v>91</v>
      </c>
      <c r="AE3687">
        <v>1.4</v>
      </c>
      <c r="AF3687">
        <v>94.465000000000003</v>
      </c>
      <c r="AG3687">
        <v>-41.8</v>
      </c>
      <c r="AH3687">
        <v>4.9619999999999997</v>
      </c>
      <c r="AI3687">
        <v>5228.1000000000004</v>
      </c>
      <c r="AJ3687" s="3">
        <v>115.68108333333333</v>
      </c>
      <c r="AK3687" s="3">
        <v>0.11416666666666668</v>
      </c>
    </row>
    <row r="3688" spans="1:37" x14ac:dyDescent="0.25">
      <c r="A3688">
        <v>30</v>
      </c>
      <c r="B3688" t="s">
        <v>38</v>
      </c>
      <c r="C3688" t="s">
        <v>15</v>
      </c>
      <c r="D3688" t="s">
        <v>37</v>
      </c>
      <c r="E3688" t="s">
        <v>13</v>
      </c>
      <c r="F3688" t="s">
        <v>13</v>
      </c>
      <c r="G3688" t="s">
        <v>13</v>
      </c>
      <c r="H3688">
        <v>193396</v>
      </c>
      <c r="I3688" t="s">
        <v>39</v>
      </c>
      <c r="J3688" t="s">
        <v>32</v>
      </c>
      <c r="K3688" t="s">
        <v>55</v>
      </c>
      <c r="L3688" t="s">
        <v>24</v>
      </c>
      <c r="M3688" s="2">
        <v>103</v>
      </c>
      <c r="N3688" t="s">
        <v>60</v>
      </c>
      <c r="O3688" s="1">
        <v>84.451553398058238</v>
      </c>
      <c r="P3688" s="2">
        <v>43393</v>
      </c>
      <c r="Q3688" t="s">
        <v>76</v>
      </c>
      <c r="R3688" t="s">
        <v>90</v>
      </c>
      <c r="S3688" t="s">
        <v>88</v>
      </c>
      <c r="T3688">
        <v>65</v>
      </c>
      <c r="U3688">
        <v>2</v>
      </c>
      <c r="V3688">
        <v>999</v>
      </c>
      <c r="W3688">
        <v>0</v>
      </c>
      <c r="X3688" t="s">
        <v>79</v>
      </c>
      <c r="Y3688">
        <v>0</v>
      </c>
      <c r="Z3688" t="s">
        <v>80</v>
      </c>
      <c r="AA3688" t="str">
        <f t="shared" si="171"/>
        <v>Short</v>
      </c>
      <c r="AB3688" t="str">
        <f t="shared" si="172"/>
        <v>Average</v>
      </c>
      <c r="AC3688" t="str">
        <f t="shared" si="173"/>
        <v>Average</v>
      </c>
      <c r="AD3688" t="s">
        <v>90</v>
      </c>
      <c r="AE3688">
        <v>1.4</v>
      </c>
      <c r="AF3688">
        <v>93.444000000000003</v>
      </c>
      <c r="AG3688">
        <v>-36.1</v>
      </c>
      <c r="AH3688">
        <v>4.9649999999999999</v>
      </c>
      <c r="AI3688">
        <v>5228.1000000000004</v>
      </c>
      <c r="AJ3688" s="3">
        <v>94.228774999999999</v>
      </c>
      <c r="AK3688" s="3">
        <v>0.12833333333333333</v>
      </c>
    </row>
    <row r="3689" spans="1:37" x14ac:dyDescent="0.25">
      <c r="A3689">
        <v>43</v>
      </c>
      <c r="B3689" t="s">
        <v>46</v>
      </c>
      <c r="C3689" t="s">
        <v>15</v>
      </c>
      <c r="D3689" t="s">
        <v>37</v>
      </c>
      <c r="E3689" t="s">
        <v>26</v>
      </c>
      <c r="F3689" t="s">
        <v>13</v>
      </c>
      <c r="G3689" t="s">
        <v>27</v>
      </c>
      <c r="H3689">
        <v>198478</v>
      </c>
      <c r="I3689" t="s">
        <v>17</v>
      </c>
      <c r="J3689" t="s">
        <v>35</v>
      </c>
      <c r="K3689" t="s">
        <v>55</v>
      </c>
      <c r="L3689" t="s">
        <v>41</v>
      </c>
      <c r="M3689" s="2">
        <v>109</v>
      </c>
      <c r="N3689" t="s">
        <v>61</v>
      </c>
      <c r="O3689" s="1">
        <v>65.904495412844042</v>
      </c>
      <c r="P3689" s="2">
        <v>14387</v>
      </c>
      <c r="Q3689" t="s">
        <v>76</v>
      </c>
      <c r="R3689" t="s">
        <v>85</v>
      </c>
      <c r="S3689" t="s">
        <v>89</v>
      </c>
      <c r="T3689">
        <v>274</v>
      </c>
      <c r="U3689">
        <v>2</v>
      </c>
      <c r="V3689">
        <v>999</v>
      </c>
      <c r="W3689">
        <v>0</v>
      </c>
      <c r="X3689" t="s">
        <v>79</v>
      </c>
      <c r="Y3689">
        <v>0</v>
      </c>
      <c r="Z3689" t="s">
        <v>80</v>
      </c>
      <c r="AA3689" t="str">
        <f t="shared" si="171"/>
        <v>Medium</v>
      </c>
      <c r="AB3689" t="str">
        <f t="shared" si="172"/>
        <v>Average</v>
      </c>
      <c r="AC3689" t="str">
        <f t="shared" si="173"/>
        <v>Average</v>
      </c>
      <c r="AD3689" t="s">
        <v>85</v>
      </c>
      <c r="AE3689">
        <v>-0.1</v>
      </c>
      <c r="AF3689">
        <v>93.2</v>
      </c>
      <c r="AG3689">
        <v>-42</v>
      </c>
      <c r="AH3689">
        <v>4.0759999999999996</v>
      </c>
      <c r="AI3689">
        <v>5195.8</v>
      </c>
      <c r="AJ3689" s="3">
        <v>47.167308333333324</v>
      </c>
      <c r="AK3689" s="3">
        <v>8.0833333333333326E-2</v>
      </c>
    </row>
    <row r="3690" spans="1:37" x14ac:dyDescent="0.25">
      <c r="A3690">
        <v>41</v>
      </c>
      <c r="B3690" t="s">
        <v>34</v>
      </c>
      <c r="C3690" t="s">
        <v>25</v>
      </c>
      <c r="D3690" t="s">
        <v>33</v>
      </c>
      <c r="E3690" t="s">
        <v>13</v>
      </c>
      <c r="F3690" t="s">
        <v>27</v>
      </c>
      <c r="G3690" t="s">
        <v>13</v>
      </c>
      <c r="H3690">
        <v>176818</v>
      </c>
      <c r="I3690" t="s">
        <v>31</v>
      </c>
      <c r="J3690" t="s">
        <v>35</v>
      </c>
      <c r="K3690" t="s">
        <v>55</v>
      </c>
      <c r="L3690" t="s">
        <v>24</v>
      </c>
      <c r="M3690" s="2">
        <v>98</v>
      </c>
      <c r="N3690" t="s">
        <v>61</v>
      </c>
      <c r="O3690" s="1">
        <v>67.54326530612245</v>
      </c>
      <c r="P3690" s="2">
        <v>15053</v>
      </c>
      <c r="Q3690" t="s">
        <v>76</v>
      </c>
      <c r="R3690" t="s">
        <v>90</v>
      </c>
      <c r="S3690" t="s">
        <v>78</v>
      </c>
      <c r="T3690">
        <v>280</v>
      </c>
      <c r="U3690">
        <v>2</v>
      </c>
      <c r="V3690">
        <v>999</v>
      </c>
      <c r="W3690">
        <v>0</v>
      </c>
      <c r="X3690" t="s">
        <v>79</v>
      </c>
      <c r="Y3690">
        <v>0</v>
      </c>
      <c r="Z3690" t="s">
        <v>80</v>
      </c>
      <c r="AA3690" t="str">
        <f t="shared" si="171"/>
        <v>Medium</v>
      </c>
      <c r="AB3690" t="str">
        <f t="shared" si="172"/>
        <v>Average</v>
      </c>
      <c r="AC3690" t="str">
        <f t="shared" si="173"/>
        <v>Average</v>
      </c>
      <c r="AD3690" t="s">
        <v>90</v>
      </c>
      <c r="AE3690">
        <v>-2.9</v>
      </c>
      <c r="AF3690">
        <v>92.200999999999993</v>
      </c>
      <c r="AG3690">
        <v>-31.4</v>
      </c>
      <c r="AH3690">
        <v>0.88300000000000001</v>
      </c>
      <c r="AI3690">
        <v>5076.2</v>
      </c>
      <c r="AJ3690" s="3">
        <v>48.5</v>
      </c>
      <c r="AK3690" s="3">
        <v>8.8333333333333333E-2</v>
      </c>
    </row>
    <row r="3691" spans="1:37" x14ac:dyDescent="0.25">
      <c r="A3691">
        <v>34</v>
      </c>
      <c r="B3691" t="s">
        <v>20</v>
      </c>
      <c r="C3691" t="s">
        <v>15</v>
      </c>
      <c r="D3691" t="s">
        <v>42</v>
      </c>
      <c r="E3691" t="s">
        <v>26</v>
      </c>
      <c r="F3691" t="s">
        <v>27</v>
      </c>
      <c r="G3691" t="s">
        <v>13</v>
      </c>
      <c r="H3691">
        <v>192727</v>
      </c>
      <c r="I3691" t="s">
        <v>39</v>
      </c>
      <c r="J3691" t="s">
        <v>32</v>
      </c>
      <c r="K3691" t="s">
        <v>55</v>
      </c>
      <c r="L3691" t="s">
        <v>24</v>
      </c>
      <c r="M3691" s="2">
        <v>97</v>
      </c>
      <c r="N3691" t="s">
        <v>63</v>
      </c>
      <c r="O3691" s="1">
        <v>489.21092783505162</v>
      </c>
      <c r="P3691" s="2">
        <v>103190</v>
      </c>
      <c r="Q3691" t="s">
        <v>81</v>
      </c>
      <c r="R3691" t="s">
        <v>82</v>
      </c>
      <c r="S3691" t="s">
        <v>86</v>
      </c>
      <c r="T3691">
        <v>175</v>
      </c>
      <c r="U3691">
        <v>2</v>
      </c>
      <c r="V3691">
        <v>999</v>
      </c>
      <c r="W3691">
        <v>0</v>
      </c>
      <c r="X3691" t="s">
        <v>79</v>
      </c>
      <c r="Y3691">
        <v>0</v>
      </c>
      <c r="Z3691" t="s">
        <v>80</v>
      </c>
      <c r="AA3691" t="str">
        <f t="shared" si="171"/>
        <v>Short</v>
      </c>
      <c r="AB3691" t="str">
        <f t="shared" si="172"/>
        <v>Average</v>
      </c>
      <c r="AC3691" t="str">
        <f t="shared" si="173"/>
        <v>Average</v>
      </c>
      <c r="AD3691" t="s">
        <v>82</v>
      </c>
      <c r="AE3691">
        <v>1.1000000000000001</v>
      </c>
      <c r="AF3691">
        <v>93.994</v>
      </c>
      <c r="AG3691">
        <v>-36.4</v>
      </c>
      <c r="AH3691">
        <v>4.8579999999999997</v>
      </c>
      <c r="AI3691">
        <v>5191</v>
      </c>
      <c r="AJ3691" s="3">
        <v>829.94906666666657</v>
      </c>
      <c r="AK3691" s="3">
        <v>0.20749999999999993</v>
      </c>
    </row>
    <row r="3692" spans="1:37" x14ac:dyDescent="0.25">
      <c r="A3692">
        <v>32</v>
      </c>
      <c r="B3692" t="s">
        <v>36</v>
      </c>
      <c r="C3692" t="s">
        <v>25</v>
      </c>
      <c r="D3692" t="s">
        <v>37</v>
      </c>
      <c r="E3692" t="s">
        <v>13</v>
      </c>
      <c r="F3692" t="s">
        <v>27</v>
      </c>
      <c r="G3692" t="s">
        <v>13</v>
      </c>
      <c r="H3692">
        <v>159711</v>
      </c>
      <c r="I3692" t="s">
        <v>22</v>
      </c>
      <c r="J3692" t="s">
        <v>32</v>
      </c>
      <c r="K3692" t="s">
        <v>55</v>
      </c>
      <c r="L3692" t="s">
        <v>24</v>
      </c>
      <c r="M3692" s="2">
        <v>98</v>
      </c>
      <c r="N3692" t="s">
        <v>60</v>
      </c>
      <c r="O3692" s="1">
        <v>115.09948979591834</v>
      </c>
      <c r="P3692" s="2">
        <v>48560</v>
      </c>
      <c r="Q3692" t="s">
        <v>76</v>
      </c>
      <c r="R3692" t="s">
        <v>82</v>
      </c>
      <c r="S3692" t="s">
        <v>83</v>
      </c>
      <c r="T3692">
        <v>583</v>
      </c>
      <c r="U3692">
        <v>2</v>
      </c>
      <c r="V3692">
        <v>999</v>
      </c>
      <c r="W3692">
        <v>0</v>
      </c>
      <c r="X3692" t="s">
        <v>79</v>
      </c>
      <c r="Y3692">
        <v>0</v>
      </c>
      <c r="Z3692" t="s">
        <v>80</v>
      </c>
      <c r="AA3692" t="str">
        <f t="shared" si="171"/>
        <v>Long</v>
      </c>
      <c r="AB3692" t="str">
        <f t="shared" si="172"/>
        <v>Average</v>
      </c>
      <c r="AC3692" t="str">
        <f t="shared" si="173"/>
        <v>Average</v>
      </c>
      <c r="AD3692" t="s">
        <v>82</v>
      </c>
      <c r="AE3692">
        <v>-1.8</v>
      </c>
      <c r="AF3692">
        <v>92.893000000000001</v>
      </c>
      <c r="AG3692">
        <v>-46.2</v>
      </c>
      <c r="AH3692">
        <v>1.3129999999999999</v>
      </c>
      <c r="AI3692">
        <v>5099.1000000000004</v>
      </c>
      <c r="AJ3692" s="3">
        <v>111.227875</v>
      </c>
      <c r="AK3692" s="3">
        <v>0.11916666666666668</v>
      </c>
    </row>
    <row r="3693" spans="1:37" x14ac:dyDescent="0.25">
      <c r="A3693">
        <v>44</v>
      </c>
      <c r="B3693" t="s">
        <v>34</v>
      </c>
      <c r="C3693" t="s">
        <v>15</v>
      </c>
      <c r="D3693" t="s">
        <v>33</v>
      </c>
      <c r="E3693" t="s">
        <v>13</v>
      </c>
      <c r="F3693" t="s">
        <v>13</v>
      </c>
      <c r="G3693" t="s">
        <v>13</v>
      </c>
      <c r="H3693">
        <v>173081</v>
      </c>
      <c r="I3693" t="s">
        <v>22</v>
      </c>
      <c r="J3693" t="s">
        <v>35</v>
      </c>
      <c r="K3693" t="s">
        <v>55</v>
      </c>
      <c r="L3693" t="s">
        <v>24</v>
      </c>
      <c r="M3693" s="2">
        <v>94</v>
      </c>
      <c r="N3693" t="s">
        <v>61</v>
      </c>
      <c r="O3693" s="1">
        <v>60.765744680851071</v>
      </c>
      <c r="P3693" s="2">
        <v>17218</v>
      </c>
      <c r="Q3693" t="s">
        <v>76</v>
      </c>
      <c r="R3693" t="s">
        <v>84</v>
      </c>
      <c r="S3693" t="s">
        <v>89</v>
      </c>
      <c r="T3693">
        <v>186</v>
      </c>
      <c r="U3693">
        <v>2</v>
      </c>
      <c r="V3693">
        <v>999</v>
      </c>
      <c r="W3693">
        <v>0</v>
      </c>
      <c r="X3693" t="s">
        <v>79</v>
      </c>
      <c r="Y3693">
        <v>0</v>
      </c>
      <c r="Z3693" t="s">
        <v>80</v>
      </c>
      <c r="AA3693" t="str">
        <f t="shared" si="171"/>
        <v>Medium</v>
      </c>
      <c r="AB3693" t="str">
        <f t="shared" si="172"/>
        <v>Average</v>
      </c>
      <c r="AC3693" t="str">
        <f t="shared" si="173"/>
        <v>Average</v>
      </c>
      <c r="AD3693" t="s">
        <v>84</v>
      </c>
      <c r="AE3693">
        <v>1.4</v>
      </c>
      <c r="AF3693">
        <v>93.918000000000006</v>
      </c>
      <c r="AG3693">
        <v>-42.7</v>
      </c>
      <c r="AH3693">
        <v>4.9619999999999997</v>
      </c>
      <c r="AI3693">
        <v>5228.1000000000004</v>
      </c>
      <c r="AJ3693" s="3">
        <v>38.964433333333332</v>
      </c>
      <c r="AK3693" s="3">
        <v>8.1666666666666679E-2</v>
      </c>
    </row>
    <row r="3694" spans="1:37" x14ac:dyDescent="0.25">
      <c r="A3694">
        <v>57</v>
      </c>
      <c r="B3694" t="s">
        <v>38</v>
      </c>
      <c r="C3694" t="s">
        <v>15</v>
      </c>
      <c r="D3694" t="s">
        <v>33</v>
      </c>
      <c r="E3694" t="s">
        <v>13</v>
      </c>
      <c r="F3694" t="s">
        <v>27</v>
      </c>
      <c r="G3694" t="s">
        <v>13</v>
      </c>
      <c r="H3694">
        <v>190918</v>
      </c>
      <c r="I3694" t="s">
        <v>22</v>
      </c>
      <c r="J3694" t="s">
        <v>23</v>
      </c>
      <c r="K3694" t="s">
        <v>55</v>
      </c>
      <c r="L3694" t="s">
        <v>24</v>
      </c>
      <c r="M3694" s="2">
        <v>92</v>
      </c>
      <c r="N3694" t="s">
        <v>61</v>
      </c>
      <c r="O3694" s="1">
        <v>91.848695652173888</v>
      </c>
      <c r="P3694" s="2">
        <v>14563</v>
      </c>
      <c r="Q3694" t="s">
        <v>76</v>
      </c>
      <c r="R3694" t="s">
        <v>90</v>
      </c>
      <c r="S3694" t="s">
        <v>78</v>
      </c>
      <c r="T3694">
        <v>71</v>
      </c>
      <c r="U3694">
        <v>1</v>
      </c>
      <c r="V3694">
        <v>5</v>
      </c>
      <c r="W3694">
        <v>2</v>
      </c>
      <c r="X3694" t="s">
        <v>87</v>
      </c>
      <c r="Y3694">
        <v>0</v>
      </c>
      <c r="Z3694" t="s">
        <v>80</v>
      </c>
      <c r="AA3694" t="str">
        <f t="shared" si="171"/>
        <v>Short</v>
      </c>
      <c r="AB3694" t="str">
        <f t="shared" si="172"/>
        <v>Once</v>
      </c>
      <c r="AC3694" t="str">
        <f t="shared" si="173"/>
        <v>Average</v>
      </c>
      <c r="AD3694" t="s">
        <v>90</v>
      </c>
      <c r="AE3694">
        <v>-2.9</v>
      </c>
      <c r="AF3694">
        <v>92.200999999999993</v>
      </c>
      <c r="AG3694">
        <v>-31.4</v>
      </c>
      <c r="AH3694">
        <v>0.88300000000000001</v>
      </c>
      <c r="AI3694">
        <v>5076.2</v>
      </c>
      <c r="AJ3694" s="3">
        <v>57.963208333333341</v>
      </c>
      <c r="AK3694" s="3">
        <v>8.2500000000000004E-2</v>
      </c>
    </row>
    <row r="3695" spans="1:37" x14ac:dyDescent="0.25">
      <c r="A3695">
        <v>43</v>
      </c>
      <c r="B3695" t="s">
        <v>44</v>
      </c>
      <c r="C3695" t="s">
        <v>15</v>
      </c>
      <c r="D3695" t="s">
        <v>21</v>
      </c>
      <c r="E3695" t="s">
        <v>13</v>
      </c>
      <c r="F3695" t="s">
        <v>13</v>
      </c>
      <c r="G3695" t="s">
        <v>13</v>
      </c>
      <c r="H3695">
        <v>194984</v>
      </c>
      <c r="I3695" t="s">
        <v>17</v>
      </c>
      <c r="J3695" t="s">
        <v>35</v>
      </c>
      <c r="K3695" t="s">
        <v>55</v>
      </c>
      <c r="L3695" t="s">
        <v>44</v>
      </c>
      <c r="M3695" s="2">
        <v>96</v>
      </c>
      <c r="N3695" t="s">
        <v>60</v>
      </c>
      <c r="O3695" s="1">
        <v>105.17156250000001</v>
      </c>
      <c r="P3695" s="2">
        <v>44066</v>
      </c>
      <c r="Q3695" t="s">
        <v>76</v>
      </c>
      <c r="R3695" t="s">
        <v>94</v>
      </c>
      <c r="S3695" t="s">
        <v>83</v>
      </c>
      <c r="T3695">
        <v>270</v>
      </c>
      <c r="U3695">
        <v>2</v>
      </c>
      <c r="V3695">
        <v>9</v>
      </c>
      <c r="W3695">
        <v>1</v>
      </c>
      <c r="X3695" t="s">
        <v>93</v>
      </c>
      <c r="Y3695">
        <v>1</v>
      </c>
      <c r="Z3695" t="s">
        <v>80</v>
      </c>
      <c r="AA3695" t="str">
        <f t="shared" si="171"/>
        <v>Medium</v>
      </c>
      <c r="AB3695" t="str">
        <f t="shared" si="172"/>
        <v>Average</v>
      </c>
      <c r="AC3695" t="str">
        <f t="shared" si="173"/>
        <v>Once</v>
      </c>
      <c r="AD3695" t="s">
        <v>94</v>
      </c>
      <c r="AE3695">
        <v>-1.1000000000000001</v>
      </c>
      <c r="AF3695">
        <v>94.198999999999998</v>
      </c>
      <c r="AG3695">
        <v>-37.5</v>
      </c>
      <c r="AH3695">
        <v>0.88300000000000001</v>
      </c>
      <c r="AI3695">
        <v>4963.6000000000004</v>
      </c>
      <c r="AJ3695" s="3">
        <v>97.185633333333342</v>
      </c>
      <c r="AK3695" s="3">
        <v>0.11833333333333335</v>
      </c>
    </row>
    <row r="3696" spans="1:37" x14ac:dyDescent="0.25">
      <c r="A3696">
        <v>49</v>
      </c>
      <c r="B3696" t="s">
        <v>38</v>
      </c>
      <c r="C3696" t="s">
        <v>15</v>
      </c>
      <c r="D3696" t="s">
        <v>33</v>
      </c>
      <c r="E3696" t="s">
        <v>13</v>
      </c>
      <c r="F3696" t="s">
        <v>27</v>
      </c>
      <c r="G3696" t="s">
        <v>13</v>
      </c>
      <c r="H3696">
        <v>153677</v>
      </c>
      <c r="I3696" t="s">
        <v>22</v>
      </c>
      <c r="J3696" t="s">
        <v>23</v>
      </c>
      <c r="K3696" t="s">
        <v>55</v>
      </c>
      <c r="L3696" t="s">
        <v>24</v>
      </c>
      <c r="M3696" s="2">
        <v>92</v>
      </c>
      <c r="N3696" t="s">
        <v>61</v>
      </c>
      <c r="O3696" s="1">
        <v>72.692934782608702</v>
      </c>
      <c r="P3696" s="2">
        <v>15263</v>
      </c>
      <c r="Q3696" t="s">
        <v>76</v>
      </c>
      <c r="R3696" t="s">
        <v>91</v>
      </c>
      <c r="S3696" t="s">
        <v>88</v>
      </c>
      <c r="T3696">
        <v>128</v>
      </c>
      <c r="U3696">
        <v>1</v>
      </c>
      <c r="V3696">
        <v>999</v>
      </c>
      <c r="W3696">
        <v>1</v>
      </c>
      <c r="X3696" t="s">
        <v>87</v>
      </c>
      <c r="Y3696">
        <v>0</v>
      </c>
      <c r="Z3696" t="s">
        <v>80</v>
      </c>
      <c r="AA3696" t="str">
        <f t="shared" si="171"/>
        <v>Short</v>
      </c>
      <c r="AB3696" t="str">
        <f t="shared" si="172"/>
        <v>Once</v>
      </c>
      <c r="AC3696" t="str">
        <f t="shared" si="173"/>
        <v>Once</v>
      </c>
      <c r="AD3696" t="s">
        <v>91</v>
      </c>
      <c r="AE3696">
        <v>-2.9</v>
      </c>
      <c r="AF3696">
        <v>92.962999999999994</v>
      </c>
      <c r="AG3696">
        <v>-40.799999999999997</v>
      </c>
      <c r="AH3696">
        <v>1.266</v>
      </c>
      <c r="AI3696">
        <v>5076.2</v>
      </c>
      <c r="AJ3696" s="3">
        <v>48.870591666666655</v>
      </c>
      <c r="AK3696" s="3">
        <v>8.7500000000000008E-2</v>
      </c>
    </row>
    <row r="3697" spans="1:37" x14ac:dyDescent="0.25">
      <c r="A3697">
        <v>40</v>
      </c>
      <c r="B3697" t="s">
        <v>20</v>
      </c>
      <c r="C3697" t="s">
        <v>15</v>
      </c>
      <c r="D3697" t="s">
        <v>21</v>
      </c>
      <c r="E3697" t="s">
        <v>26</v>
      </c>
      <c r="F3697" t="s">
        <v>13</v>
      </c>
      <c r="G3697" t="s">
        <v>13</v>
      </c>
      <c r="H3697">
        <v>141505</v>
      </c>
      <c r="I3697" t="s">
        <v>31</v>
      </c>
      <c r="J3697" t="s">
        <v>35</v>
      </c>
      <c r="K3697" t="s">
        <v>55</v>
      </c>
      <c r="L3697" t="s">
        <v>24</v>
      </c>
      <c r="M3697" s="2">
        <v>100</v>
      </c>
      <c r="N3697" t="s">
        <v>61</v>
      </c>
      <c r="O3697" s="1">
        <v>69.786799999999999</v>
      </c>
      <c r="P3697" s="2">
        <v>14153</v>
      </c>
      <c r="Q3697" t="s">
        <v>76</v>
      </c>
      <c r="R3697" t="s">
        <v>85</v>
      </c>
      <c r="S3697" t="s">
        <v>78</v>
      </c>
      <c r="T3697">
        <v>113</v>
      </c>
      <c r="U3697">
        <v>3</v>
      </c>
      <c r="V3697">
        <v>999</v>
      </c>
      <c r="W3697">
        <v>0</v>
      </c>
      <c r="X3697" t="s">
        <v>79</v>
      </c>
      <c r="Y3697">
        <v>0</v>
      </c>
      <c r="Z3697" t="s">
        <v>80</v>
      </c>
      <c r="AA3697" t="str">
        <f t="shared" si="171"/>
        <v>Short</v>
      </c>
      <c r="AB3697" t="str">
        <f t="shared" si="172"/>
        <v>Average</v>
      </c>
      <c r="AC3697" t="str">
        <f t="shared" si="173"/>
        <v>Average</v>
      </c>
      <c r="AD3697" t="s">
        <v>85</v>
      </c>
      <c r="AE3697">
        <v>-0.1</v>
      </c>
      <c r="AF3697">
        <v>93.2</v>
      </c>
      <c r="AG3697">
        <v>-42</v>
      </c>
      <c r="AH3697">
        <v>4.1529999999999996</v>
      </c>
      <c r="AI3697">
        <v>5195.8</v>
      </c>
      <c r="AJ3697" s="3">
        <v>49.95248333333334</v>
      </c>
      <c r="AK3697" s="3">
        <v>8.5833333333333331E-2</v>
      </c>
    </row>
    <row r="3698" spans="1:37" x14ac:dyDescent="0.25">
      <c r="A3698">
        <v>35</v>
      </c>
      <c r="B3698" t="s">
        <v>36</v>
      </c>
      <c r="C3698" t="s">
        <v>25</v>
      </c>
      <c r="D3698" t="s">
        <v>37</v>
      </c>
      <c r="E3698" t="s">
        <v>26</v>
      </c>
      <c r="F3698" t="s">
        <v>27</v>
      </c>
      <c r="G3698" t="s">
        <v>13</v>
      </c>
      <c r="H3698">
        <v>180313</v>
      </c>
      <c r="I3698" t="s">
        <v>39</v>
      </c>
      <c r="J3698" t="s">
        <v>35</v>
      </c>
      <c r="K3698" t="s">
        <v>55</v>
      </c>
      <c r="L3698" t="s">
        <v>24</v>
      </c>
      <c r="M3698" s="2">
        <v>97</v>
      </c>
      <c r="N3698" t="s">
        <v>61</v>
      </c>
      <c r="O3698" s="1">
        <v>51.244020618556704</v>
      </c>
      <c r="P3698" s="2">
        <v>17530</v>
      </c>
      <c r="Q3698" t="s">
        <v>81</v>
      </c>
      <c r="R3698" t="s">
        <v>91</v>
      </c>
      <c r="S3698" t="s">
        <v>78</v>
      </c>
      <c r="T3698">
        <v>437</v>
      </c>
      <c r="U3698">
        <v>2</v>
      </c>
      <c r="V3698">
        <v>999</v>
      </c>
      <c r="W3698">
        <v>0</v>
      </c>
      <c r="X3698" t="s">
        <v>79</v>
      </c>
      <c r="Y3698">
        <v>0</v>
      </c>
      <c r="Z3698" t="s">
        <v>80</v>
      </c>
      <c r="AA3698" t="str">
        <f t="shared" si="171"/>
        <v>Long</v>
      </c>
      <c r="AB3698" t="str">
        <f t="shared" si="172"/>
        <v>Average</v>
      </c>
      <c r="AC3698" t="str">
        <f t="shared" si="173"/>
        <v>Average</v>
      </c>
      <c r="AD3698" t="s">
        <v>91</v>
      </c>
      <c r="AE3698">
        <v>1.4</v>
      </c>
      <c r="AF3698">
        <v>94.465000000000003</v>
      </c>
      <c r="AG3698">
        <v>-41.8</v>
      </c>
      <c r="AH3698">
        <v>4.9610000000000003</v>
      </c>
      <c r="AI3698">
        <v>5228.1000000000004</v>
      </c>
      <c r="AJ3698" s="3">
        <v>34.526516666666673</v>
      </c>
      <c r="AK3698" s="3">
        <v>8.666666666666667E-2</v>
      </c>
    </row>
    <row r="3699" spans="1:37" x14ac:dyDescent="0.25">
      <c r="A3699">
        <v>39</v>
      </c>
      <c r="B3699" t="s">
        <v>34</v>
      </c>
      <c r="C3699" t="s">
        <v>15</v>
      </c>
      <c r="D3699" t="s">
        <v>42</v>
      </c>
      <c r="E3699" t="s">
        <v>26</v>
      </c>
      <c r="F3699" t="s">
        <v>13</v>
      </c>
      <c r="G3699" t="s">
        <v>13</v>
      </c>
      <c r="H3699">
        <v>160583</v>
      </c>
      <c r="I3699" t="s">
        <v>31</v>
      </c>
      <c r="J3699" t="s">
        <v>35</v>
      </c>
      <c r="K3699" t="s">
        <v>55</v>
      </c>
      <c r="L3699" t="s">
        <v>24</v>
      </c>
      <c r="M3699" s="2">
        <v>93</v>
      </c>
      <c r="N3699" t="s">
        <v>61</v>
      </c>
      <c r="O3699" s="1">
        <v>75.745053763440865</v>
      </c>
      <c r="P3699" s="2">
        <v>16728</v>
      </c>
      <c r="Q3699" t="s">
        <v>81</v>
      </c>
      <c r="R3699" t="s">
        <v>82</v>
      </c>
      <c r="S3699" t="s">
        <v>89</v>
      </c>
      <c r="T3699">
        <v>328</v>
      </c>
      <c r="U3699">
        <v>2</v>
      </c>
      <c r="V3699">
        <v>999</v>
      </c>
      <c r="W3699">
        <v>0</v>
      </c>
      <c r="X3699" t="s">
        <v>79</v>
      </c>
      <c r="Y3699">
        <v>0</v>
      </c>
      <c r="Z3699" t="s">
        <v>80</v>
      </c>
      <c r="AA3699" t="str">
        <f t="shared" si="171"/>
        <v>Medium</v>
      </c>
      <c r="AB3699" t="str">
        <f t="shared" si="172"/>
        <v>Average</v>
      </c>
      <c r="AC3699" t="str">
        <f t="shared" si="173"/>
        <v>Average</v>
      </c>
      <c r="AD3699" t="s">
        <v>82</v>
      </c>
      <c r="AE3699">
        <v>1.1000000000000001</v>
      </c>
      <c r="AF3699">
        <v>93.994</v>
      </c>
      <c r="AG3699">
        <v>-36.4</v>
      </c>
      <c r="AH3699">
        <v>4.8550000000000004</v>
      </c>
      <c r="AI3699">
        <v>5191</v>
      </c>
      <c r="AJ3699" s="3">
        <v>50.245499999999993</v>
      </c>
      <c r="AK3699" s="3">
        <v>8.5833333333333317E-2</v>
      </c>
    </row>
    <row r="3700" spans="1:37" x14ac:dyDescent="0.25">
      <c r="A3700">
        <v>52</v>
      </c>
      <c r="B3700" t="s">
        <v>46</v>
      </c>
      <c r="C3700" t="s">
        <v>15</v>
      </c>
      <c r="D3700" t="s">
        <v>33</v>
      </c>
      <c r="E3700" t="s">
        <v>26</v>
      </c>
      <c r="F3700" t="s">
        <v>27</v>
      </c>
      <c r="G3700" t="s">
        <v>13</v>
      </c>
      <c r="H3700">
        <v>154140</v>
      </c>
      <c r="I3700" t="s">
        <v>31</v>
      </c>
      <c r="J3700" t="s">
        <v>23</v>
      </c>
      <c r="K3700" t="s">
        <v>55</v>
      </c>
      <c r="L3700" t="s">
        <v>41</v>
      </c>
      <c r="M3700" s="2">
        <v>86</v>
      </c>
      <c r="N3700" t="s">
        <v>60</v>
      </c>
      <c r="O3700" s="1">
        <v>144.72267441860461</v>
      </c>
      <c r="P3700" s="2">
        <v>42023</v>
      </c>
      <c r="Q3700" t="s">
        <v>81</v>
      </c>
      <c r="R3700" t="s">
        <v>82</v>
      </c>
      <c r="S3700" t="s">
        <v>83</v>
      </c>
      <c r="T3700">
        <v>541</v>
      </c>
      <c r="U3700">
        <v>5</v>
      </c>
      <c r="V3700">
        <v>999</v>
      </c>
      <c r="W3700">
        <v>0</v>
      </c>
      <c r="X3700" t="s">
        <v>79</v>
      </c>
      <c r="Y3700">
        <v>0</v>
      </c>
      <c r="Z3700" t="s">
        <v>80</v>
      </c>
      <c r="AA3700" t="str">
        <f t="shared" si="171"/>
        <v>Long</v>
      </c>
      <c r="AB3700" t="str">
        <f t="shared" si="172"/>
        <v>Average</v>
      </c>
      <c r="AC3700" t="str">
        <f t="shared" si="173"/>
        <v>Average</v>
      </c>
      <c r="AD3700" t="s">
        <v>82</v>
      </c>
      <c r="AE3700">
        <v>1.1000000000000001</v>
      </c>
      <c r="AF3700">
        <v>93.994</v>
      </c>
      <c r="AG3700">
        <v>-36.4</v>
      </c>
      <c r="AH3700">
        <v>4.859</v>
      </c>
      <c r="AI3700">
        <v>5191</v>
      </c>
      <c r="AJ3700" s="3">
        <v>124.00371666666665</v>
      </c>
      <c r="AK3700" s="3">
        <v>0.12083333333333329</v>
      </c>
    </row>
    <row r="3701" spans="1:37" x14ac:dyDescent="0.25">
      <c r="A3701">
        <v>58</v>
      </c>
      <c r="B3701" t="s">
        <v>20</v>
      </c>
      <c r="C3701" t="s">
        <v>15</v>
      </c>
      <c r="D3701" t="s">
        <v>21</v>
      </c>
      <c r="E3701" t="s">
        <v>13</v>
      </c>
      <c r="F3701" t="s">
        <v>13</v>
      </c>
      <c r="G3701" t="s">
        <v>13</v>
      </c>
      <c r="H3701">
        <v>198259</v>
      </c>
      <c r="I3701" t="s">
        <v>22</v>
      </c>
      <c r="J3701" t="s">
        <v>23</v>
      </c>
      <c r="K3701" t="s">
        <v>55</v>
      </c>
      <c r="L3701" t="s">
        <v>24</v>
      </c>
      <c r="M3701" s="2">
        <v>94</v>
      </c>
      <c r="N3701" t="s">
        <v>61</v>
      </c>
      <c r="O3701" s="1">
        <v>67.962446808510634</v>
      </c>
      <c r="P3701" s="2">
        <v>16372</v>
      </c>
      <c r="Q3701" t="s">
        <v>76</v>
      </c>
      <c r="R3701" t="s">
        <v>82</v>
      </c>
      <c r="S3701" t="s">
        <v>83</v>
      </c>
      <c r="T3701">
        <v>74</v>
      </c>
      <c r="U3701">
        <v>2</v>
      </c>
      <c r="V3701">
        <v>999</v>
      </c>
      <c r="W3701">
        <v>1</v>
      </c>
      <c r="X3701" t="s">
        <v>87</v>
      </c>
      <c r="Y3701">
        <v>0</v>
      </c>
      <c r="Z3701" t="s">
        <v>80</v>
      </c>
      <c r="AA3701" t="str">
        <f t="shared" si="171"/>
        <v>Short</v>
      </c>
      <c r="AB3701" t="str">
        <f t="shared" si="172"/>
        <v>Average</v>
      </c>
      <c r="AC3701" t="str">
        <f t="shared" si="173"/>
        <v>Once</v>
      </c>
      <c r="AD3701" t="s">
        <v>82</v>
      </c>
      <c r="AE3701">
        <v>-1.8</v>
      </c>
      <c r="AF3701">
        <v>92.893000000000001</v>
      </c>
      <c r="AG3701">
        <v>-46.2</v>
      </c>
      <c r="AH3701">
        <v>1.3129999999999999</v>
      </c>
      <c r="AI3701">
        <v>5099.1000000000004</v>
      </c>
      <c r="AJ3701" s="3">
        <v>45.789658333333328</v>
      </c>
      <c r="AK3701" s="3">
        <v>8.5833333333333317E-2</v>
      </c>
    </row>
    <row r="3702" spans="1:37" x14ac:dyDescent="0.25">
      <c r="A3702">
        <v>33</v>
      </c>
      <c r="B3702" t="s">
        <v>44</v>
      </c>
      <c r="C3702" t="s">
        <v>15</v>
      </c>
      <c r="D3702" t="s">
        <v>21</v>
      </c>
      <c r="E3702" t="s">
        <v>13</v>
      </c>
      <c r="F3702" t="s">
        <v>13</v>
      </c>
      <c r="G3702" t="s">
        <v>13</v>
      </c>
      <c r="H3702">
        <v>145114</v>
      </c>
      <c r="I3702" t="s">
        <v>17</v>
      </c>
      <c r="J3702" t="s">
        <v>32</v>
      </c>
      <c r="K3702" t="s">
        <v>55</v>
      </c>
      <c r="L3702" t="s">
        <v>44</v>
      </c>
      <c r="M3702" s="2">
        <v>98</v>
      </c>
      <c r="N3702" t="s">
        <v>61</v>
      </c>
      <c r="O3702" s="1">
        <v>63.835714285714282</v>
      </c>
      <c r="P3702" s="2">
        <v>14258</v>
      </c>
      <c r="Q3702" t="s">
        <v>81</v>
      </c>
      <c r="R3702" t="s">
        <v>91</v>
      </c>
      <c r="S3702" t="s">
        <v>86</v>
      </c>
      <c r="T3702">
        <v>563</v>
      </c>
      <c r="U3702">
        <v>1</v>
      </c>
      <c r="V3702">
        <v>999</v>
      </c>
      <c r="W3702">
        <v>0</v>
      </c>
      <c r="X3702" t="s">
        <v>79</v>
      </c>
      <c r="Y3702">
        <v>1</v>
      </c>
      <c r="Z3702" t="s">
        <v>80</v>
      </c>
      <c r="AA3702" t="str">
        <f t="shared" si="171"/>
        <v>Long</v>
      </c>
      <c r="AB3702" t="str">
        <f t="shared" si="172"/>
        <v>Once</v>
      </c>
      <c r="AC3702" t="str">
        <f t="shared" si="173"/>
        <v>Average</v>
      </c>
      <c r="AD3702" t="s">
        <v>91</v>
      </c>
      <c r="AE3702">
        <v>1.4</v>
      </c>
      <c r="AF3702">
        <v>94.465000000000003</v>
      </c>
      <c r="AG3702">
        <v>-41.8</v>
      </c>
      <c r="AH3702">
        <v>4.8639999999999999</v>
      </c>
      <c r="AI3702">
        <v>5228.1000000000004</v>
      </c>
      <c r="AJ3702" s="3">
        <v>44.842091666666668</v>
      </c>
      <c r="AK3702" s="3">
        <v>8.6666666666666684E-2</v>
      </c>
    </row>
    <row r="3703" spans="1:37" x14ac:dyDescent="0.25">
      <c r="A3703">
        <v>28</v>
      </c>
      <c r="B3703" t="s">
        <v>40</v>
      </c>
      <c r="C3703" t="s">
        <v>25</v>
      </c>
      <c r="D3703" t="s">
        <v>33</v>
      </c>
      <c r="E3703" t="s">
        <v>13</v>
      </c>
      <c r="F3703" t="s">
        <v>27</v>
      </c>
      <c r="G3703" t="s">
        <v>13</v>
      </c>
      <c r="H3703">
        <v>177401</v>
      </c>
      <c r="I3703" t="s">
        <v>22</v>
      </c>
      <c r="J3703" t="s">
        <v>32</v>
      </c>
      <c r="K3703" t="s">
        <v>55</v>
      </c>
      <c r="L3703" t="s">
        <v>41</v>
      </c>
      <c r="M3703" s="2">
        <v>99</v>
      </c>
      <c r="N3703" t="s">
        <v>60</v>
      </c>
      <c r="O3703" s="1">
        <v>111.28494949494949</v>
      </c>
      <c r="P3703" s="2">
        <v>48272</v>
      </c>
      <c r="Q3703" t="s">
        <v>76</v>
      </c>
      <c r="R3703" t="s">
        <v>96</v>
      </c>
      <c r="S3703" t="s">
        <v>83</v>
      </c>
      <c r="T3703">
        <v>41</v>
      </c>
      <c r="U3703">
        <v>1</v>
      </c>
      <c r="V3703">
        <v>999</v>
      </c>
      <c r="W3703">
        <v>0</v>
      </c>
      <c r="X3703" t="s">
        <v>79</v>
      </c>
      <c r="Y3703">
        <v>0</v>
      </c>
      <c r="Z3703" t="s">
        <v>80</v>
      </c>
      <c r="AA3703" t="str">
        <f t="shared" si="171"/>
        <v>Short</v>
      </c>
      <c r="AB3703" t="str">
        <f t="shared" si="172"/>
        <v>Once</v>
      </c>
      <c r="AC3703" t="str">
        <f t="shared" si="173"/>
        <v>Average</v>
      </c>
      <c r="AD3703" t="s">
        <v>96</v>
      </c>
      <c r="AE3703">
        <v>-1.8</v>
      </c>
      <c r="AF3703">
        <v>92.843000000000004</v>
      </c>
      <c r="AG3703">
        <v>-50</v>
      </c>
      <c r="AH3703">
        <v>1.64</v>
      </c>
      <c r="AI3703">
        <v>5099.1000000000004</v>
      </c>
      <c r="AJ3703" s="3">
        <v>109.13798333333334</v>
      </c>
      <c r="AK3703" s="3">
        <v>0.12</v>
      </c>
    </row>
    <row r="3704" spans="1:37" x14ac:dyDescent="0.25">
      <c r="A3704">
        <v>31</v>
      </c>
      <c r="B3704" t="s">
        <v>20</v>
      </c>
      <c r="C3704" t="s">
        <v>25</v>
      </c>
      <c r="D3704" t="s">
        <v>37</v>
      </c>
      <c r="E3704" t="s">
        <v>13</v>
      </c>
      <c r="F3704" t="s">
        <v>13</v>
      </c>
      <c r="G3704" t="s">
        <v>13</v>
      </c>
      <c r="H3704">
        <v>182534</v>
      </c>
      <c r="I3704" t="s">
        <v>31</v>
      </c>
      <c r="J3704" t="s">
        <v>32</v>
      </c>
      <c r="K3704" t="s">
        <v>55</v>
      </c>
      <c r="L3704" t="s">
        <v>24</v>
      </c>
      <c r="M3704" s="2">
        <v>95</v>
      </c>
      <c r="N3704" t="s">
        <v>61</v>
      </c>
      <c r="O3704" s="1">
        <v>66.221368421052631</v>
      </c>
      <c r="P3704" s="2">
        <v>18518</v>
      </c>
      <c r="Q3704" t="s">
        <v>76</v>
      </c>
      <c r="R3704" t="s">
        <v>82</v>
      </c>
      <c r="S3704" t="s">
        <v>86</v>
      </c>
      <c r="T3704">
        <v>153</v>
      </c>
      <c r="U3704">
        <v>1</v>
      </c>
      <c r="V3704">
        <v>999</v>
      </c>
      <c r="W3704">
        <v>0</v>
      </c>
      <c r="X3704" t="s">
        <v>79</v>
      </c>
      <c r="Y3704">
        <v>0</v>
      </c>
      <c r="Z3704" t="s">
        <v>80</v>
      </c>
      <c r="AA3704" t="str">
        <f t="shared" si="171"/>
        <v>Short</v>
      </c>
      <c r="AB3704" t="str">
        <f t="shared" si="172"/>
        <v>Once</v>
      </c>
      <c r="AC3704" t="str">
        <f t="shared" si="173"/>
        <v>Average</v>
      </c>
      <c r="AD3704" t="s">
        <v>82</v>
      </c>
      <c r="AE3704">
        <v>-1.8</v>
      </c>
      <c r="AF3704">
        <v>92.893000000000001</v>
      </c>
      <c r="AG3704">
        <v>-46.2</v>
      </c>
      <c r="AH3704">
        <v>1.3340000000000001</v>
      </c>
      <c r="AI3704">
        <v>5099.1000000000004</v>
      </c>
      <c r="AJ3704" s="3">
        <v>44.510891666666673</v>
      </c>
      <c r="AK3704" s="3">
        <v>8.2500000000000018E-2</v>
      </c>
    </row>
    <row r="3705" spans="1:37" x14ac:dyDescent="0.25">
      <c r="A3705">
        <v>69</v>
      </c>
      <c r="B3705" t="s">
        <v>46</v>
      </c>
      <c r="C3705" t="s">
        <v>15</v>
      </c>
      <c r="D3705" t="s">
        <v>37</v>
      </c>
      <c r="E3705" t="s">
        <v>13</v>
      </c>
      <c r="F3705" t="s">
        <v>13</v>
      </c>
      <c r="G3705" t="s">
        <v>13</v>
      </c>
      <c r="H3705">
        <v>173457</v>
      </c>
      <c r="I3705" t="s">
        <v>39</v>
      </c>
      <c r="J3705" t="s">
        <v>18</v>
      </c>
      <c r="K3705" t="s">
        <v>55</v>
      </c>
      <c r="L3705" t="s">
        <v>41</v>
      </c>
      <c r="M3705" s="2">
        <v>92</v>
      </c>
      <c r="N3705" t="s">
        <v>61</v>
      </c>
      <c r="O3705" s="1">
        <v>41.023695652173913</v>
      </c>
      <c r="P3705" s="2">
        <v>15677</v>
      </c>
      <c r="Q3705" t="s">
        <v>76</v>
      </c>
      <c r="R3705" t="s">
        <v>91</v>
      </c>
      <c r="S3705" t="s">
        <v>86</v>
      </c>
      <c r="T3705">
        <v>144</v>
      </c>
      <c r="U3705">
        <v>2</v>
      </c>
      <c r="V3705">
        <v>999</v>
      </c>
      <c r="W3705">
        <v>0</v>
      </c>
      <c r="X3705" t="s">
        <v>79</v>
      </c>
      <c r="Y3705">
        <v>1</v>
      </c>
      <c r="Z3705" t="s">
        <v>80</v>
      </c>
      <c r="AA3705" t="str">
        <f t="shared" si="171"/>
        <v>Short</v>
      </c>
      <c r="AB3705" t="str">
        <f t="shared" si="172"/>
        <v>Average</v>
      </c>
      <c r="AC3705" t="str">
        <f t="shared" si="173"/>
        <v>Average</v>
      </c>
      <c r="AD3705" t="s">
        <v>91</v>
      </c>
      <c r="AE3705">
        <v>-2.9</v>
      </c>
      <c r="AF3705">
        <v>92.962999999999994</v>
      </c>
      <c r="AG3705">
        <v>-40.799999999999997</v>
      </c>
      <c r="AH3705">
        <v>1.26</v>
      </c>
      <c r="AI3705">
        <v>5076.2</v>
      </c>
      <c r="AJ3705" s="3">
        <v>27.689274999999995</v>
      </c>
      <c r="AK3705" s="3">
        <v>8.5833333333333331E-2</v>
      </c>
    </row>
    <row r="3706" spans="1:37" x14ac:dyDescent="0.25">
      <c r="A3706">
        <v>55</v>
      </c>
      <c r="B3706" t="s">
        <v>34</v>
      </c>
      <c r="C3706" t="s">
        <v>15</v>
      </c>
      <c r="D3706" t="s">
        <v>37</v>
      </c>
      <c r="E3706" t="s">
        <v>13</v>
      </c>
      <c r="F3706" t="s">
        <v>27</v>
      </c>
      <c r="G3706" t="s">
        <v>13</v>
      </c>
      <c r="H3706">
        <v>164715</v>
      </c>
      <c r="I3706" t="s">
        <v>22</v>
      </c>
      <c r="J3706" t="s">
        <v>23</v>
      </c>
      <c r="K3706" t="s">
        <v>55</v>
      </c>
      <c r="L3706" t="s">
        <v>24</v>
      </c>
      <c r="M3706" s="2">
        <v>95</v>
      </c>
      <c r="N3706" t="s">
        <v>63</v>
      </c>
      <c r="O3706" s="1">
        <v>357.53768421052627</v>
      </c>
      <c r="P3706" s="2">
        <v>111426</v>
      </c>
      <c r="Q3706" t="s">
        <v>81</v>
      </c>
      <c r="R3706" t="s">
        <v>91</v>
      </c>
      <c r="S3706" t="s">
        <v>89</v>
      </c>
      <c r="T3706">
        <v>178</v>
      </c>
      <c r="U3706">
        <v>1</v>
      </c>
      <c r="V3706">
        <v>999</v>
      </c>
      <c r="W3706">
        <v>0</v>
      </c>
      <c r="X3706" t="s">
        <v>79</v>
      </c>
      <c r="Y3706">
        <v>0</v>
      </c>
      <c r="Z3706" t="s">
        <v>80</v>
      </c>
      <c r="AA3706" t="str">
        <f t="shared" si="171"/>
        <v>Short</v>
      </c>
      <c r="AB3706" t="str">
        <f t="shared" si="172"/>
        <v>Once</v>
      </c>
      <c r="AC3706" t="str">
        <f t="shared" si="173"/>
        <v>Average</v>
      </c>
      <c r="AD3706" t="s">
        <v>91</v>
      </c>
      <c r="AE3706">
        <v>1.4</v>
      </c>
      <c r="AF3706">
        <v>94.465000000000003</v>
      </c>
      <c r="AG3706">
        <v>-41.8</v>
      </c>
      <c r="AH3706">
        <v>4.9610000000000003</v>
      </c>
      <c r="AI3706">
        <v>5228.1000000000004</v>
      </c>
      <c r="AJ3706" s="3">
        <v>600.18645000000004</v>
      </c>
      <c r="AK3706" s="3">
        <v>0.21083333333333332</v>
      </c>
    </row>
    <row r="3707" spans="1:37" x14ac:dyDescent="0.25">
      <c r="A3707">
        <v>46</v>
      </c>
      <c r="B3707" t="s">
        <v>20</v>
      </c>
      <c r="C3707" t="s">
        <v>15</v>
      </c>
      <c r="D3707" t="s">
        <v>21</v>
      </c>
      <c r="E3707" t="s">
        <v>13</v>
      </c>
      <c r="F3707" t="s">
        <v>27</v>
      </c>
      <c r="G3707" t="s">
        <v>13</v>
      </c>
      <c r="H3707">
        <v>199866</v>
      </c>
      <c r="I3707" t="s">
        <v>17</v>
      </c>
      <c r="J3707" t="s">
        <v>23</v>
      </c>
      <c r="K3707" t="s">
        <v>55</v>
      </c>
      <c r="L3707" t="s">
        <v>24</v>
      </c>
      <c r="M3707" s="2">
        <v>99</v>
      </c>
      <c r="N3707" t="s">
        <v>60</v>
      </c>
      <c r="O3707" s="1">
        <v>140.73949494949494</v>
      </c>
      <c r="P3707" s="2">
        <v>46605</v>
      </c>
      <c r="Q3707" t="s">
        <v>76</v>
      </c>
      <c r="R3707" t="s">
        <v>90</v>
      </c>
      <c r="S3707" t="s">
        <v>86</v>
      </c>
      <c r="T3707">
        <v>82</v>
      </c>
      <c r="U3707">
        <v>2</v>
      </c>
      <c r="V3707">
        <v>999</v>
      </c>
      <c r="W3707">
        <v>0</v>
      </c>
      <c r="X3707" t="s">
        <v>79</v>
      </c>
      <c r="Y3707">
        <v>0</v>
      </c>
      <c r="Z3707" t="s">
        <v>80</v>
      </c>
      <c r="AA3707" t="str">
        <f t="shared" si="171"/>
        <v>Short</v>
      </c>
      <c r="AB3707" t="str">
        <f t="shared" si="172"/>
        <v>Average</v>
      </c>
      <c r="AC3707" t="str">
        <f t="shared" si="173"/>
        <v>Average</v>
      </c>
      <c r="AD3707" t="s">
        <v>90</v>
      </c>
      <c r="AE3707">
        <v>1.4</v>
      </c>
      <c r="AF3707">
        <v>93.444000000000003</v>
      </c>
      <c r="AG3707">
        <v>-36.1</v>
      </c>
      <c r="AH3707">
        <v>4.9640000000000004</v>
      </c>
      <c r="AI3707">
        <v>5228.1000000000004</v>
      </c>
      <c r="AJ3707" s="3">
        <v>148.51761666666667</v>
      </c>
      <c r="AK3707" s="3">
        <v>0.12500000000000003</v>
      </c>
    </row>
    <row r="3708" spans="1:37" x14ac:dyDescent="0.25">
      <c r="A3708">
        <v>41</v>
      </c>
      <c r="B3708" t="s">
        <v>38</v>
      </c>
      <c r="C3708" t="s">
        <v>15</v>
      </c>
      <c r="D3708" t="s">
        <v>33</v>
      </c>
      <c r="E3708" t="s">
        <v>26</v>
      </c>
      <c r="F3708" t="s">
        <v>27</v>
      </c>
      <c r="G3708" t="s">
        <v>13</v>
      </c>
      <c r="H3708">
        <v>175339</v>
      </c>
      <c r="I3708" t="s">
        <v>31</v>
      </c>
      <c r="J3708" t="s">
        <v>35</v>
      </c>
      <c r="K3708" t="s">
        <v>55</v>
      </c>
      <c r="L3708" t="s">
        <v>24</v>
      </c>
      <c r="M3708" s="2">
        <v>96</v>
      </c>
      <c r="N3708" t="s">
        <v>61</v>
      </c>
      <c r="O3708" s="1">
        <v>79.904270833333314</v>
      </c>
      <c r="P3708" s="2">
        <v>12706</v>
      </c>
      <c r="Q3708" t="s">
        <v>81</v>
      </c>
      <c r="R3708" t="s">
        <v>82</v>
      </c>
      <c r="S3708" t="s">
        <v>88</v>
      </c>
      <c r="T3708">
        <v>27</v>
      </c>
      <c r="U3708">
        <v>1</v>
      </c>
      <c r="V3708">
        <v>999</v>
      </c>
      <c r="W3708">
        <v>0</v>
      </c>
      <c r="X3708" t="s">
        <v>79</v>
      </c>
      <c r="Y3708">
        <v>0</v>
      </c>
      <c r="Z3708" t="s">
        <v>80</v>
      </c>
      <c r="AA3708" t="str">
        <f t="shared" si="171"/>
        <v>Short</v>
      </c>
      <c r="AB3708" t="str">
        <f t="shared" si="172"/>
        <v>Once</v>
      </c>
      <c r="AC3708" t="str">
        <f t="shared" si="173"/>
        <v>Average</v>
      </c>
      <c r="AD3708" t="s">
        <v>82</v>
      </c>
      <c r="AE3708">
        <v>1.1000000000000001</v>
      </c>
      <c r="AF3708">
        <v>93.994</v>
      </c>
      <c r="AG3708">
        <v>-36.4</v>
      </c>
      <c r="AH3708">
        <v>4.8579999999999997</v>
      </c>
      <c r="AI3708">
        <v>5191</v>
      </c>
      <c r="AJ3708" s="3">
        <v>51.99519166666667</v>
      </c>
      <c r="AK3708" s="3">
        <v>8.2500000000000004E-2</v>
      </c>
    </row>
    <row r="3709" spans="1:37" x14ac:dyDescent="0.25">
      <c r="A3709">
        <v>58</v>
      </c>
      <c r="B3709" t="s">
        <v>20</v>
      </c>
      <c r="C3709" t="s">
        <v>15</v>
      </c>
      <c r="D3709" t="s">
        <v>21</v>
      </c>
      <c r="E3709" t="s">
        <v>13</v>
      </c>
      <c r="F3709" t="s">
        <v>27</v>
      </c>
      <c r="G3709" t="s">
        <v>13</v>
      </c>
      <c r="H3709">
        <v>151595</v>
      </c>
      <c r="I3709" t="s">
        <v>43</v>
      </c>
      <c r="J3709" t="s">
        <v>23</v>
      </c>
      <c r="K3709" t="s">
        <v>55</v>
      </c>
      <c r="L3709" t="s">
        <v>24</v>
      </c>
      <c r="M3709" s="2">
        <v>106</v>
      </c>
      <c r="N3709" t="s">
        <v>61</v>
      </c>
      <c r="O3709" s="1">
        <v>61.718773584905662</v>
      </c>
      <c r="P3709" s="2">
        <v>14891</v>
      </c>
      <c r="Q3709" t="s">
        <v>76</v>
      </c>
      <c r="R3709" t="s">
        <v>85</v>
      </c>
      <c r="S3709" t="s">
        <v>78</v>
      </c>
      <c r="T3709">
        <v>180</v>
      </c>
      <c r="U3709">
        <v>1</v>
      </c>
      <c r="V3709">
        <v>999</v>
      </c>
      <c r="W3709">
        <v>1</v>
      </c>
      <c r="X3709" t="s">
        <v>87</v>
      </c>
      <c r="Y3709">
        <v>0</v>
      </c>
      <c r="Z3709" t="s">
        <v>80</v>
      </c>
      <c r="AA3709" t="str">
        <f t="shared" si="171"/>
        <v>Short</v>
      </c>
      <c r="AB3709" t="str">
        <f t="shared" si="172"/>
        <v>Once</v>
      </c>
      <c r="AC3709" t="str">
        <f t="shared" si="173"/>
        <v>Once</v>
      </c>
      <c r="AD3709" t="s">
        <v>85</v>
      </c>
      <c r="AE3709">
        <v>-0.1</v>
      </c>
      <c r="AF3709">
        <v>93.2</v>
      </c>
      <c r="AG3709">
        <v>-42</v>
      </c>
      <c r="AH3709">
        <v>4.1529999999999996</v>
      </c>
      <c r="AI3709">
        <v>5195.8</v>
      </c>
      <c r="AJ3709" s="3">
        <v>47.363416666666673</v>
      </c>
      <c r="AK3709" s="3">
        <v>8.7500000000000008E-2</v>
      </c>
    </row>
    <row r="3710" spans="1:37" x14ac:dyDescent="0.25">
      <c r="A3710">
        <v>44</v>
      </c>
      <c r="B3710" t="s">
        <v>28</v>
      </c>
      <c r="C3710" t="s">
        <v>25</v>
      </c>
      <c r="D3710" t="s">
        <v>30</v>
      </c>
      <c r="E3710" t="s">
        <v>13</v>
      </c>
      <c r="F3710" t="s">
        <v>27</v>
      </c>
      <c r="G3710" t="s">
        <v>27</v>
      </c>
      <c r="H3710">
        <v>181857</v>
      </c>
      <c r="I3710" t="s">
        <v>17</v>
      </c>
      <c r="J3710" t="s">
        <v>35</v>
      </c>
      <c r="K3710" t="s">
        <v>55</v>
      </c>
      <c r="L3710" t="s">
        <v>24</v>
      </c>
      <c r="M3710" s="2">
        <v>106</v>
      </c>
      <c r="N3710" t="s">
        <v>61</v>
      </c>
      <c r="O3710" s="1">
        <v>58.137735849056604</v>
      </c>
      <c r="P3710" s="2">
        <v>17280</v>
      </c>
      <c r="Q3710" t="s">
        <v>76</v>
      </c>
      <c r="R3710" t="s">
        <v>90</v>
      </c>
      <c r="S3710" t="s">
        <v>83</v>
      </c>
      <c r="T3710">
        <v>79</v>
      </c>
      <c r="U3710">
        <v>4</v>
      </c>
      <c r="V3710">
        <v>999</v>
      </c>
      <c r="W3710">
        <v>0</v>
      </c>
      <c r="X3710" t="s">
        <v>79</v>
      </c>
      <c r="Y3710">
        <v>0</v>
      </c>
      <c r="Z3710" t="s">
        <v>80</v>
      </c>
      <c r="AA3710" t="str">
        <f t="shared" si="171"/>
        <v>Short</v>
      </c>
      <c r="AB3710" t="str">
        <f t="shared" si="172"/>
        <v>Average</v>
      </c>
      <c r="AC3710" t="str">
        <f t="shared" si="173"/>
        <v>Average</v>
      </c>
      <c r="AD3710" t="s">
        <v>90</v>
      </c>
      <c r="AE3710">
        <v>1.4</v>
      </c>
      <c r="AF3710">
        <v>93.444000000000003</v>
      </c>
      <c r="AG3710">
        <v>-36.1</v>
      </c>
      <c r="AH3710">
        <v>4.9640000000000004</v>
      </c>
      <c r="AI3710">
        <v>5228.1000000000004</v>
      </c>
      <c r="AJ3710" s="3">
        <v>41.440366666666669</v>
      </c>
      <c r="AK3710" s="3">
        <v>7.9166666666666677E-2</v>
      </c>
    </row>
    <row r="3711" spans="1:37" x14ac:dyDescent="0.25">
      <c r="A3711">
        <v>31</v>
      </c>
      <c r="B3711" t="s">
        <v>20</v>
      </c>
      <c r="C3711" t="s">
        <v>29</v>
      </c>
      <c r="D3711" t="s">
        <v>21</v>
      </c>
      <c r="E3711" t="s">
        <v>13</v>
      </c>
      <c r="F3711" t="s">
        <v>27</v>
      </c>
      <c r="G3711" t="s">
        <v>13</v>
      </c>
      <c r="H3711">
        <v>182725</v>
      </c>
      <c r="I3711" t="s">
        <v>39</v>
      </c>
      <c r="J3711" t="s">
        <v>32</v>
      </c>
      <c r="K3711" t="s">
        <v>55</v>
      </c>
      <c r="L3711" t="s">
        <v>24</v>
      </c>
      <c r="M3711" s="2">
        <v>92</v>
      </c>
      <c r="N3711" t="s">
        <v>63</v>
      </c>
      <c r="O3711" s="1">
        <v>374.52923913043475</v>
      </c>
      <c r="P3711" s="2">
        <v>105013</v>
      </c>
      <c r="Q3711" t="s">
        <v>76</v>
      </c>
      <c r="R3711" t="s">
        <v>84</v>
      </c>
      <c r="S3711" t="s">
        <v>83</v>
      </c>
      <c r="T3711">
        <v>596</v>
      </c>
      <c r="U3711">
        <v>1</v>
      </c>
      <c r="V3711">
        <v>999</v>
      </c>
      <c r="W3711">
        <v>0</v>
      </c>
      <c r="X3711" t="s">
        <v>79</v>
      </c>
      <c r="Y3711">
        <v>0</v>
      </c>
      <c r="Z3711" t="s">
        <v>80</v>
      </c>
      <c r="AA3711" t="str">
        <f t="shared" si="171"/>
        <v>Long</v>
      </c>
      <c r="AB3711" t="str">
        <f t="shared" si="172"/>
        <v>Once</v>
      </c>
      <c r="AC3711" t="str">
        <f t="shared" si="173"/>
        <v>Average</v>
      </c>
      <c r="AD3711" t="s">
        <v>84</v>
      </c>
      <c r="AE3711">
        <v>1.4</v>
      </c>
      <c r="AF3711">
        <v>93.918000000000006</v>
      </c>
      <c r="AG3711">
        <v>-42.7</v>
      </c>
      <c r="AH3711">
        <v>4.9569999999999999</v>
      </c>
      <c r="AI3711">
        <v>5228.1000000000004</v>
      </c>
      <c r="AJ3711" s="3">
        <v>603.21857499999999</v>
      </c>
      <c r="AK3711" s="3">
        <v>0.21166666666666667</v>
      </c>
    </row>
    <row r="3712" spans="1:37" x14ac:dyDescent="0.25">
      <c r="A3712">
        <v>33</v>
      </c>
      <c r="B3712" t="s">
        <v>34</v>
      </c>
      <c r="C3712" t="s">
        <v>15</v>
      </c>
      <c r="D3712" t="s">
        <v>33</v>
      </c>
      <c r="E3712" t="s">
        <v>13</v>
      </c>
      <c r="F3712" t="s">
        <v>13</v>
      </c>
      <c r="G3712" t="s">
        <v>13</v>
      </c>
      <c r="H3712">
        <v>189331</v>
      </c>
      <c r="I3712" t="s">
        <v>17</v>
      </c>
      <c r="J3712" t="s">
        <v>32</v>
      </c>
      <c r="K3712" t="s">
        <v>55</v>
      </c>
      <c r="L3712" t="s">
        <v>24</v>
      </c>
      <c r="M3712" s="2">
        <v>90</v>
      </c>
      <c r="N3712" t="s">
        <v>61</v>
      </c>
      <c r="O3712" s="1">
        <v>58.623444444444431</v>
      </c>
      <c r="P3712" s="2">
        <v>13096</v>
      </c>
      <c r="Q3712" t="s">
        <v>76</v>
      </c>
      <c r="R3712" t="s">
        <v>90</v>
      </c>
      <c r="S3712" t="s">
        <v>78</v>
      </c>
      <c r="T3712">
        <v>120</v>
      </c>
      <c r="U3712">
        <v>1</v>
      </c>
      <c r="V3712">
        <v>999</v>
      </c>
      <c r="W3712">
        <v>0</v>
      </c>
      <c r="X3712" t="s">
        <v>79</v>
      </c>
      <c r="Y3712">
        <v>0</v>
      </c>
      <c r="Z3712" t="s">
        <v>80</v>
      </c>
      <c r="AA3712" t="str">
        <f t="shared" si="171"/>
        <v>Short</v>
      </c>
      <c r="AB3712" t="str">
        <f t="shared" si="172"/>
        <v>Once</v>
      </c>
      <c r="AC3712" t="str">
        <f t="shared" si="173"/>
        <v>Average</v>
      </c>
      <c r="AD3712" t="s">
        <v>90</v>
      </c>
      <c r="AE3712">
        <v>1.4</v>
      </c>
      <c r="AF3712">
        <v>93.444000000000003</v>
      </c>
      <c r="AG3712">
        <v>-36.1</v>
      </c>
      <c r="AH3712">
        <v>4.9660000000000002</v>
      </c>
      <c r="AI3712">
        <v>5228.1000000000004</v>
      </c>
      <c r="AJ3712" s="3">
        <v>37.92231666666666</v>
      </c>
      <c r="AK3712" s="3">
        <v>8.2500000000000004E-2</v>
      </c>
    </row>
    <row r="3713" spans="1:37" x14ac:dyDescent="0.25">
      <c r="A3713">
        <v>44</v>
      </c>
      <c r="B3713" t="s">
        <v>38</v>
      </c>
      <c r="C3713" t="s">
        <v>15</v>
      </c>
      <c r="D3713" t="s">
        <v>37</v>
      </c>
      <c r="E3713" t="s">
        <v>26</v>
      </c>
      <c r="F3713" t="s">
        <v>27</v>
      </c>
      <c r="G3713" t="s">
        <v>13</v>
      </c>
      <c r="H3713">
        <v>177941</v>
      </c>
      <c r="I3713" t="s">
        <v>22</v>
      </c>
      <c r="J3713" t="s">
        <v>35</v>
      </c>
      <c r="K3713" t="s">
        <v>55</v>
      </c>
      <c r="L3713" t="s">
        <v>24</v>
      </c>
      <c r="M3713" s="2">
        <v>92</v>
      </c>
      <c r="N3713" t="s">
        <v>63</v>
      </c>
      <c r="O3713" s="1">
        <v>429.06913043478255</v>
      </c>
      <c r="P3713" s="2">
        <v>107571</v>
      </c>
      <c r="Q3713" t="s">
        <v>76</v>
      </c>
      <c r="R3713" t="s">
        <v>84</v>
      </c>
      <c r="S3713" t="s">
        <v>88</v>
      </c>
      <c r="T3713">
        <v>102</v>
      </c>
      <c r="U3713">
        <v>6</v>
      </c>
      <c r="V3713">
        <v>999</v>
      </c>
      <c r="W3713">
        <v>0</v>
      </c>
      <c r="X3713" t="s">
        <v>79</v>
      </c>
      <c r="Y3713">
        <v>0</v>
      </c>
      <c r="Z3713" t="s">
        <v>80</v>
      </c>
      <c r="AA3713" t="str">
        <f t="shared" si="171"/>
        <v>Short</v>
      </c>
      <c r="AB3713" t="str">
        <f t="shared" si="172"/>
        <v>Often</v>
      </c>
      <c r="AC3713" t="str">
        <f t="shared" si="173"/>
        <v>Average</v>
      </c>
      <c r="AD3713" t="s">
        <v>84</v>
      </c>
      <c r="AE3713">
        <v>1.4</v>
      </c>
      <c r="AF3713">
        <v>93.918000000000006</v>
      </c>
      <c r="AG3713">
        <v>-42.7</v>
      </c>
      <c r="AH3713">
        <v>4.9619999999999997</v>
      </c>
      <c r="AI3713">
        <v>5228.1000000000004</v>
      </c>
      <c r="AJ3713" s="3">
        <v>656.03115000000014</v>
      </c>
      <c r="AK3713" s="3">
        <v>0.20333333333333337</v>
      </c>
    </row>
    <row r="3714" spans="1:37" x14ac:dyDescent="0.25">
      <c r="A3714">
        <v>30</v>
      </c>
      <c r="B3714" t="s">
        <v>34</v>
      </c>
      <c r="C3714" t="s">
        <v>15</v>
      </c>
      <c r="D3714" t="s">
        <v>42</v>
      </c>
      <c r="E3714" t="s">
        <v>13</v>
      </c>
      <c r="F3714" t="s">
        <v>27</v>
      </c>
      <c r="G3714" t="s">
        <v>13</v>
      </c>
      <c r="H3714">
        <v>155026</v>
      </c>
      <c r="I3714" t="s">
        <v>39</v>
      </c>
      <c r="J3714" t="s">
        <v>32</v>
      </c>
      <c r="K3714" t="s">
        <v>55</v>
      </c>
      <c r="L3714" t="s">
        <v>24</v>
      </c>
      <c r="M3714" s="2">
        <v>96</v>
      </c>
      <c r="N3714" t="s">
        <v>61</v>
      </c>
      <c r="O3714" s="1">
        <v>63.330937500000005</v>
      </c>
      <c r="P3714" s="2">
        <v>16074</v>
      </c>
      <c r="Q3714" t="s">
        <v>76</v>
      </c>
      <c r="R3714" t="s">
        <v>84</v>
      </c>
      <c r="S3714" t="s">
        <v>89</v>
      </c>
      <c r="T3714">
        <v>397</v>
      </c>
      <c r="U3714">
        <v>1</v>
      </c>
      <c r="V3714">
        <v>999</v>
      </c>
      <c r="W3714">
        <v>0</v>
      </c>
      <c r="X3714" t="s">
        <v>79</v>
      </c>
      <c r="Y3714">
        <v>0</v>
      </c>
      <c r="Z3714" t="s">
        <v>80</v>
      </c>
      <c r="AA3714" t="str">
        <f t="shared" ref="AA3714:AA3777" si="174">IF(T:T&gt;180,IF(360&gt;T:T,"Medium","Long"),"Short")</f>
        <v>Long</v>
      </c>
      <c r="AB3714" t="str">
        <f t="shared" ref="AB3714:AB3777" si="175">IF(U:U=1,"Once",IF(U:U&gt;10,"Very Frequent",IF(U:U&gt;5,"Often","Average")))</f>
        <v>Once</v>
      </c>
      <c r="AC3714" t="str">
        <f t="shared" ref="AC3714:AC3777" si="176">IF(W:W=1,"Once",IF(W:W&gt;10,"Very Frequent",IF(W:W&gt;5,"Often","Average")))</f>
        <v>Average</v>
      </c>
      <c r="AD3714" t="s">
        <v>84</v>
      </c>
      <c r="AE3714">
        <v>1.4</v>
      </c>
      <c r="AF3714">
        <v>93.918000000000006</v>
      </c>
      <c r="AG3714">
        <v>-42.7</v>
      </c>
      <c r="AH3714">
        <v>4.9580000000000002</v>
      </c>
      <c r="AI3714">
        <v>5228.1000000000004</v>
      </c>
      <c r="AJ3714" s="3">
        <v>44.309966666666668</v>
      </c>
      <c r="AK3714" s="3">
        <v>8.7500000000000008E-2</v>
      </c>
    </row>
    <row r="3715" spans="1:37" x14ac:dyDescent="0.25">
      <c r="A3715">
        <v>40</v>
      </c>
      <c r="B3715" t="s">
        <v>34</v>
      </c>
      <c r="C3715" t="s">
        <v>15</v>
      </c>
      <c r="D3715" t="s">
        <v>33</v>
      </c>
      <c r="E3715" t="s">
        <v>13</v>
      </c>
      <c r="F3715" t="s">
        <v>13</v>
      </c>
      <c r="G3715" t="s">
        <v>13</v>
      </c>
      <c r="H3715">
        <v>165985</v>
      </c>
      <c r="I3715" t="s">
        <v>22</v>
      </c>
      <c r="J3715" t="s">
        <v>35</v>
      </c>
      <c r="K3715" t="s">
        <v>55</v>
      </c>
      <c r="L3715" t="s">
        <v>24</v>
      </c>
      <c r="M3715" s="2">
        <v>98</v>
      </c>
      <c r="N3715" t="s">
        <v>63</v>
      </c>
      <c r="O3715" s="1">
        <v>383.77806122448982</v>
      </c>
      <c r="P3715" s="2">
        <v>108951</v>
      </c>
      <c r="Q3715" t="s">
        <v>76</v>
      </c>
      <c r="R3715" t="s">
        <v>90</v>
      </c>
      <c r="S3715" t="s">
        <v>88</v>
      </c>
      <c r="T3715">
        <v>246</v>
      </c>
      <c r="U3715">
        <v>1</v>
      </c>
      <c r="V3715">
        <v>3</v>
      </c>
      <c r="W3715">
        <v>1</v>
      </c>
      <c r="X3715" t="s">
        <v>93</v>
      </c>
      <c r="Y3715">
        <v>0</v>
      </c>
      <c r="Z3715" t="s">
        <v>80</v>
      </c>
      <c r="AA3715" t="str">
        <f t="shared" si="174"/>
        <v>Medium</v>
      </c>
      <c r="AB3715" t="str">
        <f t="shared" si="175"/>
        <v>Once</v>
      </c>
      <c r="AC3715" t="str">
        <f t="shared" si="176"/>
        <v>Once</v>
      </c>
      <c r="AD3715" t="s">
        <v>90</v>
      </c>
      <c r="AE3715">
        <v>-2.9</v>
      </c>
      <c r="AF3715">
        <v>92.200999999999993</v>
      </c>
      <c r="AG3715">
        <v>-31.4</v>
      </c>
      <c r="AH3715">
        <v>0.88400000000000001</v>
      </c>
      <c r="AI3715">
        <v>5076.2</v>
      </c>
      <c r="AJ3715" s="3">
        <v>674.61805000000004</v>
      </c>
      <c r="AK3715" s="3">
        <v>0.21416666666666664</v>
      </c>
    </row>
    <row r="3716" spans="1:37" x14ac:dyDescent="0.25">
      <c r="A3716">
        <v>40</v>
      </c>
      <c r="B3716" t="s">
        <v>20</v>
      </c>
      <c r="C3716" t="s">
        <v>15</v>
      </c>
      <c r="D3716" t="s">
        <v>21</v>
      </c>
      <c r="E3716" t="s">
        <v>26</v>
      </c>
      <c r="F3716" t="s">
        <v>13</v>
      </c>
      <c r="G3716" t="s">
        <v>13</v>
      </c>
      <c r="H3716">
        <v>144446</v>
      </c>
      <c r="I3716" t="s">
        <v>22</v>
      </c>
      <c r="J3716" t="s">
        <v>35</v>
      </c>
      <c r="K3716" t="s">
        <v>55</v>
      </c>
      <c r="L3716" t="s">
        <v>24</v>
      </c>
      <c r="M3716" s="2">
        <v>96</v>
      </c>
      <c r="N3716" t="s">
        <v>60</v>
      </c>
      <c r="O3716" s="1">
        <v>88.031979166666659</v>
      </c>
      <c r="P3716" s="2">
        <v>46024</v>
      </c>
      <c r="Q3716" t="s">
        <v>81</v>
      </c>
      <c r="R3716" t="s">
        <v>91</v>
      </c>
      <c r="S3716" t="s">
        <v>78</v>
      </c>
      <c r="T3716">
        <v>117</v>
      </c>
      <c r="U3716">
        <v>4</v>
      </c>
      <c r="V3716">
        <v>999</v>
      </c>
      <c r="W3716">
        <v>0</v>
      </c>
      <c r="X3716" t="s">
        <v>79</v>
      </c>
      <c r="Y3716">
        <v>0</v>
      </c>
      <c r="Z3716" t="s">
        <v>80</v>
      </c>
      <c r="AA3716" t="str">
        <f t="shared" si="174"/>
        <v>Short</v>
      </c>
      <c r="AB3716" t="str">
        <f t="shared" si="175"/>
        <v>Average</v>
      </c>
      <c r="AC3716" t="str">
        <f t="shared" si="176"/>
        <v>Average</v>
      </c>
      <c r="AD3716" t="s">
        <v>91</v>
      </c>
      <c r="AE3716">
        <v>1.4</v>
      </c>
      <c r="AF3716">
        <v>94.465000000000003</v>
      </c>
      <c r="AG3716">
        <v>-41.8</v>
      </c>
      <c r="AH3716">
        <v>4.8639999999999999</v>
      </c>
      <c r="AI3716">
        <v>5228.1000000000004</v>
      </c>
      <c r="AJ3716" s="3">
        <v>81.402183333333326</v>
      </c>
      <c r="AK3716" s="3">
        <v>0.11833333333333336</v>
      </c>
    </row>
    <row r="3717" spans="1:37" x14ac:dyDescent="0.25">
      <c r="A3717">
        <v>26</v>
      </c>
      <c r="B3717" t="s">
        <v>20</v>
      </c>
      <c r="C3717" t="s">
        <v>15</v>
      </c>
      <c r="D3717" t="s">
        <v>21</v>
      </c>
      <c r="E3717" t="s">
        <v>13</v>
      </c>
      <c r="F3717" t="s">
        <v>13</v>
      </c>
      <c r="G3717" t="s">
        <v>27</v>
      </c>
      <c r="H3717">
        <v>174983</v>
      </c>
      <c r="I3717" t="s">
        <v>31</v>
      </c>
      <c r="J3717" t="s">
        <v>32</v>
      </c>
      <c r="K3717" t="s">
        <v>55</v>
      </c>
      <c r="L3717" t="s">
        <v>24</v>
      </c>
      <c r="M3717" s="2">
        <v>106</v>
      </c>
      <c r="N3717" t="s">
        <v>61</v>
      </c>
      <c r="O3717" s="1">
        <v>60.293207547169814</v>
      </c>
      <c r="P3717" s="2">
        <v>15446</v>
      </c>
      <c r="Q3717" t="s">
        <v>81</v>
      </c>
      <c r="R3717" t="s">
        <v>84</v>
      </c>
      <c r="S3717" t="s">
        <v>83</v>
      </c>
      <c r="T3717">
        <v>494</v>
      </c>
      <c r="U3717">
        <v>2</v>
      </c>
      <c r="V3717">
        <v>999</v>
      </c>
      <c r="W3717">
        <v>0</v>
      </c>
      <c r="X3717" t="s">
        <v>79</v>
      </c>
      <c r="Y3717">
        <v>0</v>
      </c>
      <c r="Z3717" t="s">
        <v>80</v>
      </c>
      <c r="AA3717" t="str">
        <f t="shared" si="174"/>
        <v>Long</v>
      </c>
      <c r="AB3717" t="str">
        <f t="shared" si="175"/>
        <v>Average</v>
      </c>
      <c r="AC3717" t="str">
        <f t="shared" si="176"/>
        <v>Average</v>
      </c>
      <c r="AD3717" t="s">
        <v>84</v>
      </c>
      <c r="AE3717">
        <v>1.4</v>
      </c>
      <c r="AF3717">
        <v>93.918000000000006</v>
      </c>
      <c r="AG3717">
        <v>-42.7</v>
      </c>
      <c r="AH3717">
        <v>4.9569999999999999</v>
      </c>
      <c r="AI3717">
        <v>5228.1000000000004</v>
      </c>
      <c r="AJ3717" s="3">
        <v>47.729908333333334</v>
      </c>
      <c r="AK3717" s="3">
        <v>9.1666666666666674E-2</v>
      </c>
    </row>
    <row r="3718" spans="1:37" x14ac:dyDescent="0.25">
      <c r="A3718">
        <v>33</v>
      </c>
      <c r="B3718" t="s">
        <v>20</v>
      </c>
      <c r="C3718" t="s">
        <v>15</v>
      </c>
      <c r="D3718" t="s">
        <v>21</v>
      </c>
      <c r="E3718" t="s">
        <v>26</v>
      </c>
      <c r="F3718" t="s">
        <v>13</v>
      </c>
      <c r="G3718" t="s">
        <v>27</v>
      </c>
      <c r="H3718">
        <v>183084</v>
      </c>
      <c r="I3718" t="s">
        <v>22</v>
      </c>
      <c r="J3718" t="s">
        <v>32</v>
      </c>
      <c r="K3718" t="s">
        <v>55</v>
      </c>
      <c r="L3718" t="s">
        <v>24</v>
      </c>
      <c r="M3718" s="2">
        <v>90</v>
      </c>
      <c r="N3718" t="s">
        <v>63</v>
      </c>
      <c r="O3718" s="1">
        <v>464.97555555555562</v>
      </c>
      <c r="P3718" s="2">
        <v>102089</v>
      </c>
      <c r="Q3718" t="s">
        <v>76</v>
      </c>
      <c r="R3718" t="s">
        <v>82</v>
      </c>
      <c r="S3718" t="s">
        <v>78</v>
      </c>
      <c r="T3718">
        <v>54</v>
      </c>
      <c r="U3718">
        <v>2</v>
      </c>
      <c r="V3718">
        <v>999</v>
      </c>
      <c r="W3718">
        <v>1</v>
      </c>
      <c r="X3718" t="s">
        <v>87</v>
      </c>
      <c r="Y3718">
        <v>0</v>
      </c>
      <c r="Z3718" t="s">
        <v>80</v>
      </c>
      <c r="AA3718" t="str">
        <f t="shared" si="174"/>
        <v>Short</v>
      </c>
      <c r="AB3718" t="str">
        <f t="shared" si="175"/>
        <v>Average</v>
      </c>
      <c r="AC3718" t="str">
        <f t="shared" si="176"/>
        <v>Once</v>
      </c>
      <c r="AD3718" t="s">
        <v>82</v>
      </c>
      <c r="AE3718">
        <v>-1.8</v>
      </c>
      <c r="AF3718">
        <v>92.893000000000001</v>
      </c>
      <c r="AG3718">
        <v>-46.2</v>
      </c>
      <c r="AH3718">
        <v>1.2909999999999999</v>
      </c>
      <c r="AI3718">
        <v>5099.1000000000004</v>
      </c>
      <c r="AJ3718" s="3">
        <v>730.41728333333322</v>
      </c>
      <c r="AK3718" s="3">
        <v>0.20833333333333334</v>
      </c>
    </row>
    <row r="3719" spans="1:37" x14ac:dyDescent="0.25">
      <c r="A3719">
        <v>23</v>
      </c>
      <c r="B3719" t="s">
        <v>28</v>
      </c>
      <c r="C3719" t="s">
        <v>25</v>
      </c>
      <c r="D3719" t="s">
        <v>37</v>
      </c>
      <c r="E3719" t="s">
        <v>13</v>
      </c>
      <c r="F3719" t="s">
        <v>13</v>
      </c>
      <c r="G3719" t="s">
        <v>13</v>
      </c>
      <c r="H3719">
        <v>170831</v>
      </c>
      <c r="I3719" t="s">
        <v>22</v>
      </c>
      <c r="J3719" t="s">
        <v>32</v>
      </c>
      <c r="K3719" t="s">
        <v>55</v>
      </c>
      <c r="L3719" t="s">
        <v>24</v>
      </c>
      <c r="M3719" s="2">
        <v>92</v>
      </c>
      <c r="N3719" t="s">
        <v>61</v>
      </c>
      <c r="O3719" s="1">
        <v>83.063586956521746</v>
      </c>
      <c r="P3719" s="2">
        <v>20160</v>
      </c>
      <c r="Q3719" t="s">
        <v>76</v>
      </c>
      <c r="R3719" t="s">
        <v>82</v>
      </c>
      <c r="S3719" t="s">
        <v>89</v>
      </c>
      <c r="T3719">
        <v>198</v>
      </c>
      <c r="U3719">
        <v>2</v>
      </c>
      <c r="V3719">
        <v>999</v>
      </c>
      <c r="W3719">
        <v>1</v>
      </c>
      <c r="X3719" t="s">
        <v>87</v>
      </c>
      <c r="Y3719">
        <v>0</v>
      </c>
      <c r="Z3719" t="s">
        <v>80</v>
      </c>
      <c r="AA3719" t="str">
        <f t="shared" si="174"/>
        <v>Medium</v>
      </c>
      <c r="AB3719" t="str">
        <f t="shared" si="175"/>
        <v>Average</v>
      </c>
      <c r="AC3719" t="str">
        <f t="shared" si="176"/>
        <v>Once</v>
      </c>
      <c r="AD3719" t="s">
        <v>82</v>
      </c>
      <c r="AE3719">
        <v>-1.8</v>
      </c>
      <c r="AF3719">
        <v>92.893000000000001</v>
      </c>
      <c r="AG3719">
        <v>-46.2</v>
      </c>
      <c r="AH3719">
        <v>1.266</v>
      </c>
      <c r="AI3719">
        <v>5099.1000000000004</v>
      </c>
      <c r="AJ3719" s="3">
        <v>52.093941666666659</v>
      </c>
      <c r="AK3719" s="3">
        <v>8.3333333333333329E-2</v>
      </c>
    </row>
    <row r="3720" spans="1:37" x14ac:dyDescent="0.25">
      <c r="A3720">
        <v>29</v>
      </c>
      <c r="B3720" t="s">
        <v>44</v>
      </c>
      <c r="C3720" t="s">
        <v>15</v>
      </c>
      <c r="D3720" t="s">
        <v>33</v>
      </c>
      <c r="E3720" t="s">
        <v>13</v>
      </c>
      <c r="F3720" t="s">
        <v>13</v>
      </c>
      <c r="G3720" t="s">
        <v>13</v>
      </c>
      <c r="H3720">
        <v>164843</v>
      </c>
      <c r="I3720" t="s">
        <v>43</v>
      </c>
      <c r="J3720" t="s">
        <v>32</v>
      </c>
      <c r="K3720" t="s">
        <v>55</v>
      </c>
      <c r="L3720" t="s">
        <v>44</v>
      </c>
      <c r="M3720" s="2">
        <v>91</v>
      </c>
      <c r="N3720" t="s">
        <v>60</v>
      </c>
      <c r="O3720" s="1">
        <v>126.45340659340661</v>
      </c>
      <c r="P3720" s="2">
        <v>44511</v>
      </c>
      <c r="Q3720" t="s">
        <v>76</v>
      </c>
      <c r="R3720" t="s">
        <v>84</v>
      </c>
      <c r="S3720" t="s">
        <v>89</v>
      </c>
      <c r="T3720">
        <v>275</v>
      </c>
      <c r="U3720">
        <v>2</v>
      </c>
      <c r="V3720">
        <v>999</v>
      </c>
      <c r="W3720">
        <v>0</v>
      </c>
      <c r="X3720" t="s">
        <v>79</v>
      </c>
      <c r="Y3720">
        <v>0</v>
      </c>
      <c r="Z3720" t="s">
        <v>80</v>
      </c>
      <c r="AA3720" t="str">
        <f t="shared" si="174"/>
        <v>Medium</v>
      </c>
      <c r="AB3720" t="str">
        <f t="shared" si="175"/>
        <v>Average</v>
      </c>
      <c r="AC3720" t="str">
        <f t="shared" si="176"/>
        <v>Average</v>
      </c>
      <c r="AD3720" t="s">
        <v>84</v>
      </c>
      <c r="AE3720">
        <v>1.4</v>
      </c>
      <c r="AF3720">
        <v>93.918000000000006</v>
      </c>
      <c r="AG3720">
        <v>-42.7</v>
      </c>
      <c r="AH3720">
        <v>4.9580000000000002</v>
      </c>
      <c r="AI3720">
        <v>5228.1000000000004</v>
      </c>
      <c r="AJ3720" s="3">
        <v>111.98666666666666</v>
      </c>
      <c r="AK3720" s="3">
        <v>0.11666666666666665</v>
      </c>
    </row>
    <row r="3721" spans="1:37" x14ac:dyDescent="0.25">
      <c r="A3721">
        <v>26</v>
      </c>
      <c r="B3721" t="s">
        <v>20</v>
      </c>
      <c r="C3721" t="s">
        <v>25</v>
      </c>
      <c r="D3721" t="s">
        <v>16</v>
      </c>
      <c r="E3721" t="s">
        <v>13</v>
      </c>
      <c r="F3721" t="s">
        <v>13</v>
      </c>
      <c r="G3721" t="s">
        <v>13</v>
      </c>
      <c r="H3721">
        <v>154979</v>
      </c>
      <c r="I3721" t="s">
        <v>17</v>
      </c>
      <c r="J3721" t="s">
        <v>32</v>
      </c>
      <c r="K3721" t="s">
        <v>55</v>
      </c>
      <c r="L3721" t="s">
        <v>24</v>
      </c>
      <c r="M3721" s="2">
        <v>88</v>
      </c>
      <c r="N3721" t="s">
        <v>60</v>
      </c>
      <c r="O3721" s="1">
        <v>81.099431818181813</v>
      </c>
      <c r="P3721" s="2">
        <v>44977</v>
      </c>
      <c r="Q3721" t="s">
        <v>76</v>
      </c>
      <c r="R3721" t="s">
        <v>84</v>
      </c>
      <c r="S3721" t="s">
        <v>86</v>
      </c>
      <c r="T3721">
        <v>53</v>
      </c>
      <c r="U3721">
        <v>17</v>
      </c>
      <c r="V3721">
        <v>999</v>
      </c>
      <c r="W3721">
        <v>0</v>
      </c>
      <c r="X3721" t="s">
        <v>79</v>
      </c>
      <c r="Y3721">
        <v>0</v>
      </c>
      <c r="Z3721" t="s">
        <v>80</v>
      </c>
      <c r="AA3721" t="str">
        <f t="shared" si="174"/>
        <v>Short</v>
      </c>
      <c r="AB3721" t="str">
        <f t="shared" si="175"/>
        <v>Very Frequent</v>
      </c>
      <c r="AC3721" t="str">
        <f t="shared" si="176"/>
        <v>Average</v>
      </c>
      <c r="AD3721" t="s">
        <v>84</v>
      </c>
      <c r="AE3721">
        <v>1.4</v>
      </c>
      <c r="AF3721">
        <v>93.918000000000006</v>
      </c>
      <c r="AG3721">
        <v>-42.7</v>
      </c>
      <c r="AH3721">
        <v>4.9630000000000001</v>
      </c>
      <c r="AI3721">
        <v>5228.1000000000004</v>
      </c>
      <c r="AJ3721" s="3">
        <v>75.305500000000009</v>
      </c>
      <c r="AK3721" s="3">
        <v>0.12333333333333334</v>
      </c>
    </row>
    <row r="3722" spans="1:37" x14ac:dyDescent="0.25">
      <c r="A3722">
        <v>43</v>
      </c>
      <c r="B3722" t="s">
        <v>34</v>
      </c>
      <c r="C3722" t="s">
        <v>15</v>
      </c>
      <c r="D3722" t="s">
        <v>37</v>
      </c>
      <c r="E3722" t="s">
        <v>13</v>
      </c>
      <c r="F3722" t="s">
        <v>27</v>
      </c>
      <c r="G3722" t="s">
        <v>13</v>
      </c>
      <c r="H3722">
        <v>186276</v>
      </c>
      <c r="I3722" t="s">
        <v>22</v>
      </c>
      <c r="J3722" t="s">
        <v>35</v>
      </c>
      <c r="K3722" t="s">
        <v>55</v>
      </c>
      <c r="L3722" t="s">
        <v>24</v>
      </c>
      <c r="M3722" s="2">
        <v>97</v>
      </c>
      <c r="N3722" t="s">
        <v>61</v>
      </c>
      <c r="O3722" s="1">
        <v>48.048453608247421</v>
      </c>
      <c r="P3722" s="2">
        <v>13223</v>
      </c>
      <c r="Q3722" t="s">
        <v>81</v>
      </c>
      <c r="R3722" t="s">
        <v>82</v>
      </c>
      <c r="S3722" t="s">
        <v>78</v>
      </c>
      <c r="T3722">
        <v>91</v>
      </c>
      <c r="U3722">
        <v>2</v>
      </c>
      <c r="V3722">
        <v>999</v>
      </c>
      <c r="W3722">
        <v>0</v>
      </c>
      <c r="X3722" t="s">
        <v>79</v>
      </c>
      <c r="Y3722">
        <v>0</v>
      </c>
      <c r="Z3722" t="s">
        <v>80</v>
      </c>
      <c r="AA3722" t="str">
        <f t="shared" si="174"/>
        <v>Short</v>
      </c>
      <c r="AB3722" t="str">
        <f t="shared" si="175"/>
        <v>Average</v>
      </c>
      <c r="AC3722" t="str">
        <f t="shared" si="176"/>
        <v>Average</v>
      </c>
      <c r="AD3722" t="s">
        <v>82</v>
      </c>
      <c r="AE3722">
        <v>1.1000000000000001</v>
      </c>
      <c r="AF3722">
        <v>93.994</v>
      </c>
      <c r="AG3722">
        <v>-36.4</v>
      </c>
      <c r="AH3722">
        <v>4.8559999999999999</v>
      </c>
      <c r="AI3722">
        <v>5191</v>
      </c>
      <c r="AJ3722" s="3">
        <v>35.863800000000005</v>
      </c>
      <c r="AK3722" s="3">
        <v>8.7500000000000022E-2</v>
      </c>
    </row>
    <row r="3723" spans="1:37" x14ac:dyDescent="0.25">
      <c r="A3723">
        <v>56</v>
      </c>
      <c r="B3723" t="s">
        <v>20</v>
      </c>
      <c r="C3723" t="s">
        <v>15</v>
      </c>
      <c r="D3723" t="s">
        <v>16</v>
      </c>
      <c r="E3723" t="s">
        <v>13</v>
      </c>
      <c r="F3723" t="s">
        <v>27</v>
      </c>
      <c r="G3723" t="s">
        <v>13</v>
      </c>
      <c r="H3723">
        <v>168241</v>
      </c>
      <c r="I3723" t="s">
        <v>22</v>
      </c>
      <c r="J3723" t="s">
        <v>23</v>
      </c>
      <c r="K3723" t="s">
        <v>55</v>
      </c>
      <c r="L3723" t="s">
        <v>24</v>
      </c>
      <c r="M3723" s="2">
        <v>97</v>
      </c>
      <c r="N3723" t="s">
        <v>61</v>
      </c>
      <c r="O3723" s="1">
        <v>70.077731958762882</v>
      </c>
      <c r="P3723" s="2">
        <v>14043</v>
      </c>
      <c r="Q3723" t="s">
        <v>76</v>
      </c>
      <c r="R3723" t="s">
        <v>90</v>
      </c>
      <c r="S3723" t="s">
        <v>78</v>
      </c>
      <c r="T3723">
        <v>178</v>
      </c>
      <c r="U3723">
        <v>8</v>
      </c>
      <c r="V3723">
        <v>999</v>
      </c>
      <c r="W3723">
        <v>0</v>
      </c>
      <c r="X3723" t="s">
        <v>79</v>
      </c>
      <c r="Y3723">
        <v>0</v>
      </c>
      <c r="Z3723" t="s">
        <v>80</v>
      </c>
      <c r="AA3723" t="str">
        <f t="shared" si="174"/>
        <v>Short</v>
      </c>
      <c r="AB3723" t="str">
        <f t="shared" si="175"/>
        <v>Often</v>
      </c>
      <c r="AC3723" t="str">
        <f t="shared" si="176"/>
        <v>Average</v>
      </c>
      <c r="AD3723" t="s">
        <v>90</v>
      </c>
      <c r="AE3723">
        <v>1.4</v>
      </c>
      <c r="AF3723">
        <v>93.444000000000003</v>
      </c>
      <c r="AG3723">
        <v>-36.1</v>
      </c>
      <c r="AH3723">
        <v>4.9660000000000002</v>
      </c>
      <c r="AI3723">
        <v>5228.1000000000004</v>
      </c>
      <c r="AJ3723" s="3">
        <v>45.015800000000006</v>
      </c>
      <c r="AK3723" s="3">
        <v>8.083333333333334E-2</v>
      </c>
    </row>
    <row r="3724" spans="1:37" x14ac:dyDescent="0.25">
      <c r="A3724">
        <v>25</v>
      </c>
      <c r="B3724" t="s">
        <v>20</v>
      </c>
      <c r="C3724" t="s">
        <v>25</v>
      </c>
      <c r="D3724" t="s">
        <v>21</v>
      </c>
      <c r="E3724" t="s">
        <v>13</v>
      </c>
      <c r="F3724" t="s">
        <v>13</v>
      </c>
      <c r="G3724" t="s">
        <v>13</v>
      </c>
      <c r="H3724">
        <v>158296</v>
      </c>
      <c r="I3724" t="s">
        <v>22</v>
      </c>
      <c r="J3724" t="s">
        <v>32</v>
      </c>
      <c r="K3724" t="s">
        <v>55</v>
      </c>
      <c r="L3724" t="s">
        <v>24</v>
      </c>
      <c r="M3724" s="2">
        <v>100</v>
      </c>
      <c r="N3724" t="s">
        <v>63</v>
      </c>
      <c r="O3724" s="1">
        <v>363.25379999999996</v>
      </c>
      <c r="P3724" s="2">
        <v>105145</v>
      </c>
      <c r="Q3724" t="s">
        <v>76</v>
      </c>
      <c r="R3724" t="s">
        <v>96</v>
      </c>
      <c r="S3724" t="s">
        <v>89</v>
      </c>
      <c r="T3724">
        <v>117</v>
      </c>
      <c r="U3724">
        <v>2</v>
      </c>
      <c r="V3724">
        <v>999</v>
      </c>
      <c r="W3724">
        <v>0</v>
      </c>
      <c r="X3724" t="s">
        <v>79</v>
      </c>
      <c r="Y3724">
        <v>0</v>
      </c>
      <c r="Z3724" t="s">
        <v>80</v>
      </c>
      <c r="AA3724" t="str">
        <f t="shared" si="174"/>
        <v>Short</v>
      </c>
      <c r="AB3724" t="str">
        <f t="shared" si="175"/>
        <v>Average</v>
      </c>
      <c r="AC3724" t="str">
        <f t="shared" si="176"/>
        <v>Average</v>
      </c>
      <c r="AD3724" t="s">
        <v>96</v>
      </c>
      <c r="AE3724">
        <v>-1.8</v>
      </c>
      <c r="AF3724">
        <v>93.369</v>
      </c>
      <c r="AG3724">
        <v>-34.799999999999997</v>
      </c>
      <c r="AH3724">
        <v>0.65400000000000003</v>
      </c>
      <c r="AI3724">
        <v>5008.7</v>
      </c>
      <c r="AJ3724" s="3">
        <v>644.46850000000006</v>
      </c>
      <c r="AK3724" s="3">
        <v>0.21250000000000002</v>
      </c>
    </row>
    <row r="3725" spans="1:37" x14ac:dyDescent="0.25">
      <c r="A3725">
        <v>55</v>
      </c>
      <c r="B3725" t="s">
        <v>34</v>
      </c>
      <c r="C3725" t="s">
        <v>29</v>
      </c>
      <c r="D3725" t="s">
        <v>30</v>
      </c>
      <c r="E3725" t="s">
        <v>26</v>
      </c>
      <c r="F3725" t="s">
        <v>13</v>
      </c>
      <c r="G3725" t="s">
        <v>13</v>
      </c>
      <c r="H3725">
        <v>149180</v>
      </c>
      <c r="I3725" t="s">
        <v>43</v>
      </c>
      <c r="J3725" t="s">
        <v>23</v>
      </c>
      <c r="K3725" t="s">
        <v>55</v>
      </c>
      <c r="L3725" t="s">
        <v>24</v>
      </c>
      <c r="M3725" s="2">
        <v>98</v>
      </c>
      <c r="N3725" t="s">
        <v>61</v>
      </c>
      <c r="O3725" s="1">
        <v>64.31663265306122</v>
      </c>
      <c r="P3725" s="2">
        <v>16604</v>
      </c>
      <c r="Q3725" t="s">
        <v>76</v>
      </c>
      <c r="R3725" t="s">
        <v>84</v>
      </c>
      <c r="S3725" t="s">
        <v>88</v>
      </c>
      <c r="T3725">
        <v>68</v>
      </c>
      <c r="U3725">
        <v>4</v>
      </c>
      <c r="V3725">
        <v>999</v>
      </c>
      <c r="W3725">
        <v>0</v>
      </c>
      <c r="X3725" t="s">
        <v>79</v>
      </c>
      <c r="Y3725">
        <v>0</v>
      </c>
      <c r="Z3725" t="s">
        <v>80</v>
      </c>
      <c r="AA3725" t="str">
        <f t="shared" si="174"/>
        <v>Short</v>
      </c>
      <c r="AB3725" t="str">
        <f t="shared" si="175"/>
        <v>Average</v>
      </c>
      <c r="AC3725" t="str">
        <f t="shared" si="176"/>
        <v>Average</v>
      </c>
      <c r="AD3725" t="s">
        <v>84</v>
      </c>
      <c r="AE3725">
        <v>1.4</v>
      </c>
      <c r="AF3725">
        <v>93.918000000000006</v>
      </c>
      <c r="AG3725">
        <v>-42.7</v>
      </c>
      <c r="AH3725">
        <v>4.9619999999999997</v>
      </c>
      <c r="AI3725">
        <v>5228.1000000000004</v>
      </c>
      <c r="AJ3725" s="3">
        <v>42.580841666666657</v>
      </c>
      <c r="AK3725" s="3">
        <v>8.2499999999999976E-2</v>
      </c>
    </row>
    <row r="3726" spans="1:37" x14ac:dyDescent="0.25">
      <c r="A3726">
        <v>31</v>
      </c>
      <c r="B3726" t="s">
        <v>34</v>
      </c>
      <c r="C3726" t="s">
        <v>15</v>
      </c>
      <c r="D3726" t="s">
        <v>33</v>
      </c>
      <c r="E3726" t="s">
        <v>13</v>
      </c>
      <c r="F3726" t="s">
        <v>27</v>
      </c>
      <c r="G3726" t="s">
        <v>13</v>
      </c>
      <c r="H3726">
        <v>172348</v>
      </c>
      <c r="I3726" t="s">
        <v>31</v>
      </c>
      <c r="J3726" t="s">
        <v>32</v>
      </c>
      <c r="K3726" t="s">
        <v>55</v>
      </c>
      <c r="L3726" t="s">
        <v>24</v>
      </c>
      <c r="M3726" s="2">
        <v>95</v>
      </c>
      <c r="N3726" t="s">
        <v>61</v>
      </c>
      <c r="O3726" s="1">
        <v>80.598736842105268</v>
      </c>
      <c r="P3726" s="2">
        <v>18665</v>
      </c>
      <c r="Q3726" t="s">
        <v>76</v>
      </c>
      <c r="R3726" t="s">
        <v>90</v>
      </c>
      <c r="S3726" t="s">
        <v>88</v>
      </c>
      <c r="T3726">
        <v>513</v>
      </c>
      <c r="U3726">
        <v>4</v>
      </c>
      <c r="V3726">
        <v>999</v>
      </c>
      <c r="W3726">
        <v>0</v>
      </c>
      <c r="X3726" t="s">
        <v>79</v>
      </c>
      <c r="Y3726">
        <v>0</v>
      </c>
      <c r="Z3726" t="s">
        <v>80</v>
      </c>
      <c r="AA3726" t="str">
        <f t="shared" si="174"/>
        <v>Long</v>
      </c>
      <c r="AB3726" t="str">
        <f t="shared" si="175"/>
        <v>Average</v>
      </c>
      <c r="AC3726" t="str">
        <f t="shared" si="176"/>
        <v>Average</v>
      </c>
      <c r="AD3726" t="s">
        <v>90</v>
      </c>
      <c r="AE3726">
        <v>1.4</v>
      </c>
      <c r="AF3726">
        <v>93.444000000000003</v>
      </c>
      <c r="AG3726">
        <v>-36.1</v>
      </c>
      <c r="AH3726">
        <v>4.9630000000000001</v>
      </c>
      <c r="AI3726">
        <v>5228.1000000000004</v>
      </c>
      <c r="AJ3726" s="3">
        <v>56.845025000000014</v>
      </c>
      <c r="AK3726" s="3">
        <v>8.8333333333333333E-2</v>
      </c>
    </row>
    <row r="3727" spans="1:37" x14ac:dyDescent="0.25">
      <c r="A3727">
        <v>42</v>
      </c>
      <c r="B3727" t="s">
        <v>20</v>
      </c>
      <c r="C3727" t="s">
        <v>15</v>
      </c>
      <c r="D3727" t="s">
        <v>21</v>
      </c>
      <c r="E3727" t="s">
        <v>26</v>
      </c>
      <c r="F3727" t="s">
        <v>27</v>
      </c>
      <c r="G3727" t="s">
        <v>13</v>
      </c>
      <c r="H3727">
        <v>161710</v>
      </c>
      <c r="I3727" t="s">
        <v>43</v>
      </c>
      <c r="J3727" t="s">
        <v>35</v>
      </c>
      <c r="K3727" t="s">
        <v>55</v>
      </c>
      <c r="L3727" t="s">
        <v>24</v>
      </c>
      <c r="M3727" s="2">
        <v>100</v>
      </c>
      <c r="N3727" t="s">
        <v>61</v>
      </c>
      <c r="O3727" s="1">
        <v>62.480499999999999</v>
      </c>
      <c r="P3727" s="2">
        <v>16558</v>
      </c>
      <c r="Q3727" t="s">
        <v>76</v>
      </c>
      <c r="R3727" t="s">
        <v>84</v>
      </c>
      <c r="S3727" t="s">
        <v>89</v>
      </c>
      <c r="T3727">
        <v>62</v>
      </c>
      <c r="U3727">
        <v>2</v>
      </c>
      <c r="V3727">
        <v>999</v>
      </c>
      <c r="W3727">
        <v>0</v>
      </c>
      <c r="X3727" t="s">
        <v>79</v>
      </c>
      <c r="Y3727">
        <v>0</v>
      </c>
      <c r="Z3727" t="s">
        <v>80</v>
      </c>
      <c r="AA3727" t="str">
        <f t="shared" si="174"/>
        <v>Short</v>
      </c>
      <c r="AB3727" t="str">
        <f t="shared" si="175"/>
        <v>Average</v>
      </c>
      <c r="AC3727" t="str">
        <f t="shared" si="176"/>
        <v>Average</v>
      </c>
      <c r="AD3727" t="s">
        <v>84</v>
      </c>
      <c r="AE3727">
        <v>1.4</v>
      </c>
      <c r="AF3727">
        <v>93.918000000000006</v>
      </c>
      <c r="AG3727">
        <v>-42.7</v>
      </c>
      <c r="AH3727">
        <v>4.968</v>
      </c>
      <c r="AI3727">
        <v>5228.1000000000004</v>
      </c>
      <c r="AJ3727" s="3">
        <v>44.495583333333336</v>
      </c>
      <c r="AK3727" s="3">
        <v>8.7500000000000008E-2</v>
      </c>
    </row>
    <row r="3728" spans="1:37" x14ac:dyDescent="0.25">
      <c r="A3728">
        <v>56</v>
      </c>
      <c r="B3728" t="s">
        <v>14</v>
      </c>
      <c r="C3728" t="s">
        <v>15</v>
      </c>
      <c r="D3728" t="s">
        <v>37</v>
      </c>
      <c r="E3728" t="s">
        <v>13</v>
      </c>
      <c r="F3728" t="s">
        <v>27</v>
      </c>
      <c r="G3728" t="s">
        <v>27</v>
      </c>
      <c r="H3728">
        <v>184202</v>
      </c>
      <c r="I3728" t="s">
        <v>22</v>
      </c>
      <c r="J3728" t="s">
        <v>23</v>
      </c>
      <c r="K3728" t="s">
        <v>55</v>
      </c>
      <c r="L3728" t="s">
        <v>14</v>
      </c>
      <c r="M3728" s="2">
        <v>96</v>
      </c>
      <c r="N3728" t="s">
        <v>61</v>
      </c>
      <c r="O3728" s="1">
        <v>66.477291666666659</v>
      </c>
      <c r="P3728" s="2">
        <v>14200</v>
      </c>
      <c r="Q3728" t="s">
        <v>76</v>
      </c>
      <c r="R3728" t="s">
        <v>84</v>
      </c>
      <c r="S3728" t="s">
        <v>83</v>
      </c>
      <c r="T3728">
        <v>308</v>
      </c>
      <c r="U3728">
        <v>2</v>
      </c>
      <c r="V3728">
        <v>999</v>
      </c>
      <c r="W3728">
        <v>0</v>
      </c>
      <c r="X3728" t="s">
        <v>79</v>
      </c>
      <c r="Y3728">
        <v>1</v>
      </c>
      <c r="Z3728" t="s">
        <v>80</v>
      </c>
      <c r="AA3728" t="str">
        <f t="shared" si="174"/>
        <v>Medium</v>
      </c>
      <c r="AB3728" t="str">
        <f t="shared" si="175"/>
        <v>Average</v>
      </c>
      <c r="AC3728" t="str">
        <f t="shared" si="176"/>
        <v>Average</v>
      </c>
      <c r="AD3728" t="s">
        <v>84</v>
      </c>
      <c r="AE3728">
        <v>-2.9</v>
      </c>
      <c r="AF3728">
        <v>92.468999999999994</v>
      </c>
      <c r="AG3728">
        <v>-33.6</v>
      </c>
      <c r="AH3728">
        <v>1.0589999999999999</v>
      </c>
      <c r="AI3728">
        <v>5076.2</v>
      </c>
      <c r="AJ3728" s="3">
        <v>45.015066666666662</v>
      </c>
      <c r="AK3728" s="3">
        <v>8.5000000000000006E-2</v>
      </c>
    </row>
    <row r="3729" spans="1:37" x14ac:dyDescent="0.25">
      <c r="A3729">
        <v>46</v>
      </c>
      <c r="B3729" t="s">
        <v>34</v>
      </c>
      <c r="C3729" t="s">
        <v>25</v>
      </c>
      <c r="D3729" t="s">
        <v>37</v>
      </c>
      <c r="E3729" t="s">
        <v>13</v>
      </c>
      <c r="F3729" t="s">
        <v>13</v>
      </c>
      <c r="G3729" t="s">
        <v>13</v>
      </c>
      <c r="H3729">
        <v>145844</v>
      </c>
      <c r="I3729" t="s">
        <v>39</v>
      </c>
      <c r="J3729" t="s">
        <v>23</v>
      </c>
      <c r="K3729" t="s">
        <v>55</v>
      </c>
      <c r="L3729" t="s">
        <v>24</v>
      </c>
      <c r="M3729" s="2">
        <v>98</v>
      </c>
      <c r="N3729" t="s">
        <v>63</v>
      </c>
      <c r="O3729" s="1">
        <v>517.38571428571436</v>
      </c>
      <c r="P3729" s="2">
        <v>99161</v>
      </c>
      <c r="Q3729" t="s">
        <v>76</v>
      </c>
      <c r="R3729" t="s">
        <v>84</v>
      </c>
      <c r="S3729" t="s">
        <v>86</v>
      </c>
      <c r="T3729">
        <v>251</v>
      </c>
      <c r="U3729">
        <v>3</v>
      </c>
      <c r="V3729">
        <v>999</v>
      </c>
      <c r="W3729">
        <v>0</v>
      </c>
      <c r="X3729" t="s">
        <v>79</v>
      </c>
      <c r="Y3729">
        <v>0</v>
      </c>
      <c r="Z3729" t="s">
        <v>80</v>
      </c>
      <c r="AA3729" t="str">
        <f t="shared" si="174"/>
        <v>Medium</v>
      </c>
      <c r="AB3729" t="str">
        <f t="shared" si="175"/>
        <v>Average</v>
      </c>
      <c r="AC3729" t="str">
        <f t="shared" si="176"/>
        <v>Average</v>
      </c>
      <c r="AD3729" t="s">
        <v>84</v>
      </c>
      <c r="AE3729">
        <v>1.4</v>
      </c>
      <c r="AF3729">
        <v>93.918000000000006</v>
      </c>
      <c r="AG3729">
        <v>-42.7</v>
      </c>
      <c r="AH3729">
        <v>4.9630000000000001</v>
      </c>
      <c r="AI3729">
        <v>5228.1000000000004</v>
      </c>
      <c r="AJ3729" s="3">
        <v>885.2874333333333</v>
      </c>
      <c r="AK3729" s="3">
        <v>0.2116666666666667</v>
      </c>
    </row>
    <row r="3730" spans="1:37" x14ac:dyDescent="0.25">
      <c r="A3730">
        <v>30</v>
      </c>
      <c r="B3730" t="s">
        <v>28</v>
      </c>
      <c r="C3730" t="s">
        <v>25</v>
      </c>
      <c r="D3730" t="s">
        <v>30</v>
      </c>
      <c r="E3730" t="s">
        <v>13</v>
      </c>
      <c r="F3730" t="s">
        <v>13</v>
      </c>
      <c r="G3730" t="s">
        <v>13</v>
      </c>
      <c r="H3730">
        <v>164873</v>
      </c>
      <c r="I3730" t="s">
        <v>22</v>
      </c>
      <c r="J3730" t="s">
        <v>32</v>
      </c>
      <c r="K3730" t="s">
        <v>55</v>
      </c>
      <c r="L3730" t="s">
        <v>24</v>
      </c>
      <c r="M3730" s="2">
        <v>97</v>
      </c>
      <c r="N3730" t="s">
        <v>60</v>
      </c>
      <c r="O3730" s="1">
        <v>80.41670103092784</v>
      </c>
      <c r="P3730" s="2">
        <v>45579</v>
      </c>
      <c r="Q3730" t="s">
        <v>76</v>
      </c>
      <c r="R3730" t="s">
        <v>94</v>
      </c>
      <c r="S3730" t="s">
        <v>78</v>
      </c>
      <c r="T3730">
        <v>275</v>
      </c>
      <c r="U3730">
        <v>1</v>
      </c>
      <c r="V3730">
        <v>999</v>
      </c>
      <c r="W3730">
        <v>5</v>
      </c>
      <c r="X3730" t="s">
        <v>87</v>
      </c>
      <c r="Y3730">
        <v>0</v>
      </c>
      <c r="Z3730" t="s">
        <v>80</v>
      </c>
      <c r="AA3730" t="str">
        <f t="shared" si="174"/>
        <v>Medium</v>
      </c>
      <c r="AB3730" t="str">
        <f t="shared" si="175"/>
        <v>Once</v>
      </c>
      <c r="AC3730" t="str">
        <f t="shared" si="176"/>
        <v>Average</v>
      </c>
      <c r="AD3730" t="s">
        <v>94</v>
      </c>
      <c r="AE3730">
        <v>-1.1000000000000001</v>
      </c>
      <c r="AF3730">
        <v>94.198999999999998</v>
      </c>
      <c r="AG3730">
        <v>-37.5</v>
      </c>
      <c r="AH3730">
        <v>0.877</v>
      </c>
      <c r="AI3730">
        <v>4963.6000000000004</v>
      </c>
      <c r="AJ3730" s="3">
        <v>76.985916666666682</v>
      </c>
      <c r="AK3730" s="3">
        <v>0.12166666666666671</v>
      </c>
    </row>
    <row r="3731" spans="1:37" x14ac:dyDescent="0.25">
      <c r="A3731">
        <v>35</v>
      </c>
      <c r="B3731" t="s">
        <v>28</v>
      </c>
      <c r="C3731" t="s">
        <v>15</v>
      </c>
      <c r="D3731" t="s">
        <v>33</v>
      </c>
      <c r="E3731" t="s">
        <v>13</v>
      </c>
      <c r="F3731" t="s">
        <v>27</v>
      </c>
      <c r="G3731" t="s">
        <v>13</v>
      </c>
      <c r="H3731">
        <v>191897</v>
      </c>
      <c r="I3731" t="s">
        <v>39</v>
      </c>
      <c r="J3731" t="s">
        <v>35</v>
      </c>
      <c r="K3731" t="s">
        <v>55</v>
      </c>
      <c r="L3731" t="s">
        <v>24</v>
      </c>
      <c r="M3731" s="2">
        <v>96</v>
      </c>
      <c r="N3731" t="s">
        <v>60</v>
      </c>
      <c r="O3731" s="1">
        <v>128.08760416666664</v>
      </c>
      <c r="P3731" s="2">
        <v>45736</v>
      </c>
      <c r="Q3731" t="s">
        <v>76</v>
      </c>
      <c r="R3731" t="s">
        <v>90</v>
      </c>
      <c r="S3731" t="s">
        <v>78</v>
      </c>
      <c r="T3731">
        <v>12</v>
      </c>
      <c r="U3731">
        <v>12</v>
      </c>
      <c r="V3731">
        <v>999</v>
      </c>
      <c r="W3731">
        <v>0</v>
      </c>
      <c r="X3731" t="s">
        <v>79</v>
      </c>
      <c r="Y3731">
        <v>0</v>
      </c>
      <c r="Z3731" t="s">
        <v>80</v>
      </c>
      <c r="AA3731" t="str">
        <f t="shared" si="174"/>
        <v>Short</v>
      </c>
      <c r="AB3731" t="str">
        <f t="shared" si="175"/>
        <v>Very Frequent</v>
      </c>
      <c r="AC3731" t="str">
        <f t="shared" si="176"/>
        <v>Average</v>
      </c>
      <c r="AD3731" t="s">
        <v>90</v>
      </c>
      <c r="AE3731">
        <v>1.4</v>
      </c>
      <c r="AF3731">
        <v>93.444000000000003</v>
      </c>
      <c r="AG3731">
        <v>-36.1</v>
      </c>
      <c r="AH3731">
        <v>4.9649999999999999</v>
      </c>
      <c r="AI3731">
        <v>5228.1000000000004</v>
      </c>
      <c r="AJ3731" s="3">
        <v>127.89046666666671</v>
      </c>
      <c r="AK3731" s="3">
        <v>0.1216666666666667</v>
      </c>
    </row>
    <row r="3732" spans="1:37" x14ac:dyDescent="0.25">
      <c r="A3732">
        <v>36</v>
      </c>
      <c r="B3732" t="s">
        <v>34</v>
      </c>
      <c r="C3732" t="s">
        <v>15</v>
      </c>
      <c r="D3732" t="s">
        <v>37</v>
      </c>
      <c r="E3732" t="s">
        <v>13</v>
      </c>
      <c r="F3732" t="s">
        <v>27</v>
      </c>
      <c r="G3732" t="s">
        <v>48</v>
      </c>
      <c r="H3732">
        <v>156621</v>
      </c>
      <c r="I3732" t="s">
        <v>39</v>
      </c>
      <c r="J3732" t="s">
        <v>35</v>
      </c>
      <c r="K3732" t="s">
        <v>55</v>
      </c>
      <c r="L3732" t="s">
        <v>24</v>
      </c>
      <c r="M3732" s="2">
        <v>97</v>
      </c>
      <c r="N3732" t="s">
        <v>61</v>
      </c>
      <c r="O3732" s="1">
        <v>58.976907216494851</v>
      </c>
      <c r="P3732" s="2">
        <v>12656</v>
      </c>
      <c r="Q3732" t="s">
        <v>76</v>
      </c>
      <c r="R3732" t="s">
        <v>84</v>
      </c>
      <c r="S3732" t="s">
        <v>83</v>
      </c>
      <c r="T3732">
        <v>191</v>
      </c>
      <c r="U3732">
        <v>1</v>
      </c>
      <c r="V3732">
        <v>999</v>
      </c>
      <c r="W3732">
        <v>0</v>
      </c>
      <c r="X3732" t="s">
        <v>79</v>
      </c>
      <c r="Y3732">
        <v>0</v>
      </c>
      <c r="Z3732" t="s">
        <v>80</v>
      </c>
      <c r="AA3732" t="str">
        <f t="shared" si="174"/>
        <v>Medium</v>
      </c>
      <c r="AB3732" t="str">
        <f t="shared" si="175"/>
        <v>Once</v>
      </c>
      <c r="AC3732" t="str">
        <f t="shared" si="176"/>
        <v>Average</v>
      </c>
      <c r="AD3732" t="s">
        <v>84</v>
      </c>
      <c r="AE3732">
        <v>1.4</v>
      </c>
      <c r="AF3732">
        <v>93.918000000000006</v>
      </c>
      <c r="AG3732">
        <v>-42.7</v>
      </c>
      <c r="AH3732">
        <v>4.9569999999999999</v>
      </c>
      <c r="AI3732">
        <v>5228.1000000000004</v>
      </c>
      <c r="AJ3732" s="3">
        <v>41.59707499999999</v>
      </c>
      <c r="AK3732" s="3">
        <v>8.5833333333333317E-2</v>
      </c>
    </row>
    <row r="3733" spans="1:37" x14ac:dyDescent="0.25">
      <c r="A3733">
        <v>34</v>
      </c>
      <c r="B3733" t="s">
        <v>28</v>
      </c>
      <c r="C3733" t="s">
        <v>29</v>
      </c>
      <c r="D3733" t="s">
        <v>21</v>
      </c>
      <c r="E3733" t="s">
        <v>13</v>
      </c>
      <c r="F3733" t="s">
        <v>27</v>
      </c>
      <c r="G3733" t="s">
        <v>13</v>
      </c>
      <c r="H3733">
        <v>187465</v>
      </c>
      <c r="I3733" t="s">
        <v>31</v>
      </c>
      <c r="J3733" t="s">
        <v>32</v>
      </c>
      <c r="K3733" t="s">
        <v>55</v>
      </c>
      <c r="L3733" t="s">
        <v>24</v>
      </c>
      <c r="M3733" s="2">
        <v>89</v>
      </c>
      <c r="N3733" t="s">
        <v>61</v>
      </c>
      <c r="O3733" s="1">
        <v>96.539775280898866</v>
      </c>
      <c r="P3733" s="2">
        <v>13030</v>
      </c>
      <c r="Q3733" t="s">
        <v>76</v>
      </c>
      <c r="R3733" t="s">
        <v>77</v>
      </c>
      <c r="S3733" t="s">
        <v>83</v>
      </c>
      <c r="T3733">
        <v>76</v>
      </c>
      <c r="U3733">
        <v>1</v>
      </c>
      <c r="V3733">
        <v>999</v>
      </c>
      <c r="W3733">
        <v>0</v>
      </c>
      <c r="X3733" t="s">
        <v>79</v>
      </c>
      <c r="Y3733">
        <v>0</v>
      </c>
      <c r="Z3733" t="s">
        <v>80</v>
      </c>
      <c r="AA3733" t="str">
        <f t="shared" si="174"/>
        <v>Short</v>
      </c>
      <c r="AB3733" t="str">
        <f t="shared" si="175"/>
        <v>Once</v>
      </c>
      <c r="AC3733" t="str">
        <f t="shared" si="176"/>
        <v>Average</v>
      </c>
      <c r="AD3733" t="s">
        <v>77</v>
      </c>
      <c r="AE3733">
        <v>-1.8</v>
      </c>
      <c r="AF3733">
        <v>93.075000000000003</v>
      </c>
      <c r="AG3733">
        <v>-47.1</v>
      </c>
      <c r="AH3733">
        <v>1.405</v>
      </c>
      <c r="AI3733">
        <v>5099.1000000000004</v>
      </c>
      <c r="AJ3733" s="3">
        <v>55.093708333333325</v>
      </c>
      <c r="AK3733" s="3">
        <v>7.9999999999999974E-2</v>
      </c>
    </row>
    <row r="3734" spans="1:37" x14ac:dyDescent="0.25">
      <c r="A3734">
        <v>35</v>
      </c>
      <c r="B3734" t="s">
        <v>20</v>
      </c>
      <c r="C3734" t="s">
        <v>15</v>
      </c>
      <c r="D3734" t="s">
        <v>42</v>
      </c>
      <c r="E3734" t="s">
        <v>26</v>
      </c>
      <c r="F3734" t="s">
        <v>27</v>
      </c>
      <c r="G3734" t="s">
        <v>13</v>
      </c>
      <c r="H3734">
        <v>144396</v>
      </c>
      <c r="I3734" t="s">
        <v>22</v>
      </c>
      <c r="J3734" t="s">
        <v>35</v>
      </c>
      <c r="K3734" t="s">
        <v>55</v>
      </c>
      <c r="L3734" t="s">
        <v>24</v>
      </c>
      <c r="M3734" s="2">
        <v>89</v>
      </c>
      <c r="N3734" t="s">
        <v>61</v>
      </c>
      <c r="O3734" s="1">
        <v>81.061460674157303</v>
      </c>
      <c r="P3734" s="2">
        <v>18864</v>
      </c>
      <c r="Q3734" t="s">
        <v>81</v>
      </c>
      <c r="R3734" t="s">
        <v>82</v>
      </c>
      <c r="S3734" t="s">
        <v>89</v>
      </c>
      <c r="T3734">
        <v>224</v>
      </c>
      <c r="U3734">
        <v>2</v>
      </c>
      <c r="V3734">
        <v>999</v>
      </c>
      <c r="W3734">
        <v>0</v>
      </c>
      <c r="X3734" t="s">
        <v>79</v>
      </c>
      <c r="Y3734">
        <v>0</v>
      </c>
      <c r="Z3734" t="s">
        <v>80</v>
      </c>
      <c r="AA3734" t="str">
        <f t="shared" si="174"/>
        <v>Medium</v>
      </c>
      <c r="AB3734" t="str">
        <f t="shared" si="175"/>
        <v>Average</v>
      </c>
      <c r="AC3734" t="str">
        <f t="shared" si="176"/>
        <v>Average</v>
      </c>
      <c r="AD3734" t="s">
        <v>82</v>
      </c>
      <c r="AE3734">
        <v>1.1000000000000001</v>
      </c>
      <c r="AF3734">
        <v>93.994</v>
      </c>
      <c r="AG3734">
        <v>-36.4</v>
      </c>
      <c r="AH3734">
        <v>4.8550000000000004</v>
      </c>
      <c r="AI3734">
        <v>5191</v>
      </c>
      <c r="AJ3734" s="3">
        <v>47.578058333333331</v>
      </c>
      <c r="AK3734" s="3">
        <v>0.08</v>
      </c>
    </row>
    <row r="3735" spans="1:37" x14ac:dyDescent="0.25">
      <c r="A3735">
        <v>34</v>
      </c>
      <c r="B3735" t="s">
        <v>34</v>
      </c>
      <c r="C3735" t="s">
        <v>15</v>
      </c>
      <c r="D3735" t="s">
        <v>37</v>
      </c>
      <c r="E3735" t="s">
        <v>13</v>
      </c>
      <c r="F3735" t="s">
        <v>13</v>
      </c>
      <c r="G3735" t="s">
        <v>13</v>
      </c>
      <c r="H3735">
        <v>184602</v>
      </c>
      <c r="I3735" t="s">
        <v>43</v>
      </c>
      <c r="J3735" t="s">
        <v>32</v>
      </c>
      <c r="K3735" t="s">
        <v>55</v>
      </c>
      <c r="L3735" t="s">
        <v>24</v>
      </c>
      <c r="M3735" s="2">
        <v>104</v>
      </c>
      <c r="N3735" t="s">
        <v>60</v>
      </c>
      <c r="O3735" s="1">
        <v>117.28105769230768</v>
      </c>
      <c r="P3735" s="2">
        <v>40720</v>
      </c>
      <c r="Q3735" t="s">
        <v>76</v>
      </c>
      <c r="R3735" t="s">
        <v>85</v>
      </c>
      <c r="S3735" t="s">
        <v>88</v>
      </c>
      <c r="T3735">
        <v>113</v>
      </c>
      <c r="U3735">
        <v>1</v>
      </c>
      <c r="V3735">
        <v>999</v>
      </c>
      <c r="W3735">
        <v>0</v>
      </c>
      <c r="X3735" t="s">
        <v>79</v>
      </c>
      <c r="Y3735">
        <v>0</v>
      </c>
      <c r="Z3735" t="s">
        <v>80</v>
      </c>
      <c r="AA3735" t="str">
        <f t="shared" si="174"/>
        <v>Short</v>
      </c>
      <c r="AB3735" t="str">
        <f t="shared" si="175"/>
        <v>Once</v>
      </c>
      <c r="AC3735" t="str">
        <f t="shared" si="176"/>
        <v>Average</v>
      </c>
      <c r="AD3735" t="s">
        <v>85</v>
      </c>
      <c r="AE3735">
        <v>-0.1</v>
      </c>
      <c r="AF3735">
        <v>93.2</v>
      </c>
      <c r="AG3735">
        <v>-42</v>
      </c>
      <c r="AH3735">
        <v>4.1909999999999998</v>
      </c>
      <c r="AI3735">
        <v>5195.8</v>
      </c>
      <c r="AJ3735" s="3">
        <v>125.31385833333331</v>
      </c>
      <c r="AK3735" s="3">
        <v>0.12583333333333332</v>
      </c>
    </row>
    <row r="3736" spans="1:37" x14ac:dyDescent="0.25">
      <c r="A3736">
        <v>25</v>
      </c>
      <c r="B3736" t="s">
        <v>20</v>
      </c>
      <c r="C3736" t="s">
        <v>15</v>
      </c>
      <c r="D3736" t="s">
        <v>16</v>
      </c>
      <c r="E3736" t="s">
        <v>13</v>
      </c>
      <c r="F3736" t="s">
        <v>13</v>
      </c>
      <c r="G3736" t="s">
        <v>27</v>
      </c>
      <c r="H3736">
        <v>187463</v>
      </c>
      <c r="I3736" t="s">
        <v>39</v>
      </c>
      <c r="J3736" t="s">
        <v>32</v>
      </c>
      <c r="K3736" t="s">
        <v>55</v>
      </c>
      <c r="L3736" t="s">
        <v>24</v>
      </c>
      <c r="M3736" s="2">
        <v>93</v>
      </c>
      <c r="N3736" t="s">
        <v>60</v>
      </c>
      <c r="O3736" s="1">
        <v>107.30118279569895</v>
      </c>
      <c r="P3736" s="2">
        <v>45093</v>
      </c>
      <c r="Q3736" t="s">
        <v>76</v>
      </c>
      <c r="R3736" t="s">
        <v>84</v>
      </c>
      <c r="S3736" t="s">
        <v>89</v>
      </c>
      <c r="T3736">
        <v>521</v>
      </c>
      <c r="U3736">
        <v>1</v>
      </c>
      <c r="V3736">
        <v>999</v>
      </c>
      <c r="W3736">
        <v>0</v>
      </c>
      <c r="X3736" t="s">
        <v>79</v>
      </c>
      <c r="Y3736">
        <v>0</v>
      </c>
      <c r="Z3736" t="s">
        <v>80</v>
      </c>
      <c r="AA3736" t="str">
        <f t="shared" si="174"/>
        <v>Long</v>
      </c>
      <c r="AB3736" t="str">
        <f t="shared" si="175"/>
        <v>Once</v>
      </c>
      <c r="AC3736" t="str">
        <f t="shared" si="176"/>
        <v>Average</v>
      </c>
      <c r="AD3736" t="s">
        <v>84</v>
      </c>
      <c r="AE3736">
        <v>1.4</v>
      </c>
      <c r="AF3736">
        <v>93.918000000000006</v>
      </c>
      <c r="AG3736">
        <v>-42.7</v>
      </c>
      <c r="AH3736">
        <v>4.9580000000000002</v>
      </c>
      <c r="AI3736">
        <v>5228.1000000000004</v>
      </c>
      <c r="AJ3736" s="3">
        <v>95.661883333333364</v>
      </c>
      <c r="AK3736" s="3">
        <v>0.11333333333333338</v>
      </c>
    </row>
    <row r="3737" spans="1:37" x14ac:dyDescent="0.25">
      <c r="A3737">
        <v>24</v>
      </c>
      <c r="B3737" t="s">
        <v>34</v>
      </c>
      <c r="C3737" t="s">
        <v>25</v>
      </c>
      <c r="D3737" t="s">
        <v>37</v>
      </c>
      <c r="E3737" t="s">
        <v>13</v>
      </c>
      <c r="F3737" t="s">
        <v>13</v>
      </c>
      <c r="G3737" t="s">
        <v>13</v>
      </c>
      <c r="H3737">
        <v>156024</v>
      </c>
      <c r="I3737" t="s">
        <v>22</v>
      </c>
      <c r="J3737" t="s">
        <v>32</v>
      </c>
      <c r="K3737" t="s">
        <v>55</v>
      </c>
      <c r="L3737" t="s">
        <v>24</v>
      </c>
      <c r="M3737" s="2">
        <v>100</v>
      </c>
      <c r="N3737" t="s">
        <v>61</v>
      </c>
      <c r="O3737" s="1">
        <v>69.347500000000025</v>
      </c>
      <c r="P3737" s="2">
        <v>12613</v>
      </c>
      <c r="Q3737" t="s">
        <v>76</v>
      </c>
      <c r="R3737" t="s">
        <v>82</v>
      </c>
      <c r="S3737" t="s">
        <v>89</v>
      </c>
      <c r="T3737">
        <v>797</v>
      </c>
      <c r="U3737">
        <v>2</v>
      </c>
      <c r="V3737">
        <v>999</v>
      </c>
      <c r="W3737">
        <v>0</v>
      </c>
      <c r="X3737" t="s">
        <v>79</v>
      </c>
      <c r="Y3737">
        <v>0</v>
      </c>
      <c r="Z3737" t="s">
        <v>80</v>
      </c>
      <c r="AA3737" t="str">
        <f t="shared" si="174"/>
        <v>Long</v>
      </c>
      <c r="AB3737" t="str">
        <f t="shared" si="175"/>
        <v>Average</v>
      </c>
      <c r="AC3737" t="str">
        <f t="shared" si="176"/>
        <v>Average</v>
      </c>
      <c r="AD3737" t="s">
        <v>82</v>
      </c>
      <c r="AE3737">
        <v>-1.8</v>
      </c>
      <c r="AF3737">
        <v>92.893000000000001</v>
      </c>
      <c r="AG3737">
        <v>-46.2</v>
      </c>
      <c r="AH3737">
        <v>1.266</v>
      </c>
      <c r="AI3737">
        <v>5099.1000000000004</v>
      </c>
      <c r="AJ3737" s="3">
        <v>49.550474999999999</v>
      </c>
      <c r="AK3737" s="3">
        <v>8.5833333333333317E-2</v>
      </c>
    </row>
    <row r="3738" spans="1:37" x14ac:dyDescent="0.25">
      <c r="A3738">
        <v>43</v>
      </c>
      <c r="B3738" t="s">
        <v>20</v>
      </c>
      <c r="C3738" t="s">
        <v>25</v>
      </c>
      <c r="D3738" t="s">
        <v>16</v>
      </c>
      <c r="E3738" t="s">
        <v>26</v>
      </c>
      <c r="F3738" t="s">
        <v>27</v>
      </c>
      <c r="G3738" t="s">
        <v>13</v>
      </c>
      <c r="H3738">
        <v>157557</v>
      </c>
      <c r="I3738" t="s">
        <v>31</v>
      </c>
      <c r="J3738" t="s">
        <v>35</v>
      </c>
      <c r="K3738" t="s">
        <v>55</v>
      </c>
      <c r="L3738" t="s">
        <v>24</v>
      </c>
      <c r="M3738" s="2">
        <v>91</v>
      </c>
      <c r="N3738" t="s">
        <v>60</v>
      </c>
      <c r="O3738" s="1">
        <v>122.88549450549448</v>
      </c>
      <c r="P3738" s="2">
        <v>46213</v>
      </c>
      <c r="Q3738" t="s">
        <v>81</v>
      </c>
      <c r="R3738" t="s">
        <v>82</v>
      </c>
      <c r="S3738" t="s">
        <v>88</v>
      </c>
      <c r="T3738">
        <v>181</v>
      </c>
      <c r="U3738">
        <v>2</v>
      </c>
      <c r="V3738">
        <v>999</v>
      </c>
      <c r="W3738">
        <v>0</v>
      </c>
      <c r="X3738" t="s">
        <v>79</v>
      </c>
      <c r="Y3738">
        <v>0</v>
      </c>
      <c r="Z3738" t="s">
        <v>80</v>
      </c>
      <c r="AA3738" t="str">
        <f t="shared" si="174"/>
        <v>Medium</v>
      </c>
      <c r="AB3738" t="str">
        <f t="shared" si="175"/>
        <v>Average</v>
      </c>
      <c r="AC3738" t="str">
        <f t="shared" si="176"/>
        <v>Average</v>
      </c>
      <c r="AD3738" t="s">
        <v>82</v>
      </c>
      <c r="AE3738">
        <v>1.1000000000000001</v>
      </c>
      <c r="AF3738">
        <v>93.994</v>
      </c>
      <c r="AG3738">
        <v>-36.4</v>
      </c>
      <c r="AH3738">
        <v>4.8570000000000002</v>
      </c>
      <c r="AI3738">
        <v>5191</v>
      </c>
      <c r="AJ3738" s="3">
        <v>117.6698416666667</v>
      </c>
      <c r="AK3738" s="3">
        <v>0.12250000000000005</v>
      </c>
    </row>
    <row r="3739" spans="1:37" x14ac:dyDescent="0.25">
      <c r="A3739">
        <v>33</v>
      </c>
      <c r="B3739" t="s">
        <v>36</v>
      </c>
      <c r="C3739" t="s">
        <v>15</v>
      </c>
      <c r="D3739" t="s">
        <v>37</v>
      </c>
      <c r="E3739" t="s">
        <v>26</v>
      </c>
      <c r="F3739" t="s">
        <v>13</v>
      </c>
      <c r="G3739" t="s">
        <v>13</v>
      </c>
      <c r="H3739">
        <v>184028</v>
      </c>
      <c r="I3739" t="s">
        <v>39</v>
      </c>
      <c r="J3739" t="s">
        <v>32</v>
      </c>
      <c r="K3739" t="s">
        <v>55</v>
      </c>
      <c r="L3739" t="s">
        <v>24</v>
      </c>
      <c r="M3739" s="2">
        <v>98</v>
      </c>
      <c r="N3739" t="s">
        <v>60</v>
      </c>
      <c r="O3739" s="1">
        <v>98.239897959183679</v>
      </c>
      <c r="P3739" s="2">
        <v>44498</v>
      </c>
      <c r="Q3739" t="s">
        <v>76</v>
      </c>
      <c r="R3739" t="s">
        <v>85</v>
      </c>
      <c r="S3739" t="s">
        <v>89</v>
      </c>
      <c r="T3739">
        <v>130</v>
      </c>
      <c r="U3739">
        <v>3</v>
      </c>
      <c r="V3739">
        <v>999</v>
      </c>
      <c r="W3739">
        <v>0</v>
      </c>
      <c r="X3739" t="s">
        <v>79</v>
      </c>
      <c r="Y3739">
        <v>0</v>
      </c>
      <c r="Z3739" t="s">
        <v>80</v>
      </c>
      <c r="AA3739" t="str">
        <f t="shared" si="174"/>
        <v>Short</v>
      </c>
      <c r="AB3739" t="str">
        <f t="shared" si="175"/>
        <v>Average</v>
      </c>
      <c r="AC3739" t="str">
        <f t="shared" si="176"/>
        <v>Average</v>
      </c>
      <c r="AD3739" t="s">
        <v>85</v>
      </c>
      <c r="AE3739">
        <v>-0.1</v>
      </c>
      <c r="AF3739">
        <v>93.2</v>
      </c>
      <c r="AG3739">
        <v>-42</v>
      </c>
      <c r="AH3739">
        <v>4.0759999999999996</v>
      </c>
      <c r="AI3739">
        <v>5195.8</v>
      </c>
      <c r="AJ3739" s="3">
        <v>93.360574999999997</v>
      </c>
      <c r="AK3739" s="3">
        <v>0.11666666666666668</v>
      </c>
    </row>
    <row r="3740" spans="1:37" x14ac:dyDescent="0.25">
      <c r="A3740">
        <v>54</v>
      </c>
      <c r="B3740" t="s">
        <v>28</v>
      </c>
      <c r="C3740" t="s">
        <v>15</v>
      </c>
      <c r="D3740" t="s">
        <v>30</v>
      </c>
      <c r="E3740" t="s">
        <v>13</v>
      </c>
      <c r="F3740" t="s">
        <v>27</v>
      </c>
      <c r="G3740" t="s">
        <v>13</v>
      </c>
      <c r="H3740">
        <v>190453</v>
      </c>
      <c r="I3740" t="s">
        <v>31</v>
      </c>
      <c r="J3740" t="s">
        <v>23</v>
      </c>
      <c r="K3740" t="s">
        <v>55</v>
      </c>
      <c r="L3740" t="s">
        <v>24</v>
      </c>
      <c r="M3740" s="2">
        <v>96</v>
      </c>
      <c r="N3740" t="s">
        <v>61</v>
      </c>
      <c r="O3740" s="1">
        <v>71.590937499999995</v>
      </c>
      <c r="P3740" s="2">
        <v>12797</v>
      </c>
      <c r="Q3740" t="s">
        <v>81</v>
      </c>
      <c r="R3740" t="s">
        <v>84</v>
      </c>
      <c r="S3740" t="s">
        <v>83</v>
      </c>
      <c r="T3740">
        <v>149</v>
      </c>
      <c r="U3740">
        <v>1</v>
      </c>
      <c r="V3740">
        <v>999</v>
      </c>
      <c r="W3740">
        <v>0</v>
      </c>
      <c r="X3740" t="s">
        <v>79</v>
      </c>
      <c r="Y3740">
        <v>0</v>
      </c>
      <c r="Z3740" t="s">
        <v>80</v>
      </c>
      <c r="AA3740" t="str">
        <f t="shared" si="174"/>
        <v>Short</v>
      </c>
      <c r="AB3740" t="str">
        <f t="shared" si="175"/>
        <v>Once</v>
      </c>
      <c r="AC3740" t="str">
        <f t="shared" si="176"/>
        <v>Average</v>
      </c>
      <c r="AD3740" t="s">
        <v>84</v>
      </c>
      <c r="AE3740">
        <v>1.4</v>
      </c>
      <c r="AF3740">
        <v>93.918000000000006</v>
      </c>
      <c r="AG3740">
        <v>-42.7</v>
      </c>
      <c r="AH3740">
        <v>4.9619999999999997</v>
      </c>
      <c r="AI3740">
        <v>5228.1000000000004</v>
      </c>
      <c r="AJ3740" s="3">
        <v>48.308466666666668</v>
      </c>
      <c r="AK3740" s="3">
        <v>8.5000000000000006E-2</v>
      </c>
    </row>
    <row r="3741" spans="1:37" x14ac:dyDescent="0.25">
      <c r="A3741">
        <v>43</v>
      </c>
      <c r="B3741" t="s">
        <v>20</v>
      </c>
      <c r="C3741" t="s">
        <v>15</v>
      </c>
      <c r="D3741" t="s">
        <v>16</v>
      </c>
      <c r="E3741" t="s">
        <v>13</v>
      </c>
      <c r="F3741" t="s">
        <v>13</v>
      </c>
      <c r="G3741" t="s">
        <v>27</v>
      </c>
      <c r="H3741">
        <v>153059</v>
      </c>
      <c r="I3741" t="s">
        <v>39</v>
      </c>
      <c r="J3741" t="s">
        <v>35</v>
      </c>
      <c r="K3741" t="s">
        <v>55</v>
      </c>
      <c r="L3741" t="s">
        <v>24</v>
      </c>
      <c r="M3741" s="2">
        <v>99</v>
      </c>
      <c r="N3741" t="s">
        <v>60</v>
      </c>
      <c r="O3741" s="1">
        <v>98.686565656565648</v>
      </c>
      <c r="P3741" s="2">
        <v>46416</v>
      </c>
      <c r="Q3741" t="s">
        <v>81</v>
      </c>
      <c r="R3741" t="s">
        <v>82</v>
      </c>
      <c r="S3741" t="s">
        <v>78</v>
      </c>
      <c r="T3741">
        <v>11</v>
      </c>
      <c r="U3741">
        <v>6</v>
      </c>
      <c r="V3741">
        <v>999</v>
      </c>
      <c r="W3741">
        <v>0</v>
      </c>
      <c r="X3741" t="s">
        <v>79</v>
      </c>
      <c r="Y3741">
        <v>0</v>
      </c>
      <c r="Z3741" t="s">
        <v>80</v>
      </c>
      <c r="AA3741" t="str">
        <f t="shared" si="174"/>
        <v>Short</v>
      </c>
      <c r="AB3741" t="str">
        <f t="shared" si="175"/>
        <v>Often</v>
      </c>
      <c r="AC3741" t="str">
        <f t="shared" si="176"/>
        <v>Average</v>
      </c>
      <c r="AD3741" t="s">
        <v>82</v>
      </c>
      <c r="AE3741">
        <v>-1.8</v>
      </c>
      <c r="AF3741">
        <v>92.893000000000001</v>
      </c>
      <c r="AG3741">
        <v>-46.2</v>
      </c>
      <c r="AH3741">
        <v>1.2909999999999999</v>
      </c>
      <c r="AI3741">
        <v>5099.1000000000004</v>
      </c>
      <c r="AJ3741" s="3">
        <v>92.919024999999976</v>
      </c>
      <c r="AK3741" s="3">
        <v>0.11416666666666664</v>
      </c>
    </row>
    <row r="3742" spans="1:37" x14ac:dyDescent="0.25">
      <c r="A3742">
        <v>30</v>
      </c>
      <c r="B3742" t="s">
        <v>20</v>
      </c>
      <c r="C3742" t="s">
        <v>25</v>
      </c>
      <c r="D3742" t="s">
        <v>42</v>
      </c>
      <c r="E3742" t="s">
        <v>13</v>
      </c>
      <c r="F3742" t="s">
        <v>13</v>
      </c>
      <c r="G3742" t="s">
        <v>13</v>
      </c>
      <c r="H3742">
        <v>178305</v>
      </c>
      <c r="I3742" t="s">
        <v>17</v>
      </c>
      <c r="J3742" t="s">
        <v>32</v>
      </c>
      <c r="K3742" t="s">
        <v>55</v>
      </c>
      <c r="L3742" t="s">
        <v>24</v>
      </c>
      <c r="M3742" s="2">
        <v>94</v>
      </c>
      <c r="N3742" t="s">
        <v>61</v>
      </c>
      <c r="O3742" s="1">
        <v>74.312446808510643</v>
      </c>
      <c r="P3742" s="2">
        <v>15809</v>
      </c>
      <c r="Q3742" t="s">
        <v>76</v>
      </c>
      <c r="R3742" t="s">
        <v>82</v>
      </c>
      <c r="S3742" t="s">
        <v>89</v>
      </c>
      <c r="T3742">
        <v>159</v>
      </c>
      <c r="U3742">
        <v>1</v>
      </c>
      <c r="V3742">
        <v>999</v>
      </c>
      <c r="W3742">
        <v>1</v>
      </c>
      <c r="X3742" t="s">
        <v>87</v>
      </c>
      <c r="Y3742">
        <v>0</v>
      </c>
      <c r="Z3742" t="s">
        <v>80</v>
      </c>
      <c r="AA3742" t="str">
        <f t="shared" si="174"/>
        <v>Short</v>
      </c>
      <c r="AB3742" t="str">
        <f t="shared" si="175"/>
        <v>Once</v>
      </c>
      <c r="AC3742" t="str">
        <f t="shared" si="176"/>
        <v>Once</v>
      </c>
      <c r="AD3742" t="s">
        <v>82</v>
      </c>
      <c r="AE3742">
        <v>-1.8</v>
      </c>
      <c r="AF3742">
        <v>92.893000000000001</v>
      </c>
      <c r="AG3742">
        <v>-46.2</v>
      </c>
      <c r="AH3742">
        <v>1.327</v>
      </c>
      <c r="AI3742">
        <v>5099.1000000000004</v>
      </c>
      <c r="AJ3742" s="3">
        <v>45.993591666666681</v>
      </c>
      <c r="AK3742" s="3">
        <v>7.8333333333333366E-2</v>
      </c>
    </row>
    <row r="3743" spans="1:37" x14ac:dyDescent="0.25">
      <c r="A3743">
        <v>48</v>
      </c>
      <c r="B3743" t="s">
        <v>28</v>
      </c>
      <c r="C3743" t="s">
        <v>15</v>
      </c>
      <c r="D3743" t="s">
        <v>33</v>
      </c>
      <c r="E3743" t="s">
        <v>13</v>
      </c>
      <c r="F3743" t="s">
        <v>13</v>
      </c>
      <c r="G3743" t="s">
        <v>13</v>
      </c>
      <c r="H3743">
        <v>181849</v>
      </c>
      <c r="I3743" t="s">
        <v>43</v>
      </c>
      <c r="J3743" t="s">
        <v>23</v>
      </c>
      <c r="K3743" t="s">
        <v>55</v>
      </c>
      <c r="L3743" t="s">
        <v>24</v>
      </c>
      <c r="M3743" s="2">
        <v>104</v>
      </c>
      <c r="N3743" t="s">
        <v>60</v>
      </c>
      <c r="O3743" s="1">
        <v>125.59057692307694</v>
      </c>
      <c r="P3743" s="2">
        <v>46931</v>
      </c>
      <c r="Q3743" t="s">
        <v>76</v>
      </c>
      <c r="R3743" t="s">
        <v>90</v>
      </c>
      <c r="S3743" t="s">
        <v>83</v>
      </c>
      <c r="T3743">
        <v>239</v>
      </c>
      <c r="U3743">
        <v>1</v>
      </c>
      <c r="V3743">
        <v>999</v>
      </c>
      <c r="W3743">
        <v>0</v>
      </c>
      <c r="X3743" t="s">
        <v>79</v>
      </c>
      <c r="Y3743">
        <v>0</v>
      </c>
      <c r="Z3743" t="s">
        <v>80</v>
      </c>
      <c r="AA3743" t="str">
        <f t="shared" si="174"/>
        <v>Medium</v>
      </c>
      <c r="AB3743" t="str">
        <f t="shared" si="175"/>
        <v>Once</v>
      </c>
      <c r="AC3743" t="str">
        <f t="shared" si="176"/>
        <v>Average</v>
      </c>
      <c r="AD3743" t="s">
        <v>90</v>
      </c>
      <c r="AE3743">
        <v>1.4</v>
      </c>
      <c r="AF3743">
        <v>93.444000000000003</v>
      </c>
      <c r="AG3743">
        <v>-36.1</v>
      </c>
      <c r="AH3743">
        <v>4.9640000000000004</v>
      </c>
      <c r="AI3743">
        <v>5228.1000000000004</v>
      </c>
      <c r="AJ3743" s="3">
        <v>125.81102499999996</v>
      </c>
      <c r="AK3743" s="3">
        <v>0.11749999999999995</v>
      </c>
    </row>
    <row r="3744" spans="1:37" x14ac:dyDescent="0.25">
      <c r="A3744">
        <v>40</v>
      </c>
      <c r="B3744" t="s">
        <v>36</v>
      </c>
      <c r="C3744" t="s">
        <v>15</v>
      </c>
      <c r="D3744" t="s">
        <v>30</v>
      </c>
      <c r="E3744" t="s">
        <v>13</v>
      </c>
      <c r="F3744" t="s">
        <v>27</v>
      </c>
      <c r="G3744" t="s">
        <v>13</v>
      </c>
      <c r="H3744">
        <v>166176</v>
      </c>
      <c r="I3744" t="s">
        <v>22</v>
      </c>
      <c r="J3744" t="s">
        <v>35</v>
      </c>
      <c r="K3744" t="s">
        <v>55</v>
      </c>
      <c r="L3744" t="s">
        <v>24</v>
      </c>
      <c r="M3744" s="2">
        <v>104</v>
      </c>
      <c r="N3744" t="s">
        <v>61</v>
      </c>
      <c r="O3744" s="1">
        <v>55.252500000000005</v>
      </c>
      <c r="P3744" s="2">
        <v>16337</v>
      </c>
      <c r="Q3744" t="s">
        <v>76</v>
      </c>
      <c r="R3744" t="s">
        <v>92</v>
      </c>
      <c r="S3744" t="s">
        <v>89</v>
      </c>
      <c r="T3744">
        <v>244</v>
      </c>
      <c r="U3744">
        <v>1</v>
      </c>
      <c r="V3744">
        <v>3</v>
      </c>
      <c r="W3744">
        <v>1</v>
      </c>
      <c r="X3744" t="s">
        <v>93</v>
      </c>
      <c r="Y3744">
        <v>1</v>
      </c>
      <c r="Z3744" t="s">
        <v>80</v>
      </c>
      <c r="AA3744" t="str">
        <f t="shared" si="174"/>
        <v>Medium</v>
      </c>
      <c r="AB3744" t="str">
        <f t="shared" si="175"/>
        <v>Once</v>
      </c>
      <c r="AC3744" t="str">
        <f t="shared" si="176"/>
        <v>Once</v>
      </c>
      <c r="AD3744" t="s">
        <v>92</v>
      </c>
      <c r="AE3744">
        <v>-3.4</v>
      </c>
      <c r="AF3744">
        <v>92.430999999999997</v>
      </c>
      <c r="AG3744">
        <v>-26.9</v>
      </c>
      <c r="AH3744">
        <v>0.74</v>
      </c>
      <c r="AI3744">
        <v>5017.5</v>
      </c>
      <c r="AJ3744" s="3">
        <v>37.352608333333336</v>
      </c>
      <c r="AK3744" s="3">
        <v>8.1666666666666665E-2</v>
      </c>
    </row>
    <row r="3745" spans="1:37" x14ac:dyDescent="0.25">
      <c r="A3745">
        <v>35</v>
      </c>
      <c r="B3745" t="s">
        <v>28</v>
      </c>
      <c r="C3745" t="s">
        <v>15</v>
      </c>
      <c r="D3745" t="s">
        <v>30</v>
      </c>
      <c r="E3745" t="s">
        <v>13</v>
      </c>
      <c r="F3745" t="s">
        <v>13</v>
      </c>
      <c r="G3745" t="s">
        <v>27</v>
      </c>
      <c r="H3745">
        <v>169637</v>
      </c>
      <c r="I3745" t="s">
        <v>39</v>
      </c>
      <c r="J3745" t="s">
        <v>35</v>
      </c>
      <c r="K3745" t="s">
        <v>55</v>
      </c>
      <c r="L3745" t="s">
        <v>24</v>
      </c>
      <c r="M3745" s="2">
        <v>104</v>
      </c>
      <c r="N3745" t="s">
        <v>61</v>
      </c>
      <c r="O3745" s="1">
        <v>63.571923076923071</v>
      </c>
      <c r="P3745" s="2">
        <v>14589</v>
      </c>
      <c r="Q3745" t="s">
        <v>76</v>
      </c>
      <c r="R3745" t="s">
        <v>84</v>
      </c>
      <c r="S3745" t="s">
        <v>88</v>
      </c>
      <c r="T3745">
        <v>554</v>
      </c>
      <c r="U3745">
        <v>2</v>
      </c>
      <c r="V3745">
        <v>999</v>
      </c>
      <c r="W3745">
        <v>0</v>
      </c>
      <c r="X3745" t="s">
        <v>79</v>
      </c>
      <c r="Y3745">
        <v>0</v>
      </c>
      <c r="Z3745" t="s">
        <v>80</v>
      </c>
      <c r="AA3745" t="str">
        <f t="shared" si="174"/>
        <v>Long</v>
      </c>
      <c r="AB3745" t="str">
        <f t="shared" si="175"/>
        <v>Average</v>
      </c>
      <c r="AC3745" t="str">
        <f t="shared" si="176"/>
        <v>Average</v>
      </c>
      <c r="AD3745" t="s">
        <v>84</v>
      </c>
      <c r="AE3745">
        <v>1.4</v>
      </c>
      <c r="AF3745">
        <v>93.918000000000006</v>
      </c>
      <c r="AG3745">
        <v>-42.7</v>
      </c>
      <c r="AH3745">
        <v>4.96</v>
      </c>
      <c r="AI3745">
        <v>5228.1000000000004</v>
      </c>
      <c r="AJ3745" s="3">
        <v>46.51836666666668</v>
      </c>
      <c r="AK3745" s="3">
        <v>8.4166666666666681E-2</v>
      </c>
    </row>
    <row r="3746" spans="1:37" x14ac:dyDescent="0.25">
      <c r="A3746">
        <v>39</v>
      </c>
      <c r="B3746" t="s">
        <v>20</v>
      </c>
      <c r="C3746" t="s">
        <v>15</v>
      </c>
      <c r="D3746" t="s">
        <v>21</v>
      </c>
      <c r="E3746" t="s">
        <v>26</v>
      </c>
      <c r="F3746" t="s">
        <v>13</v>
      </c>
      <c r="G3746" t="s">
        <v>13</v>
      </c>
      <c r="H3746">
        <v>147075</v>
      </c>
      <c r="I3746" t="s">
        <v>31</v>
      </c>
      <c r="J3746" t="s">
        <v>35</v>
      </c>
      <c r="K3746" t="s">
        <v>55</v>
      </c>
      <c r="L3746" t="s">
        <v>24</v>
      </c>
      <c r="M3746" s="2">
        <v>92</v>
      </c>
      <c r="N3746" t="s">
        <v>61</v>
      </c>
      <c r="O3746" s="1">
        <v>83.614239130434783</v>
      </c>
      <c r="P3746" s="2">
        <v>17347</v>
      </c>
      <c r="Q3746" t="s">
        <v>76</v>
      </c>
      <c r="R3746" t="s">
        <v>85</v>
      </c>
      <c r="S3746" t="s">
        <v>86</v>
      </c>
      <c r="T3746">
        <v>73</v>
      </c>
      <c r="U3746">
        <v>1</v>
      </c>
      <c r="V3746">
        <v>999</v>
      </c>
      <c r="W3746">
        <v>0</v>
      </c>
      <c r="X3746" t="s">
        <v>79</v>
      </c>
      <c r="Y3746">
        <v>0</v>
      </c>
      <c r="Z3746" t="s">
        <v>80</v>
      </c>
      <c r="AA3746" t="str">
        <f t="shared" si="174"/>
        <v>Short</v>
      </c>
      <c r="AB3746" t="str">
        <f t="shared" si="175"/>
        <v>Once</v>
      </c>
      <c r="AC3746" t="str">
        <f t="shared" si="176"/>
        <v>Average</v>
      </c>
      <c r="AD3746" t="s">
        <v>85</v>
      </c>
      <c r="AE3746">
        <v>-0.1</v>
      </c>
      <c r="AF3746">
        <v>93.2</v>
      </c>
      <c r="AG3746">
        <v>-42</v>
      </c>
      <c r="AH3746">
        <v>4.12</v>
      </c>
      <c r="AI3746">
        <v>5195.8</v>
      </c>
      <c r="AJ3746" s="3">
        <v>54.669066666666652</v>
      </c>
      <c r="AK3746" s="3">
        <v>8.4166666666666667E-2</v>
      </c>
    </row>
    <row r="3747" spans="1:37" x14ac:dyDescent="0.25">
      <c r="A3747">
        <v>43</v>
      </c>
      <c r="B3747" t="s">
        <v>20</v>
      </c>
      <c r="C3747" t="s">
        <v>15</v>
      </c>
      <c r="D3747" t="s">
        <v>21</v>
      </c>
      <c r="E3747" t="s">
        <v>13</v>
      </c>
      <c r="F3747" t="s">
        <v>13</v>
      </c>
      <c r="G3747" t="s">
        <v>13</v>
      </c>
      <c r="H3747">
        <v>170288</v>
      </c>
      <c r="I3747" t="s">
        <v>31</v>
      </c>
      <c r="J3747" t="s">
        <v>35</v>
      </c>
      <c r="K3747" t="s">
        <v>55</v>
      </c>
      <c r="L3747" t="s">
        <v>24</v>
      </c>
      <c r="M3747" s="2">
        <v>103</v>
      </c>
      <c r="N3747" t="s">
        <v>63</v>
      </c>
      <c r="O3747" s="1">
        <v>502.63145631067954</v>
      </c>
      <c r="P3747" s="2">
        <v>107858</v>
      </c>
      <c r="Q3747" t="s">
        <v>81</v>
      </c>
      <c r="R3747" t="s">
        <v>91</v>
      </c>
      <c r="S3747" t="s">
        <v>83</v>
      </c>
      <c r="T3747">
        <v>404</v>
      </c>
      <c r="U3747">
        <v>3</v>
      </c>
      <c r="V3747">
        <v>999</v>
      </c>
      <c r="W3747">
        <v>0</v>
      </c>
      <c r="X3747" t="s">
        <v>79</v>
      </c>
      <c r="Y3747">
        <v>0</v>
      </c>
      <c r="Z3747" t="s">
        <v>80</v>
      </c>
      <c r="AA3747" t="str">
        <f t="shared" si="174"/>
        <v>Long</v>
      </c>
      <c r="AB3747" t="str">
        <f t="shared" si="175"/>
        <v>Average</v>
      </c>
      <c r="AC3747" t="str">
        <f t="shared" si="176"/>
        <v>Average</v>
      </c>
      <c r="AD3747" t="s">
        <v>91</v>
      </c>
      <c r="AE3747">
        <v>1.4</v>
      </c>
      <c r="AF3747">
        <v>94.465000000000003</v>
      </c>
      <c r="AG3747">
        <v>-41.8</v>
      </c>
      <c r="AH3747">
        <v>4.9669999999999996</v>
      </c>
      <c r="AI3747">
        <v>5228.1000000000004</v>
      </c>
      <c r="AJ3747" s="3">
        <v>873.54755833333331</v>
      </c>
      <c r="AK3747" s="3">
        <v>0.20166666666666666</v>
      </c>
    </row>
    <row r="3748" spans="1:37" x14ac:dyDescent="0.25">
      <c r="A3748">
        <v>36</v>
      </c>
      <c r="B3748" t="s">
        <v>45</v>
      </c>
      <c r="C3748" t="s">
        <v>15</v>
      </c>
      <c r="D3748" t="s">
        <v>37</v>
      </c>
      <c r="E3748" t="s">
        <v>13</v>
      </c>
      <c r="F3748" t="s">
        <v>13</v>
      </c>
      <c r="G3748" t="s">
        <v>13</v>
      </c>
      <c r="H3748">
        <v>185585</v>
      </c>
      <c r="I3748" t="s">
        <v>39</v>
      </c>
      <c r="J3748" t="s">
        <v>35</v>
      </c>
      <c r="K3748" t="s">
        <v>55</v>
      </c>
      <c r="L3748" t="s">
        <v>24</v>
      </c>
      <c r="M3748" s="2">
        <v>100</v>
      </c>
      <c r="N3748" t="s">
        <v>61</v>
      </c>
      <c r="O3748" s="1">
        <v>60.3172</v>
      </c>
      <c r="P3748" s="2">
        <v>8571</v>
      </c>
      <c r="Q3748" t="s">
        <v>81</v>
      </c>
      <c r="R3748" t="s">
        <v>82</v>
      </c>
      <c r="S3748" t="s">
        <v>78</v>
      </c>
      <c r="T3748">
        <v>141</v>
      </c>
      <c r="U3748">
        <v>4</v>
      </c>
      <c r="V3748">
        <v>999</v>
      </c>
      <c r="W3748">
        <v>0</v>
      </c>
      <c r="X3748" t="s">
        <v>79</v>
      </c>
      <c r="Y3748">
        <v>0</v>
      </c>
      <c r="Z3748" t="s">
        <v>80</v>
      </c>
      <c r="AA3748" t="str">
        <f t="shared" si="174"/>
        <v>Short</v>
      </c>
      <c r="AB3748" t="str">
        <f t="shared" si="175"/>
        <v>Average</v>
      </c>
      <c r="AC3748" t="str">
        <f t="shared" si="176"/>
        <v>Average</v>
      </c>
      <c r="AD3748" t="s">
        <v>82</v>
      </c>
      <c r="AE3748">
        <v>1.1000000000000001</v>
      </c>
      <c r="AF3748">
        <v>93.994</v>
      </c>
      <c r="AG3748">
        <v>-36.4</v>
      </c>
      <c r="AH3748">
        <v>4.8559999999999999</v>
      </c>
      <c r="AI3748">
        <v>5191</v>
      </c>
      <c r="AJ3748" s="3">
        <v>44.098091666666669</v>
      </c>
      <c r="AK3748" s="3">
        <v>8.8333333333333333E-2</v>
      </c>
    </row>
    <row r="3749" spans="1:37" x14ac:dyDescent="0.25">
      <c r="A3749">
        <v>36</v>
      </c>
      <c r="B3749" t="s">
        <v>34</v>
      </c>
      <c r="C3749" t="s">
        <v>15</v>
      </c>
      <c r="D3749" t="s">
        <v>33</v>
      </c>
      <c r="E3749" t="s">
        <v>13</v>
      </c>
      <c r="F3749" t="s">
        <v>27</v>
      </c>
      <c r="G3749" t="s">
        <v>13</v>
      </c>
      <c r="H3749">
        <v>147401</v>
      </c>
      <c r="I3749" t="s">
        <v>39</v>
      </c>
      <c r="J3749" t="s">
        <v>35</v>
      </c>
      <c r="K3749" t="s">
        <v>55</v>
      </c>
      <c r="L3749" t="s">
        <v>24</v>
      </c>
      <c r="M3749" s="2">
        <v>93</v>
      </c>
      <c r="N3749" t="s">
        <v>63</v>
      </c>
      <c r="O3749" s="1">
        <v>356.25172043010758</v>
      </c>
      <c r="P3749" s="2">
        <v>107219</v>
      </c>
      <c r="Q3749" t="s">
        <v>76</v>
      </c>
      <c r="R3749" t="s">
        <v>82</v>
      </c>
      <c r="S3749" t="s">
        <v>78</v>
      </c>
      <c r="T3749">
        <v>196</v>
      </c>
      <c r="U3749">
        <v>1</v>
      </c>
      <c r="V3749">
        <v>999</v>
      </c>
      <c r="W3749">
        <v>0</v>
      </c>
      <c r="X3749" t="s">
        <v>79</v>
      </c>
      <c r="Y3749">
        <v>1</v>
      </c>
      <c r="Z3749" t="s">
        <v>80</v>
      </c>
      <c r="AA3749" t="str">
        <f t="shared" si="174"/>
        <v>Medium</v>
      </c>
      <c r="AB3749" t="str">
        <f t="shared" si="175"/>
        <v>Once</v>
      </c>
      <c r="AC3749" t="str">
        <f t="shared" si="176"/>
        <v>Average</v>
      </c>
      <c r="AD3749" t="s">
        <v>82</v>
      </c>
      <c r="AE3749">
        <v>-1.8</v>
      </c>
      <c r="AF3749">
        <v>93.876000000000005</v>
      </c>
      <c r="AG3749">
        <v>-40</v>
      </c>
      <c r="AH3749">
        <v>0.69699999999999995</v>
      </c>
      <c r="AI3749">
        <v>5008.7</v>
      </c>
      <c r="AJ3749" s="3">
        <v>589.94877500000007</v>
      </c>
      <c r="AK3749" s="3">
        <v>0.21249999999999999</v>
      </c>
    </row>
    <row r="3750" spans="1:37" x14ac:dyDescent="0.25">
      <c r="A3750">
        <v>52</v>
      </c>
      <c r="B3750" t="s">
        <v>36</v>
      </c>
      <c r="C3750" t="s">
        <v>15</v>
      </c>
      <c r="D3750" t="s">
        <v>42</v>
      </c>
      <c r="E3750" t="s">
        <v>13</v>
      </c>
      <c r="F3750" t="s">
        <v>27</v>
      </c>
      <c r="G3750" t="s">
        <v>13</v>
      </c>
      <c r="H3750">
        <v>149630</v>
      </c>
      <c r="I3750" t="s">
        <v>22</v>
      </c>
      <c r="J3750" t="s">
        <v>23</v>
      </c>
      <c r="K3750" t="s">
        <v>55</v>
      </c>
      <c r="L3750" t="s">
        <v>24</v>
      </c>
      <c r="M3750" s="2">
        <v>110</v>
      </c>
      <c r="N3750" t="s">
        <v>60</v>
      </c>
      <c r="O3750" s="1">
        <v>80.76427272727274</v>
      </c>
      <c r="P3750" s="2">
        <v>42304</v>
      </c>
      <c r="Q3750" t="s">
        <v>76</v>
      </c>
      <c r="R3750" t="s">
        <v>77</v>
      </c>
      <c r="S3750" t="s">
        <v>88</v>
      </c>
      <c r="T3750">
        <v>44</v>
      </c>
      <c r="U3750">
        <v>1</v>
      </c>
      <c r="V3750">
        <v>999</v>
      </c>
      <c r="W3750">
        <v>0</v>
      </c>
      <c r="X3750" t="s">
        <v>79</v>
      </c>
      <c r="Y3750">
        <v>0</v>
      </c>
      <c r="Z3750" t="s">
        <v>80</v>
      </c>
      <c r="AA3750" t="str">
        <f t="shared" si="174"/>
        <v>Short</v>
      </c>
      <c r="AB3750" t="str">
        <f t="shared" si="175"/>
        <v>Once</v>
      </c>
      <c r="AC3750" t="str">
        <f t="shared" si="176"/>
        <v>Average</v>
      </c>
      <c r="AD3750" t="s">
        <v>77</v>
      </c>
      <c r="AE3750">
        <v>-1.8</v>
      </c>
      <c r="AF3750">
        <v>93.075000000000003</v>
      </c>
      <c r="AG3750">
        <v>-47.1</v>
      </c>
      <c r="AH3750">
        <v>1.405</v>
      </c>
      <c r="AI3750">
        <v>5099.1000000000004</v>
      </c>
      <c r="AJ3750" s="3">
        <v>90.141383333333351</v>
      </c>
      <c r="AK3750" s="3">
        <v>0.12750000000000003</v>
      </c>
    </row>
    <row r="3751" spans="1:37" x14ac:dyDescent="0.25">
      <c r="A3751">
        <v>42</v>
      </c>
      <c r="B3751" t="s">
        <v>28</v>
      </c>
      <c r="C3751" t="s">
        <v>25</v>
      </c>
      <c r="D3751" t="s">
        <v>37</v>
      </c>
      <c r="E3751" t="s">
        <v>26</v>
      </c>
      <c r="F3751" t="s">
        <v>13</v>
      </c>
      <c r="G3751" t="s">
        <v>13</v>
      </c>
      <c r="H3751">
        <v>193362</v>
      </c>
      <c r="I3751" t="s">
        <v>22</v>
      </c>
      <c r="J3751" t="s">
        <v>35</v>
      </c>
      <c r="K3751" t="s">
        <v>55</v>
      </c>
      <c r="L3751" t="s">
        <v>24</v>
      </c>
      <c r="M3751" s="2">
        <v>96</v>
      </c>
      <c r="N3751" t="s">
        <v>60</v>
      </c>
      <c r="O3751" s="1">
        <v>122.04739583333333</v>
      </c>
      <c r="P3751" s="2">
        <v>47333</v>
      </c>
      <c r="Q3751" t="s">
        <v>76</v>
      </c>
      <c r="R3751" t="s">
        <v>90</v>
      </c>
      <c r="S3751" t="s">
        <v>88</v>
      </c>
      <c r="T3751">
        <v>135</v>
      </c>
      <c r="U3751">
        <v>3</v>
      </c>
      <c r="V3751">
        <v>999</v>
      </c>
      <c r="W3751">
        <v>0</v>
      </c>
      <c r="X3751" t="s">
        <v>79</v>
      </c>
      <c r="Y3751">
        <v>0</v>
      </c>
      <c r="Z3751" t="s">
        <v>80</v>
      </c>
      <c r="AA3751" t="str">
        <f t="shared" si="174"/>
        <v>Short</v>
      </c>
      <c r="AB3751" t="str">
        <f t="shared" si="175"/>
        <v>Average</v>
      </c>
      <c r="AC3751" t="str">
        <f t="shared" si="176"/>
        <v>Average</v>
      </c>
      <c r="AD3751" t="s">
        <v>90</v>
      </c>
      <c r="AE3751">
        <v>1.4</v>
      </c>
      <c r="AF3751">
        <v>93.444000000000003</v>
      </c>
      <c r="AG3751">
        <v>-36.1</v>
      </c>
      <c r="AH3751">
        <v>4.9649999999999999</v>
      </c>
      <c r="AI3751">
        <v>5228.1000000000004</v>
      </c>
      <c r="AJ3751" s="3">
        <v>117.84551666666665</v>
      </c>
      <c r="AK3751" s="3">
        <v>0.12</v>
      </c>
    </row>
    <row r="3752" spans="1:37" x14ac:dyDescent="0.25">
      <c r="A3752">
        <v>33</v>
      </c>
      <c r="B3752" t="s">
        <v>34</v>
      </c>
      <c r="C3752" t="s">
        <v>15</v>
      </c>
      <c r="D3752" t="s">
        <v>37</v>
      </c>
      <c r="E3752" t="s">
        <v>13</v>
      </c>
      <c r="F3752" t="s">
        <v>13</v>
      </c>
      <c r="G3752" t="s">
        <v>27</v>
      </c>
      <c r="H3752">
        <v>154373</v>
      </c>
      <c r="I3752" t="s">
        <v>31</v>
      </c>
      <c r="J3752" t="s">
        <v>32</v>
      </c>
      <c r="K3752" t="s">
        <v>55</v>
      </c>
      <c r="L3752" t="s">
        <v>24</v>
      </c>
      <c r="M3752" s="2">
        <v>98</v>
      </c>
      <c r="N3752" t="s">
        <v>63</v>
      </c>
      <c r="O3752" s="1">
        <v>454.73275510204081</v>
      </c>
      <c r="P3752" s="2">
        <v>106552</v>
      </c>
      <c r="Q3752" t="s">
        <v>81</v>
      </c>
      <c r="R3752" t="s">
        <v>82</v>
      </c>
      <c r="S3752" t="s">
        <v>88</v>
      </c>
      <c r="T3752">
        <v>50</v>
      </c>
      <c r="U3752">
        <v>1</v>
      </c>
      <c r="V3752">
        <v>999</v>
      </c>
      <c r="W3752">
        <v>0</v>
      </c>
      <c r="X3752" t="s">
        <v>79</v>
      </c>
      <c r="Y3752">
        <v>0</v>
      </c>
      <c r="Z3752" t="s">
        <v>80</v>
      </c>
      <c r="AA3752" t="str">
        <f t="shared" si="174"/>
        <v>Short</v>
      </c>
      <c r="AB3752" t="str">
        <f t="shared" si="175"/>
        <v>Once</v>
      </c>
      <c r="AC3752" t="str">
        <f t="shared" si="176"/>
        <v>Average</v>
      </c>
      <c r="AD3752" t="s">
        <v>82</v>
      </c>
      <c r="AE3752">
        <v>1.1000000000000001</v>
      </c>
      <c r="AF3752">
        <v>93.994</v>
      </c>
      <c r="AG3752">
        <v>-36.4</v>
      </c>
      <c r="AH3752">
        <v>4.8570000000000002</v>
      </c>
      <c r="AI3752">
        <v>5191</v>
      </c>
      <c r="AJ3752" s="3">
        <v>797.02225833333341</v>
      </c>
      <c r="AK3752" s="3">
        <v>0.2141666666666667</v>
      </c>
    </row>
    <row r="3753" spans="1:37" x14ac:dyDescent="0.25">
      <c r="A3753">
        <v>47</v>
      </c>
      <c r="B3753" t="s">
        <v>20</v>
      </c>
      <c r="C3753" t="s">
        <v>15</v>
      </c>
      <c r="D3753" t="s">
        <v>16</v>
      </c>
      <c r="E3753" t="s">
        <v>26</v>
      </c>
      <c r="F3753" t="s">
        <v>27</v>
      </c>
      <c r="G3753" t="s">
        <v>13</v>
      </c>
      <c r="H3753">
        <v>163080</v>
      </c>
      <c r="I3753" t="s">
        <v>22</v>
      </c>
      <c r="J3753" t="s">
        <v>23</v>
      </c>
      <c r="K3753" t="s">
        <v>55</v>
      </c>
      <c r="L3753" t="s">
        <v>24</v>
      </c>
      <c r="M3753" s="2">
        <v>94</v>
      </c>
      <c r="N3753" t="s">
        <v>60</v>
      </c>
      <c r="O3753" s="1">
        <v>137.30425531914892</v>
      </c>
      <c r="P3753" s="2">
        <v>45072</v>
      </c>
      <c r="Q3753" t="s">
        <v>76</v>
      </c>
      <c r="R3753" t="s">
        <v>82</v>
      </c>
      <c r="S3753" t="s">
        <v>88</v>
      </c>
      <c r="T3753">
        <v>101</v>
      </c>
      <c r="U3753">
        <v>1</v>
      </c>
      <c r="V3753">
        <v>999</v>
      </c>
      <c r="W3753">
        <v>1</v>
      </c>
      <c r="X3753" t="s">
        <v>87</v>
      </c>
      <c r="Y3753">
        <v>0</v>
      </c>
      <c r="Z3753" t="s">
        <v>80</v>
      </c>
      <c r="AA3753" t="str">
        <f t="shared" si="174"/>
        <v>Short</v>
      </c>
      <c r="AB3753" t="str">
        <f t="shared" si="175"/>
        <v>Once</v>
      </c>
      <c r="AC3753" t="str">
        <f t="shared" si="176"/>
        <v>Once</v>
      </c>
      <c r="AD3753" t="s">
        <v>82</v>
      </c>
      <c r="AE3753">
        <v>-1.8</v>
      </c>
      <c r="AF3753">
        <v>92.893000000000001</v>
      </c>
      <c r="AG3753">
        <v>-46.2</v>
      </c>
      <c r="AH3753">
        <v>1.2989999999999999</v>
      </c>
      <c r="AI3753">
        <v>5099.1000000000004</v>
      </c>
      <c r="AJ3753" s="3">
        <v>131.89615000000003</v>
      </c>
      <c r="AK3753" s="3">
        <v>0.1241666666666667</v>
      </c>
    </row>
    <row r="3754" spans="1:37" x14ac:dyDescent="0.25">
      <c r="A3754">
        <v>38</v>
      </c>
      <c r="B3754" t="s">
        <v>20</v>
      </c>
      <c r="C3754" t="s">
        <v>15</v>
      </c>
      <c r="D3754" t="s">
        <v>42</v>
      </c>
      <c r="E3754" t="s">
        <v>13</v>
      </c>
      <c r="F3754" t="s">
        <v>13</v>
      </c>
      <c r="G3754" t="s">
        <v>13</v>
      </c>
      <c r="H3754">
        <v>182405</v>
      </c>
      <c r="I3754" t="s">
        <v>31</v>
      </c>
      <c r="J3754" t="s">
        <v>35</v>
      </c>
      <c r="K3754" t="s">
        <v>55</v>
      </c>
      <c r="L3754" t="s">
        <v>24</v>
      </c>
      <c r="M3754" s="2">
        <v>109</v>
      </c>
      <c r="N3754" t="s">
        <v>61</v>
      </c>
      <c r="O3754" s="1">
        <v>74.271834862385319</v>
      </c>
      <c r="P3754" s="2">
        <v>13742</v>
      </c>
      <c r="Q3754" t="s">
        <v>81</v>
      </c>
      <c r="R3754" t="s">
        <v>91</v>
      </c>
      <c r="S3754" t="s">
        <v>88</v>
      </c>
      <c r="T3754">
        <v>144</v>
      </c>
      <c r="U3754">
        <v>2</v>
      </c>
      <c r="V3754">
        <v>999</v>
      </c>
      <c r="W3754">
        <v>0</v>
      </c>
      <c r="X3754" t="s">
        <v>79</v>
      </c>
      <c r="Y3754">
        <v>0</v>
      </c>
      <c r="Z3754" t="s">
        <v>80</v>
      </c>
      <c r="AA3754" t="str">
        <f t="shared" si="174"/>
        <v>Short</v>
      </c>
      <c r="AB3754" t="str">
        <f t="shared" si="175"/>
        <v>Average</v>
      </c>
      <c r="AC3754" t="str">
        <f t="shared" si="176"/>
        <v>Average</v>
      </c>
      <c r="AD3754" t="s">
        <v>91</v>
      </c>
      <c r="AE3754">
        <v>1.4</v>
      </c>
      <c r="AF3754">
        <v>94.465000000000003</v>
      </c>
      <c r="AG3754">
        <v>-41.8</v>
      </c>
      <c r="AH3754">
        <v>4.8650000000000002</v>
      </c>
      <c r="AI3754">
        <v>5228.1000000000004</v>
      </c>
      <c r="AJ3754" s="3">
        <v>55.987141666666666</v>
      </c>
      <c r="AK3754" s="3">
        <v>8.3333333333333315E-2</v>
      </c>
    </row>
    <row r="3755" spans="1:37" x14ac:dyDescent="0.25">
      <c r="A3755">
        <v>37</v>
      </c>
      <c r="B3755" t="s">
        <v>34</v>
      </c>
      <c r="C3755" t="s">
        <v>15</v>
      </c>
      <c r="D3755" t="s">
        <v>37</v>
      </c>
      <c r="E3755" t="s">
        <v>26</v>
      </c>
      <c r="F3755" t="s">
        <v>27</v>
      </c>
      <c r="G3755" t="s">
        <v>13</v>
      </c>
      <c r="H3755">
        <v>197229</v>
      </c>
      <c r="I3755" t="s">
        <v>17</v>
      </c>
      <c r="J3755" t="s">
        <v>35</v>
      </c>
      <c r="K3755" t="s">
        <v>55</v>
      </c>
      <c r="L3755" t="s">
        <v>24</v>
      </c>
      <c r="M3755" s="2">
        <v>93</v>
      </c>
      <c r="N3755" t="s">
        <v>60</v>
      </c>
      <c r="O3755" s="1">
        <v>99.110107526881706</v>
      </c>
      <c r="P3755" s="2">
        <v>45930</v>
      </c>
      <c r="Q3755" t="s">
        <v>81</v>
      </c>
      <c r="R3755" t="s">
        <v>82</v>
      </c>
      <c r="S3755" t="s">
        <v>88</v>
      </c>
      <c r="T3755">
        <v>313</v>
      </c>
      <c r="U3755">
        <v>1</v>
      </c>
      <c r="V3755">
        <v>999</v>
      </c>
      <c r="W3755">
        <v>0</v>
      </c>
      <c r="X3755" t="s">
        <v>79</v>
      </c>
      <c r="Y3755">
        <v>0</v>
      </c>
      <c r="Z3755" t="s">
        <v>80</v>
      </c>
      <c r="AA3755" t="str">
        <f t="shared" si="174"/>
        <v>Medium</v>
      </c>
      <c r="AB3755" t="str">
        <f t="shared" si="175"/>
        <v>Once</v>
      </c>
      <c r="AC3755" t="str">
        <f t="shared" si="176"/>
        <v>Average</v>
      </c>
      <c r="AD3755" t="s">
        <v>82</v>
      </c>
      <c r="AE3755">
        <v>1.1000000000000001</v>
      </c>
      <c r="AF3755">
        <v>93.994</v>
      </c>
      <c r="AG3755">
        <v>-36.4</v>
      </c>
      <c r="AH3755">
        <v>4.8570000000000002</v>
      </c>
      <c r="AI3755">
        <v>5191</v>
      </c>
      <c r="AJ3755" s="3">
        <v>95.036666666666704</v>
      </c>
      <c r="AK3755" s="3">
        <v>0.12333333333333336</v>
      </c>
    </row>
    <row r="3756" spans="1:37" x14ac:dyDescent="0.25">
      <c r="A3756">
        <v>29</v>
      </c>
      <c r="B3756" t="s">
        <v>20</v>
      </c>
      <c r="C3756" t="s">
        <v>15</v>
      </c>
      <c r="D3756" t="s">
        <v>42</v>
      </c>
      <c r="E3756" t="s">
        <v>13</v>
      </c>
      <c r="F3756" t="s">
        <v>13</v>
      </c>
      <c r="G3756" t="s">
        <v>13</v>
      </c>
      <c r="H3756">
        <v>183351</v>
      </c>
      <c r="I3756" t="s">
        <v>17</v>
      </c>
      <c r="J3756" t="s">
        <v>32</v>
      </c>
      <c r="K3756" t="s">
        <v>55</v>
      </c>
      <c r="L3756" t="s">
        <v>24</v>
      </c>
      <c r="M3756" s="2">
        <v>98</v>
      </c>
      <c r="N3756" t="s">
        <v>61</v>
      </c>
      <c r="O3756" s="1">
        <v>50.764897959183671</v>
      </c>
      <c r="P3756" s="2">
        <v>14497</v>
      </c>
      <c r="Q3756" t="s">
        <v>76</v>
      </c>
      <c r="R3756" t="s">
        <v>82</v>
      </c>
      <c r="S3756" t="s">
        <v>78</v>
      </c>
      <c r="T3756">
        <v>342</v>
      </c>
      <c r="U3756">
        <v>1</v>
      </c>
      <c r="V3756">
        <v>999</v>
      </c>
      <c r="W3756">
        <v>1</v>
      </c>
      <c r="X3756" t="s">
        <v>87</v>
      </c>
      <c r="Y3756">
        <v>0</v>
      </c>
      <c r="Z3756" t="s">
        <v>80</v>
      </c>
      <c r="AA3756" t="str">
        <f t="shared" si="174"/>
        <v>Medium</v>
      </c>
      <c r="AB3756" t="str">
        <f t="shared" si="175"/>
        <v>Once</v>
      </c>
      <c r="AC3756" t="str">
        <f t="shared" si="176"/>
        <v>Once</v>
      </c>
      <c r="AD3756" t="s">
        <v>82</v>
      </c>
      <c r="AE3756">
        <v>-1.8</v>
      </c>
      <c r="AF3756">
        <v>92.893000000000001</v>
      </c>
      <c r="AG3756">
        <v>-46.2</v>
      </c>
      <c r="AH3756">
        <v>1.2909999999999999</v>
      </c>
      <c r="AI3756">
        <v>5099.1000000000004</v>
      </c>
      <c r="AJ3756" s="3">
        <v>35.975941666666671</v>
      </c>
      <c r="AK3756" s="3">
        <v>8.6666666666666656E-2</v>
      </c>
    </row>
    <row r="3757" spans="1:37" x14ac:dyDescent="0.25">
      <c r="A3757">
        <v>52</v>
      </c>
      <c r="B3757" t="s">
        <v>14</v>
      </c>
      <c r="C3757" t="s">
        <v>15</v>
      </c>
      <c r="D3757" t="s">
        <v>37</v>
      </c>
      <c r="E3757" t="s">
        <v>26</v>
      </c>
      <c r="F3757" t="s">
        <v>27</v>
      </c>
      <c r="G3757" t="s">
        <v>27</v>
      </c>
      <c r="H3757">
        <v>168729</v>
      </c>
      <c r="I3757" t="s">
        <v>17</v>
      </c>
      <c r="J3757" t="s">
        <v>23</v>
      </c>
      <c r="K3757" t="s">
        <v>55</v>
      </c>
      <c r="L3757" t="s">
        <v>14</v>
      </c>
      <c r="M3757" s="2">
        <v>90</v>
      </c>
      <c r="N3757" t="s">
        <v>61</v>
      </c>
      <c r="O3757" s="1">
        <v>55.983333333333334</v>
      </c>
      <c r="P3757" s="2">
        <v>15560</v>
      </c>
      <c r="Q3757" t="s">
        <v>81</v>
      </c>
      <c r="R3757" t="s">
        <v>91</v>
      </c>
      <c r="S3757" t="s">
        <v>83</v>
      </c>
      <c r="T3757">
        <v>141</v>
      </c>
      <c r="U3757">
        <v>2</v>
      </c>
      <c r="V3757">
        <v>999</v>
      </c>
      <c r="W3757">
        <v>0</v>
      </c>
      <c r="X3757" t="s">
        <v>79</v>
      </c>
      <c r="Y3757">
        <v>0</v>
      </c>
      <c r="Z3757" t="s">
        <v>80</v>
      </c>
      <c r="AA3757" t="str">
        <f t="shared" si="174"/>
        <v>Short</v>
      </c>
      <c r="AB3757" t="str">
        <f t="shared" si="175"/>
        <v>Average</v>
      </c>
      <c r="AC3757" t="str">
        <f t="shared" si="176"/>
        <v>Average</v>
      </c>
      <c r="AD3757" t="s">
        <v>91</v>
      </c>
      <c r="AE3757">
        <v>1.4</v>
      </c>
      <c r="AF3757">
        <v>94.465000000000003</v>
      </c>
      <c r="AG3757">
        <v>-41.8</v>
      </c>
      <c r="AH3757">
        <v>4.9589999999999996</v>
      </c>
      <c r="AI3757">
        <v>5228.1000000000004</v>
      </c>
      <c r="AJ3757" s="3">
        <v>35.009983333333331</v>
      </c>
      <c r="AK3757" s="3">
        <v>8.4166666666666667E-2</v>
      </c>
    </row>
    <row r="3758" spans="1:37" x14ac:dyDescent="0.25">
      <c r="A3758">
        <v>36</v>
      </c>
      <c r="B3758" t="s">
        <v>44</v>
      </c>
      <c r="C3758" t="s">
        <v>25</v>
      </c>
      <c r="D3758" t="s">
        <v>33</v>
      </c>
      <c r="E3758" t="s">
        <v>13</v>
      </c>
      <c r="F3758" t="s">
        <v>27</v>
      </c>
      <c r="G3758" t="s">
        <v>13</v>
      </c>
      <c r="H3758">
        <v>198749</v>
      </c>
      <c r="I3758" t="s">
        <v>39</v>
      </c>
      <c r="J3758" t="s">
        <v>35</v>
      </c>
      <c r="K3758" t="s">
        <v>55</v>
      </c>
      <c r="L3758" t="s">
        <v>44</v>
      </c>
      <c r="M3758" s="2">
        <v>93</v>
      </c>
      <c r="N3758" t="s">
        <v>61</v>
      </c>
      <c r="O3758" s="1">
        <v>61.146666666666661</v>
      </c>
      <c r="P3758" s="2">
        <v>17974</v>
      </c>
      <c r="Q3758" t="s">
        <v>76</v>
      </c>
      <c r="R3758" t="s">
        <v>82</v>
      </c>
      <c r="S3758" t="s">
        <v>88</v>
      </c>
      <c r="T3758">
        <v>251</v>
      </c>
      <c r="U3758">
        <v>4</v>
      </c>
      <c r="V3758">
        <v>999</v>
      </c>
      <c r="W3758">
        <v>0</v>
      </c>
      <c r="X3758" t="s">
        <v>79</v>
      </c>
      <c r="Y3758">
        <v>1</v>
      </c>
      <c r="Z3758" t="s">
        <v>80</v>
      </c>
      <c r="AA3758" t="str">
        <f t="shared" si="174"/>
        <v>Medium</v>
      </c>
      <c r="AB3758" t="str">
        <f t="shared" si="175"/>
        <v>Average</v>
      </c>
      <c r="AC3758" t="str">
        <f t="shared" si="176"/>
        <v>Average</v>
      </c>
      <c r="AD3758" t="s">
        <v>82</v>
      </c>
      <c r="AE3758">
        <v>-1.8</v>
      </c>
      <c r="AF3758">
        <v>92.893000000000001</v>
      </c>
      <c r="AG3758">
        <v>-46.2</v>
      </c>
      <c r="AH3758">
        <v>1.3540000000000001</v>
      </c>
      <c r="AI3758">
        <v>5099.1000000000004</v>
      </c>
      <c r="AJ3758" s="3">
        <v>39.474008333333337</v>
      </c>
      <c r="AK3758" s="3">
        <v>8.666666666666667E-2</v>
      </c>
    </row>
    <row r="3759" spans="1:37" x14ac:dyDescent="0.25">
      <c r="A3759">
        <v>46</v>
      </c>
      <c r="B3759" t="s">
        <v>28</v>
      </c>
      <c r="C3759" t="s">
        <v>29</v>
      </c>
      <c r="D3759" t="s">
        <v>30</v>
      </c>
      <c r="E3759" t="s">
        <v>13</v>
      </c>
      <c r="F3759" t="s">
        <v>13</v>
      </c>
      <c r="G3759" t="s">
        <v>13</v>
      </c>
      <c r="H3759">
        <v>175458</v>
      </c>
      <c r="I3759" t="s">
        <v>22</v>
      </c>
      <c r="J3759" t="s">
        <v>23</v>
      </c>
      <c r="K3759" t="s">
        <v>55</v>
      </c>
      <c r="L3759" t="s">
        <v>24</v>
      </c>
      <c r="M3759" s="2">
        <v>104</v>
      </c>
      <c r="N3759" t="s">
        <v>63</v>
      </c>
      <c r="O3759" s="1">
        <v>373.90836538461542</v>
      </c>
      <c r="P3759" s="2">
        <v>102559</v>
      </c>
      <c r="Q3759" t="s">
        <v>76</v>
      </c>
      <c r="R3759" t="s">
        <v>90</v>
      </c>
      <c r="S3759" t="s">
        <v>86</v>
      </c>
      <c r="T3759">
        <v>516</v>
      </c>
      <c r="U3759">
        <v>2</v>
      </c>
      <c r="V3759">
        <v>999</v>
      </c>
      <c r="W3759">
        <v>0</v>
      </c>
      <c r="X3759" t="s">
        <v>79</v>
      </c>
      <c r="Y3759">
        <v>0</v>
      </c>
      <c r="Z3759" t="s">
        <v>80</v>
      </c>
      <c r="AA3759" t="str">
        <f t="shared" si="174"/>
        <v>Long</v>
      </c>
      <c r="AB3759" t="str">
        <f t="shared" si="175"/>
        <v>Average</v>
      </c>
      <c r="AC3759" t="str">
        <f t="shared" si="176"/>
        <v>Average</v>
      </c>
      <c r="AD3759" t="s">
        <v>90</v>
      </c>
      <c r="AE3759">
        <v>1.4</v>
      </c>
      <c r="AF3759">
        <v>93.444000000000003</v>
      </c>
      <c r="AG3759">
        <v>-36.1</v>
      </c>
      <c r="AH3759">
        <v>4.9640000000000004</v>
      </c>
      <c r="AI3759">
        <v>5228.1000000000004</v>
      </c>
      <c r="AJ3759" s="3">
        <v>677.84453333333329</v>
      </c>
      <c r="AK3759" s="3">
        <v>0.2091666666666667</v>
      </c>
    </row>
    <row r="3760" spans="1:37" x14ac:dyDescent="0.25">
      <c r="A3760">
        <v>58</v>
      </c>
      <c r="B3760" t="s">
        <v>36</v>
      </c>
      <c r="C3760" t="s">
        <v>15</v>
      </c>
      <c r="D3760" t="s">
        <v>37</v>
      </c>
      <c r="E3760" t="s">
        <v>13</v>
      </c>
      <c r="F3760" t="s">
        <v>13</v>
      </c>
      <c r="G3760" t="s">
        <v>13</v>
      </c>
      <c r="H3760">
        <v>157069</v>
      </c>
      <c r="I3760" t="s">
        <v>31</v>
      </c>
      <c r="J3760" t="s">
        <v>23</v>
      </c>
      <c r="K3760" t="s">
        <v>55</v>
      </c>
      <c r="L3760" t="s">
        <v>24</v>
      </c>
      <c r="M3760" s="2">
        <v>90</v>
      </c>
      <c r="N3760" t="s">
        <v>60</v>
      </c>
      <c r="O3760" s="1">
        <v>114.301</v>
      </c>
      <c r="P3760" s="2">
        <v>46448</v>
      </c>
      <c r="Q3760" t="s">
        <v>76</v>
      </c>
      <c r="R3760" t="s">
        <v>90</v>
      </c>
      <c r="S3760" t="s">
        <v>83</v>
      </c>
      <c r="T3760">
        <v>155</v>
      </c>
      <c r="U3760">
        <v>5</v>
      </c>
      <c r="V3760">
        <v>999</v>
      </c>
      <c r="W3760">
        <v>0</v>
      </c>
      <c r="X3760" t="s">
        <v>79</v>
      </c>
      <c r="Y3760">
        <v>0</v>
      </c>
      <c r="Z3760" t="s">
        <v>80</v>
      </c>
      <c r="AA3760" t="str">
        <f t="shared" si="174"/>
        <v>Short</v>
      </c>
      <c r="AB3760" t="str">
        <f t="shared" si="175"/>
        <v>Average</v>
      </c>
      <c r="AC3760" t="str">
        <f t="shared" si="176"/>
        <v>Average</v>
      </c>
      <c r="AD3760" t="s">
        <v>90</v>
      </c>
      <c r="AE3760">
        <v>1.4</v>
      </c>
      <c r="AF3760">
        <v>93.444000000000003</v>
      </c>
      <c r="AG3760">
        <v>-36.1</v>
      </c>
      <c r="AH3760">
        <v>4.9640000000000004</v>
      </c>
      <c r="AI3760">
        <v>5228.1000000000004</v>
      </c>
      <c r="AJ3760" s="3">
        <v>97.216233333333363</v>
      </c>
      <c r="AK3760" s="3">
        <v>0.11583333333333334</v>
      </c>
    </row>
    <row r="3761" spans="1:37" x14ac:dyDescent="0.25">
      <c r="A3761">
        <v>56</v>
      </c>
      <c r="B3761" t="s">
        <v>20</v>
      </c>
      <c r="C3761" t="s">
        <v>15</v>
      </c>
      <c r="D3761" t="s">
        <v>21</v>
      </c>
      <c r="E3761" t="s">
        <v>13</v>
      </c>
      <c r="F3761" t="s">
        <v>13</v>
      </c>
      <c r="G3761" t="s">
        <v>13</v>
      </c>
      <c r="H3761">
        <v>187959</v>
      </c>
      <c r="I3761" t="s">
        <v>31</v>
      </c>
      <c r="J3761" t="s">
        <v>23</v>
      </c>
      <c r="K3761" t="s">
        <v>55</v>
      </c>
      <c r="L3761" t="s">
        <v>24</v>
      </c>
      <c r="M3761" s="2">
        <v>100</v>
      </c>
      <c r="N3761" t="s">
        <v>61</v>
      </c>
      <c r="O3761" s="1">
        <v>73.5441</v>
      </c>
      <c r="P3761" s="2">
        <v>13504</v>
      </c>
      <c r="Q3761" t="s">
        <v>76</v>
      </c>
      <c r="R3761" t="s">
        <v>84</v>
      </c>
      <c r="S3761" t="s">
        <v>86</v>
      </c>
      <c r="T3761">
        <v>70</v>
      </c>
      <c r="U3761">
        <v>5</v>
      </c>
      <c r="V3761">
        <v>999</v>
      </c>
      <c r="W3761">
        <v>0</v>
      </c>
      <c r="X3761" t="s">
        <v>79</v>
      </c>
      <c r="Y3761">
        <v>0</v>
      </c>
      <c r="Z3761" t="s">
        <v>80</v>
      </c>
      <c r="AA3761" t="str">
        <f t="shared" si="174"/>
        <v>Short</v>
      </c>
      <c r="AB3761" t="str">
        <f t="shared" si="175"/>
        <v>Average</v>
      </c>
      <c r="AC3761" t="str">
        <f t="shared" si="176"/>
        <v>Average</v>
      </c>
      <c r="AD3761" t="s">
        <v>84</v>
      </c>
      <c r="AE3761">
        <v>1.4</v>
      </c>
      <c r="AF3761">
        <v>93.918000000000006</v>
      </c>
      <c r="AG3761">
        <v>-42.7</v>
      </c>
      <c r="AH3761">
        <v>4.9630000000000001</v>
      </c>
      <c r="AI3761">
        <v>5228.1000000000004</v>
      </c>
      <c r="AJ3761" s="3">
        <v>52.315949999999987</v>
      </c>
      <c r="AK3761" s="3">
        <v>8.4166666666666654E-2</v>
      </c>
    </row>
    <row r="3762" spans="1:37" x14ac:dyDescent="0.25">
      <c r="A3762">
        <v>55</v>
      </c>
      <c r="B3762" t="s">
        <v>20</v>
      </c>
      <c r="C3762" t="s">
        <v>15</v>
      </c>
      <c r="D3762" t="s">
        <v>30</v>
      </c>
      <c r="E3762" t="s">
        <v>26</v>
      </c>
      <c r="F3762" t="s">
        <v>27</v>
      </c>
      <c r="G3762" t="s">
        <v>27</v>
      </c>
      <c r="H3762">
        <v>184913</v>
      </c>
      <c r="I3762" t="s">
        <v>22</v>
      </c>
      <c r="J3762" t="s">
        <v>23</v>
      </c>
      <c r="K3762" t="s">
        <v>55</v>
      </c>
      <c r="L3762" t="s">
        <v>24</v>
      </c>
      <c r="M3762" s="2">
        <v>96</v>
      </c>
      <c r="N3762" t="s">
        <v>63</v>
      </c>
      <c r="O3762" s="1">
        <v>425.20374999999996</v>
      </c>
      <c r="P3762" s="2">
        <v>103403</v>
      </c>
      <c r="Q3762" t="s">
        <v>81</v>
      </c>
      <c r="R3762" t="s">
        <v>91</v>
      </c>
      <c r="S3762" t="s">
        <v>88</v>
      </c>
      <c r="T3762">
        <v>354</v>
      </c>
      <c r="U3762">
        <v>1</v>
      </c>
      <c r="V3762">
        <v>999</v>
      </c>
      <c r="W3762">
        <v>0</v>
      </c>
      <c r="X3762" t="s">
        <v>79</v>
      </c>
      <c r="Y3762">
        <v>0</v>
      </c>
      <c r="Z3762" t="s">
        <v>80</v>
      </c>
      <c r="AA3762" t="str">
        <f t="shared" si="174"/>
        <v>Medium</v>
      </c>
      <c r="AB3762" t="str">
        <f t="shared" si="175"/>
        <v>Once</v>
      </c>
      <c r="AC3762" t="str">
        <f t="shared" si="176"/>
        <v>Average</v>
      </c>
      <c r="AD3762" t="s">
        <v>91</v>
      </c>
      <c r="AE3762">
        <v>1.4</v>
      </c>
      <c r="AF3762">
        <v>94.465000000000003</v>
      </c>
      <c r="AG3762">
        <v>-41.8</v>
      </c>
      <c r="AH3762">
        <v>4.8650000000000002</v>
      </c>
      <c r="AI3762">
        <v>5228.1000000000004</v>
      </c>
      <c r="AJ3762" s="3">
        <v>706.76740000000007</v>
      </c>
      <c r="AK3762" s="3">
        <v>0.21083333333333334</v>
      </c>
    </row>
    <row r="3763" spans="1:37" x14ac:dyDescent="0.25">
      <c r="A3763">
        <v>37</v>
      </c>
      <c r="B3763" t="s">
        <v>20</v>
      </c>
      <c r="C3763" t="s">
        <v>25</v>
      </c>
      <c r="D3763" t="s">
        <v>30</v>
      </c>
      <c r="E3763" t="s">
        <v>13</v>
      </c>
      <c r="F3763" t="s">
        <v>27</v>
      </c>
      <c r="G3763" t="s">
        <v>13</v>
      </c>
      <c r="H3763">
        <v>197240</v>
      </c>
      <c r="I3763" t="s">
        <v>17</v>
      </c>
      <c r="J3763" t="s">
        <v>35</v>
      </c>
      <c r="K3763" t="s">
        <v>55</v>
      </c>
      <c r="L3763" t="s">
        <v>24</v>
      </c>
      <c r="M3763" s="2">
        <v>98</v>
      </c>
      <c r="N3763" t="s">
        <v>63</v>
      </c>
      <c r="O3763" s="1">
        <v>406.82724489795919</v>
      </c>
      <c r="P3763" s="2">
        <v>103794</v>
      </c>
      <c r="Q3763" t="s">
        <v>81</v>
      </c>
      <c r="R3763" t="s">
        <v>91</v>
      </c>
      <c r="S3763" t="s">
        <v>83</v>
      </c>
      <c r="T3763">
        <v>42</v>
      </c>
      <c r="U3763">
        <v>1</v>
      </c>
      <c r="V3763">
        <v>999</v>
      </c>
      <c r="W3763">
        <v>0</v>
      </c>
      <c r="X3763" t="s">
        <v>79</v>
      </c>
      <c r="Y3763">
        <v>0</v>
      </c>
      <c r="Z3763" t="s">
        <v>80</v>
      </c>
      <c r="AA3763" t="str">
        <f t="shared" si="174"/>
        <v>Short</v>
      </c>
      <c r="AB3763" t="str">
        <f t="shared" si="175"/>
        <v>Once</v>
      </c>
      <c r="AC3763" t="str">
        <f t="shared" si="176"/>
        <v>Average</v>
      </c>
      <c r="AD3763" t="s">
        <v>91</v>
      </c>
      <c r="AE3763">
        <v>1.4</v>
      </c>
      <c r="AF3763">
        <v>94.465000000000003</v>
      </c>
      <c r="AG3763">
        <v>-41.8</v>
      </c>
      <c r="AH3763">
        <v>4.9669999999999996</v>
      </c>
      <c r="AI3763">
        <v>5228.1000000000004</v>
      </c>
      <c r="AJ3763" s="3">
        <v>705.79963333333342</v>
      </c>
      <c r="AK3763" s="3">
        <v>0.21333333333333329</v>
      </c>
    </row>
    <row r="3764" spans="1:37" x14ac:dyDescent="0.25">
      <c r="A3764">
        <v>27</v>
      </c>
      <c r="B3764" t="s">
        <v>20</v>
      </c>
      <c r="C3764" t="s">
        <v>25</v>
      </c>
      <c r="D3764" t="s">
        <v>42</v>
      </c>
      <c r="E3764" t="s">
        <v>13</v>
      </c>
      <c r="F3764" t="s">
        <v>13</v>
      </c>
      <c r="G3764" t="s">
        <v>27</v>
      </c>
      <c r="H3764">
        <v>159624</v>
      </c>
      <c r="I3764" t="s">
        <v>22</v>
      </c>
      <c r="J3764" t="s">
        <v>32</v>
      </c>
      <c r="K3764" t="s">
        <v>55</v>
      </c>
      <c r="L3764" t="s">
        <v>24</v>
      </c>
      <c r="M3764" s="2">
        <v>90</v>
      </c>
      <c r="N3764" t="s">
        <v>61</v>
      </c>
      <c r="O3764" s="1">
        <v>51.362777777777772</v>
      </c>
      <c r="P3764" s="2">
        <v>15840</v>
      </c>
      <c r="Q3764" t="s">
        <v>76</v>
      </c>
      <c r="R3764" t="s">
        <v>84</v>
      </c>
      <c r="S3764" t="s">
        <v>78</v>
      </c>
      <c r="T3764">
        <v>153</v>
      </c>
      <c r="U3764">
        <v>1</v>
      </c>
      <c r="V3764">
        <v>999</v>
      </c>
      <c r="W3764">
        <v>0</v>
      </c>
      <c r="X3764" t="s">
        <v>79</v>
      </c>
      <c r="Y3764">
        <v>0</v>
      </c>
      <c r="Z3764" t="s">
        <v>80</v>
      </c>
      <c r="AA3764" t="str">
        <f t="shared" si="174"/>
        <v>Short</v>
      </c>
      <c r="AB3764" t="str">
        <f t="shared" si="175"/>
        <v>Once</v>
      </c>
      <c r="AC3764" t="str">
        <f t="shared" si="176"/>
        <v>Average</v>
      </c>
      <c r="AD3764" t="s">
        <v>84</v>
      </c>
      <c r="AE3764">
        <v>1.4</v>
      </c>
      <c r="AF3764">
        <v>93.918000000000006</v>
      </c>
      <c r="AG3764">
        <v>-42.7</v>
      </c>
      <c r="AH3764">
        <v>4.9610000000000003</v>
      </c>
      <c r="AI3764">
        <v>5228.1000000000004</v>
      </c>
      <c r="AJ3764" s="3">
        <v>33.8001</v>
      </c>
      <c r="AK3764" s="3">
        <v>8.6666666666666656E-2</v>
      </c>
    </row>
    <row r="3765" spans="1:37" x14ac:dyDescent="0.25">
      <c r="A3765">
        <v>33</v>
      </c>
      <c r="B3765" t="s">
        <v>28</v>
      </c>
      <c r="C3765" t="s">
        <v>15</v>
      </c>
      <c r="D3765" t="s">
        <v>33</v>
      </c>
      <c r="E3765" t="s">
        <v>26</v>
      </c>
      <c r="F3765" t="s">
        <v>27</v>
      </c>
      <c r="G3765" t="s">
        <v>13</v>
      </c>
      <c r="H3765">
        <v>172127</v>
      </c>
      <c r="I3765" t="s">
        <v>31</v>
      </c>
      <c r="J3765" t="s">
        <v>32</v>
      </c>
      <c r="K3765" t="s">
        <v>55</v>
      </c>
      <c r="L3765" t="s">
        <v>24</v>
      </c>
      <c r="M3765" s="2">
        <v>97</v>
      </c>
      <c r="N3765" t="s">
        <v>61</v>
      </c>
      <c r="O3765" s="1">
        <v>68.398350515463918</v>
      </c>
      <c r="P3765" s="2">
        <v>15136</v>
      </c>
      <c r="Q3765" t="s">
        <v>76</v>
      </c>
      <c r="R3765" t="s">
        <v>90</v>
      </c>
      <c r="S3765" t="s">
        <v>78</v>
      </c>
      <c r="T3765">
        <v>153</v>
      </c>
      <c r="U3765">
        <v>1</v>
      </c>
      <c r="V3765">
        <v>999</v>
      </c>
      <c r="W3765">
        <v>0</v>
      </c>
      <c r="X3765" t="s">
        <v>79</v>
      </c>
      <c r="Y3765">
        <v>0</v>
      </c>
      <c r="Z3765" t="s">
        <v>80</v>
      </c>
      <c r="AA3765" t="str">
        <f t="shared" si="174"/>
        <v>Short</v>
      </c>
      <c r="AB3765" t="str">
        <f t="shared" si="175"/>
        <v>Once</v>
      </c>
      <c r="AC3765" t="str">
        <f t="shared" si="176"/>
        <v>Average</v>
      </c>
      <c r="AD3765" t="s">
        <v>90</v>
      </c>
      <c r="AE3765">
        <v>1.4</v>
      </c>
      <c r="AF3765">
        <v>93.444000000000003</v>
      </c>
      <c r="AG3765">
        <v>-36.1</v>
      </c>
      <c r="AH3765">
        <v>4.9630000000000001</v>
      </c>
      <c r="AI3765">
        <v>5228.1000000000004</v>
      </c>
      <c r="AJ3765" s="3">
        <v>46.994783333333345</v>
      </c>
      <c r="AK3765" s="3">
        <v>8.3333333333333356E-2</v>
      </c>
    </row>
    <row r="3766" spans="1:37" x14ac:dyDescent="0.25">
      <c r="A3766">
        <v>36</v>
      </c>
      <c r="B3766" t="s">
        <v>34</v>
      </c>
      <c r="C3766" t="s">
        <v>15</v>
      </c>
      <c r="D3766" t="s">
        <v>37</v>
      </c>
      <c r="E3766" t="s">
        <v>13</v>
      </c>
      <c r="F3766" t="s">
        <v>13</v>
      </c>
      <c r="G3766" t="s">
        <v>13</v>
      </c>
      <c r="H3766">
        <v>146147</v>
      </c>
      <c r="I3766" t="s">
        <v>31</v>
      </c>
      <c r="J3766" t="s">
        <v>35</v>
      </c>
      <c r="K3766" t="s">
        <v>55</v>
      </c>
      <c r="L3766" t="s">
        <v>24</v>
      </c>
      <c r="M3766" s="2">
        <v>95</v>
      </c>
      <c r="N3766" t="s">
        <v>61</v>
      </c>
      <c r="O3766" s="1">
        <v>67.191157894736833</v>
      </c>
      <c r="P3766" s="2">
        <v>16119</v>
      </c>
      <c r="Q3766" t="s">
        <v>76</v>
      </c>
      <c r="R3766" t="s">
        <v>96</v>
      </c>
      <c r="S3766" t="s">
        <v>78</v>
      </c>
      <c r="T3766">
        <v>168</v>
      </c>
      <c r="U3766">
        <v>1</v>
      </c>
      <c r="V3766">
        <v>999</v>
      </c>
      <c r="W3766">
        <v>0</v>
      </c>
      <c r="X3766" t="s">
        <v>79</v>
      </c>
      <c r="Y3766">
        <v>1</v>
      </c>
      <c r="Z3766" t="s">
        <v>80</v>
      </c>
      <c r="AA3766" t="str">
        <f t="shared" si="174"/>
        <v>Short</v>
      </c>
      <c r="AB3766" t="str">
        <f t="shared" si="175"/>
        <v>Once</v>
      </c>
      <c r="AC3766" t="str">
        <f t="shared" si="176"/>
        <v>Average</v>
      </c>
      <c r="AD3766" t="s">
        <v>96</v>
      </c>
      <c r="AE3766">
        <v>-1.8</v>
      </c>
      <c r="AF3766">
        <v>92.843000000000004</v>
      </c>
      <c r="AG3766">
        <v>-50</v>
      </c>
      <c r="AH3766">
        <v>1.7989999999999999</v>
      </c>
      <c r="AI3766">
        <v>5099.1000000000004</v>
      </c>
      <c r="AJ3766" s="3">
        <v>45.231933333333338</v>
      </c>
      <c r="AK3766" s="3">
        <v>8.4166666666666681E-2</v>
      </c>
    </row>
    <row r="3767" spans="1:37" x14ac:dyDescent="0.25">
      <c r="A3767">
        <v>33</v>
      </c>
      <c r="B3767" t="s">
        <v>38</v>
      </c>
      <c r="C3767" t="s">
        <v>25</v>
      </c>
      <c r="D3767" t="s">
        <v>21</v>
      </c>
      <c r="E3767" t="s">
        <v>13</v>
      </c>
      <c r="F3767" t="s">
        <v>27</v>
      </c>
      <c r="G3767" t="s">
        <v>13</v>
      </c>
      <c r="H3767">
        <v>175404</v>
      </c>
      <c r="I3767" t="s">
        <v>22</v>
      </c>
      <c r="J3767" t="s">
        <v>32</v>
      </c>
      <c r="K3767" t="s">
        <v>55</v>
      </c>
      <c r="L3767" t="s">
        <v>24</v>
      </c>
      <c r="M3767" s="2">
        <v>101</v>
      </c>
      <c r="N3767" t="s">
        <v>63</v>
      </c>
      <c r="O3767" s="1">
        <v>435.99960396039603</v>
      </c>
      <c r="P3767" s="2">
        <v>102642</v>
      </c>
      <c r="Q3767" t="s">
        <v>76</v>
      </c>
      <c r="R3767" t="s">
        <v>84</v>
      </c>
      <c r="S3767" t="s">
        <v>89</v>
      </c>
      <c r="T3767">
        <v>509</v>
      </c>
      <c r="U3767">
        <v>1</v>
      </c>
      <c r="V3767">
        <v>999</v>
      </c>
      <c r="W3767">
        <v>0</v>
      </c>
      <c r="X3767" t="s">
        <v>79</v>
      </c>
      <c r="Y3767">
        <v>0</v>
      </c>
      <c r="Z3767" t="s">
        <v>80</v>
      </c>
      <c r="AA3767" t="str">
        <f t="shared" si="174"/>
        <v>Long</v>
      </c>
      <c r="AB3767" t="str">
        <f t="shared" si="175"/>
        <v>Once</v>
      </c>
      <c r="AC3767" t="str">
        <f t="shared" si="176"/>
        <v>Average</v>
      </c>
      <c r="AD3767" t="s">
        <v>84</v>
      </c>
      <c r="AE3767">
        <v>1.4</v>
      </c>
      <c r="AF3767">
        <v>93.918000000000006</v>
      </c>
      <c r="AG3767">
        <v>-42.7</v>
      </c>
      <c r="AH3767">
        <v>4.9580000000000002</v>
      </c>
      <c r="AI3767">
        <v>5228.1000000000004</v>
      </c>
      <c r="AJ3767" s="3">
        <v>777.46124166666687</v>
      </c>
      <c r="AK3767" s="3">
        <v>0.21333333333333335</v>
      </c>
    </row>
    <row r="3768" spans="1:37" x14ac:dyDescent="0.25">
      <c r="A3768">
        <v>49</v>
      </c>
      <c r="B3768" t="s">
        <v>14</v>
      </c>
      <c r="C3768" t="s">
        <v>15</v>
      </c>
      <c r="D3768" t="s">
        <v>37</v>
      </c>
      <c r="E3768" t="s">
        <v>13</v>
      </c>
      <c r="F3768" t="s">
        <v>27</v>
      </c>
      <c r="G3768" t="s">
        <v>13</v>
      </c>
      <c r="H3768">
        <v>168337</v>
      </c>
      <c r="I3768" t="s">
        <v>22</v>
      </c>
      <c r="J3768" t="s">
        <v>23</v>
      </c>
      <c r="K3768" t="s">
        <v>55</v>
      </c>
      <c r="L3768" t="s">
        <v>14</v>
      </c>
      <c r="M3768" s="2">
        <v>88</v>
      </c>
      <c r="N3768" t="s">
        <v>63</v>
      </c>
      <c r="O3768" s="1">
        <v>571.77795454545458</v>
      </c>
      <c r="P3768" s="2">
        <v>107210</v>
      </c>
      <c r="Q3768" t="s">
        <v>76</v>
      </c>
      <c r="R3768" t="s">
        <v>82</v>
      </c>
      <c r="S3768" t="s">
        <v>88</v>
      </c>
      <c r="T3768">
        <v>83</v>
      </c>
      <c r="U3768">
        <v>2</v>
      </c>
      <c r="V3768">
        <v>999</v>
      </c>
      <c r="W3768">
        <v>0</v>
      </c>
      <c r="X3768" t="s">
        <v>79</v>
      </c>
      <c r="Y3768">
        <v>0</v>
      </c>
      <c r="Z3768" t="s">
        <v>80</v>
      </c>
      <c r="AA3768" t="str">
        <f t="shared" si="174"/>
        <v>Short</v>
      </c>
      <c r="AB3768" t="str">
        <f t="shared" si="175"/>
        <v>Average</v>
      </c>
      <c r="AC3768" t="str">
        <f t="shared" si="176"/>
        <v>Average</v>
      </c>
      <c r="AD3768" t="s">
        <v>82</v>
      </c>
      <c r="AE3768">
        <v>-1.8</v>
      </c>
      <c r="AF3768">
        <v>92.893000000000001</v>
      </c>
      <c r="AG3768">
        <v>-46.2</v>
      </c>
      <c r="AH3768">
        <v>1.244</v>
      </c>
      <c r="AI3768">
        <v>5099.1000000000004</v>
      </c>
      <c r="AJ3768" s="3">
        <v>870.11130833333334</v>
      </c>
      <c r="AK3768" s="3">
        <v>0.20999999999999996</v>
      </c>
    </row>
    <row r="3769" spans="1:37" x14ac:dyDescent="0.25">
      <c r="A3769">
        <v>35</v>
      </c>
      <c r="B3769" t="s">
        <v>34</v>
      </c>
      <c r="C3769" t="s">
        <v>15</v>
      </c>
      <c r="D3769" t="s">
        <v>42</v>
      </c>
      <c r="E3769" t="s">
        <v>13</v>
      </c>
      <c r="F3769" t="s">
        <v>27</v>
      </c>
      <c r="G3769" t="s">
        <v>13</v>
      </c>
      <c r="H3769">
        <v>176796</v>
      </c>
      <c r="I3769" t="s">
        <v>39</v>
      </c>
      <c r="J3769" t="s">
        <v>35</v>
      </c>
      <c r="K3769" t="s">
        <v>55</v>
      </c>
      <c r="L3769" t="s">
        <v>24</v>
      </c>
      <c r="M3769" s="2">
        <v>95</v>
      </c>
      <c r="N3769" t="s">
        <v>61</v>
      </c>
      <c r="O3769" s="1">
        <v>65.689473684210512</v>
      </c>
      <c r="P3769" s="2">
        <v>12385</v>
      </c>
      <c r="Q3769" t="s">
        <v>76</v>
      </c>
      <c r="R3769" t="s">
        <v>84</v>
      </c>
      <c r="S3769" t="s">
        <v>78</v>
      </c>
      <c r="T3769">
        <v>364</v>
      </c>
      <c r="U3769">
        <v>10</v>
      </c>
      <c r="V3769">
        <v>999</v>
      </c>
      <c r="W3769">
        <v>0</v>
      </c>
      <c r="X3769" t="s">
        <v>79</v>
      </c>
      <c r="Y3769">
        <v>0</v>
      </c>
      <c r="Z3769" t="s">
        <v>80</v>
      </c>
      <c r="AA3769" t="str">
        <f t="shared" si="174"/>
        <v>Long</v>
      </c>
      <c r="AB3769" t="str">
        <f t="shared" si="175"/>
        <v>Often</v>
      </c>
      <c r="AC3769" t="str">
        <f t="shared" si="176"/>
        <v>Average</v>
      </c>
      <c r="AD3769" t="s">
        <v>84</v>
      </c>
      <c r="AE3769">
        <v>1.4</v>
      </c>
      <c r="AF3769">
        <v>93.918000000000006</v>
      </c>
      <c r="AG3769">
        <v>-42.7</v>
      </c>
      <c r="AH3769">
        <v>4.9610000000000003</v>
      </c>
      <c r="AI3769">
        <v>5228.1000000000004</v>
      </c>
      <c r="AJ3769" s="3">
        <v>44.602708333333318</v>
      </c>
      <c r="AK3769" s="3">
        <v>8.2500000000000004E-2</v>
      </c>
    </row>
    <row r="3770" spans="1:37" x14ac:dyDescent="0.25">
      <c r="A3770">
        <v>57</v>
      </c>
      <c r="B3770" t="s">
        <v>36</v>
      </c>
      <c r="C3770" t="s">
        <v>29</v>
      </c>
      <c r="D3770" t="s">
        <v>37</v>
      </c>
      <c r="E3770" t="s">
        <v>26</v>
      </c>
      <c r="F3770" t="s">
        <v>27</v>
      </c>
      <c r="G3770" t="s">
        <v>13</v>
      </c>
      <c r="H3770">
        <v>182996</v>
      </c>
      <c r="I3770" t="s">
        <v>39</v>
      </c>
      <c r="J3770" t="s">
        <v>23</v>
      </c>
      <c r="K3770" t="s">
        <v>55</v>
      </c>
      <c r="L3770" t="s">
        <v>24</v>
      </c>
      <c r="M3770" s="2">
        <v>92</v>
      </c>
      <c r="N3770" t="s">
        <v>60</v>
      </c>
      <c r="O3770" s="1">
        <v>143.58423913043478</v>
      </c>
      <c r="P3770" s="2">
        <v>48313</v>
      </c>
      <c r="Q3770" t="s">
        <v>81</v>
      </c>
      <c r="R3770" t="s">
        <v>91</v>
      </c>
      <c r="S3770" t="s">
        <v>88</v>
      </c>
      <c r="T3770">
        <v>80</v>
      </c>
      <c r="U3770">
        <v>4</v>
      </c>
      <c r="V3770">
        <v>999</v>
      </c>
      <c r="W3770">
        <v>0</v>
      </c>
      <c r="X3770" t="s">
        <v>79</v>
      </c>
      <c r="Y3770">
        <v>0</v>
      </c>
      <c r="Z3770" t="s">
        <v>80</v>
      </c>
      <c r="AA3770" t="str">
        <f t="shared" si="174"/>
        <v>Short</v>
      </c>
      <c r="AB3770" t="str">
        <f t="shared" si="175"/>
        <v>Average</v>
      </c>
      <c r="AC3770" t="str">
        <f t="shared" si="176"/>
        <v>Average</v>
      </c>
      <c r="AD3770" t="s">
        <v>91</v>
      </c>
      <c r="AE3770">
        <v>1.4</v>
      </c>
      <c r="AF3770">
        <v>94.465000000000003</v>
      </c>
      <c r="AG3770">
        <v>-41.8</v>
      </c>
      <c r="AH3770">
        <v>4.96</v>
      </c>
      <c r="AI3770">
        <v>5228.1000000000004</v>
      </c>
      <c r="AJ3770" s="3">
        <v>132.02143333333333</v>
      </c>
      <c r="AK3770" s="3">
        <v>0.12249999999999998</v>
      </c>
    </row>
    <row r="3771" spans="1:37" x14ac:dyDescent="0.25">
      <c r="A3771">
        <v>51</v>
      </c>
      <c r="B3771" t="s">
        <v>34</v>
      </c>
      <c r="C3771" t="s">
        <v>15</v>
      </c>
      <c r="D3771" t="s">
        <v>37</v>
      </c>
      <c r="E3771" t="s">
        <v>13</v>
      </c>
      <c r="F3771" t="s">
        <v>13</v>
      </c>
      <c r="G3771" t="s">
        <v>13</v>
      </c>
      <c r="H3771">
        <v>188009</v>
      </c>
      <c r="I3771" t="s">
        <v>39</v>
      </c>
      <c r="J3771" t="s">
        <v>23</v>
      </c>
      <c r="K3771" t="s">
        <v>55</v>
      </c>
      <c r="L3771" t="s">
        <v>24</v>
      </c>
      <c r="M3771" s="2">
        <v>106</v>
      </c>
      <c r="N3771" t="s">
        <v>63</v>
      </c>
      <c r="O3771" s="1">
        <v>388.32971698113204</v>
      </c>
      <c r="P3771" s="2">
        <v>110583</v>
      </c>
      <c r="Q3771" t="s">
        <v>76</v>
      </c>
      <c r="R3771" t="s">
        <v>85</v>
      </c>
      <c r="S3771" t="s">
        <v>86</v>
      </c>
      <c r="T3771">
        <v>286</v>
      </c>
      <c r="U3771">
        <v>2</v>
      </c>
      <c r="V3771">
        <v>999</v>
      </c>
      <c r="W3771">
        <v>0</v>
      </c>
      <c r="X3771" t="s">
        <v>79</v>
      </c>
      <c r="Y3771">
        <v>0</v>
      </c>
      <c r="Z3771" t="s">
        <v>80</v>
      </c>
      <c r="AA3771" t="str">
        <f t="shared" si="174"/>
        <v>Medium</v>
      </c>
      <c r="AB3771" t="str">
        <f t="shared" si="175"/>
        <v>Average</v>
      </c>
      <c r="AC3771" t="str">
        <f t="shared" si="176"/>
        <v>Average</v>
      </c>
      <c r="AD3771" t="s">
        <v>85</v>
      </c>
      <c r="AE3771">
        <v>-0.1</v>
      </c>
      <c r="AF3771">
        <v>93.2</v>
      </c>
      <c r="AG3771">
        <v>-42</v>
      </c>
      <c r="AH3771">
        <v>4.12</v>
      </c>
      <c r="AI3771">
        <v>5195.8</v>
      </c>
      <c r="AJ3771" s="3">
        <v>726.97180833333334</v>
      </c>
      <c r="AK3771" s="3">
        <v>0.21166666666666664</v>
      </c>
    </row>
    <row r="3772" spans="1:37" x14ac:dyDescent="0.25">
      <c r="A3772">
        <v>30</v>
      </c>
      <c r="B3772" t="s">
        <v>38</v>
      </c>
      <c r="C3772" t="s">
        <v>25</v>
      </c>
      <c r="D3772" t="s">
        <v>33</v>
      </c>
      <c r="E3772" t="s">
        <v>13</v>
      </c>
      <c r="F3772" t="s">
        <v>13</v>
      </c>
      <c r="G3772" t="s">
        <v>27</v>
      </c>
      <c r="H3772">
        <v>147276</v>
      </c>
      <c r="I3772" t="s">
        <v>31</v>
      </c>
      <c r="J3772" t="s">
        <v>32</v>
      </c>
      <c r="K3772" t="s">
        <v>55</v>
      </c>
      <c r="L3772" t="s">
        <v>24</v>
      </c>
      <c r="M3772" s="2">
        <v>93</v>
      </c>
      <c r="N3772" t="s">
        <v>63</v>
      </c>
      <c r="O3772" s="1">
        <v>483.01526881720434</v>
      </c>
      <c r="P3772" s="2">
        <v>103031</v>
      </c>
      <c r="Q3772" t="s">
        <v>81</v>
      </c>
      <c r="R3772" t="s">
        <v>82</v>
      </c>
      <c r="S3772" t="s">
        <v>86</v>
      </c>
      <c r="T3772">
        <v>691</v>
      </c>
      <c r="U3772">
        <v>5</v>
      </c>
      <c r="V3772">
        <v>999</v>
      </c>
      <c r="W3772">
        <v>0</v>
      </c>
      <c r="X3772" t="s">
        <v>79</v>
      </c>
      <c r="Y3772">
        <v>1</v>
      </c>
      <c r="Z3772" t="s">
        <v>80</v>
      </c>
      <c r="AA3772" t="str">
        <f t="shared" si="174"/>
        <v>Long</v>
      </c>
      <c r="AB3772" t="str">
        <f t="shared" si="175"/>
        <v>Average</v>
      </c>
      <c r="AC3772" t="str">
        <f t="shared" si="176"/>
        <v>Average</v>
      </c>
      <c r="AD3772" t="s">
        <v>82</v>
      </c>
      <c r="AE3772">
        <v>1.1000000000000001</v>
      </c>
      <c r="AF3772">
        <v>93.994</v>
      </c>
      <c r="AG3772">
        <v>-36.4</v>
      </c>
      <c r="AH3772">
        <v>4.8570000000000002</v>
      </c>
      <c r="AI3772">
        <v>5191</v>
      </c>
      <c r="AJ3772" s="3">
        <v>807.02930833333346</v>
      </c>
      <c r="AK3772" s="3">
        <v>0.21666666666666665</v>
      </c>
    </row>
    <row r="3773" spans="1:37" x14ac:dyDescent="0.25">
      <c r="A3773">
        <v>24</v>
      </c>
      <c r="B3773" t="s">
        <v>47</v>
      </c>
      <c r="C3773" t="s">
        <v>25</v>
      </c>
      <c r="D3773" t="s">
        <v>37</v>
      </c>
      <c r="E3773" t="s">
        <v>13</v>
      </c>
      <c r="F3773" t="s">
        <v>27</v>
      </c>
      <c r="G3773" t="s">
        <v>13</v>
      </c>
      <c r="H3773">
        <v>186849</v>
      </c>
      <c r="I3773" t="s">
        <v>17</v>
      </c>
      <c r="J3773" t="s">
        <v>32</v>
      </c>
      <c r="K3773" t="s">
        <v>55</v>
      </c>
      <c r="L3773" t="s">
        <v>44</v>
      </c>
      <c r="M3773" s="2">
        <v>108</v>
      </c>
      <c r="N3773" t="s">
        <v>63</v>
      </c>
      <c r="O3773" s="1">
        <v>426.33796296296299</v>
      </c>
      <c r="P3773" s="2">
        <v>109365</v>
      </c>
      <c r="Q3773" t="s">
        <v>76</v>
      </c>
      <c r="R3773" t="s">
        <v>77</v>
      </c>
      <c r="S3773" t="s">
        <v>89</v>
      </c>
      <c r="T3773">
        <v>88</v>
      </c>
      <c r="U3773">
        <v>1</v>
      </c>
      <c r="V3773">
        <v>999</v>
      </c>
      <c r="W3773">
        <v>0</v>
      </c>
      <c r="X3773" t="s">
        <v>79</v>
      </c>
      <c r="Y3773">
        <v>0</v>
      </c>
      <c r="Z3773" t="s">
        <v>80</v>
      </c>
      <c r="AA3773" t="str">
        <f t="shared" si="174"/>
        <v>Short</v>
      </c>
      <c r="AB3773" t="str">
        <f t="shared" si="175"/>
        <v>Once</v>
      </c>
      <c r="AC3773" t="str">
        <f t="shared" si="176"/>
        <v>Average</v>
      </c>
      <c r="AD3773" t="s">
        <v>77</v>
      </c>
      <c r="AE3773">
        <v>-1.8</v>
      </c>
      <c r="AF3773">
        <v>93.075000000000003</v>
      </c>
      <c r="AG3773">
        <v>-47.1</v>
      </c>
      <c r="AH3773">
        <v>1.365</v>
      </c>
      <c r="AI3773">
        <v>5099.1000000000004</v>
      </c>
      <c r="AJ3773" s="3">
        <v>804.47463333333337</v>
      </c>
      <c r="AK3773" s="3">
        <v>0.21083333333333332</v>
      </c>
    </row>
    <row r="3774" spans="1:37" x14ac:dyDescent="0.25">
      <c r="A3774">
        <v>30</v>
      </c>
      <c r="B3774" t="s">
        <v>38</v>
      </c>
      <c r="C3774" t="s">
        <v>25</v>
      </c>
      <c r="D3774" t="s">
        <v>33</v>
      </c>
      <c r="E3774" t="s">
        <v>13</v>
      </c>
      <c r="F3774" t="s">
        <v>13</v>
      </c>
      <c r="G3774" t="s">
        <v>13</v>
      </c>
      <c r="H3774">
        <v>159275</v>
      </c>
      <c r="I3774" t="s">
        <v>22</v>
      </c>
      <c r="J3774" t="s">
        <v>32</v>
      </c>
      <c r="K3774" t="s">
        <v>55</v>
      </c>
      <c r="L3774" t="s">
        <v>24</v>
      </c>
      <c r="M3774" s="2">
        <v>94</v>
      </c>
      <c r="N3774" t="s">
        <v>60</v>
      </c>
      <c r="O3774" s="1">
        <v>137.34744680851063</v>
      </c>
      <c r="P3774" s="2">
        <v>43046</v>
      </c>
      <c r="Q3774" t="s">
        <v>76</v>
      </c>
      <c r="R3774" t="s">
        <v>85</v>
      </c>
      <c r="S3774" t="s">
        <v>89</v>
      </c>
      <c r="T3774">
        <v>197</v>
      </c>
      <c r="U3774">
        <v>5</v>
      </c>
      <c r="V3774">
        <v>999</v>
      </c>
      <c r="W3774">
        <v>1</v>
      </c>
      <c r="X3774" t="s">
        <v>87</v>
      </c>
      <c r="Y3774">
        <v>0</v>
      </c>
      <c r="Z3774" t="s">
        <v>80</v>
      </c>
      <c r="AA3774" t="str">
        <f t="shared" si="174"/>
        <v>Medium</v>
      </c>
      <c r="AB3774" t="str">
        <f t="shared" si="175"/>
        <v>Average</v>
      </c>
      <c r="AC3774" t="str">
        <f t="shared" si="176"/>
        <v>Once</v>
      </c>
      <c r="AD3774" t="s">
        <v>85</v>
      </c>
      <c r="AE3774">
        <v>-0.1</v>
      </c>
      <c r="AF3774">
        <v>93.2</v>
      </c>
      <c r="AG3774">
        <v>-42</v>
      </c>
      <c r="AH3774">
        <v>4.0759999999999996</v>
      </c>
      <c r="AI3774">
        <v>5195.8</v>
      </c>
      <c r="AJ3774" s="3">
        <v>132.15648333333334</v>
      </c>
      <c r="AK3774" s="3">
        <v>0.1225</v>
      </c>
    </row>
    <row r="3775" spans="1:37" x14ac:dyDescent="0.25">
      <c r="A3775">
        <v>26</v>
      </c>
      <c r="B3775" t="s">
        <v>34</v>
      </c>
      <c r="C3775" t="s">
        <v>25</v>
      </c>
      <c r="D3775" t="s">
        <v>37</v>
      </c>
      <c r="E3775" t="s">
        <v>13</v>
      </c>
      <c r="F3775" t="s">
        <v>13</v>
      </c>
      <c r="G3775" t="s">
        <v>13</v>
      </c>
      <c r="H3775">
        <v>146607</v>
      </c>
      <c r="I3775" t="s">
        <v>31</v>
      </c>
      <c r="J3775" t="s">
        <v>32</v>
      </c>
      <c r="K3775" t="s">
        <v>55</v>
      </c>
      <c r="L3775" t="s">
        <v>24</v>
      </c>
      <c r="M3775" s="2">
        <v>92</v>
      </c>
      <c r="N3775" t="s">
        <v>63</v>
      </c>
      <c r="O3775" s="1">
        <v>416.89543478260873</v>
      </c>
      <c r="P3775" s="2">
        <v>104900</v>
      </c>
      <c r="Q3775" t="s">
        <v>76</v>
      </c>
      <c r="R3775" t="s">
        <v>77</v>
      </c>
      <c r="S3775" t="s">
        <v>86</v>
      </c>
      <c r="T3775">
        <v>171</v>
      </c>
      <c r="U3775">
        <v>1</v>
      </c>
      <c r="V3775">
        <v>999</v>
      </c>
      <c r="W3775">
        <v>0</v>
      </c>
      <c r="X3775" t="s">
        <v>79</v>
      </c>
      <c r="Y3775">
        <v>1</v>
      </c>
      <c r="Z3775" t="s">
        <v>80</v>
      </c>
      <c r="AA3775" t="str">
        <f t="shared" si="174"/>
        <v>Short</v>
      </c>
      <c r="AB3775" t="str">
        <f t="shared" si="175"/>
        <v>Once</v>
      </c>
      <c r="AC3775" t="str">
        <f t="shared" si="176"/>
        <v>Average</v>
      </c>
      <c r="AD3775" t="s">
        <v>77</v>
      </c>
      <c r="AE3775">
        <v>-1.8</v>
      </c>
      <c r="AF3775">
        <v>93.075000000000003</v>
      </c>
      <c r="AG3775">
        <v>-47.1</v>
      </c>
      <c r="AH3775">
        <v>1.415</v>
      </c>
      <c r="AI3775">
        <v>5099.1000000000004</v>
      </c>
      <c r="AJ3775" s="3">
        <v>677.60843333333344</v>
      </c>
      <c r="AK3775" s="3">
        <v>0.20916666666666664</v>
      </c>
    </row>
    <row r="3776" spans="1:37" x14ac:dyDescent="0.25">
      <c r="A3776">
        <v>47</v>
      </c>
      <c r="B3776" t="s">
        <v>36</v>
      </c>
      <c r="C3776" t="s">
        <v>15</v>
      </c>
      <c r="D3776" t="s">
        <v>30</v>
      </c>
      <c r="E3776" t="s">
        <v>13</v>
      </c>
      <c r="F3776" t="s">
        <v>27</v>
      </c>
      <c r="G3776" t="s">
        <v>13</v>
      </c>
      <c r="H3776">
        <v>185382</v>
      </c>
      <c r="I3776" t="s">
        <v>17</v>
      </c>
      <c r="J3776" t="s">
        <v>23</v>
      </c>
      <c r="K3776" t="s">
        <v>55</v>
      </c>
      <c r="L3776" t="s">
        <v>24</v>
      </c>
      <c r="M3776" s="2">
        <v>103</v>
      </c>
      <c r="N3776" t="s">
        <v>61</v>
      </c>
      <c r="O3776" s="1">
        <v>61.352815533980582</v>
      </c>
      <c r="P3776" s="2">
        <v>8843</v>
      </c>
      <c r="Q3776" t="s">
        <v>81</v>
      </c>
      <c r="R3776" t="s">
        <v>82</v>
      </c>
      <c r="S3776" t="s">
        <v>83</v>
      </c>
      <c r="T3776">
        <v>226</v>
      </c>
      <c r="U3776">
        <v>2</v>
      </c>
      <c r="V3776">
        <v>999</v>
      </c>
      <c r="W3776">
        <v>0</v>
      </c>
      <c r="X3776" t="s">
        <v>79</v>
      </c>
      <c r="Y3776">
        <v>0</v>
      </c>
      <c r="Z3776" t="s">
        <v>80</v>
      </c>
      <c r="AA3776" t="str">
        <f t="shared" si="174"/>
        <v>Medium</v>
      </c>
      <c r="AB3776" t="str">
        <f t="shared" si="175"/>
        <v>Average</v>
      </c>
      <c r="AC3776" t="str">
        <f t="shared" si="176"/>
        <v>Average</v>
      </c>
      <c r="AD3776" t="s">
        <v>82</v>
      </c>
      <c r="AE3776">
        <v>1.1000000000000001</v>
      </c>
      <c r="AF3776">
        <v>93.994</v>
      </c>
      <c r="AG3776">
        <v>-36.4</v>
      </c>
      <c r="AH3776">
        <v>4.8570000000000002</v>
      </c>
      <c r="AI3776">
        <v>5191</v>
      </c>
      <c r="AJ3776" s="3">
        <v>42.452491666666667</v>
      </c>
      <c r="AK3776" s="3">
        <v>8.3333333333333356E-2</v>
      </c>
    </row>
    <row r="3777" spans="1:37" x14ac:dyDescent="0.25">
      <c r="A3777">
        <v>25</v>
      </c>
      <c r="B3777" t="s">
        <v>47</v>
      </c>
      <c r="C3777" t="s">
        <v>25</v>
      </c>
      <c r="D3777" t="s">
        <v>37</v>
      </c>
      <c r="E3777" t="s">
        <v>13</v>
      </c>
      <c r="F3777" t="s">
        <v>27</v>
      </c>
      <c r="G3777" t="s">
        <v>13</v>
      </c>
      <c r="H3777">
        <v>176340</v>
      </c>
      <c r="I3777" t="s">
        <v>22</v>
      </c>
      <c r="J3777" t="s">
        <v>32</v>
      </c>
      <c r="K3777" t="s">
        <v>55</v>
      </c>
      <c r="L3777" t="s">
        <v>44</v>
      </c>
      <c r="M3777" s="2">
        <v>99</v>
      </c>
      <c r="N3777" t="s">
        <v>61</v>
      </c>
      <c r="O3777" s="1">
        <v>67.947474747474743</v>
      </c>
      <c r="P3777" s="2">
        <v>17364</v>
      </c>
      <c r="Q3777" t="s">
        <v>76</v>
      </c>
      <c r="R3777" t="s">
        <v>94</v>
      </c>
      <c r="S3777" t="s">
        <v>89</v>
      </c>
      <c r="T3777">
        <v>574</v>
      </c>
      <c r="U3777">
        <v>3</v>
      </c>
      <c r="V3777">
        <v>999</v>
      </c>
      <c r="W3777">
        <v>0</v>
      </c>
      <c r="X3777" t="s">
        <v>79</v>
      </c>
      <c r="Y3777">
        <v>1</v>
      </c>
      <c r="Z3777" t="s">
        <v>80</v>
      </c>
      <c r="AA3777" t="str">
        <f t="shared" si="174"/>
        <v>Long</v>
      </c>
      <c r="AB3777" t="str">
        <f t="shared" si="175"/>
        <v>Average</v>
      </c>
      <c r="AC3777" t="str">
        <f t="shared" si="176"/>
        <v>Average</v>
      </c>
      <c r="AD3777" t="s">
        <v>94</v>
      </c>
      <c r="AE3777">
        <v>-1.1000000000000001</v>
      </c>
      <c r="AF3777">
        <v>94.198999999999998</v>
      </c>
      <c r="AG3777">
        <v>-37.5</v>
      </c>
      <c r="AH3777">
        <v>0.879</v>
      </c>
      <c r="AI3777">
        <v>4963.6000000000004</v>
      </c>
      <c r="AJ3777" s="3">
        <v>45.670966666666665</v>
      </c>
      <c r="AK3777" s="3">
        <v>7.9999999999999988E-2</v>
      </c>
    </row>
    <row r="3778" spans="1:37" x14ac:dyDescent="0.25">
      <c r="A3778">
        <v>38</v>
      </c>
      <c r="B3778" t="s">
        <v>34</v>
      </c>
      <c r="C3778" t="s">
        <v>25</v>
      </c>
      <c r="D3778" t="s">
        <v>37</v>
      </c>
      <c r="E3778" t="s">
        <v>13</v>
      </c>
      <c r="F3778" t="s">
        <v>27</v>
      </c>
      <c r="G3778" t="s">
        <v>27</v>
      </c>
      <c r="H3778">
        <v>192305</v>
      </c>
      <c r="I3778" t="s">
        <v>43</v>
      </c>
      <c r="J3778" t="s">
        <v>35</v>
      </c>
      <c r="K3778" t="s">
        <v>55</v>
      </c>
      <c r="L3778" t="s">
        <v>24</v>
      </c>
      <c r="M3778" s="2">
        <v>100</v>
      </c>
      <c r="N3778" t="s">
        <v>61</v>
      </c>
      <c r="O3778" s="1">
        <v>76.682100000000005</v>
      </c>
      <c r="P3778" s="2">
        <v>19102</v>
      </c>
      <c r="Q3778" t="s">
        <v>76</v>
      </c>
      <c r="R3778" t="s">
        <v>85</v>
      </c>
      <c r="S3778" t="s">
        <v>89</v>
      </c>
      <c r="T3778">
        <v>1476</v>
      </c>
      <c r="U3778">
        <v>4</v>
      </c>
      <c r="V3778">
        <v>999</v>
      </c>
      <c r="W3778">
        <v>0</v>
      </c>
      <c r="X3778" t="s">
        <v>79</v>
      </c>
      <c r="Y3778">
        <v>0</v>
      </c>
      <c r="Z3778" t="s">
        <v>80</v>
      </c>
      <c r="AA3778" t="str">
        <f t="shared" ref="AA3778:AA3841" si="177">IF(T:T&gt;180,IF(360&gt;T:T,"Medium","Long"),"Short")</f>
        <v>Long</v>
      </c>
      <c r="AB3778" t="str">
        <f t="shared" ref="AB3778:AB3841" si="178">IF(U:U=1,"Once",IF(U:U&gt;10,"Very Frequent",IF(U:U&gt;5,"Often","Average")))</f>
        <v>Average</v>
      </c>
      <c r="AC3778" t="str">
        <f t="shared" ref="AC3778:AC3841" si="179">IF(W:W=1,"Once",IF(W:W&gt;10,"Very Frequent",IF(W:W&gt;5,"Often","Average")))</f>
        <v>Average</v>
      </c>
      <c r="AD3778" t="s">
        <v>85</v>
      </c>
      <c r="AE3778">
        <v>-0.1</v>
      </c>
      <c r="AF3778">
        <v>93.2</v>
      </c>
      <c r="AG3778">
        <v>-42</v>
      </c>
      <c r="AH3778">
        <v>4.0759999999999996</v>
      </c>
      <c r="AI3778">
        <v>5195.8</v>
      </c>
      <c r="AJ3778" s="3">
        <v>57.171833333333318</v>
      </c>
      <c r="AK3778" s="3">
        <v>8.8333333333333319E-2</v>
      </c>
    </row>
    <row r="3779" spans="1:37" x14ac:dyDescent="0.25">
      <c r="A3779">
        <v>27</v>
      </c>
      <c r="B3779" t="s">
        <v>40</v>
      </c>
      <c r="C3779" t="s">
        <v>25</v>
      </c>
      <c r="D3779" t="s">
        <v>33</v>
      </c>
      <c r="E3779" t="s">
        <v>13</v>
      </c>
      <c r="F3779" t="s">
        <v>13</v>
      </c>
      <c r="G3779" t="s">
        <v>13</v>
      </c>
      <c r="H3779">
        <v>196203</v>
      </c>
      <c r="I3779" t="s">
        <v>22</v>
      </c>
      <c r="J3779" t="s">
        <v>32</v>
      </c>
      <c r="K3779" t="s">
        <v>55</v>
      </c>
      <c r="L3779" t="s">
        <v>41</v>
      </c>
      <c r="M3779" s="2">
        <v>94</v>
      </c>
      <c r="N3779" t="s">
        <v>61</v>
      </c>
      <c r="O3779" s="1">
        <v>75.388936170212773</v>
      </c>
      <c r="P3779" s="2">
        <v>11633</v>
      </c>
      <c r="Q3779" t="s">
        <v>76</v>
      </c>
      <c r="R3779" t="s">
        <v>91</v>
      </c>
      <c r="S3779" t="s">
        <v>78</v>
      </c>
      <c r="T3779">
        <v>271</v>
      </c>
      <c r="U3779">
        <v>1</v>
      </c>
      <c r="V3779">
        <v>999</v>
      </c>
      <c r="W3779">
        <v>0</v>
      </c>
      <c r="X3779" t="s">
        <v>79</v>
      </c>
      <c r="Y3779">
        <v>0</v>
      </c>
      <c r="Z3779" t="s">
        <v>80</v>
      </c>
      <c r="AA3779" t="str">
        <f t="shared" si="177"/>
        <v>Medium</v>
      </c>
      <c r="AB3779" t="str">
        <f t="shared" si="178"/>
        <v>Once</v>
      </c>
      <c r="AC3779" t="str">
        <f t="shared" si="179"/>
        <v>Average</v>
      </c>
      <c r="AD3779" t="s">
        <v>91</v>
      </c>
      <c r="AE3779">
        <v>-2.9</v>
      </c>
      <c r="AF3779">
        <v>92.962999999999994</v>
      </c>
      <c r="AG3779">
        <v>-40.799999999999997</v>
      </c>
      <c r="AH3779">
        <v>1.262</v>
      </c>
      <c r="AI3779">
        <v>5076.2</v>
      </c>
      <c r="AJ3779" s="3">
        <v>45.162366666666664</v>
      </c>
      <c r="AK3779" s="3">
        <v>7.8333333333333338E-2</v>
      </c>
    </row>
    <row r="3780" spans="1:37" x14ac:dyDescent="0.25">
      <c r="A3780">
        <v>40</v>
      </c>
      <c r="B3780" t="s">
        <v>20</v>
      </c>
      <c r="C3780" t="s">
        <v>15</v>
      </c>
      <c r="D3780" t="s">
        <v>21</v>
      </c>
      <c r="E3780" t="s">
        <v>26</v>
      </c>
      <c r="F3780" t="s">
        <v>13</v>
      </c>
      <c r="G3780" t="s">
        <v>13</v>
      </c>
      <c r="H3780">
        <v>168208</v>
      </c>
      <c r="I3780" t="s">
        <v>17</v>
      </c>
      <c r="J3780" t="s">
        <v>35</v>
      </c>
      <c r="K3780" t="s">
        <v>55</v>
      </c>
      <c r="L3780" t="s">
        <v>24</v>
      </c>
      <c r="M3780" s="2">
        <v>91</v>
      </c>
      <c r="N3780" t="s">
        <v>61</v>
      </c>
      <c r="O3780" s="1">
        <v>80.545714285714297</v>
      </c>
      <c r="P3780" s="2">
        <v>14349</v>
      </c>
      <c r="Q3780" t="s">
        <v>81</v>
      </c>
      <c r="R3780" t="s">
        <v>82</v>
      </c>
      <c r="S3780" t="s">
        <v>78</v>
      </c>
      <c r="T3780">
        <v>59</v>
      </c>
      <c r="U3780">
        <v>1</v>
      </c>
      <c r="V3780">
        <v>999</v>
      </c>
      <c r="W3780">
        <v>0</v>
      </c>
      <c r="X3780" t="s">
        <v>79</v>
      </c>
      <c r="Y3780">
        <v>0</v>
      </c>
      <c r="Z3780" t="s">
        <v>80</v>
      </c>
      <c r="AA3780" t="str">
        <f t="shared" si="177"/>
        <v>Short</v>
      </c>
      <c r="AB3780" t="str">
        <f t="shared" si="178"/>
        <v>Once</v>
      </c>
      <c r="AC3780" t="str">
        <f t="shared" si="179"/>
        <v>Average</v>
      </c>
      <c r="AD3780" t="s">
        <v>82</v>
      </c>
      <c r="AE3780">
        <v>1.1000000000000001</v>
      </c>
      <c r="AF3780">
        <v>93.994</v>
      </c>
      <c r="AG3780">
        <v>-36.4</v>
      </c>
      <c r="AH3780">
        <v>4.8559999999999999</v>
      </c>
      <c r="AI3780">
        <v>5191</v>
      </c>
      <c r="AJ3780" s="3">
        <v>49.321216666666658</v>
      </c>
      <c r="AK3780" s="3">
        <v>8.0833333333333313E-2</v>
      </c>
    </row>
    <row r="3781" spans="1:37" x14ac:dyDescent="0.25">
      <c r="A3781">
        <v>42</v>
      </c>
      <c r="B3781" t="s">
        <v>34</v>
      </c>
      <c r="C3781" t="s">
        <v>15</v>
      </c>
      <c r="D3781" t="s">
        <v>33</v>
      </c>
      <c r="E3781" t="s">
        <v>13</v>
      </c>
      <c r="F3781" t="s">
        <v>27</v>
      </c>
      <c r="G3781" t="s">
        <v>13</v>
      </c>
      <c r="H3781">
        <v>159035</v>
      </c>
      <c r="I3781" t="s">
        <v>17</v>
      </c>
      <c r="J3781" t="s">
        <v>35</v>
      </c>
      <c r="K3781" t="s">
        <v>55</v>
      </c>
      <c r="L3781" t="s">
        <v>24</v>
      </c>
      <c r="M3781" s="2">
        <v>89</v>
      </c>
      <c r="N3781" t="s">
        <v>61</v>
      </c>
      <c r="O3781" s="1">
        <v>68.088651685393259</v>
      </c>
      <c r="P3781" s="2">
        <v>15966</v>
      </c>
      <c r="Q3781" t="s">
        <v>76</v>
      </c>
      <c r="R3781" t="s">
        <v>82</v>
      </c>
      <c r="S3781" t="s">
        <v>78</v>
      </c>
      <c r="T3781">
        <v>251</v>
      </c>
      <c r="U3781">
        <v>1</v>
      </c>
      <c r="V3781">
        <v>999</v>
      </c>
      <c r="W3781">
        <v>1</v>
      </c>
      <c r="X3781" t="s">
        <v>87</v>
      </c>
      <c r="Y3781">
        <v>0</v>
      </c>
      <c r="Z3781" t="s">
        <v>80</v>
      </c>
      <c r="AA3781" t="str">
        <f t="shared" si="177"/>
        <v>Medium</v>
      </c>
      <c r="AB3781" t="str">
        <f t="shared" si="178"/>
        <v>Once</v>
      </c>
      <c r="AC3781" t="str">
        <f t="shared" si="179"/>
        <v>Once</v>
      </c>
      <c r="AD3781" t="s">
        <v>82</v>
      </c>
      <c r="AE3781">
        <v>-1.8</v>
      </c>
      <c r="AF3781">
        <v>92.893000000000001</v>
      </c>
      <c r="AG3781">
        <v>-46.2</v>
      </c>
      <c r="AH3781">
        <v>1.266</v>
      </c>
      <c r="AI3781">
        <v>5099.1000000000004</v>
      </c>
      <c r="AJ3781" s="3">
        <v>41.621375</v>
      </c>
      <c r="AK3781" s="3">
        <v>8.3333333333333329E-2</v>
      </c>
    </row>
    <row r="3782" spans="1:37" x14ac:dyDescent="0.25">
      <c r="A3782">
        <v>37</v>
      </c>
      <c r="B3782" t="s">
        <v>40</v>
      </c>
      <c r="C3782" t="s">
        <v>15</v>
      </c>
      <c r="D3782" t="s">
        <v>37</v>
      </c>
      <c r="E3782" t="s">
        <v>13</v>
      </c>
      <c r="F3782" t="s">
        <v>13</v>
      </c>
      <c r="G3782" t="s">
        <v>13</v>
      </c>
      <c r="H3782">
        <v>165236</v>
      </c>
      <c r="I3782" t="s">
        <v>22</v>
      </c>
      <c r="J3782" t="s">
        <v>35</v>
      </c>
      <c r="K3782" t="s">
        <v>55</v>
      </c>
      <c r="L3782" t="s">
        <v>41</v>
      </c>
      <c r="M3782" s="2">
        <v>92</v>
      </c>
      <c r="N3782" t="s">
        <v>60</v>
      </c>
      <c r="O3782" s="1">
        <v>127.19728260869567</v>
      </c>
      <c r="P3782" s="2">
        <v>42337</v>
      </c>
      <c r="Q3782" t="s">
        <v>81</v>
      </c>
      <c r="R3782" t="s">
        <v>82</v>
      </c>
      <c r="S3782" t="s">
        <v>83</v>
      </c>
      <c r="T3782">
        <v>833</v>
      </c>
      <c r="U3782">
        <v>8</v>
      </c>
      <c r="V3782">
        <v>999</v>
      </c>
      <c r="W3782">
        <v>0</v>
      </c>
      <c r="X3782" t="s">
        <v>79</v>
      </c>
      <c r="Y3782">
        <v>0</v>
      </c>
      <c r="Z3782" t="s">
        <v>80</v>
      </c>
      <c r="AA3782" t="str">
        <f t="shared" si="177"/>
        <v>Long</v>
      </c>
      <c r="AB3782" t="str">
        <f t="shared" si="178"/>
        <v>Often</v>
      </c>
      <c r="AC3782" t="str">
        <f t="shared" si="179"/>
        <v>Average</v>
      </c>
      <c r="AD3782" t="s">
        <v>82</v>
      </c>
      <c r="AE3782">
        <v>1.1000000000000001</v>
      </c>
      <c r="AF3782">
        <v>93.994</v>
      </c>
      <c r="AG3782">
        <v>-36.4</v>
      </c>
      <c r="AH3782">
        <v>4.8639999999999999</v>
      </c>
      <c r="AI3782">
        <v>5191</v>
      </c>
      <c r="AJ3782" s="3">
        <v>123.92002500000001</v>
      </c>
      <c r="AK3782" s="3">
        <v>0.12666666666666668</v>
      </c>
    </row>
    <row r="3783" spans="1:37" x14ac:dyDescent="0.25">
      <c r="A3783">
        <v>34</v>
      </c>
      <c r="B3783" t="s">
        <v>36</v>
      </c>
      <c r="C3783" t="s">
        <v>15</v>
      </c>
      <c r="D3783" t="s">
        <v>30</v>
      </c>
      <c r="E3783" t="s">
        <v>13</v>
      </c>
      <c r="F3783" t="s">
        <v>27</v>
      </c>
      <c r="G3783" t="s">
        <v>13</v>
      </c>
      <c r="H3783">
        <v>147722</v>
      </c>
      <c r="I3783" t="s">
        <v>17</v>
      </c>
      <c r="J3783" t="s">
        <v>32</v>
      </c>
      <c r="K3783" t="s">
        <v>55</v>
      </c>
      <c r="L3783" t="s">
        <v>24</v>
      </c>
      <c r="M3783" s="2">
        <v>100</v>
      </c>
      <c r="N3783" t="s">
        <v>63</v>
      </c>
      <c r="O3783" s="1">
        <v>429.08580000000001</v>
      </c>
      <c r="P3783" s="2">
        <v>105638</v>
      </c>
      <c r="Q3783" t="s">
        <v>76</v>
      </c>
      <c r="R3783" t="s">
        <v>82</v>
      </c>
      <c r="S3783" t="s">
        <v>88</v>
      </c>
      <c r="T3783">
        <v>72</v>
      </c>
      <c r="U3783">
        <v>5</v>
      </c>
      <c r="V3783">
        <v>999</v>
      </c>
      <c r="W3783">
        <v>0</v>
      </c>
      <c r="X3783" t="s">
        <v>79</v>
      </c>
      <c r="Y3783">
        <v>0</v>
      </c>
      <c r="Z3783" t="s">
        <v>80</v>
      </c>
      <c r="AA3783" t="str">
        <f t="shared" si="177"/>
        <v>Short</v>
      </c>
      <c r="AB3783" t="str">
        <f t="shared" si="178"/>
        <v>Average</v>
      </c>
      <c r="AC3783" t="str">
        <f t="shared" si="179"/>
        <v>Average</v>
      </c>
      <c r="AD3783" t="s">
        <v>82</v>
      </c>
      <c r="AE3783">
        <v>-1.8</v>
      </c>
      <c r="AF3783">
        <v>92.893000000000001</v>
      </c>
      <c r="AG3783">
        <v>-46.2</v>
      </c>
      <c r="AH3783">
        <v>1.3540000000000001</v>
      </c>
      <c r="AI3783">
        <v>5099.1000000000004</v>
      </c>
      <c r="AJ3783" s="3">
        <v>758.69134166666663</v>
      </c>
      <c r="AK3783" s="3">
        <v>0.21166666666666664</v>
      </c>
    </row>
    <row r="3784" spans="1:37" x14ac:dyDescent="0.25">
      <c r="A3784">
        <v>35</v>
      </c>
      <c r="B3784" t="s">
        <v>34</v>
      </c>
      <c r="C3784" t="s">
        <v>15</v>
      </c>
      <c r="D3784" t="s">
        <v>33</v>
      </c>
      <c r="E3784" t="s">
        <v>13</v>
      </c>
      <c r="F3784" t="s">
        <v>13</v>
      </c>
      <c r="G3784" t="s">
        <v>13</v>
      </c>
      <c r="H3784">
        <v>153616</v>
      </c>
      <c r="I3784" t="s">
        <v>17</v>
      </c>
      <c r="J3784" t="s">
        <v>35</v>
      </c>
      <c r="K3784" t="s">
        <v>55</v>
      </c>
      <c r="L3784" t="s">
        <v>24</v>
      </c>
      <c r="M3784" s="2">
        <v>101</v>
      </c>
      <c r="N3784" t="s">
        <v>63</v>
      </c>
      <c r="O3784" s="1">
        <v>436.23574257425736</v>
      </c>
      <c r="P3784" s="2">
        <v>105758</v>
      </c>
      <c r="Q3784" t="s">
        <v>76</v>
      </c>
      <c r="R3784" t="s">
        <v>85</v>
      </c>
      <c r="S3784" t="s">
        <v>78</v>
      </c>
      <c r="T3784">
        <v>112</v>
      </c>
      <c r="U3784">
        <v>2</v>
      </c>
      <c r="V3784">
        <v>999</v>
      </c>
      <c r="W3784">
        <v>0</v>
      </c>
      <c r="X3784" t="s">
        <v>79</v>
      </c>
      <c r="Y3784">
        <v>0</v>
      </c>
      <c r="Z3784" t="s">
        <v>80</v>
      </c>
      <c r="AA3784" t="str">
        <f t="shared" si="177"/>
        <v>Short</v>
      </c>
      <c r="AB3784" t="str">
        <f t="shared" si="178"/>
        <v>Average</v>
      </c>
      <c r="AC3784" t="str">
        <f t="shared" si="179"/>
        <v>Average</v>
      </c>
      <c r="AD3784" t="s">
        <v>85</v>
      </c>
      <c r="AE3784">
        <v>-0.1</v>
      </c>
      <c r="AF3784">
        <v>93.2</v>
      </c>
      <c r="AG3784">
        <v>-42</v>
      </c>
      <c r="AH3784">
        <v>4.1529999999999996</v>
      </c>
      <c r="AI3784">
        <v>5195.8</v>
      </c>
      <c r="AJ3784" s="3">
        <v>772.44535833333327</v>
      </c>
      <c r="AK3784" s="3">
        <v>0.21</v>
      </c>
    </row>
    <row r="3785" spans="1:37" x14ac:dyDescent="0.25">
      <c r="A3785">
        <v>46</v>
      </c>
      <c r="B3785" t="s">
        <v>28</v>
      </c>
      <c r="C3785" t="s">
        <v>15</v>
      </c>
      <c r="D3785" t="s">
        <v>33</v>
      </c>
      <c r="E3785" t="s">
        <v>13</v>
      </c>
      <c r="F3785" t="s">
        <v>27</v>
      </c>
      <c r="G3785" t="s">
        <v>13</v>
      </c>
      <c r="H3785">
        <v>171904</v>
      </c>
      <c r="I3785" t="s">
        <v>17</v>
      </c>
      <c r="J3785" t="s">
        <v>23</v>
      </c>
      <c r="K3785" t="s">
        <v>55</v>
      </c>
      <c r="L3785" t="s">
        <v>24</v>
      </c>
      <c r="M3785" s="2">
        <v>87</v>
      </c>
      <c r="N3785" t="s">
        <v>63</v>
      </c>
      <c r="O3785" s="1">
        <v>445.0271264367816</v>
      </c>
      <c r="P3785" s="2">
        <v>101875</v>
      </c>
      <c r="Q3785" t="s">
        <v>81</v>
      </c>
      <c r="R3785" t="s">
        <v>82</v>
      </c>
      <c r="S3785" t="s">
        <v>83</v>
      </c>
      <c r="T3785">
        <v>170</v>
      </c>
      <c r="U3785">
        <v>4</v>
      </c>
      <c r="V3785">
        <v>999</v>
      </c>
      <c r="W3785">
        <v>0</v>
      </c>
      <c r="X3785" t="s">
        <v>79</v>
      </c>
      <c r="Y3785">
        <v>0</v>
      </c>
      <c r="Z3785" t="s">
        <v>80</v>
      </c>
      <c r="AA3785" t="str">
        <f t="shared" si="177"/>
        <v>Short</v>
      </c>
      <c r="AB3785" t="str">
        <f t="shared" si="178"/>
        <v>Average</v>
      </c>
      <c r="AC3785" t="str">
        <f t="shared" si="179"/>
        <v>Average</v>
      </c>
      <c r="AD3785" t="s">
        <v>82</v>
      </c>
      <c r="AE3785">
        <v>1.1000000000000001</v>
      </c>
      <c r="AF3785">
        <v>93.994</v>
      </c>
      <c r="AG3785">
        <v>-36.4</v>
      </c>
      <c r="AH3785">
        <v>4.8639999999999999</v>
      </c>
      <c r="AI3785">
        <v>5191</v>
      </c>
      <c r="AJ3785" s="3">
        <v>682.33404166666674</v>
      </c>
      <c r="AK3785" s="3">
        <v>0.21083333333333334</v>
      </c>
    </row>
    <row r="3786" spans="1:37" x14ac:dyDescent="0.25">
      <c r="A3786">
        <v>32</v>
      </c>
      <c r="B3786" t="s">
        <v>46</v>
      </c>
      <c r="C3786" t="s">
        <v>15</v>
      </c>
      <c r="D3786" t="s">
        <v>42</v>
      </c>
      <c r="E3786" t="s">
        <v>13</v>
      </c>
      <c r="F3786" t="s">
        <v>27</v>
      </c>
      <c r="G3786" t="s">
        <v>27</v>
      </c>
      <c r="H3786">
        <v>142473</v>
      </c>
      <c r="I3786" t="s">
        <v>39</v>
      </c>
      <c r="J3786" t="s">
        <v>32</v>
      </c>
      <c r="K3786" t="s">
        <v>55</v>
      </c>
      <c r="L3786" t="s">
        <v>41</v>
      </c>
      <c r="M3786" s="2">
        <v>87</v>
      </c>
      <c r="N3786" t="s">
        <v>61</v>
      </c>
      <c r="O3786" s="1">
        <v>93.999310344827592</v>
      </c>
      <c r="P3786" s="2">
        <v>15394</v>
      </c>
      <c r="Q3786" t="s">
        <v>76</v>
      </c>
      <c r="R3786" t="s">
        <v>85</v>
      </c>
      <c r="S3786" t="s">
        <v>86</v>
      </c>
      <c r="T3786">
        <v>56</v>
      </c>
      <c r="U3786">
        <v>2</v>
      </c>
      <c r="V3786">
        <v>999</v>
      </c>
      <c r="W3786">
        <v>0</v>
      </c>
      <c r="X3786" t="s">
        <v>79</v>
      </c>
      <c r="Y3786">
        <v>0</v>
      </c>
      <c r="Z3786" t="s">
        <v>80</v>
      </c>
      <c r="AA3786" t="str">
        <f t="shared" si="177"/>
        <v>Short</v>
      </c>
      <c r="AB3786" t="str">
        <f t="shared" si="178"/>
        <v>Average</v>
      </c>
      <c r="AC3786" t="str">
        <f t="shared" si="179"/>
        <v>Average</v>
      </c>
      <c r="AD3786" t="s">
        <v>85</v>
      </c>
      <c r="AE3786">
        <v>-0.1</v>
      </c>
      <c r="AF3786">
        <v>93.2</v>
      </c>
      <c r="AG3786">
        <v>-42</v>
      </c>
      <c r="AH3786">
        <v>4.12</v>
      </c>
      <c r="AI3786">
        <v>5195.8</v>
      </c>
      <c r="AJ3786" s="3">
        <v>58.956641666666656</v>
      </c>
      <c r="AK3786" s="3">
        <v>8.666666666666667E-2</v>
      </c>
    </row>
    <row r="3787" spans="1:37" x14ac:dyDescent="0.25">
      <c r="A3787">
        <v>33</v>
      </c>
      <c r="B3787" t="s">
        <v>20</v>
      </c>
      <c r="C3787" t="s">
        <v>25</v>
      </c>
      <c r="D3787" t="s">
        <v>37</v>
      </c>
      <c r="E3787" t="s">
        <v>13</v>
      </c>
      <c r="F3787" t="s">
        <v>13</v>
      </c>
      <c r="G3787" t="s">
        <v>13</v>
      </c>
      <c r="H3787">
        <v>150172</v>
      </c>
      <c r="I3787" t="s">
        <v>22</v>
      </c>
      <c r="J3787" t="s">
        <v>32</v>
      </c>
      <c r="K3787" t="s">
        <v>55</v>
      </c>
      <c r="L3787" t="s">
        <v>24</v>
      </c>
      <c r="M3787" s="2">
        <v>85</v>
      </c>
      <c r="N3787" t="s">
        <v>61</v>
      </c>
      <c r="O3787" s="1">
        <v>80.953294117647047</v>
      </c>
      <c r="P3787" s="2">
        <v>14086</v>
      </c>
      <c r="Q3787" t="s">
        <v>76</v>
      </c>
      <c r="R3787" t="s">
        <v>82</v>
      </c>
      <c r="S3787" t="s">
        <v>88</v>
      </c>
      <c r="T3787">
        <v>2301</v>
      </c>
      <c r="U3787">
        <v>1</v>
      </c>
      <c r="V3787">
        <v>999</v>
      </c>
      <c r="W3787">
        <v>0</v>
      </c>
      <c r="X3787" t="s">
        <v>79</v>
      </c>
      <c r="Y3787">
        <v>1</v>
      </c>
      <c r="Z3787" t="s">
        <v>80</v>
      </c>
      <c r="AA3787" t="str">
        <f t="shared" si="177"/>
        <v>Long</v>
      </c>
      <c r="AB3787" t="str">
        <f t="shared" si="178"/>
        <v>Once</v>
      </c>
      <c r="AC3787" t="str">
        <f t="shared" si="179"/>
        <v>Average</v>
      </c>
      <c r="AD3787" t="s">
        <v>82</v>
      </c>
      <c r="AE3787">
        <v>-1.8</v>
      </c>
      <c r="AF3787">
        <v>92.893000000000001</v>
      </c>
      <c r="AG3787">
        <v>-46.2</v>
      </c>
      <c r="AH3787">
        <v>1.244</v>
      </c>
      <c r="AI3787">
        <v>5099.1000000000004</v>
      </c>
      <c r="AJ3787" s="3">
        <v>44.490108333333332</v>
      </c>
      <c r="AK3787" s="3">
        <v>8.0833333333333326E-2</v>
      </c>
    </row>
    <row r="3788" spans="1:37" x14ac:dyDescent="0.25">
      <c r="A3788">
        <v>38</v>
      </c>
      <c r="B3788" t="s">
        <v>20</v>
      </c>
      <c r="C3788" t="s">
        <v>25</v>
      </c>
      <c r="D3788" t="s">
        <v>21</v>
      </c>
      <c r="E3788" t="s">
        <v>13</v>
      </c>
      <c r="F3788" t="s">
        <v>27</v>
      </c>
      <c r="G3788" t="s">
        <v>13</v>
      </c>
      <c r="H3788">
        <v>179959</v>
      </c>
      <c r="I3788" t="s">
        <v>31</v>
      </c>
      <c r="J3788" t="s">
        <v>35</v>
      </c>
      <c r="K3788" t="s">
        <v>55</v>
      </c>
      <c r="L3788" t="s">
        <v>24</v>
      </c>
      <c r="M3788" s="2">
        <v>97</v>
      </c>
      <c r="N3788" t="s">
        <v>61</v>
      </c>
      <c r="O3788" s="1">
        <v>75.583814432989683</v>
      </c>
      <c r="P3788" s="2">
        <v>16714</v>
      </c>
      <c r="Q3788" t="s">
        <v>81</v>
      </c>
      <c r="R3788" t="s">
        <v>91</v>
      </c>
      <c r="S3788" t="s">
        <v>83</v>
      </c>
      <c r="T3788">
        <v>38</v>
      </c>
      <c r="U3788">
        <v>6</v>
      </c>
      <c r="V3788">
        <v>999</v>
      </c>
      <c r="W3788">
        <v>0</v>
      </c>
      <c r="X3788" t="s">
        <v>79</v>
      </c>
      <c r="Y3788">
        <v>0</v>
      </c>
      <c r="Z3788" t="s">
        <v>80</v>
      </c>
      <c r="AA3788" t="str">
        <f t="shared" si="177"/>
        <v>Short</v>
      </c>
      <c r="AB3788" t="str">
        <f t="shared" si="178"/>
        <v>Often</v>
      </c>
      <c r="AC3788" t="str">
        <f t="shared" si="179"/>
        <v>Average</v>
      </c>
      <c r="AD3788" t="s">
        <v>91</v>
      </c>
      <c r="AE3788">
        <v>1.4</v>
      </c>
      <c r="AF3788">
        <v>94.465000000000003</v>
      </c>
      <c r="AG3788">
        <v>-41.8</v>
      </c>
      <c r="AH3788">
        <v>4.9589999999999996</v>
      </c>
      <c r="AI3788">
        <v>5228.1000000000004</v>
      </c>
      <c r="AJ3788" s="3">
        <v>51.25052500000001</v>
      </c>
      <c r="AK3788" s="3">
        <v>8.5833333333333331E-2</v>
      </c>
    </row>
    <row r="3789" spans="1:37" x14ac:dyDescent="0.25">
      <c r="A3789">
        <v>41</v>
      </c>
      <c r="B3789" t="s">
        <v>40</v>
      </c>
      <c r="C3789" t="s">
        <v>25</v>
      </c>
      <c r="D3789" t="s">
        <v>33</v>
      </c>
      <c r="E3789" t="s">
        <v>13</v>
      </c>
      <c r="F3789" t="s">
        <v>27</v>
      </c>
      <c r="G3789" t="s">
        <v>27</v>
      </c>
      <c r="H3789">
        <v>148562</v>
      </c>
      <c r="I3789" t="s">
        <v>22</v>
      </c>
      <c r="J3789" t="s">
        <v>35</v>
      </c>
      <c r="K3789" t="s">
        <v>55</v>
      </c>
      <c r="L3789" t="s">
        <v>41</v>
      </c>
      <c r="M3789" s="2">
        <v>91</v>
      </c>
      <c r="N3789" t="s">
        <v>63</v>
      </c>
      <c r="O3789" s="1">
        <v>390.23285714285714</v>
      </c>
      <c r="P3789" s="2">
        <v>104161</v>
      </c>
      <c r="Q3789" t="s">
        <v>81</v>
      </c>
      <c r="R3789" t="s">
        <v>82</v>
      </c>
      <c r="S3789" t="s">
        <v>86</v>
      </c>
      <c r="T3789">
        <v>23</v>
      </c>
      <c r="U3789">
        <v>17</v>
      </c>
      <c r="V3789">
        <v>999</v>
      </c>
      <c r="W3789">
        <v>0</v>
      </c>
      <c r="X3789" t="s">
        <v>79</v>
      </c>
      <c r="Y3789">
        <v>0</v>
      </c>
      <c r="Z3789" t="s">
        <v>80</v>
      </c>
      <c r="AA3789" t="str">
        <f t="shared" si="177"/>
        <v>Short</v>
      </c>
      <c r="AB3789" t="str">
        <f t="shared" si="178"/>
        <v>Very Frequent</v>
      </c>
      <c r="AC3789" t="str">
        <f t="shared" si="179"/>
        <v>Average</v>
      </c>
      <c r="AD3789" t="s">
        <v>82</v>
      </c>
      <c r="AE3789">
        <v>1.1000000000000001</v>
      </c>
      <c r="AF3789">
        <v>93.994</v>
      </c>
      <c r="AG3789">
        <v>-36.4</v>
      </c>
      <c r="AH3789">
        <v>4.8570000000000002</v>
      </c>
      <c r="AI3789">
        <v>5191</v>
      </c>
      <c r="AJ3789" s="3">
        <v>613.53894166666669</v>
      </c>
      <c r="AK3789" s="3">
        <v>0.20916666666666664</v>
      </c>
    </row>
    <row r="3790" spans="1:37" x14ac:dyDescent="0.25">
      <c r="A3790">
        <v>30</v>
      </c>
      <c r="B3790" t="s">
        <v>36</v>
      </c>
      <c r="C3790" t="s">
        <v>15</v>
      </c>
      <c r="D3790" t="s">
        <v>37</v>
      </c>
      <c r="E3790" t="s">
        <v>13</v>
      </c>
      <c r="F3790" t="s">
        <v>13</v>
      </c>
      <c r="G3790" t="s">
        <v>13</v>
      </c>
      <c r="H3790">
        <v>177368</v>
      </c>
      <c r="I3790" t="s">
        <v>17</v>
      </c>
      <c r="J3790" t="s">
        <v>32</v>
      </c>
      <c r="K3790" t="s">
        <v>55</v>
      </c>
      <c r="L3790" t="s">
        <v>24</v>
      </c>
      <c r="M3790" s="2">
        <v>85</v>
      </c>
      <c r="N3790" t="s">
        <v>61</v>
      </c>
      <c r="O3790" s="1">
        <v>77.063058823529403</v>
      </c>
      <c r="P3790" s="2">
        <v>12159</v>
      </c>
      <c r="Q3790" t="s">
        <v>81</v>
      </c>
      <c r="R3790" t="s">
        <v>91</v>
      </c>
      <c r="S3790" t="s">
        <v>88</v>
      </c>
      <c r="T3790">
        <v>151</v>
      </c>
      <c r="U3790">
        <v>3</v>
      </c>
      <c r="V3790">
        <v>999</v>
      </c>
      <c r="W3790">
        <v>0</v>
      </c>
      <c r="X3790" t="s">
        <v>79</v>
      </c>
      <c r="Y3790">
        <v>0</v>
      </c>
      <c r="Z3790" t="s">
        <v>80</v>
      </c>
      <c r="AA3790" t="str">
        <f t="shared" si="177"/>
        <v>Short</v>
      </c>
      <c r="AB3790" t="str">
        <f t="shared" si="178"/>
        <v>Average</v>
      </c>
      <c r="AC3790" t="str">
        <f t="shared" si="179"/>
        <v>Average</v>
      </c>
      <c r="AD3790" t="s">
        <v>91</v>
      </c>
      <c r="AE3790">
        <v>1.4</v>
      </c>
      <c r="AF3790">
        <v>94.465000000000003</v>
      </c>
      <c r="AG3790">
        <v>-41.8</v>
      </c>
      <c r="AH3790">
        <v>4.8650000000000002</v>
      </c>
      <c r="AI3790">
        <v>5228.1000000000004</v>
      </c>
      <c r="AJ3790" s="3">
        <v>47.25901666666666</v>
      </c>
      <c r="AK3790" s="3">
        <v>8.8333333333333319E-2</v>
      </c>
    </row>
    <row r="3791" spans="1:37" x14ac:dyDescent="0.25">
      <c r="A3791">
        <v>35</v>
      </c>
      <c r="B3791" t="s">
        <v>34</v>
      </c>
      <c r="C3791" t="s">
        <v>15</v>
      </c>
      <c r="D3791" t="s">
        <v>33</v>
      </c>
      <c r="E3791" t="s">
        <v>26</v>
      </c>
      <c r="F3791" t="s">
        <v>13</v>
      </c>
      <c r="G3791" t="s">
        <v>13</v>
      </c>
      <c r="H3791">
        <v>187949</v>
      </c>
      <c r="I3791" t="s">
        <v>31</v>
      </c>
      <c r="J3791" t="s">
        <v>35</v>
      </c>
      <c r="K3791" t="s">
        <v>55</v>
      </c>
      <c r="L3791" t="s">
        <v>24</v>
      </c>
      <c r="M3791" s="2">
        <v>102</v>
      </c>
      <c r="N3791" t="s">
        <v>63</v>
      </c>
      <c r="O3791" s="1">
        <v>414.3369607843137</v>
      </c>
      <c r="P3791" s="2">
        <v>107382</v>
      </c>
      <c r="Q3791" t="s">
        <v>76</v>
      </c>
      <c r="R3791" t="s">
        <v>90</v>
      </c>
      <c r="S3791" t="s">
        <v>86</v>
      </c>
      <c r="T3791">
        <v>181</v>
      </c>
      <c r="U3791">
        <v>5</v>
      </c>
      <c r="V3791">
        <v>999</v>
      </c>
      <c r="W3791">
        <v>0</v>
      </c>
      <c r="X3791" t="s">
        <v>79</v>
      </c>
      <c r="Y3791">
        <v>0</v>
      </c>
      <c r="Z3791" t="s">
        <v>80</v>
      </c>
      <c r="AA3791" t="str">
        <f t="shared" si="177"/>
        <v>Medium</v>
      </c>
      <c r="AB3791" t="str">
        <f t="shared" si="178"/>
        <v>Average</v>
      </c>
      <c r="AC3791" t="str">
        <f t="shared" si="179"/>
        <v>Average</v>
      </c>
      <c r="AD3791" t="s">
        <v>90</v>
      </c>
      <c r="AE3791">
        <v>1.4</v>
      </c>
      <c r="AF3791">
        <v>93.444000000000003</v>
      </c>
      <c r="AG3791">
        <v>-36.1</v>
      </c>
      <c r="AH3791">
        <v>4.9649999999999999</v>
      </c>
      <c r="AI3791">
        <v>5228.1000000000004</v>
      </c>
      <c r="AJ3791" s="3">
        <v>733.82738333333327</v>
      </c>
      <c r="AK3791" s="3">
        <v>0.20833333333333329</v>
      </c>
    </row>
    <row r="3792" spans="1:37" x14ac:dyDescent="0.25">
      <c r="A3792">
        <v>31</v>
      </c>
      <c r="B3792" t="s">
        <v>46</v>
      </c>
      <c r="C3792" t="s">
        <v>15</v>
      </c>
      <c r="D3792" t="s">
        <v>21</v>
      </c>
      <c r="E3792" t="s">
        <v>13</v>
      </c>
      <c r="F3792" t="s">
        <v>13</v>
      </c>
      <c r="G3792" t="s">
        <v>13</v>
      </c>
      <c r="H3792">
        <v>163274</v>
      </c>
      <c r="I3792" t="s">
        <v>17</v>
      </c>
      <c r="J3792" t="s">
        <v>32</v>
      </c>
      <c r="K3792" t="s">
        <v>55</v>
      </c>
      <c r="L3792" t="s">
        <v>41</v>
      </c>
      <c r="M3792" s="2">
        <v>93</v>
      </c>
      <c r="N3792" t="s">
        <v>61</v>
      </c>
      <c r="O3792" s="1">
        <v>78.514516129032259</v>
      </c>
      <c r="P3792" s="2">
        <v>11107</v>
      </c>
      <c r="Q3792" t="s">
        <v>76</v>
      </c>
      <c r="R3792" t="s">
        <v>85</v>
      </c>
      <c r="S3792" t="s">
        <v>86</v>
      </c>
      <c r="T3792">
        <v>558</v>
      </c>
      <c r="U3792">
        <v>3</v>
      </c>
      <c r="V3792">
        <v>999</v>
      </c>
      <c r="W3792">
        <v>0</v>
      </c>
      <c r="X3792" t="s">
        <v>79</v>
      </c>
      <c r="Y3792">
        <v>0</v>
      </c>
      <c r="Z3792" t="s">
        <v>80</v>
      </c>
      <c r="AA3792" t="str">
        <f t="shared" si="177"/>
        <v>Long</v>
      </c>
      <c r="AB3792" t="str">
        <f t="shared" si="178"/>
        <v>Average</v>
      </c>
      <c r="AC3792" t="str">
        <f t="shared" si="179"/>
        <v>Average</v>
      </c>
      <c r="AD3792" t="s">
        <v>85</v>
      </c>
      <c r="AE3792">
        <v>-0.1</v>
      </c>
      <c r="AF3792">
        <v>93.2</v>
      </c>
      <c r="AG3792">
        <v>-42</v>
      </c>
      <c r="AH3792">
        <v>4.12</v>
      </c>
      <c r="AI3792">
        <v>5195.8</v>
      </c>
      <c r="AJ3792" s="3">
        <v>54.249508333333324</v>
      </c>
      <c r="AK3792" s="3">
        <v>8.9999999999999983E-2</v>
      </c>
    </row>
    <row r="3793" spans="1:37" x14ac:dyDescent="0.25">
      <c r="A3793">
        <v>32</v>
      </c>
      <c r="B3793" t="s">
        <v>40</v>
      </c>
      <c r="C3793" t="s">
        <v>15</v>
      </c>
      <c r="D3793" t="s">
        <v>33</v>
      </c>
      <c r="E3793" t="s">
        <v>13</v>
      </c>
      <c r="F3793" t="s">
        <v>13</v>
      </c>
      <c r="G3793" t="s">
        <v>27</v>
      </c>
      <c r="H3793">
        <v>153874</v>
      </c>
      <c r="I3793" t="s">
        <v>17</v>
      </c>
      <c r="J3793" t="s">
        <v>32</v>
      </c>
      <c r="K3793" t="s">
        <v>55</v>
      </c>
      <c r="L3793" t="s">
        <v>41</v>
      </c>
      <c r="M3793" s="2">
        <v>99</v>
      </c>
      <c r="N3793" t="s">
        <v>61</v>
      </c>
      <c r="O3793" s="1">
        <v>84.500606060606074</v>
      </c>
      <c r="P3793" s="2">
        <v>17124</v>
      </c>
      <c r="Q3793" t="s">
        <v>76</v>
      </c>
      <c r="R3793" t="s">
        <v>82</v>
      </c>
      <c r="S3793" t="s">
        <v>88</v>
      </c>
      <c r="T3793">
        <v>133</v>
      </c>
      <c r="U3793">
        <v>2</v>
      </c>
      <c r="V3793">
        <v>999</v>
      </c>
      <c r="W3793">
        <v>1</v>
      </c>
      <c r="X3793" t="s">
        <v>87</v>
      </c>
      <c r="Y3793">
        <v>0</v>
      </c>
      <c r="Z3793" t="s">
        <v>80</v>
      </c>
      <c r="AA3793" t="str">
        <f t="shared" si="177"/>
        <v>Short</v>
      </c>
      <c r="AB3793" t="str">
        <f t="shared" si="178"/>
        <v>Average</v>
      </c>
      <c r="AC3793" t="str">
        <f t="shared" si="179"/>
        <v>Once</v>
      </c>
      <c r="AD3793" t="s">
        <v>82</v>
      </c>
      <c r="AE3793">
        <v>-1.8</v>
      </c>
      <c r="AF3793">
        <v>92.893000000000001</v>
      </c>
      <c r="AG3793">
        <v>-46.2</v>
      </c>
      <c r="AH3793">
        <v>1.244</v>
      </c>
      <c r="AI3793">
        <v>5099.1000000000004</v>
      </c>
      <c r="AJ3793" s="3">
        <v>55.037833333333332</v>
      </c>
      <c r="AK3793" s="3">
        <v>0.08</v>
      </c>
    </row>
    <row r="3794" spans="1:37" x14ac:dyDescent="0.25">
      <c r="A3794">
        <v>31</v>
      </c>
      <c r="B3794" t="s">
        <v>34</v>
      </c>
      <c r="C3794" t="s">
        <v>15</v>
      </c>
      <c r="D3794" t="s">
        <v>37</v>
      </c>
      <c r="E3794" t="s">
        <v>13</v>
      </c>
      <c r="F3794" t="s">
        <v>27</v>
      </c>
      <c r="G3794" t="s">
        <v>27</v>
      </c>
      <c r="H3794">
        <v>154248</v>
      </c>
      <c r="I3794" t="s">
        <v>22</v>
      </c>
      <c r="J3794" t="s">
        <v>32</v>
      </c>
      <c r="K3794" t="s">
        <v>55</v>
      </c>
      <c r="L3794" t="s">
        <v>24</v>
      </c>
      <c r="M3794" s="2">
        <v>106</v>
      </c>
      <c r="N3794" t="s">
        <v>63</v>
      </c>
      <c r="O3794" s="1">
        <v>321.74849056603779</v>
      </c>
      <c r="P3794" s="2">
        <v>103909</v>
      </c>
      <c r="Q3794" t="s">
        <v>76</v>
      </c>
      <c r="R3794" t="s">
        <v>82</v>
      </c>
      <c r="S3794" t="s">
        <v>88</v>
      </c>
      <c r="T3794">
        <v>12</v>
      </c>
      <c r="U3794">
        <v>5</v>
      </c>
      <c r="V3794">
        <v>999</v>
      </c>
      <c r="W3794">
        <v>0</v>
      </c>
      <c r="X3794" t="s">
        <v>79</v>
      </c>
      <c r="Y3794">
        <v>0</v>
      </c>
      <c r="Z3794" t="s">
        <v>80</v>
      </c>
      <c r="AA3794" t="str">
        <f t="shared" si="177"/>
        <v>Short</v>
      </c>
      <c r="AB3794" t="str">
        <f t="shared" si="178"/>
        <v>Average</v>
      </c>
      <c r="AC3794" t="str">
        <f t="shared" si="179"/>
        <v>Average</v>
      </c>
      <c r="AD3794" t="s">
        <v>82</v>
      </c>
      <c r="AE3794">
        <v>-1.8</v>
      </c>
      <c r="AF3794">
        <v>92.893000000000001</v>
      </c>
      <c r="AG3794">
        <v>-46.2</v>
      </c>
      <c r="AH3794">
        <v>1.2989999999999999</v>
      </c>
      <c r="AI3794">
        <v>5099.1000000000004</v>
      </c>
      <c r="AJ3794" s="3">
        <v>574.41793333333351</v>
      </c>
      <c r="AK3794" s="3">
        <v>0.20333333333333334</v>
      </c>
    </row>
    <row r="3795" spans="1:37" x14ac:dyDescent="0.25">
      <c r="A3795">
        <v>28</v>
      </c>
      <c r="B3795" t="s">
        <v>20</v>
      </c>
      <c r="C3795" t="s">
        <v>15</v>
      </c>
      <c r="D3795" t="s">
        <v>21</v>
      </c>
      <c r="E3795" t="s">
        <v>26</v>
      </c>
      <c r="F3795" t="s">
        <v>13</v>
      </c>
      <c r="G3795" t="s">
        <v>13</v>
      </c>
      <c r="H3795">
        <v>189749</v>
      </c>
      <c r="I3795" t="s">
        <v>22</v>
      </c>
      <c r="J3795" t="s">
        <v>32</v>
      </c>
      <c r="K3795" t="s">
        <v>55</v>
      </c>
      <c r="L3795" t="s">
        <v>24</v>
      </c>
      <c r="M3795" s="2">
        <v>95</v>
      </c>
      <c r="N3795" t="s">
        <v>61</v>
      </c>
      <c r="O3795" s="1">
        <v>71.189052631578932</v>
      </c>
      <c r="P3795" s="2">
        <v>21673</v>
      </c>
      <c r="Q3795" t="s">
        <v>81</v>
      </c>
      <c r="R3795" t="s">
        <v>82</v>
      </c>
      <c r="S3795" t="s">
        <v>89</v>
      </c>
      <c r="T3795">
        <v>140</v>
      </c>
      <c r="U3795">
        <v>1</v>
      </c>
      <c r="V3795">
        <v>999</v>
      </c>
      <c r="W3795">
        <v>0</v>
      </c>
      <c r="X3795" t="s">
        <v>79</v>
      </c>
      <c r="Y3795">
        <v>0</v>
      </c>
      <c r="Z3795" t="s">
        <v>80</v>
      </c>
      <c r="AA3795" t="str">
        <f t="shared" si="177"/>
        <v>Short</v>
      </c>
      <c r="AB3795" t="str">
        <f t="shared" si="178"/>
        <v>Once</v>
      </c>
      <c r="AC3795" t="str">
        <f t="shared" si="179"/>
        <v>Average</v>
      </c>
      <c r="AD3795" t="s">
        <v>82</v>
      </c>
      <c r="AE3795">
        <v>1.1000000000000001</v>
      </c>
      <c r="AF3795">
        <v>93.994</v>
      </c>
      <c r="AG3795">
        <v>-36.4</v>
      </c>
      <c r="AH3795">
        <v>4.8600000000000003</v>
      </c>
      <c r="AI3795">
        <v>5191</v>
      </c>
      <c r="AJ3795" s="3">
        <v>48.482883333333326</v>
      </c>
      <c r="AK3795" s="3">
        <v>8.5833333333333317E-2</v>
      </c>
    </row>
    <row r="3796" spans="1:37" x14ac:dyDescent="0.25">
      <c r="A3796">
        <v>32</v>
      </c>
      <c r="B3796" t="s">
        <v>34</v>
      </c>
      <c r="C3796" t="s">
        <v>25</v>
      </c>
      <c r="D3796" t="s">
        <v>33</v>
      </c>
      <c r="E3796" t="s">
        <v>13</v>
      </c>
      <c r="F3796" t="s">
        <v>27</v>
      </c>
      <c r="G3796" t="s">
        <v>27</v>
      </c>
      <c r="H3796">
        <v>160413</v>
      </c>
      <c r="I3796" t="s">
        <v>22</v>
      </c>
      <c r="J3796" t="s">
        <v>32</v>
      </c>
      <c r="K3796" t="s">
        <v>55</v>
      </c>
      <c r="L3796" t="s">
        <v>24</v>
      </c>
      <c r="M3796" s="2">
        <v>103</v>
      </c>
      <c r="N3796" t="s">
        <v>63</v>
      </c>
      <c r="O3796" s="1">
        <v>459.3867961165048</v>
      </c>
      <c r="P3796" s="2">
        <v>104010</v>
      </c>
      <c r="Q3796" t="s">
        <v>76</v>
      </c>
      <c r="R3796" t="s">
        <v>94</v>
      </c>
      <c r="S3796" t="s">
        <v>78</v>
      </c>
      <c r="T3796">
        <v>69</v>
      </c>
      <c r="U3796">
        <v>2</v>
      </c>
      <c r="V3796">
        <v>999</v>
      </c>
      <c r="W3796">
        <v>0</v>
      </c>
      <c r="X3796" t="s">
        <v>79</v>
      </c>
      <c r="Y3796">
        <v>0</v>
      </c>
      <c r="Z3796" t="s">
        <v>80</v>
      </c>
      <c r="AA3796" t="str">
        <f t="shared" si="177"/>
        <v>Short</v>
      </c>
      <c r="AB3796" t="str">
        <f t="shared" si="178"/>
        <v>Average</v>
      </c>
      <c r="AC3796" t="str">
        <f t="shared" si="179"/>
        <v>Average</v>
      </c>
      <c r="AD3796" t="s">
        <v>94</v>
      </c>
      <c r="AE3796">
        <v>-3.4</v>
      </c>
      <c r="AF3796">
        <v>92.379000000000005</v>
      </c>
      <c r="AG3796">
        <v>-29.8</v>
      </c>
      <c r="AH3796">
        <v>0.81899999999999995</v>
      </c>
      <c r="AI3796">
        <v>5017.5</v>
      </c>
      <c r="AJ3796" s="3">
        <v>847.49955833333331</v>
      </c>
      <c r="AK3796" s="3">
        <v>0.21416666666666664</v>
      </c>
    </row>
    <row r="3797" spans="1:37" x14ac:dyDescent="0.25">
      <c r="A3797">
        <v>44</v>
      </c>
      <c r="B3797" t="s">
        <v>20</v>
      </c>
      <c r="C3797" t="s">
        <v>15</v>
      </c>
      <c r="D3797" t="s">
        <v>42</v>
      </c>
      <c r="E3797" t="s">
        <v>13</v>
      </c>
      <c r="F3797" t="s">
        <v>27</v>
      </c>
      <c r="G3797" t="s">
        <v>13</v>
      </c>
      <c r="H3797">
        <v>140258</v>
      </c>
      <c r="I3797" t="s">
        <v>31</v>
      </c>
      <c r="J3797" t="s">
        <v>35</v>
      </c>
      <c r="K3797" t="s">
        <v>55</v>
      </c>
      <c r="L3797" t="s">
        <v>24</v>
      </c>
      <c r="M3797" s="2">
        <v>97</v>
      </c>
      <c r="N3797" t="s">
        <v>63</v>
      </c>
      <c r="O3797" s="1">
        <v>322.39845360824739</v>
      </c>
      <c r="P3797" s="2">
        <v>108397</v>
      </c>
      <c r="Q3797" t="s">
        <v>81</v>
      </c>
      <c r="R3797" t="s">
        <v>77</v>
      </c>
      <c r="S3797" t="s">
        <v>89</v>
      </c>
      <c r="T3797">
        <v>272</v>
      </c>
      <c r="U3797">
        <v>2</v>
      </c>
      <c r="V3797">
        <v>999</v>
      </c>
      <c r="W3797">
        <v>1</v>
      </c>
      <c r="X3797" t="s">
        <v>87</v>
      </c>
      <c r="Y3797">
        <v>0</v>
      </c>
      <c r="Z3797" t="s">
        <v>80</v>
      </c>
      <c r="AA3797" t="str">
        <f t="shared" si="177"/>
        <v>Medium</v>
      </c>
      <c r="AB3797" t="str">
        <f t="shared" si="178"/>
        <v>Average</v>
      </c>
      <c r="AC3797" t="str">
        <f t="shared" si="179"/>
        <v>Once</v>
      </c>
      <c r="AD3797" t="s">
        <v>77</v>
      </c>
      <c r="AE3797">
        <v>-1.8</v>
      </c>
      <c r="AF3797">
        <v>93.075000000000003</v>
      </c>
      <c r="AG3797">
        <v>-47.1</v>
      </c>
      <c r="AH3797">
        <v>1.41</v>
      </c>
      <c r="AI3797">
        <v>5099.1000000000004</v>
      </c>
      <c r="AJ3797" s="3">
        <v>547.59370000000001</v>
      </c>
      <c r="AK3797" s="3">
        <v>0.21083333333333332</v>
      </c>
    </row>
    <row r="3798" spans="1:37" x14ac:dyDescent="0.25">
      <c r="A3798">
        <v>35</v>
      </c>
      <c r="B3798" t="s">
        <v>40</v>
      </c>
      <c r="C3798" t="s">
        <v>15</v>
      </c>
      <c r="D3798" t="s">
        <v>33</v>
      </c>
      <c r="E3798" t="s">
        <v>13</v>
      </c>
      <c r="F3798" t="s">
        <v>27</v>
      </c>
      <c r="G3798" t="s">
        <v>13</v>
      </c>
      <c r="H3798">
        <v>156855</v>
      </c>
      <c r="I3798" t="s">
        <v>22</v>
      </c>
      <c r="J3798" t="s">
        <v>35</v>
      </c>
      <c r="K3798" t="s">
        <v>55</v>
      </c>
      <c r="L3798" t="s">
        <v>41</v>
      </c>
      <c r="M3798" s="2">
        <v>92</v>
      </c>
      <c r="N3798" t="s">
        <v>63</v>
      </c>
      <c r="O3798" s="1">
        <v>372.64293478260862</v>
      </c>
      <c r="P3798" s="2">
        <v>102146</v>
      </c>
      <c r="Q3798" t="s">
        <v>76</v>
      </c>
      <c r="R3798" t="s">
        <v>84</v>
      </c>
      <c r="S3798" t="s">
        <v>89</v>
      </c>
      <c r="T3798">
        <v>628</v>
      </c>
      <c r="U3798">
        <v>1</v>
      </c>
      <c r="V3798">
        <v>999</v>
      </c>
      <c r="W3798">
        <v>0</v>
      </c>
      <c r="X3798" t="s">
        <v>79</v>
      </c>
      <c r="Y3798">
        <v>0</v>
      </c>
      <c r="Z3798" t="s">
        <v>80</v>
      </c>
      <c r="AA3798" t="str">
        <f t="shared" si="177"/>
        <v>Long</v>
      </c>
      <c r="AB3798" t="str">
        <f t="shared" si="178"/>
        <v>Once</v>
      </c>
      <c r="AC3798" t="str">
        <f t="shared" si="179"/>
        <v>Average</v>
      </c>
      <c r="AD3798" t="s">
        <v>84</v>
      </c>
      <c r="AE3798">
        <v>1.4</v>
      </c>
      <c r="AF3798">
        <v>93.918000000000006</v>
      </c>
      <c r="AG3798">
        <v>-42.7</v>
      </c>
      <c r="AH3798">
        <v>4.9580000000000002</v>
      </c>
      <c r="AI3798">
        <v>5228.1000000000004</v>
      </c>
      <c r="AJ3798" s="3">
        <v>595.64633333333347</v>
      </c>
      <c r="AK3798" s="3">
        <v>0.21</v>
      </c>
    </row>
    <row r="3799" spans="1:37" x14ac:dyDescent="0.25">
      <c r="A3799">
        <v>32</v>
      </c>
      <c r="B3799" t="s">
        <v>28</v>
      </c>
      <c r="C3799" t="s">
        <v>25</v>
      </c>
      <c r="D3799" t="s">
        <v>37</v>
      </c>
      <c r="E3799" t="s">
        <v>13</v>
      </c>
      <c r="F3799" t="s">
        <v>13</v>
      </c>
      <c r="G3799" t="s">
        <v>13</v>
      </c>
      <c r="H3799">
        <v>145770</v>
      </c>
      <c r="I3799" t="s">
        <v>17</v>
      </c>
      <c r="J3799" t="s">
        <v>32</v>
      </c>
      <c r="K3799" t="s">
        <v>55</v>
      </c>
      <c r="L3799" t="s">
        <v>24</v>
      </c>
      <c r="M3799" s="2">
        <v>93</v>
      </c>
      <c r="N3799" t="s">
        <v>63</v>
      </c>
      <c r="O3799" s="1">
        <v>479.94612903225794</v>
      </c>
      <c r="P3799" s="2">
        <v>106386</v>
      </c>
      <c r="Q3799" t="s">
        <v>76</v>
      </c>
      <c r="R3799" t="s">
        <v>90</v>
      </c>
      <c r="S3799" t="s">
        <v>78</v>
      </c>
      <c r="T3799">
        <v>106</v>
      </c>
      <c r="U3799">
        <v>5</v>
      </c>
      <c r="V3799">
        <v>999</v>
      </c>
      <c r="W3799">
        <v>0</v>
      </c>
      <c r="X3799" t="s">
        <v>79</v>
      </c>
      <c r="Y3799">
        <v>0</v>
      </c>
      <c r="Z3799" t="s">
        <v>80</v>
      </c>
      <c r="AA3799" t="str">
        <f t="shared" si="177"/>
        <v>Short</v>
      </c>
      <c r="AB3799" t="str">
        <f t="shared" si="178"/>
        <v>Average</v>
      </c>
      <c r="AC3799" t="str">
        <f t="shared" si="179"/>
        <v>Average</v>
      </c>
      <c r="AD3799" t="s">
        <v>90</v>
      </c>
      <c r="AE3799">
        <v>1.4</v>
      </c>
      <c r="AF3799">
        <v>93.444000000000003</v>
      </c>
      <c r="AG3799">
        <v>-36.1</v>
      </c>
      <c r="AH3799">
        <v>4.9649999999999999</v>
      </c>
      <c r="AI3799">
        <v>5228.1000000000004</v>
      </c>
      <c r="AJ3799" s="3">
        <v>790.22593333333316</v>
      </c>
      <c r="AK3799" s="3">
        <v>0.21333333333333335</v>
      </c>
    </row>
    <row r="3800" spans="1:37" x14ac:dyDescent="0.25">
      <c r="A3800">
        <v>53</v>
      </c>
      <c r="B3800" t="s">
        <v>36</v>
      </c>
      <c r="C3800" t="s">
        <v>15</v>
      </c>
      <c r="D3800" t="s">
        <v>37</v>
      </c>
      <c r="E3800" t="s">
        <v>26</v>
      </c>
      <c r="F3800" t="s">
        <v>27</v>
      </c>
      <c r="G3800" t="s">
        <v>13</v>
      </c>
      <c r="H3800">
        <v>194263</v>
      </c>
      <c r="I3800" t="s">
        <v>31</v>
      </c>
      <c r="J3800" t="s">
        <v>23</v>
      </c>
      <c r="K3800" t="s">
        <v>55</v>
      </c>
      <c r="L3800" t="s">
        <v>24</v>
      </c>
      <c r="M3800" s="2">
        <v>101</v>
      </c>
      <c r="N3800" t="s">
        <v>61</v>
      </c>
      <c r="O3800" s="1">
        <v>81.028019801980207</v>
      </c>
      <c r="P3800" s="2">
        <v>16084</v>
      </c>
      <c r="Q3800" t="s">
        <v>81</v>
      </c>
      <c r="R3800" t="s">
        <v>91</v>
      </c>
      <c r="S3800" t="s">
        <v>88</v>
      </c>
      <c r="T3800">
        <v>244</v>
      </c>
      <c r="U3800">
        <v>1</v>
      </c>
      <c r="V3800">
        <v>999</v>
      </c>
      <c r="W3800">
        <v>0</v>
      </c>
      <c r="X3800" t="s">
        <v>79</v>
      </c>
      <c r="Y3800">
        <v>0</v>
      </c>
      <c r="Z3800" t="s">
        <v>80</v>
      </c>
      <c r="AA3800" t="str">
        <f t="shared" si="177"/>
        <v>Medium</v>
      </c>
      <c r="AB3800" t="str">
        <f t="shared" si="178"/>
        <v>Once</v>
      </c>
      <c r="AC3800" t="str">
        <f t="shared" si="179"/>
        <v>Average</v>
      </c>
      <c r="AD3800" t="s">
        <v>91</v>
      </c>
      <c r="AE3800">
        <v>1.4</v>
      </c>
      <c r="AF3800">
        <v>94.465000000000003</v>
      </c>
      <c r="AG3800">
        <v>-41.8</v>
      </c>
      <c r="AH3800">
        <v>4.96</v>
      </c>
      <c r="AI3800">
        <v>5228.1000000000004</v>
      </c>
      <c r="AJ3800" s="3">
        <v>59.809416666666671</v>
      </c>
      <c r="AK3800" s="3">
        <v>8.6666666666666684E-2</v>
      </c>
    </row>
    <row r="3801" spans="1:37" x14ac:dyDescent="0.25">
      <c r="A3801">
        <v>29</v>
      </c>
      <c r="B3801" t="s">
        <v>34</v>
      </c>
      <c r="C3801" t="s">
        <v>25</v>
      </c>
      <c r="D3801" t="s">
        <v>33</v>
      </c>
      <c r="E3801" t="s">
        <v>26</v>
      </c>
      <c r="F3801" t="s">
        <v>13</v>
      </c>
      <c r="G3801" t="s">
        <v>13</v>
      </c>
      <c r="H3801">
        <v>196579</v>
      </c>
      <c r="I3801" t="s">
        <v>17</v>
      </c>
      <c r="J3801" t="s">
        <v>32</v>
      </c>
      <c r="K3801" t="s">
        <v>55</v>
      </c>
      <c r="L3801" t="s">
        <v>24</v>
      </c>
      <c r="M3801" s="2">
        <v>96</v>
      </c>
      <c r="N3801" t="s">
        <v>61</v>
      </c>
      <c r="O3801" s="1">
        <v>67.379895833333336</v>
      </c>
      <c r="P3801" s="2">
        <v>15886</v>
      </c>
      <c r="Q3801" t="s">
        <v>76</v>
      </c>
      <c r="R3801" t="s">
        <v>90</v>
      </c>
      <c r="S3801" t="s">
        <v>83</v>
      </c>
      <c r="T3801">
        <v>88</v>
      </c>
      <c r="U3801">
        <v>1</v>
      </c>
      <c r="V3801">
        <v>999</v>
      </c>
      <c r="W3801">
        <v>0</v>
      </c>
      <c r="X3801" t="s">
        <v>79</v>
      </c>
      <c r="Y3801">
        <v>0</v>
      </c>
      <c r="Z3801" t="s">
        <v>80</v>
      </c>
      <c r="AA3801" t="str">
        <f t="shared" si="177"/>
        <v>Short</v>
      </c>
      <c r="AB3801" t="str">
        <f t="shared" si="178"/>
        <v>Once</v>
      </c>
      <c r="AC3801" t="str">
        <f t="shared" si="179"/>
        <v>Average</v>
      </c>
      <c r="AD3801" t="s">
        <v>90</v>
      </c>
      <c r="AE3801">
        <v>1.4</v>
      </c>
      <c r="AF3801">
        <v>93.444000000000003</v>
      </c>
      <c r="AG3801">
        <v>-36.1</v>
      </c>
      <c r="AH3801">
        <v>4.9660000000000002</v>
      </c>
      <c r="AI3801">
        <v>5228.1000000000004</v>
      </c>
      <c r="AJ3801" s="3">
        <v>44.112333333333339</v>
      </c>
      <c r="AK3801" s="3">
        <v>8.2500000000000004E-2</v>
      </c>
    </row>
    <row r="3802" spans="1:37" x14ac:dyDescent="0.25">
      <c r="A3802">
        <v>30</v>
      </c>
      <c r="B3802" t="s">
        <v>28</v>
      </c>
      <c r="C3802" t="s">
        <v>15</v>
      </c>
      <c r="D3802" t="s">
        <v>30</v>
      </c>
      <c r="E3802" t="s">
        <v>13</v>
      </c>
      <c r="F3802" t="s">
        <v>13</v>
      </c>
      <c r="G3802" t="s">
        <v>13</v>
      </c>
      <c r="H3802">
        <v>189542</v>
      </c>
      <c r="I3802" t="s">
        <v>22</v>
      </c>
      <c r="J3802" t="s">
        <v>32</v>
      </c>
      <c r="K3802" t="s">
        <v>55</v>
      </c>
      <c r="L3802" t="s">
        <v>24</v>
      </c>
      <c r="M3802" s="2">
        <v>108</v>
      </c>
      <c r="N3802" t="s">
        <v>63</v>
      </c>
      <c r="O3802" s="1">
        <v>443.47944444444437</v>
      </c>
      <c r="P3802" s="2">
        <v>100662</v>
      </c>
      <c r="Q3802" t="s">
        <v>81</v>
      </c>
      <c r="R3802" t="s">
        <v>82</v>
      </c>
      <c r="S3802" t="s">
        <v>86</v>
      </c>
      <c r="T3802">
        <v>700</v>
      </c>
      <c r="U3802">
        <v>3</v>
      </c>
      <c r="V3802">
        <v>999</v>
      </c>
      <c r="W3802">
        <v>0</v>
      </c>
      <c r="X3802" t="s">
        <v>79</v>
      </c>
      <c r="Y3802">
        <v>0</v>
      </c>
      <c r="Z3802" t="s">
        <v>80</v>
      </c>
      <c r="AA3802" t="str">
        <f t="shared" si="177"/>
        <v>Long</v>
      </c>
      <c r="AB3802" t="str">
        <f t="shared" si="178"/>
        <v>Average</v>
      </c>
      <c r="AC3802" t="str">
        <f t="shared" si="179"/>
        <v>Average</v>
      </c>
      <c r="AD3802" t="s">
        <v>82</v>
      </c>
      <c r="AE3802">
        <v>1.1000000000000001</v>
      </c>
      <c r="AF3802">
        <v>93.994</v>
      </c>
      <c r="AG3802">
        <v>-36.4</v>
      </c>
      <c r="AH3802">
        <v>4.8579999999999997</v>
      </c>
      <c r="AI3802">
        <v>5191</v>
      </c>
      <c r="AJ3802" s="3">
        <v>809.38541666666663</v>
      </c>
      <c r="AK3802" s="3">
        <v>0.20333333333333337</v>
      </c>
    </row>
    <row r="3803" spans="1:37" x14ac:dyDescent="0.25">
      <c r="A3803">
        <v>31</v>
      </c>
      <c r="B3803" t="s">
        <v>34</v>
      </c>
      <c r="C3803" t="s">
        <v>29</v>
      </c>
      <c r="D3803" t="s">
        <v>33</v>
      </c>
      <c r="E3803" t="s">
        <v>13</v>
      </c>
      <c r="F3803" t="s">
        <v>27</v>
      </c>
      <c r="G3803" t="s">
        <v>13</v>
      </c>
      <c r="H3803">
        <v>187625</v>
      </c>
      <c r="I3803" t="s">
        <v>43</v>
      </c>
      <c r="J3803" t="s">
        <v>32</v>
      </c>
      <c r="K3803" t="s">
        <v>55</v>
      </c>
      <c r="L3803" t="s">
        <v>24</v>
      </c>
      <c r="M3803" s="2">
        <v>100</v>
      </c>
      <c r="N3803" t="s">
        <v>60</v>
      </c>
      <c r="O3803" s="1">
        <v>60.309400000000011</v>
      </c>
      <c r="P3803" s="2">
        <v>43547</v>
      </c>
      <c r="Q3803" t="s">
        <v>81</v>
      </c>
      <c r="R3803" t="s">
        <v>82</v>
      </c>
      <c r="S3803" t="s">
        <v>78</v>
      </c>
      <c r="T3803">
        <v>259</v>
      </c>
      <c r="U3803">
        <v>2</v>
      </c>
      <c r="V3803">
        <v>999</v>
      </c>
      <c r="W3803">
        <v>0</v>
      </c>
      <c r="X3803" t="s">
        <v>79</v>
      </c>
      <c r="Y3803">
        <v>0</v>
      </c>
      <c r="Z3803" t="s">
        <v>80</v>
      </c>
      <c r="AA3803" t="str">
        <f t="shared" si="177"/>
        <v>Medium</v>
      </c>
      <c r="AB3803" t="str">
        <f t="shared" si="178"/>
        <v>Average</v>
      </c>
      <c r="AC3803" t="str">
        <f t="shared" si="179"/>
        <v>Average</v>
      </c>
      <c r="AD3803" t="s">
        <v>82</v>
      </c>
      <c r="AE3803">
        <v>-1.8</v>
      </c>
      <c r="AF3803">
        <v>92.893000000000001</v>
      </c>
      <c r="AG3803">
        <v>-46.2</v>
      </c>
      <c r="AH3803">
        <v>1.3440000000000001</v>
      </c>
      <c r="AI3803">
        <v>5099.1000000000004</v>
      </c>
      <c r="AJ3803" s="3">
        <v>61.61931666666667</v>
      </c>
      <c r="AK3803" s="3">
        <v>0.12000000000000001</v>
      </c>
    </row>
    <row r="3804" spans="1:37" x14ac:dyDescent="0.25">
      <c r="A3804">
        <v>71</v>
      </c>
      <c r="B3804" t="s">
        <v>14</v>
      </c>
      <c r="C3804" t="s">
        <v>25</v>
      </c>
      <c r="D3804" t="s">
        <v>33</v>
      </c>
      <c r="E3804" t="s">
        <v>13</v>
      </c>
      <c r="F3804" t="s">
        <v>27</v>
      </c>
      <c r="G3804" t="s">
        <v>13</v>
      </c>
      <c r="H3804">
        <v>163252</v>
      </c>
      <c r="I3804" t="s">
        <v>39</v>
      </c>
      <c r="J3804" t="s">
        <v>18</v>
      </c>
      <c r="K3804" t="s">
        <v>55</v>
      </c>
      <c r="L3804" t="s">
        <v>14</v>
      </c>
      <c r="M3804" s="2">
        <v>99</v>
      </c>
      <c r="N3804" t="s">
        <v>63</v>
      </c>
      <c r="O3804" s="1">
        <v>442.6466666666667</v>
      </c>
      <c r="P3804" s="2">
        <v>106736</v>
      </c>
      <c r="Q3804" t="s">
        <v>76</v>
      </c>
      <c r="R3804" t="s">
        <v>77</v>
      </c>
      <c r="S3804" t="s">
        <v>83</v>
      </c>
      <c r="T3804">
        <v>188</v>
      </c>
      <c r="U3804">
        <v>3</v>
      </c>
      <c r="V3804">
        <v>999</v>
      </c>
      <c r="W3804">
        <v>0</v>
      </c>
      <c r="X3804" t="s">
        <v>79</v>
      </c>
      <c r="Y3804">
        <v>1</v>
      </c>
      <c r="Z3804" t="s">
        <v>80</v>
      </c>
      <c r="AA3804" t="str">
        <f t="shared" si="177"/>
        <v>Medium</v>
      </c>
      <c r="AB3804" t="str">
        <f t="shared" si="178"/>
        <v>Average</v>
      </c>
      <c r="AC3804" t="str">
        <f t="shared" si="179"/>
        <v>Average</v>
      </c>
      <c r="AD3804" t="s">
        <v>77</v>
      </c>
      <c r="AE3804">
        <v>-1.8</v>
      </c>
      <c r="AF3804">
        <v>93.075000000000003</v>
      </c>
      <c r="AG3804">
        <v>-47.1</v>
      </c>
      <c r="AH3804">
        <v>1.405</v>
      </c>
      <c r="AI3804">
        <v>5099.1000000000004</v>
      </c>
      <c r="AJ3804" s="3">
        <v>759.87431666666669</v>
      </c>
      <c r="AK3804" s="3">
        <v>0.21083333333333334</v>
      </c>
    </row>
    <row r="3805" spans="1:37" x14ac:dyDescent="0.25">
      <c r="A3805">
        <v>52</v>
      </c>
      <c r="B3805" t="s">
        <v>34</v>
      </c>
      <c r="C3805" t="s">
        <v>29</v>
      </c>
      <c r="D3805" t="s">
        <v>21</v>
      </c>
      <c r="E3805" t="s">
        <v>13</v>
      </c>
      <c r="F3805" t="s">
        <v>27</v>
      </c>
      <c r="G3805" t="s">
        <v>27</v>
      </c>
      <c r="H3805">
        <v>151274</v>
      </c>
      <c r="I3805" t="s">
        <v>31</v>
      </c>
      <c r="J3805" t="s">
        <v>23</v>
      </c>
      <c r="K3805" t="s">
        <v>55</v>
      </c>
      <c r="L3805" t="s">
        <v>24</v>
      </c>
      <c r="M3805" s="2">
        <v>96</v>
      </c>
      <c r="N3805" t="s">
        <v>61</v>
      </c>
      <c r="O3805" s="1">
        <v>71.42572916666667</v>
      </c>
      <c r="P3805" s="2">
        <v>15905</v>
      </c>
      <c r="Q3805" t="s">
        <v>76</v>
      </c>
      <c r="R3805" t="s">
        <v>77</v>
      </c>
      <c r="S3805" t="s">
        <v>88</v>
      </c>
      <c r="T3805">
        <v>20</v>
      </c>
      <c r="U3805">
        <v>5</v>
      </c>
      <c r="V3805">
        <v>999</v>
      </c>
      <c r="W3805">
        <v>1</v>
      </c>
      <c r="X3805" t="s">
        <v>87</v>
      </c>
      <c r="Y3805">
        <v>0</v>
      </c>
      <c r="Z3805" t="s">
        <v>80</v>
      </c>
      <c r="AA3805" t="str">
        <f t="shared" si="177"/>
        <v>Short</v>
      </c>
      <c r="AB3805" t="str">
        <f t="shared" si="178"/>
        <v>Average</v>
      </c>
      <c r="AC3805" t="str">
        <f t="shared" si="179"/>
        <v>Once</v>
      </c>
      <c r="AD3805" t="s">
        <v>77</v>
      </c>
      <c r="AE3805">
        <v>-1.8</v>
      </c>
      <c r="AF3805">
        <v>93.075000000000003</v>
      </c>
      <c r="AG3805">
        <v>-47.1</v>
      </c>
      <c r="AH3805">
        <v>1.405</v>
      </c>
      <c r="AI3805">
        <v>5099.1000000000004</v>
      </c>
      <c r="AJ3805" s="3">
        <v>49.778666666666659</v>
      </c>
      <c r="AK3805" s="3">
        <v>8.7500000000000008E-2</v>
      </c>
    </row>
    <row r="3806" spans="1:37" x14ac:dyDescent="0.25">
      <c r="A3806">
        <v>28</v>
      </c>
      <c r="B3806" t="s">
        <v>34</v>
      </c>
      <c r="C3806" t="s">
        <v>29</v>
      </c>
      <c r="D3806" t="s">
        <v>37</v>
      </c>
      <c r="E3806" t="s">
        <v>13</v>
      </c>
      <c r="F3806" t="s">
        <v>13</v>
      </c>
      <c r="G3806" t="s">
        <v>27</v>
      </c>
      <c r="H3806">
        <v>164567</v>
      </c>
      <c r="I3806" t="s">
        <v>22</v>
      </c>
      <c r="J3806" t="s">
        <v>32</v>
      </c>
      <c r="K3806" t="s">
        <v>55</v>
      </c>
      <c r="L3806" t="s">
        <v>24</v>
      </c>
      <c r="M3806" s="2">
        <v>89</v>
      </c>
      <c r="N3806" t="s">
        <v>61</v>
      </c>
      <c r="O3806" s="1">
        <v>69.803595505617977</v>
      </c>
      <c r="P3806" s="2">
        <v>11840</v>
      </c>
      <c r="Q3806" t="s">
        <v>81</v>
      </c>
      <c r="R3806" t="s">
        <v>82</v>
      </c>
      <c r="S3806" t="s">
        <v>89</v>
      </c>
      <c r="T3806">
        <v>155</v>
      </c>
      <c r="U3806">
        <v>2</v>
      </c>
      <c r="V3806">
        <v>999</v>
      </c>
      <c r="W3806">
        <v>0</v>
      </c>
      <c r="X3806" t="s">
        <v>79</v>
      </c>
      <c r="Y3806">
        <v>0</v>
      </c>
      <c r="Z3806" t="s">
        <v>80</v>
      </c>
      <c r="AA3806" t="str">
        <f t="shared" si="177"/>
        <v>Short</v>
      </c>
      <c r="AB3806" t="str">
        <f t="shared" si="178"/>
        <v>Average</v>
      </c>
      <c r="AC3806" t="str">
        <f t="shared" si="179"/>
        <v>Average</v>
      </c>
      <c r="AD3806" t="s">
        <v>82</v>
      </c>
      <c r="AE3806">
        <v>1.1000000000000001</v>
      </c>
      <c r="AF3806">
        <v>93.994</v>
      </c>
      <c r="AG3806">
        <v>-36.4</v>
      </c>
      <c r="AH3806">
        <v>4.8600000000000003</v>
      </c>
      <c r="AI3806">
        <v>5191</v>
      </c>
      <c r="AJ3806" s="3">
        <v>42.467324999999988</v>
      </c>
      <c r="AK3806" s="3">
        <v>8.3333333333333329E-2</v>
      </c>
    </row>
    <row r="3807" spans="1:37" x14ac:dyDescent="0.25">
      <c r="A3807">
        <v>27</v>
      </c>
      <c r="B3807" t="s">
        <v>28</v>
      </c>
      <c r="C3807" t="s">
        <v>25</v>
      </c>
      <c r="D3807" t="s">
        <v>21</v>
      </c>
      <c r="E3807" t="s">
        <v>13</v>
      </c>
      <c r="F3807" t="s">
        <v>27</v>
      </c>
      <c r="G3807" t="s">
        <v>13</v>
      </c>
      <c r="H3807">
        <v>171014</v>
      </c>
      <c r="I3807" t="s">
        <v>22</v>
      </c>
      <c r="J3807" t="s">
        <v>32</v>
      </c>
      <c r="K3807" t="s">
        <v>55</v>
      </c>
      <c r="L3807" t="s">
        <v>24</v>
      </c>
      <c r="M3807" s="2">
        <v>85</v>
      </c>
      <c r="N3807" t="s">
        <v>61</v>
      </c>
      <c r="O3807" s="1">
        <v>80.838941176470584</v>
      </c>
      <c r="P3807" s="2">
        <v>16403</v>
      </c>
      <c r="Q3807" t="s">
        <v>76</v>
      </c>
      <c r="R3807" t="s">
        <v>77</v>
      </c>
      <c r="S3807" t="s">
        <v>86</v>
      </c>
      <c r="T3807">
        <v>56</v>
      </c>
      <c r="U3807">
        <v>7</v>
      </c>
      <c r="V3807">
        <v>999</v>
      </c>
      <c r="W3807">
        <v>0</v>
      </c>
      <c r="X3807" t="s">
        <v>79</v>
      </c>
      <c r="Y3807">
        <v>0</v>
      </c>
      <c r="Z3807" t="s">
        <v>80</v>
      </c>
      <c r="AA3807" t="str">
        <f t="shared" si="177"/>
        <v>Short</v>
      </c>
      <c r="AB3807" t="str">
        <f t="shared" si="178"/>
        <v>Often</v>
      </c>
      <c r="AC3807" t="str">
        <f t="shared" si="179"/>
        <v>Average</v>
      </c>
      <c r="AD3807" t="s">
        <v>77</v>
      </c>
      <c r="AE3807">
        <v>-1.8</v>
      </c>
      <c r="AF3807">
        <v>93.075000000000003</v>
      </c>
      <c r="AG3807">
        <v>-47.1</v>
      </c>
      <c r="AH3807">
        <v>1.4450000000000001</v>
      </c>
      <c r="AI3807">
        <v>5099.1000000000004</v>
      </c>
      <c r="AJ3807" s="3">
        <v>51.095466666666674</v>
      </c>
      <c r="AK3807" s="3">
        <v>9.0833333333333321E-2</v>
      </c>
    </row>
    <row r="3808" spans="1:37" x14ac:dyDescent="0.25">
      <c r="A3808">
        <v>41</v>
      </c>
      <c r="B3808" t="s">
        <v>20</v>
      </c>
      <c r="C3808" t="s">
        <v>15</v>
      </c>
      <c r="D3808" t="s">
        <v>21</v>
      </c>
      <c r="E3808" t="s">
        <v>26</v>
      </c>
      <c r="F3808" t="s">
        <v>27</v>
      </c>
      <c r="G3808" t="s">
        <v>13</v>
      </c>
      <c r="H3808">
        <v>145473</v>
      </c>
      <c r="I3808" t="s">
        <v>31</v>
      </c>
      <c r="J3808" t="s">
        <v>35</v>
      </c>
      <c r="K3808" t="s">
        <v>55</v>
      </c>
      <c r="L3808" t="s">
        <v>24</v>
      </c>
      <c r="M3808" s="2">
        <v>94</v>
      </c>
      <c r="N3808" t="s">
        <v>63</v>
      </c>
      <c r="O3808" s="1">
        <v>442.98361702127659</v>
      </c>
      <c r="P3808" s="2">
        <v>102582</v>
      </c>
      <c r="Q3808" t="s">
        <v>76</v>
      </c>
      <c r="R3808" t="s">
        <v>77</v>
      </c>
      <c r="S3808" t="s">
        <v>83</v>
      </c>
      <c r="T3808">
        <v>1038</v>
      </c>
      <c r="U3808">
        <v>2</v>
      </c>
      <c r="V3808">
        <v>999</v>
      </c>
      <c r="W3808">
        <v>0</v>
      </c>
      <c r="X3808" t="s">
        <v>79</v>
      </c>
      <c r="Y3808">
        <v>0</v>
      </c>
      <c r="Z3808" t="s">
        <v>80</v>
      </c>
      <c r="AA3808" t="str">
        <f t="shared" si="177"/>
        <v>Long</v>
      </c>
      <c r="AB3808" t="str">
        <f t="shared" si="178"/>
        <v>Average</v>
      </c>
      <c r="AC3808" t="str">
        <f t="shared" si="179"/>
        <v>Average</v>
      </c>
      <c r="AD3808" t="s">
        <v>77</v>
      </c>
      <c r="AE3808">
        <v>-1.8</v>
      </c>
      <c r="AF3808">
        <v>93.075000000000003</v>
      </c>
      <c r="AG3808">
        <v>-47.1</v>
      </c>
      <c r="AH3808">
        <v>1.405</v>
      </c>
      <c r="AI3808">
        <v>5099.1000000000004</v>
      </c>
      <c r="AJ3808" s="3">
        <v>718.53817500000002</v>
      </c>
      <c r="AK3808" s="3">
        <v>0.20416666666666669</v>
      </c>
    </row>
    <row r="3809" spans="1:37" x14ac:dyDescent="0.25">
      <c r="A3809">
        <v>53</v>
      </c>
      <c r="B3809" t="s">
        <v>28</v>
      </c>
      <c r="C3809" t="s">
        <v>15</v>
      </c>
      <c r="D3809" t="s">
        <v>30</v>
      </c>
      <c r="E3809" t="s">
        <v>13</v>
      </c>
      <c r="F3809" t="s">
        <v>13</v>
      </c>
      <c r="G3809" t="s">
        <v>13</v>
      </c>
      <c r="H3809">
        <v>147991</v>
      </c>
      <c r="I3809" t="s">
        <v>39</v>
      </c>
      <c r="J3809" t="s">
        <v>23</v>
      </c>
      <c r="K3809" t="s">
        <v>55</v>
      </c>
      <c r="L3809" t="s">
        <v>24</v>
      </c>
      <c r="M3809" s="2">
        <v>94</v>
      </c>
      <c r="N3809" t="s">
        <v>60</v>
      </c>
      <c r="O3809" s="1">
        <v>122.90882978723404</v>
      </c>
      <c r="P3809" s="2">
        <v>46298</v>
      </c>
      <c r="Q3809" t="s">
        <v>76</v>
      </c>
      <c r="R3809" t="s">
        <v>85</v>
      </c>
      <c r="S3809" t="s">
        <v>83</v>
      </c>
      <c r="T3809">
        <v>138</v>
      </c>
      <c r="U3809">
        <v>1</v>
      </c>
      <c r="V3809">
        <v>999</v>
      </c>
      <c r="W3809">
        <v>0</v>
      </c>
      <c r="X3809" t="s">
        <v>79</v>
      </c>
      <c r="Y3809">
        <v>0</v>
      </c>
      <c r="Z3809" t="s">
        <v>80</v>
      </c>
      <c r="AA3809" t="str">
        <f t="shared" si="177"/>
        <v>Short</v>
      </c>
      <c r="AB3809" t="str">
        <f t="shared" si="178"/>
        <v>Once</v>
      </c>
      <c r="AC3809" t="str">
        <f t="shared" si="179"/>
        <v>Average</v>
      </c>
      <c r="AD3809" t="s">
        <v>85</v>
      </c>
      <c r="AE3809">
        <v>-0.1</v>
      </c>
      <c r="AF3809">
        <v>93.2</v>
      </c>
      <c r="AG3809">
        <v>-42</v>
      </c>
      <c r="AH3809">
        <v>4.0209999999999999</v>
      </c>
      <c r="AI3809">
        <v>5195.8</v>
      </c>
      <c r="AJ3809" s="3">
        <v>115.31726666666668</v>
      </c>
      <c r="AK3809" s="3">
        <v>0.12166666666666666</v>
      </c>
    </row>
    <row r="3810" spans="1:37" x14ac:dyDescent="0.25">
      <c r="A3810">
        <v>39</v>
      </c>
      <c r="B3810" t="s">
        <v>45</v>
      </c>
      <c r="C3810" t="s">
        <v>15</v>
      </c>
      <c r="D3810" t="s">
        <v>21</v>
      </c>
      <c r="E3810" t="s">
        <v>13</v>
      </c>
      <c r="F3810" t="s">
        <v>27</v>
      </c>
      <c r="G3810" t="s">
        <v>27</v>
      </c>
      <c r="H3810">
        <v>140304</v>
      </c>
      <c r="I3810" t="s">
        <v>39</v>
      </c>
      <c r="J3810" t="s">
        <v>35</v>
      </c>
      <c r="K3810" t="s">
        <v>55</v>
      </c>
      <c r="L3810" t="s">
        <v>24</v>
      </c>
      <c r="M3810" s="2">
        <v>91</v>
      </c>
      <c r="N3810" t="s">
        <v>61</v>
      </c>
      <c r="O3810" s="1">
        <v>88.044615384615398</v>
      </c>
      <c r="P3810" s="2">
        <v>15067</v>
      </c>
      <c r="Q3810" t="s">
        <v>76</v>
      </c>
      <c r="R3810" t="s">
        <v>85</v>
      </c>
      <c r="S3810" t="s">
        <v>88</v>
      </c>
      <c r="T3810">
        <v>272</v>
      </c>
      <c r="U3810">
        <v>2</v>
      </c>
      <c r="V3810">
        <v>999</v>
      </c>
      <c r="W3810">
        <v>0</v>
      </c>
      <c r="X3810" t="s">
        <v>79</v>
      </c>
      <c r="Y3810">
        <v>0</v>
      </c>
      <c r="Z3810" t="s">
        <v>80</v>
      </c>
      <c r="AA3810" t="str">
        <f t="shared" si="177"/>
        <v>Medium</v>
      </c>
      <c r="AB3810" t="str">
        <f t="shared" si="178"/>
        <v>Average</v>
      </c>
      <c r="AC3810" t="str">
        <f t="shared" si="179"/>
        <v>Average</v>
      </c>
      <c r="AD3810" t="s">
        <v>85</v>
      </c>
      <c r="AE3810">
        <v>-0.1</v>
      </c>
      <c r="AF3810">
        <v>93.2</v>
      </c>
      <c r="AG3810">
        <v>-42</v>
      </c>
      <c r="AH3810">
        <v>4.1909999999999998</v>
      </c>
      <c r="AI3810">
        <v>5195.8</v>
      </c>
      <c r="AJ3810" s="3">
        <v>52.777508333333323</v>
      </c>
      <c r="AK3810" s="3">
        <v>7.9166666666666649E-2</v>
      </c>
    </row>
    <row r="3811" spans="1:37" x14ac:dyDescent="0.25">
      <c r="A3811">
        <v>34</v>
      </c>
      <c r="B3811" t="s">
        <v>28</v>
      </c>
      <c r="C3811" t="s">
        <v>25</v>
      </c>
      <c r="D3811" t="s">
        <v>33</v>
      </c>
      <c r="E3811" t="s">
        <v>13</v>
      </c>
      <c r="F3811" t="s">
        <v>27</v>
      </c>
      <c r="G3811" t="s">
        <v>13</v>
      </c>
      <c r="H3811">
        <v>167707</v>
      </c>
      <c r="I3811" t="s">
        <v>39</v>
      </c>
      <c r="J3811" t="s">
        <v>32</v>
      </c>
      <c r="K3811" t="s">
        <v>55</v>
      </c>
      <c r="L3811" t="s">
        <v>24</v>
      </c>
      <c r="M3811" s="2">
        <v>97</v>
      </c>
      <c r="N3811" t="s">
        <v>60</v>
      </c>
      <c r="O3811" s="1">
        <v>116.65536082474225</v>
      </c>
      <c r="P3811" s="2">
        <v>48080</v>
      </c>
      <c r="Q3811" t="s">
        <v>76</v>
      </c>
      <c r="R3811" t="s">
        <v>90</v>
      </c>
      <c r="S3811" t="s">
        <v>89</v>
      </c>
      <c r="T3811">
        <v>90</v>
      </c>
      <c r="U3811">
        <v>1</v>
      </c>
      <c r="V3811">
        <v>999</v>
      </c>
      <c r="W3811">
        <v>0</v>
      </c>
      <c r="X3811" t="s">
        <v>79</v>
      </c>
      <c r="Y3811">
        <v>0</v>
      </c>
      <c r="Z3811" t="s">
        <v>80</v>
      </c>
      <c r="AA3811" t="str">
        <f t="shared" si="177"/>
        <v>Short</v>
      </c>
      <c r="AB3811" t="str">
        <f t="shared" si="178"/>
        <v>Once</v>
      </c>
      <c r="AC3811" t="str">
        <f t="shared" si="179"/>
        <v>Average</v>
      </c>
      <c r="AD3811" t="s">
        <v>90</v>
      </c>
      <c r="AE3811">
        <v>1.4</v>
      </c>
      <c r="AF3811">
        <v>93.444000000000003</v>
      </c>
      <c r="AG3811">
        <v>-36.1</v>
      </c>
      <c r="AH3811">
        <v>4.9640000000000004</v>
      </c>
      <c r="AI3811">
        <v>5228.1000000000004</v>
      </c>
      <c r="AJ3811" s="3">
        <v>111.55790833333337</v>
      </c>
      <c r="AK3811" s="3">
        <v>0.11833333333333333</v>
      </c>
    </row>
    <row r="3812" spans="1:37" x14ac:dyDescent="0.25">
      <c r="A3812">
        <v>57</v>
      </c>
      <c r="B3812" t="s">
        <v>38</v>
      </c>
      <c r="C3812" t="s">
        <v>15</v>
      </c>
      <c r="D3812" t="s">
        <v>33</v>
      </c>
      <c r="E3812" t="s">
        <v>13</v>
      </c>
      <c r="F3812" t="s">
        <v>27</v>
      </c>
      <c r="G3812" t="s">
        <v>13</v>
      </c>
      <c r="H3812">
        <v>146156</v>
      </c>
      <c r="I3812" t="s">
        <v>22</v>
      </c>
      <c r="J3812" t="s">
        <v>23</v>
      </c>
      <c r="K3812" t="s">
        <v>55</v>
      </c>
      <c r="L3812" t="s">
        <v>24</v>
      </c>
      <c r="M3812" s="2">
        <v>101</v>
      </c>
      <c r="N3812" t="s">
        <v>61</v>
      </c>
      <c r="O3812" s="1">
        <v>75.750792079207926</v>
      </c>
      <c r="P3812" s="2">
        <v>14353</v>
      </c>
      <c r="Q3812" t="s">
        <v>76</v>
      </c>
      <c r="R3812" t="s">
        <v>85</v>
      </c>
      <c r="S3812" t="s">
        <v>83</v>
      </c>
      <c r="T3812">
        <v>108</v>
      </c>
      <c r="U3812">
        <v>1</v>
      </c>
      <c r="V3812">
        <v>999</v>
      </c>
      <c r="W3812">
        <v>0</v>
      </c>
      <c r="X3812" t="s">
        <v>79</v>
      </c>
      <c r="Y3812">
        <v>0</v>
      </c>
      <c r="Z3812" t="s">
        <v>80</v>
      </c>
      <c r="AA3812" t="str">
        <f t="shared" si="177"/>
        <v>Short</v>
      </c>
      <c r="AB3812" t="str">
        <f t="shared" si="178"/>
        <v>Once</v>
      </c>
      <c r="AC3812" t="str">
        <f t="shared" si="179"/>
        <v>Average</v>
      </c>
      <c r="AD3812" t="s">
        <v>85</v>
      </c>
      <c r="AE3812">
        <v>-0.1</v>
      </c>
      <c r="AF3812">
        <v>93.2</v>
      </c>
      <c r="AG3812">
        <v>-42</v>
      </c>
      <c r="AH3812">
        <v>4.0209999999999999</v>
      </c>
      <c r="AI3812">
        <v>5195.8</v>
      </c>
      <c r="AJ3812" s="3">
        <v>54.037741666666669</v>
      </c>
      <c r="AK3812" s="3">
        <v>8.5000000000000006E-2</v>
      </c>
    </row>
    <row r="3813" spans="1:37" x14ac:dyDescent="0.25">
      <c r="A3813">
        <v>36</v>
      </c>
      <c r="B3813" t="s">
        <v>45</v>
      </c>
      <c r="C3813" t="s">
        <v>15</v>
      </c>
      <c r="D3813" t="s">
        <v>42</v>
      </c>
      <c r="E3813" t="s">
        <v>13</v>
      </c>
      <c r="F3813" t="s">
        <v>13</v>
      </c>
      <c r="G3813" t="s">
        <v>13</v>
      </c>
      <c r="H3813">
        <v>143845</v>
      </c>
      <c r="I3813" t="s">
        <v>17</v>
      </c>
      <c r="J3813" t="s">
        <v>35</v>
      </c>
      <c r="K3813" t="s">
        <v>55</v>
      </c>
      <c r="L3813" t="s">
        <v>24</v>
      </c>
      <c r="M3813" s="2">
        <v>90</v>
      </c>
      <c r="N3813" t="s">
        <v>61</v>
      </c>
      <c r="O3813" s="1">
        <v>60.632333333333335</v>
      </c>
      <c r="P3813" s="2">
        <v>13078</v>
      </c>
      <c r="Q3813" t="s">
        <v>76</v>
      </c>
      <c r="R3813" t="s">
        <v>90</v>
      </c>
      <c r="S3813" t="s">
        <v>88</v>
      </c>
      <c r="T3813">
        <v>53</v>
      </c>
      <c r="U3813">
        <v>3</v>
      </c>
      <c r="V3813">
        <v>999</v>
      </c>
      <c r="W3813">
        <v>0</v>
      </c>
      <c r="X3813" t="s">
        <v>79</v>
      </c>
      <c r="Y3813">
        <v>0</v>
      </c>
      <c r="Z3813" t="s">
        <v>80</v>
      </c>
      <c r="AA3813" t="str">
        <f t="shared" si="177"/>
        <v>Short</v>
      </c>
      <c r="AB3813" t="str">
        <f t="shared" si="178"/>
        <v>Average</v>
      </c>
      <c r="AC3813" t="str">
        <f t="shared" si="179"/>
        <v>Average</v>
      </c>
      <c r="AD3813" t="s">
        <v>90</v>
      </c>
      <c r="AE3813">
        <v>1.4</v>
      </c>
      <c r="AF3813">
        <v>93.444000000000003</v>
      </c>
      <c r="AG3813">
        <v>-36.1</v>
      </c>
      <c r="AH3813">
        <v>4.9649999999999999</v>
      </c>
      <c r="AI3813">
        <v>5228.1000000000004</v>
      </c>
      <c r="AJ3813" s="3">
        <v>37.967433333333332</v>
      </c>
      <c r="AK3813" s="3">
        <v>8.3333333333333329E-2</v>
      </c>
    </row>
    <row r="3814" spans="1:37" x14ac:dyDescent="0.25">
      <c r="A3814">
        <v>41</v>
      </c>
      <c r="B3814" t="s">
        <v>36</v>
      </c>
      <c r="C3814" t="s">
        <v>25</v>
      </c>
      <c r="D3814" t="s">
        <v>37</v>
      </c>
      <c r="E3814" t="s">
        <v>13</v>
      </c>
      <c r="F3814" t="s">
        <v>13</v>
      </c>
      <c r="G3814" t="s">
        <v>13</v>
      </c>
      <c r="H3814">
        <v>150407</v>
      </c>
      <c r="I3814" t="s">
        <v>43</v>
      </c>
      <c r="J3814" t="s">
        <v>35</v>
      </c>
      <c r="K3814" t="s">
        <v>55</v>
      </c>
      <c r="L3814" t="s">
        <v>24</v>
      </c>
      <c r="M3814" s="2">
        <v>103</v>
      </c>
      <c r="N3814" t="s">
        <v>63</v>
      </c>
      <c r="O3814" s="1">
        <v>305.51592233009706</v>
      </c>
      <c r="P3814" s="2">
        <v>104362</v>
      </c>
      <c r="Q3814" t="s">
        <v>81</v>
      </c>
      <c r="R3814" t="s">
        <v>91</v>
      </c>
      <c r="S3814" t="s">
        <v>88</v>
      </c>
      <c r="T3814">
        <v>295</v>
      </c>
      <c r="U3814">
        <v>3</v>
      </c>
      <c r="V3814">
        <v>999</v>
      </c>
      <c r="W3814">
        <v>0</v>
      </c>
      <c r="X3814" t="s">
        <v>79</v>
      </c>
      <c r="Y3814">
        <v>0</v>
      </c>
      <c r="Z3814" t="s">
        <v>80</v>
      </c>
      <c r="AA3814" t="str">
        <f t="shared" si="177"/>
        <v>Medium</v>
      </c>
      <c r="AB3814" t="str">
        <f t="shared" si="178"/>
        <v>Average</v>
      </c>
      <c r="AC3814" t="str">
        <f t="shared" si="179"/>
        <v>Average</v>
      </c>
      <c r="AD3814" t="s">
        <v>91</v>
      </c>
      <c r="AE3814">
        <v>1.4</v>
      </c>
      <c r="AF3814">
        <v>94.465000000000003</v>
      </c>
      <c r="AG3814">
        <v>-41.8</v>
      </c>
      <c r="AH3814">
        <v>4.9610000000000003</v>
      </c>
      <c r="AI3814">
        <v>5228.1000000000004</v>
      </c>
      <c r="AJ3814" s="3">
        <v>567.78585833333329</v>
      </c>
      <c r="AK3814" s="3">
        <v>0.21583333333333332</v>
      </c>
    </row>
    <row r="3815" spans="1:37" x14ac:dyDescent="0.25">
      <c r="A3815">
        <v>54</v>
      </c>
      <c r="B3815" t="s">
        <v>34</v>
      </c>
      <c r="C3815" t="s">
        <v>15</v>
      </c>
      <c r="D3815" t="s">
        <v>33</v>
      </c>
      <c r="E3815" t="s">
        <v>13</v>
      </c>
      <c r="F3815" t="s">
        <v>13</v>
      </c>
      <c r="G3815" t="s">
        <v>27</v>
      </c>
      <c r="H3815">
        <v>169896</v>
      </c>
      <c r="I3815" t="s">
        <v>17</v>
      </c>
      <c r="J3815" t="s">
        <v>23</v>
      </c>
      <c r="K3815" t="s">
        <v>55</v>
      </c>
      <c r="L3815" t="s">
        <v>24</v>
      </c>
      <c r="M3815" s="2">
        <v>93</v>
      </c>
      <c r="N3815" t="s">
        <v>61</v>
      </c>
      <c r="O3815" s="1">
        <v>64.396021505376353</v>
      </c>
      <c r="P3815" s="2">
        <v>22420</v>
      </c>
      <c r="Q3815" t="s">
        <v>76</v>
      </c>
      <c r="R3815" t="s">
        <v>84</v>
      </c>
      <c r="S3815" t="s">
        <v>78</v>
      </c>
      <c r="T3815">
        <v>822</v>
      </c>
      <c r="U3815">
        <v>6</v>
      </c>
      <c r="V3815">
        <v>13</v>
      </c>
      <c r="W3815">
        <v>1</v>
      </c>
      <c r="X3815" t="s">
        <v>93</v>
      </c>
      <c r="Y3815">
        <v>1</v>
      </c>
      <c r="Z3815" t="s">
        <v>80</v>
      </c>
      <c r="AA3815" t="str">
        <f t="shared" si="177"/>
        <v>Long</v>
      </c>
      <c r="AB3815" t="str">
        <f t="shared" si="178"/>
        <v>Often</v>
      </c>
      <c r="AC3815" t="str">
        <f t="shared" si="179"/>
        <v>Once</v>
      </c>
      <c r="AD3815" t="s">
        <v>84</v>
      </c>
      <c r="AE3815">
        <v>-2.9</v>
      </c>
      <c r="AF3815">
        <v>92.468999999999994</v>
      </c>
      <c r="AG3815">
        <v>-33.6</v>
      </c>
      <c r="AH3815">
        <v>0.90800000000000003</v>
      </c>
      <c r="AI3815">
        <v>5076.2</v>
      </c>
      <c r="AJ3815" s="3">
        <v>40.411116666666658</v>
      </c>
      <c r="AK3815" s="3">
        <v>8.1666666666666651E-2</v>
      </c>
    </row>
    <row r="3816" spans="1:37" x14ac:dyDescent="0.25">
      <c r="A3816">
        <v>31</v>
      </c>
      <c r="B3816" t="s">
        <v>38</v>
      </c>
      <c r="C3816" t="s">
        <v>15</v>
      </c>
      <c r="D3816" t="s">
        <v>33</v>
      </c>
      <c r="E3816" t="s">
        <v>13</v>
      </c>
      <c r="F3816" t="s">
        <v>13</v>
      </c>
      <c r="G3816" t="s">
        <v>13</v>
      </c>
      <c r="H3816">
        <v>163561</v>
      </c>
      <c r="I3816" t="s">
        <v>22</v>
      </c>
      <c r="J3816" t="s">
        <v>32</v>
      </c>
      <c r="K3816" t="s">
        <v>55</v>
      </c>
      <c r="L3816" t="s">
        <v>24</v>
      </c>
      <c r="M3816" s="2">
        <v>106</v>
      </c>
      <c r="N3816" t="s">
        <v>61</v>
      </c>
      <c r="O3816" s="1">
        <v>67.860849056603783</v>
      </c>
      <c r="P3816" s="2">
        <v>15564</v>
      </c>
      <c r="Q3816" t="s">
        <v>76</v>
      </c>
      <c r="R3816" t="s">
        <v>82</v>
      </c>
      <c r="S3816" t="s">
        <v>83</v>
      </c>
      <c r="T3816">
        <v>238</v>
      </c>
      <c r="U3816">
        <v>1</v>
      </c>
      <c r="V3816">
        <v>999</v>
      </c>
      <c r="W3816">
        <v>1</v>
      </c>
      <c r="X3816" t="s">
        <v>87</v>
      </c>
      <c r="Y3816">
        <v>0</v>
      </c>
      <c r="Z3816" t="s">
        <v>80</v>
      </c>
      <c r="AA3816" t="str">
        <f t="shared" si="177"/>
        <v>Medium</v>
      </c>
      <c r="AB3816" t="str">
        <f t="shared" si="178"/>
        <v>Once</v>
      </c>
      <c r="AC3816" t="str">
        <f t="shared" si="179"/>
        <v>Once</v>
      </c>
      <c r="AD3816" t="s">
        <v>82</v>
      </c>
      <c r="AE3816">
        <v>-1.8</v>
      </c>
      <c r="AF3816">
        <v>92.893000000000001</v>
      </c>
      <c r="AG3816">
        <v>-46.2</v>
      </c>
      <c r="AH3816">
        <v>1.3129999999999999</v>
      </c>
      <c r="AI3816">
        <v>5099.1000000000004</v>
      </c>
      <c r="AJ3816" s="3">
        <v>53.71218333333335</v>
      </c>
      <c r="AK3816" s="3">
        <v>9.0000000000000024E-2</v>
      </c>
    </row>
    <row r="3817" spans="1:37" x14ac:dyDescent="0.25">
      <c r="A3817">
        <v>29</v>
      </c>
      <c r="B3817" t="s">
        <v>34</v>
      </c>
      <c r="C3817" t="s">
        <v>25</v>
      </c>
      <c r="D3817" t="s">
        <v>33</v>
      </c>
      <c r="E3817" t="s">
        <v>13</v>
      </c>
      <c r="F3817" t="s">
        <v>13</v>
      </c>
      <c r="G3817" t="s">
        <v>27</v>
      </c>
      <c r="H3817">
        <v>152652</v>
      </c>
      <c r="I3817" t="s">
        <v>22</v>
      </c>
      <c r="J3817" t="s">
        <v>32</v>
      </c>
      <c r="K3817" t="s">
        <v>55</v>
      </c>
      <c r="L3817" t="s">
        <v>24</v>
      </c>
      <c r="M3817" s="2">
        <v>91</v>
      </c>
      <c r="N3817" t="s">
        <v>63</v>
      </c>
      <c r="O3817" s="1">
        <v>464.57087912087911</v>
      </c>
      <c r="P3817" s="2">
        <v>108556</v>
      </c>
      <c r="Q3817" t="s">
        <v>76</v>
      </c>
      <c r="R3817" t="s">
        <v>84</v>
      </c>
      <c r="S3817" t="s">
        <v>89</v>
      </c>
      <c r="T3817">
        <v>65</v>
      </c>
      <c r="U3817">
        <v>1</v>
      </c>
      <c r="V3817">
        <v>999</v>
      </c>
      <c r="W3817">
        <v>0</v>
      </c>
      <c r="X3817" t="s">
        <v>79</v>
      </c>
      <c r="Y3817">
        <v>0</v>
      </c>
      <c r="Z3817" t="s">
        <v>80</v>
      </c>
      <c r="AA3817" t="str">
        <f t="shared" si="177"/>
        <v>Short</v>
      </c>
      <c r="AB3817" t="str">
        <f t="shared" si="178"/>
        <v>Once</v>
      </c>
      <c r="AC3817" t="str">
        <f t="shared" si="179"/>
        <v>Average</v>
      </c>
      <c r="AD3817" t="s">
        <v>84</v>
      </c>
      <c r="AE3817">
        <v>1.4</v>
      </c>
      <c r="AF3817">
        <v>93.918000000000006</v>
      </c>
      <c r="AG3817">
        <v>-42.7</v>
      </c>
      <c r="AH3817">
        <v>4.9619999999999997</v>
      </c>
      <c r="AI3817">
        <v>5228.1000000000004</v>
      </c>
      <c r="AJ3817" s="3">
        <v>733.31939999999997</v>
      </c>
      <c r="AK3817" s="3">
        <v>0.20999999999999996</v>
      </c>
    </row>
    <row r="3818" spans="1:37" x14ac:dyDescent="0.25">
      <c r="A3818">
        <v>45</v>
      </c>
      <c r="B3818" t="s">
        <v>20</v>
      </c>
      <c r="C3818" t="s">
        <v>15</v>
      </c>
      <c r="D3818" t="s">
        <v>21</v>
      </c>
      <c r="E3818" t="s">
        <v>13</v>
      </c>
      <c r="F3818" t="s">
        <v>27</v>
      </c>
      <c r="G3818" t="s">
        <v>13</v>
      </c>
      <c r="H3818">
        <v>196433</v>
      </c>
      <c r="I3818" t="s">
        <v>22</v>
      </c>
      <c r="J3818" t="s">
        <v>23</v>
      </c>
      <c r="K3818" t="s">
        <v>55</v>
      </c>
      <c r="L3818" t="s">
        <v>24</v>
      </c>
      <c r="M3818" s="2">
        <v>96</v>
      </c>
      <c r="N3818" t="s">
        <v>61</v>
      </c>
      <c r="O3818" s="1">
        <v>63.035624999999989</v>
      </c>
      <c r="P3818" s="2">
        <v>14104</v>
      </c>
      <c r="Q3818" t="s">
        <v>76</v>
      </c>
      <c r="R3818" t="s">
        <v>90</v>
      </c>
      <c r="S3818" t="s">
        <v>88</v>
      </c>
      <c r="T3818">
        <v>99</v>
      </c>
      <c r="U3818">
        <v>2</v>
      </c>
      <c r="V3818">
        <v>999</v>
      </c>
      <c r="W3818">
        <v>0</v>
      </c>
      <c r="X3818" t="s">
        <v>79</v>
      </c>
      <c r="Y3818">
        <v>0</v>
      </c>
      <c r="Z3818" t="s">
        <v>80</v>
      </c>
      <c r="AA3818" t="str">
        <f t="shared" si="177"/>
        <v>Short</v>
      </c>
      <c r="AB3818" t="str">
        <f t="shared" si="178"/>
        <v>Average</v>
      </c>
      <c r="AC3818" t="str">
        <f t="shared" si="179"/>
        <v>Average</v>
      </c>
      <c r="AD3818" t="s">
        <v>90</v>
      </c>
      <c r="AE3818">
        <v>1.4</v>
      </c>
      <c r="AF3818">
        <v>93.444000000000003</v>
      </c>
      <c r="AG3818">
        <v>-36.1</v>
      </c>
      <c r="AH3818">
        <v>4.9649999999999999</v>
      </c>
      <c r="AI3818">
        <v>5228.1000000000004</v>
      </c>
      <c r="AJ3818" s="3">
        <v>42.036199999999987</v>
      </c>
      <c r="AK3818" s="3">
        <v>8.5833333333333331E-2</v>
      </c>
    </row>
    <row r="3819" spans="1:37" x14ac:dyDescent="0.25">
      <c r="A3819">
        <v>32</v>
      </c>
      <c r="B3819" t="s">
        <v>28</v>
      </c>
      <c r="C3819" t="s">
        <v>25</v>
      </c>
      <c r="D3819" t="s">
        <v>30</v>
      </c>
      <c r="E3819" t="s">
        <v>13</v>
      </c>
      <c r="F3819" t="s">
        <v>13</v>
      </c>
      <c r="G3819" t="s">
        <v>13</v>
      </c>
      <c r="H3819">
        <v>157538</v>
      </c>
      <c r="I3819" t="s">
        <v>31</v>
      </c>
      <c r="J3819" t="s">
        <v>32</v>
      </c>
      <c r="K3819" t="s">
        <v>55</v>
      </c>
      <c r="L3819" t="s">
        <v>24</v>
      </c>
      <c r="M3819" s="2">
        <v>109</v>
      </c>
      <c r="N3819" t="s">
        <v>60</v>
      </c>
      <c r="O3819" s="1">
        <v>109.45256880733945</v>
      </c>
      <c r="P3819" s="2">
        <v>41523</v>
      </c>
      <c r="Q3819" t="s">
        <v>76</v>
      </c>
      <c r="R3819" t="s">
        <v>82</v>
      </c>
      <c r="S3819" t="s">
        <v>83</v>
      </c>
      <c r="T3819">
        <v>303</v>
      </c>
      <c r="U3819">
        <v>2</v>
      </c>
      <c r="V3819">
        <v>999</v>
      </c>
      <c r="W3819">
        <v>1</v>
      </c>
      <c r="X3819" t="s">
        <v>87</v>
      </c>
      <c r="Y3819">
        <v>0</v>
      </c>
      <c r="Z3819" t="s">
        <v>80</v>
      </c>
      <c r="AA3819" t="str">
        <f t="shared" si="177"/>
        <v>Medium</v>
      </c>
      <c r="AB3819" t="str">
        <f t="shared" si="178"/>
        <v>Average</v>
      </c>
      <c r="AC3819" t="str">
        <f t="shared" si="179"/>
        <v>Once</v>
      </c>
      <c r="AD3819" t="s">
        <v>82</v>
      </c>
      <c r="AE3819">
        <v>-1.8</v>
      </c>
      <c r="AF3819">
        <v>92.893000000000001</v>
      </c>
      <c r="AG3819">
        <v>-46.2</v>
      </c>
      <c r="AH3819">
        <v>1.25</v>
      </c>
      <c r="AI3819">
        <v>5099.1000000000004</v>
      </c>
      <c r="AJ3819" s="3">
        <v>123.32116666666667</v>
      </c>
      <c r="AK3819" s="3">
        <v>0.12166666666666666</v>
      </c>
    </row>
    <row r="3820" spans="1:37" x14ac:dyDescent="0.25">
      <c r="A3820">
        <v>37</v>
      </c>
      <c r="B3820" t="s">
        <v>28</v>
      </c>
      <c r="C3820" t="s">
        <v>29</v>
      </c>
      <c r="D3820" t="s">
        <v>30</v>
      </c>
      <c r="E3820" t="s">
        <v>13</v>
      </c>
      <c r="F3820" t="s">
        <v>27</v>
      </c>
      <c r="G3820" t="s">
        <v>13</v>
      </c>
      <c r="H3820">
        <v>142152</v>
      </c>
      <c r="I3820" t="s">
        <v>39</v>
      </c>
      <c r="J3820" t="s">
        <v>35</v>
      </c>
      <c r="K3820" t="s">
        <v>55</v>
      </c>
      <c r="L3820" t="s">
        <v>24</v>
      </c>
      <c r="M3820" s="2">
        <v>94</v>
      </c>
      <c r="N3820" t="s">
        <v>61</v>
      </c>
      <c r="O3820" s="1">
        <v>55.038723404255315</v>
      </c>
      <c r="P3820" s="2">
        <v>17889</v>
      </c>
      <c r="Q3820" t="s">
        <v>76</v>
      </c>
      <c r="R3820" t="s">
        <v>77</v>
      </c>
      <c r="S3820" t="s">
        <v>89</v>
      </c>
      <c r="T3820">
        <v>464</v>
      </c>
      <c r="U3820">
        <v>1</v>
      </c>
      <c r="V3820">
        <v>999</v>
      </c>
      <c r="W3820">
        <v>0</v>
      </c>
      <c r="X3820" t="s">
        <v>79</v>
      </c>
      <c r="Y3820">
        <v>0</v>
      </c>
      <c r="Z3820" t="s">
        <v>80</v>
      </c>
      <c r="AA3820" t="str">
        <f t="shared" si="177"/>
        <v>Long</v>
      </c>
      <c r="AB3820" t="str">
        <f t="shared" si="178"/>
        <v>Once</v>
      </c>
      <c r="AC3820" t="str">
        <f t="shared" si="179"/>
        <v>Average</v>
      </c>
      <c r="AD3820" t="s">
        <v>77</v>
      </c>
      <c r="AE3820">
        <v>-1.8</v>
      </c>
      <c r="AF3820">
        <v>93.075000000000003</v>
      </c>
      <c r="AG3820">
        <v>-47.1</v>
      </c>
      <c r="AH3820">
        <v>1.4350000000000001</v>
      </c>
      <c r="AI3820">
        <v>5099.1000000000004</v>
      </c>
      <c r="AJ3820" s="3">
        <v>38.710675000000002</v>
      </c>
      <c r="AK3820" s="3">
        <v>8.5833333333333331E-2</v>
      </c>
    </row>
    <row r="3821" spans="1:37" x14ac:dyDescent="0.25">
      <c r="A3821">
        <v>32</v>
      </c>
      <c r="B3821" t="s">
        <v>20</v>
      </c>
      <c r="C3821" t="s">
        <v>29</v>
      </c>
      <c r="D3821" t="s">
        <v>16</v>
      </c>
      <c r="E3821" t="s">
        <v>13</v>
      </c>
      <c r="F3821" t="s">
        <v>13</v>
      </c>
      <c r="G3821" t="s">
        <v>13</v>
      </c>
      <c r="H3821">
        <v>197561</v>
      </c>
      <c r="I3821" t="s">
        <v>39</v>
      </c>
      <c r="J3821" t="s">
        <v>32</v>
      </c>
      <c r="K3821" t="s">
        <v>55</v>
      </c>
      <c r="L3821" t="s">
        <v>24</v>
      </c>
      <c r="M3821" s="2">
        <v>84</v>
      </c>
      <c r="N3821" t="s">
        <v>61</v>
      </c>
      <c r="O3821" s="1">
        <v>75.211190476190467</v>
      </c>
      <c r="P3821" s="2">
        <v>14817</v>
      </c>
      <c r="Q3821" t="s">
        <v>81</v>
      </c>
      <c r="R3821" t="s">
        <v>82</v>
      </c>
      <c r="S3821" t="s">
        <v>78</v>
      </c>
      <c r="T3821">
        <v>537</v>
      </c>
      <c r="U3821">
        <v>9</v>
      </c>
      <c r="V3821">
        <v>999</v>
      </c>
      <c r="W3821">
        <v>0</v>
      </c>
      <c r="X3821" t="s">
        <v>79</v>
      </c>
      <c r="Y3821">
        <v>0</v>
      </c>
      <c r="Z3821" t="s">
        <v>80</v>
      </c>
      <c r="AA3821" t="str">
        <f t="shared" si="177"/>
        <v>Long</v>
      </c>
      <c r="AB3821" t="str">
        <f t="shared" si="178"/>
        <v>Often</v>
      </c>
      <c r="AC3821" t="str">
        <f t="shared" si="179"/>
        <v>Average</v>
      </c>
      <c r="AD3821" t="s">
        <v>82</v>
      </c>
      <c r="AE3821">
        <v>1.1000000000000001</v>
      </c>
      <c r="AF3821">
        <v>93.994</v>
      </c>
      <c r="AG3821">
        <v>-36.4</v>
      </c>
      <c r="AH3821">
        <v>4.8570000000000002</v>
      </c>
      <c r="AI3821">
        <v>5191</v>
      </c>
      <c r="AJ3821" s="3">
        <v>48.929616666666675</v>
      </c>
      <c r="AK3821" s="3">
        <v>9.0000000000000011E-2</v>
      </c>
    </row>
    <row r="3822" spans="1:37" x14ac:dyDescent="0.25">
      <c r="A3822">
        <v>28</v>
      </c>
      <c r="B3822" t="s">
        <v>34</v>
      </c>
      <c r="C3822" t="s">
        <v>15</v>
      </c>
      <c r="D3822" t="s">
        <v>37</v>
      </c>
      <c r="E3822" t="s">
        <v>13</v>
      </c>
      <c r="F3822" t="s">
        <v>27</v>
      </c>
      <c r="G3822" t="s">
        <v>13</v>
      </c>
      <c r="H3822">
        <v>145431</v>
      </c>
      <c r="I3822" t="s">
        <v>22</v>
      </c>
      <c r="J3822" t="s">
        <v>32</v>
      </c>
      <c r="K3822" t="s">
        <v>55</v>
      </c>
      <c r="L3822" t="s">
        <v>24</v>
      </c>
      <c r="M3822" s="2">
        <v>98</v>
      </c>
      <c r="N3822" t="s">
        <v>61</v>
      </c>
      <c r="O3822" s="1">
        <v>67.420816326530613</v>
      </c>
      <c r="P3822" s="2">
        <v>16783</v>
      </c>
      <c r="Q3822" t="s">
        <v>81</v>
      </c>
      <c r="R3822" t="s">
        <v>82</v>
      </c>
      <c r="S3822" t="s">
        <v>86</v>
      </c>
      <c r="T3822">
        <v>175</v>
      </c>
      <c r="U3822">
        <v>1</v>
      </c>
      <c r="V3822">
        <v>999</v>
      </c>
      <c r="W3822">
        <v>0</v>
      </c>
      <c r="X3822" t="s">
        <v>79</v>
      </c>
      <c r="Y3822">
        <v>0</v>
      </c>
      <c r="Z3822" t="s">
        <v>80</v>
      </c>
      <c r="AA3822" t="str">
        <f t="shared" si="177"/>
        <v>Short</v>
      </c>
      <c r="AB3822" t="str">
        <f t="shared" si="178"/>
        <v>Once</v>
      </c>
      <c r="AC3822" t="str">
        <f t="shared" si="179"/>
        <v>Average</v>
      </c>
      <c r="AD3822" t="s">
        <v>82</v>
      </c>
      <c r="AE3822">
        <v>1.1000000000000001</v>
      </c>
      <c r="AF3822">
        <v>93.994</v>
      </c>
      <c r="AG3822">
        <v>-36.4</v>
      </c>
      <c r="AH3822">
        <v>4.8559999999999999</v>
      </c>
      <c r="AI3822">
        <v>5191</v>
      </c>
      <c r="AJ3822" s="3">
        <v>48.071766666666655</v>
      </c>
      <c r="AK3822" s="3">
        <v>8.5833333333333317E-2</v>
      </c>
    </row>
    <row r="3823" spans="1:37" x14ac:dyDescent="0.25">
      <c r="A3823">
        <v>40</v>
      </c>
      <c r="B3823" t="s">
        <v>20</v>
      </c>
      <c r="C3823" t="s">
        <v>15</v>
      </c>
      <c r="D3823" t="s">
        <v>16</v>
      </c>
      <c r="E3823" t="s">
        <v>13</v>
      </c>
      <c r="F3823" t="s">
        <v>27</v>
      </c>
      <c r="G3823" t="s">
        <v>13</v>
      </c>
      <c r="H3823">
        <v>159784</v>
      </c>
      <c r="I3823" t="s">
        <v>39</v>
      </c>
      <c r="J3823" t="s">
        <v>35</v>
      </c>
      <c r="K3823" t="s">
        <v>55</v>
      </c>
      <c r="L3823" t="s">
        <v>24</v>
      </c>
      <c r="M3823" s="2">
        <v>94</v>
      </c>
      <c r="N3823" t="s">
        <v>61</v>
      </c>
      <c r="O3823" s="1">
        <v>48.656808510638292</v>
      </c>
      <c r="P3823" s="2">
        <v>17446</v>
      </c>
      <c r="Q3823" t="s">
        <v>76</v>
      </c>
      <c r="R3823" t="s">
        <v>85</v>
      </c>
      <c r="S3823" t="s">
        <v>89</v>
      </c>
      <c r="T3823">
        <v>377</v>
      </c>
      <c r="U3823">
        <v>3</v>
      </c>
      <c r="V3823">
        <v>999</v>
      </c>
      <c r="W3823">
        <v>0</v>
      </c>
      <c r="X3823" t="s">
        <v>79</v>
      </c>
      <c r="Y3823">
        <v>0</v>
      </c>
      <c r="Z3823" t="s">
        <v>80</v>
      </c>
      <c r="AA3823" t="str">
        <f t="shared" si="177"/>
        <v>Long</v>
      </c>
      <c r="AB3823" t="str">
        <f t="shared" si="178"/>
        <v>Average</v>
      </c>
      <c r="AC3823" t="str">
        <f t="shared" si="179"/>
        <v>Average</v>
      </c>
      <c r="AD3823" t="s">
        <v>85</v>
      </c>
      <c r="AE3823">
        <v>-0.1</v>
      </c>
      <c r="AF3823">
        <v>93.2</v>
      </c>
      <c r="AG3823">
        <v>-42</v>
      </c>
      <c r="AH3823">
        <v>4.0759999999999996</v>
      </c>
      <c r="AI3823">
        <v>5195.8</v>
      </c>
      <c r="AJ3823" s="3">
        <v>32.858208333333344</v>
      </c>
      <c r="AK3823" s="3">
        <v>8.500000000000002E-2</v>
      </c>
    </row>
    <row r="3824" spans="1:37" x14ac:dyDescent="0.25">
      <c r="A3824">
        <v>39</v>
      </c>
      <c r="B3824" t="s">
        <v>34</v>
      </c>
      <c r="C3824" t="s">
        <v>25</v>
      </c>
      <c r="D3824" t="s">
        <v>37</v>
      </c>
      <c r="E3824" t="s">
        <v>13</v>
      </c>
      <c r="F3824" t="s">
        <v>27</v>
      </c>
      <c r="G3824" t="s">
        <v>13</v>
      </c>
      <c r="H3824">
        <v>172757</v>
      </c>
      <c r="I3824" t="s">
        <v>17</v>
      </c>
      <c r="J3824" t="s">
        <v>35</v>
      </c>
      <c r="K3824" t="s">
        <v>55</v>
      </c>
      <c r="L3824" t="s">
        <v>24</v>
      </c>
      <c r="M3824" s="2">
        <v>92</v>
      </c>
      <c r="N3824" t="s">
        <v>61</v>
      </c>
      <c r="O3824" s="1">
        <v>71.83576086956522</v>
      </c>
      <c r="P3824" s="2">
        <v>12663</v>
      </c>
      <c r="Q3824" t="s">
        <v>76</v>
      </c>
      <c r="R3824" t="s">
        <v>92</v>
      </c>
      <c r="S3824" t="s">
        <v>83</v>
      </c>
      <c r="T3824">
        <v>132</v>
      </c>
      <c r="U3824">
        <v>1</v>
      </c>
      <c r="V3824">
        <v>999</v>
      </c>
      <c r="W3824">
        <v>0</v>
      </c>
      <c r="X3824" t="s">
        <v>79</v>
      </c>
      <c r="Y3824">
        <v>0</v>
      </c>
      <c r="Z3824" t="s">
        <v>80</v>
      </c>
      <c r="AA3824" t="str">
        <f t="shared" si="177"/>
        <v>Short</v>
      </c>
      <c r="AB3824" t="str">
        <f t="shared" si="178"/>
        <v>Once</v>
      </c>
      <c r="AC3824" t="str">
        <f t="shared" si="179"/>
        <v>Average</v>
      </c>
      <c r="AD3824" t="s">
        <v>92</v>
      </c>
      <c r="AE3824">
        <v>-3.4</v>
      </c>
      <c r="AF3824">
        <v>92.430999999999997</v>
      </c>
      <c r="AG3824">
        <v>-26.9</v>
      </c>
      <c r="AH3824">
        <v>0.73899999999999999</v>
      </c>
      <c r="AI3824">
        <v>5017.5</v>
      </c>
      <c r="AJ3824" s="3">
        <v>42.928875000000005</v>
      </c>
      <c r="AK3824" s="3">
        <v>8.2500000000000004E-2</v>
      </c>
    </row>
    <row r="3825" spans="1:37" x14ac:dyDescent="0.25">
      <c r="A3825">
        <v>41</v>
      </c>
      <c r="B3825" t="s">
        <v>34</v>
      </c>
      <c r="C3825" t="s">
        <v>29</v>
      </c>
      <c r="D3825" t="s">
        <v>37</v>
      </c>
      <c r="E3825" t="s">
        <v>13</v>
      </c>
      <c r="F3825" t="s">
        <v>13</v>
      </c>
      <c r="G3825" t="s">
        <v>13</v>
      </c>
      <c r="H3825">
        <v>194199</v>
      </c>
      <c r="I3825" t="s">
        <v>22</v>
      </c>
      <c r="J3825" t="s">
        <v>35</v>
      </c>
      <c r="K3825" t="s">
        <v>55</v>
      </c>
      <c r="L3825" t="s">
        <v>24</v>
      </c>
      <c r="M3825" s="2">
        <v>93</v>
      </c>
      <c r="N3825" t="s">
        <v>61</v>
      </c>
      <c r="O3825" s="1">
        <v>74.820215053763448</v>
      </c>
      <c r="P3825" s="2">
        <v>18302</v>
      </c>
      <c r="Q3825" t="s">
        <v>81</v>
      </c>
      <c r="R3825" t="s">
        <v>82</v>
      </c>
      <c r="S3825" t="s">
        <v>88</v>
      </c>
      <c r="T3825">
        <v>177</v>
      </c>
      <c r="U3825">
        <v>4</v>
      </c>
      <c r="V3825">
        <v>999</v>
      </c>
      <c r="W3825">
        <v>0</v>
      </c>
      <c r="X3825" t="s">
        <v>79</v>
      </c>
      <c r="Y3825">
        <v>0</v>
      </c>
      <c r="Z3825" t="s">
        <v>80</v>
      </c>
      <c r="AA3825" t="str">
        <f t="shared" si="177"/>
        <v>Short</v>
      </c>
      <c r="AB3825" t="str">
        <f t="shared" si="178"/>
        <v>Average</v>
      </c>
      <c r="AC3825" t="str">
        <f t="shared" si="179"/>
        <v>Average</v>
      </c>
      <c r="AD3825" t="s">
        <v>82</v>
      </c>
      <c r="AE3825">
        <v>1.1000000000000001</v>
      </c>
      <c r="AF3825">
        <v>93.994</v>
      </c>
      <c r="AG3825">
        <v>-36.4</v>
      </c>
      <c r="AH3825">
        <v>4.8570000000000002</v>
      </c>
      <c r="AI3825">
        <v>5191</v>
      </c>
      <c r="AJ3825" s="3">
        <v>52.222016666666661</v>
      </c>
      <c r="AK3825" s="3">
        <v>8.9166666666666658E-2</v>
      </c>
    </row>
    <row r="3826" spans="1:37" x14ac:dyDescent="0.25">
      <c r="A3826">
        <v>32</v>
      </c>
      <c r="B3826" t="s">
        <v>20</v>
      </c>
      <c r="C3826" t="s">
        <v>15</v>
      </c>
      <c r="D3826" t="s">
        <v>21</v>
      </c>
      <c r="E3826" t="s">
        <v>13</v>
      </c>
      <c r="F3826" t="s">
        <v>27</v>
      </c>
      <c r="G3826" t="s">
        <v>27</v>
      </c>
      <c r="H3826">
        <v>192624</v>
      </c>
      <c r="I3826" t="s">
        <v>39</v>
      </c>
      <c r="J3826" t="s">
        <v>32</v>
      </c>
      <c r="K3826" t="s">
        <v>55</v>
      </c>
      <c r="L3826" t="s">
        <v>24</v>
      </c>
      <c r="M3826" s="2">
        <v>89</v>
      </c>
      <c r="N3826" t="s">
        <v>60</v>
      </c>
      <c r="O3826" s="1">
        <v>121.55685393258429</v>
      </c>
      <c r="P3826" s="2">
        <v>50213</v>
      </c>
      <c r="Q3826" t="s">
        <v>76</v>
      </c>
      <c r="R3826" t="s">
        <v>82</v>
      </c>
      <c r="S3826" t="s">
        <v>86</v>
      </c>
      <c r="T3826">
        <v>159</v>
      </c>
      <c r="U3826">
        <v>1</v>
      </c>
      <c r="V3826">
        <v>999</v>
      </c>
      <c r="W3826">
        <v>0</v>
      </c>
      <c r="X3826" t="s">
        <v>79</v>
      </c>
      <c r="Y3826">
        <v>0</v>
      </c>
      <c r="Z3826" t="s">
        <v>80</v>
      </c>
      <c r="AA3826" t="str">
        <f t="shared" si="177"/>
        <v>Short</v>
      </c>
      <c r="AB3826" t="str">
        <f t="shared" si="178"/>
        <v>Once</v>
      </c>
      <c r="AC3826" t="str">
        <f t="shared" si="179"/>
        <v>Average</v>
      </c>
      <c r="AD3826" t="s">
        <v>82</v>
      </c>
      <c r="AE3826">
        <v>-1.8</v>
      </c>
      <c r="AF3826">
        <v>92.893000000000001</v>
      </c>
      <c r="AG3826">
        <v>-46.2</v>
      </c>
      <c r="AH3826">
        <v>1.3340000000000001</v>
      </c>
      <c r="AI3826">
        <v>5099.1000000000004</v>
      </c>
      <c r="AJ3826" s="3">
        <v>104.986925</v>
      </c>
      <c r="AK3826" s="3">
        <v>0.11666666666666665</v>
      </c>
    </row>
    <row r="3827" spans="1:37" x14ac:dyDescent="0.25">
      <c r="A3827">
        <v>56</v>
      </c>
      <c r="B3827" t="s">
        <v>14</v>
      </c>
      <c r="C3827" t="s">
        <v>15</v>
      </c>
      <c r="D3827" t="s">
        <v>42</v>
      </c>
      <c r="E3827" t="s">
        <v>13</v>
      </c>
      <c r="F3827" t="s">
        <v>27</v>
      </c>
      <c r="G3827" t="s">
        <v>13</v>
      </c>
      <c r="H3827">
        <v>163357</v>
      </c>
      <c r="I3827" t="s">
        <v>22</v>
      </c>
      <c r="J3827" t="s">
        <v>23</v>
      </c>
      <c r="K3827" t="s">
        <v>55</v>
      </c>
      <c r="L3827" t="s">
        <v>14</v>
      </c>
      <c r="M3827" s="2">
        <v>96</v>
      </c>
      <c r="N3827" t="s">
        <v>63</v>
      </c>
      <c r="O3827" s="1">
        <v>368.79447916666669</v>
      </c>
      <c r="P3827" s="2">
        <v>108279</v>
      </c>
      <c r="Q3827" t="s">
        <v>81</v>
      </c>
      <c r="R3827" t="s">
        <v>82</v>
      </c>
      <c r="S3827" t="s">
        <v>86</v>
      </c>
      <c r="T3827">
        <v>91</v>
      </c>
      <c r="U3827">
        <v>3</v>
      </c>
      <c r="V3827">
        <v>999</v>
      </c>
      <c r="W3827">
        <v>0</v>
      </c>
      <c r="X3827" t="s">
        <v>79</v>
      </c>
      <c r="Y3827">
        <v>0</v>
      </c>
      <c r="Z3827" t="s">
        <v>80</v>
      </c>
      <c r="AA3827" t="str">
        <f t="shared" si="177"/>
        <v>Short</v>
      </c>
      <c r="AB3827" t="str">
        <f t="shared" si="178"/>
        <v>Average</v>
      </c>
      <c r="AC3827" t="str">
        <f t="shared" si="179"/>
        <v>Average</v>
      </c>
      <c r="AD3827" t="s">
        <v>82</v>
      </c>
      <c r="AE3827">
        <v>1.1000000000000001</v>
      </c>
      <c r="AF3827">
        <v>93.994</v>
      </c>
      <c r="AG3827">
        <v>-36.4</v>
      </c>
      <c r="AH3827">
        <v>4.8570000000000002</v>
      </c>
      <c r="AI3827">
        <v>5191</v>
      </c>
      <c r="AJ3827" s="3">
        <v>622.23218333333341</v>
      </c>
      <c r="AK3827" s="3">
        <v>0.20916666666666664</v>
      </c>
    </row>
    <row r="3828" spans="1:37" x14ac:dyDescent="0.25">
      <c r="A3828">
        <v>57</v>
      </c>
      <c r="B3828" t="s">
        <v>14</v>
      </c>
      <c r="C3828" t="s">
        <v>15</v>
      </c>
      <c r="D3828" t="s">
        <v>30</v>
      </c>
      <c r="E3828" t="s">
        <v>26</v>
      </c>
      <c r="F3828" t="s">
        <v>13</v>
      </c>
      <c r="G3828" t="s">
        <v>13</v>
      </c>
      <c r="H3828">
        <v>150025</v>
      </c>
      <c r="I3828" t="s">
        <v>43</v>
      </c>
      <c r="J3828" t="s">
        <v>23</v>
      </c>
      <c r="K3828" t="s">
        <v>55</v>
      </c>
      <c r="L3828" t="s">
        <v>14</v>
      </c>
      <c r="M3828" s="2">
        <v>92</v>
      </c>
      <c r="N3828" t="s">
        <v>63</v>
      </c>
      <c r="O3828" s="1">
        <v>481.53347826086957</v>
      </c>
      <c r="P3828" s="2">
        <v>100035</v>
      </c>
      <c r="Q3828" t="s">
        <v>76</v>
      </c>
      <c r="R3828" t="s">
        <v>90</v>
      </c>
      <c r="S3828" t="s">
        <v>83</v>
      </c>
      <c r="T3828">
        <v>153</v>
      </c>
      <c r="U3828">
        <v>6</v>
      </c>
      <c r="V3828">
        <v>999</v>
      </c>
      <c r="W3828">
        <v>0</v>
      </c>
      <c r="X3828" t="s">
        <v>79</v>
      </c>
      <c r="Y3828">
        <v>0</v>
      </c>
      <c r="Z3828" t="s">
        <v>80</v>
      </c>
      <c r="AA3828" t="str">
        <f t="shared" si="177"/>
        <v>Short</v>
      </c>
      <c r="AB3828" t="str">
        <f t="shared" si="178"/>
        <v>Often</v>
      </c>
      <c r="AC3828" t="str">
        <f t="shared" si="179"/>
        <v>Average</v>
      </c>
      <c r="AD3828" t="s">
        <v>90</v>
      </c>
      <c r="AE3828">
        <v>1.4</v>
      </c>
      <c r="AF3828">
        <v>93.444000000000003</v>
      </c>
      <c r="AG3828">
        <v>-36.1</v>
      </c>
      <c r="AH3828">
        <v>4.9660000000000002</v>
      </c>
      <c r="AI3828">
        <v>5228.1000000000004</v>
      </c>
      <c r="AJ3828" s="3">
        <v>753.68219999999985</v>
      </c>
      <c r="AK3828" s="3">
        <v>0.20333333333333337</v>
      </c>
    </row>
    <row r="3829" spans="1:37" x14ac:dyDescent="0.25">
      <c r="A3829">
        <v>43</v>
      </c>
      <c r="B3829" t="s">
        <v>34</v>
      </c>
      <c r="C3829" t="s">
        <v>29</v>
      </c>
      <c r="D3829" t="s">
        <v>33</v>
      </c>
      <c r="E3829" t="s">
        <v>13</v>
      </c>
      <c r="F3829" t="s">
        <v>27</v>
      </c>
      <c r="G3829" t="s">
        <v>27</v>
      </c>
      <c r="H3829">
        <v>179393</v>
      </c>
      <c r="I3829" t="s">
        <v>43</v>
      </c>
      <c r="J3829" t="s">
        <v>35</v>
      </c>
      <c r="K3829" t="s">
        <v>55</v>
      </c>
      <c r="L3829" t="s">
        <v>24</v>
      </c>
      <c r="M3829" s="2">
        <v>92</v>
      </c>
      <c r="N3829" t="s">
        <v>60</v>
      </c>
      <c r="O3829" s="1">
        <v>132.46945652173915</v>
      </c>
      <c r="P3829" s="2">
        <v>47776</v>
      </c>
      <c r="Q3829" t="s">
        <v>76</v>
      </c>
      <c r="R3829" t="s">
        <v>90</v>
      </c>
      <c r="S3829" t="s">
        <v>86</v>
      </c>
      <c r="T3829">
        <v>95</v>
      </c>
      <c r="U3829">
        <v>2</v>
      </c>
      <c r="V3829">
        <v>999</v>
      </c>
      <c r="W3829">
        <v>0</v>
      </c>
      <c r="X3829" t="s">
        <v>79</v>
      </c>
      <c r="Y3829">
        <v>0</v>
      </c>
      <c r="Z3829" t="s">
        <v>80</v>
      </c>
      <c r="AA3829" t="str">
        <f t="shared" si="177"/>
        <v>Short</v>
      </c>
      <c r="AB3829" t="str">
        <f t="shared" si="178"/>
        <v>Average</v>
      </c>
      <c r="AC3829" t="str">
        <f t="shared" si="179"/>
        <v>Average</v>
      </c>
      <c r="AD3829" t="s">
        <v>90</v>
      </c>
      <c r="AE3829">
        <v>1.4</v>
      </c>
      <c r="AF3829">
        <v>93.444000000000003</v>
      </c>
      <c r="AG3829">
        <v>-36.1</v>
      </c>
      <c r="AH3829">
        <v>4.9640000000000004</v>
      </c>
      <c r="AI3829">
        <v>5228.1000000000004</v>
      </c>
      <c r="AJ3829" s="3">
        <v>112.77467499999996</v>
      </c>
      <c r="AK3829" s="3">
        <v>0.1125</v>
      </c>
    </row>
    <row r="3830" spans="1:37" x14ac:dyDescent="0.25">
      <c r="A3830">
        <v>36</v>
      </c>
      <c r="B3830" t="s">
        <v>40</v>
      </c>
      <c r="C3830" t="s">
        <v>15</v>
      </c>
      <c r="D3830" t="s">
        <v>37</v>
      </c>
      <c r="E3830" t="s">
        <v>26</v>
      </c>
      <c r="F3830" t="s">
        <v>27</v>
      </c>
      <c r="G3830" t="s">
        <v>13</v>
      </c>
      <c r="H3830">
        <v>191992</v>
      </c>
      <c r="I3830" t="s">
        <v>22</v>
      </c>
      <c r="J3830" t="s">
        <v>35</v>
      </c>
      <c r="K3830" t="s">
        <v>55</v>
      </c>
      <c r="L3830" t="s">
        <v>41</v>
      </c>
      <c r="M3830" s="2">
        <v>95</v>
      </c>
      <c r="N3830" t="s">
        <v>61</v>
      </c>
      <c r="O3830" s="1">
        <v>78.00926315789475</v>
      </c>
      <c r="P3830" s="2">
        <v>19815</v>
      </c>
      <c r="Q3830" t="s">
        <v>76</v>
      </c>
      <c r="R3830" t="s">
        <v>90</v>
      </c>
      <c r="S3830" t="s">
        <v>88</v>
      </c>
      <c r="T3830">
        <v>101</v>
      </c>
      <c r="U3830">
        <v>1</v>
      </c>
      <c r="V3830">
        <v>999</v>
      </c>
      <c r="W3830">
        <v>0</v>
      </c>
      <c r="X3830" t="s">
        <v>79</v>
      </c>
      <c r="Y3830">
        <v>0</v>
      </c>
      <c r="Z3830" t="s">
        <v>80</v>
      </c>
      <c r="AA3830" t="str">
        <f t="shared" si="177"/>
        <v>Short</v>
      </c>
      <c r="AB3830" t="str">
        <f t="shared" si="178"/>
        <v>Once</v>
      </c>
      <c r="AC3830" t="str">
        <f t="shared" si="179"/>
        <v>Average</v>
      </c>
      <c r="AD3830" t="s">
        <v>90</v>
      </c>
      <c r="AE3830">
        <v>1.4</v>
      </c>
      <c r="AF3830">
        <v>93.444000000000003</v>
      </c>
      <c r="AG3830">
        <v>-36.1</v>
      </c>
      <c r="AH3830">
        <v>4.9630000000000001</v>
      </c>
      <c r="AI3830">
        <v>5228.1000000000004</v>
      </c>
      <c r="AJ3830" s="3">
        <v>52.371108333333346</v>
      </c>
      <c r="AK3830" s="3">
        <v>8.5833333333333331E-2</v>
      </c>
    </row>
    <row r="3831" spans="1:37" x14ac:dyDescent="0.25">
      <c r="A3831">
        <v>54</v>
      </c>
      <c r="B3831" t="s">
        <v>20</v>
      </c>
      <c r="C3831" t="s">
        <v>15</v>
      </c>
      <c r="D3831" t="s">
        <v>21</v>
      </c>
      <c r="E3831" t="s">
        <v>26</v>
      </c>
      <c r="F3831" t="s">
        <v>27</v>
      </c>
      <c r="G3831" t="s">
        <v>13</v>
      </c>
      <c r="H3831">
        <v>160034</v>
      </c>
      <c r="I3831" t="s">
        <v>39</v>
      </c>
      <c r="J3831" t="s">
        <v>23</v>
      </c>
      <c r="K3831" t="s">
        <v>55</v>
      </c>
      <c r="L3831" t="s">
        <v>24</v>
      </c>
      <c r="M3831" s="2">
        <v>91</v>
      </c>
      <c r="N3831" t="s">
        <v>61</v>
      </c>
      <c r="O3831" s="1">
        <v>100.94494505494507</v>
      </c>
      <c r="P3831" s="2">
        <v>17742</v>
      </c>
      <c r="Q3831" t="s">
        <v>76</v>
      </c>
      <c r="R3831" t="s">
        <v>90</v>
      </c>
      <c r="S3831" t="s">
        <v>88</v>
      </c>
      <c r="T3831">
        <v>143</v>
      </c>
      <c r="U3831">
        <v>2</v>
      </c>
      <c r="V3831">
        <v>999</v>
      </c>
      <c r="W3831">
        <v>0</v>
      </c>
      <c r="X3831" t="s">
        <v>79</v>
      </c>
      <c r="Y3831">
        <v>0</v>
      </c>
      <c r="Z3831" t="s">
        <v>80</v>
      </c>
      <c r="AA3831" t="str">
        <f t="shared" si="177"/>
        <v>Short</v>
      </c>
      <c r="AB3831" t="str">
        <f t="shared" si="178"/>
        <v>Average</v>
      </c>
      <c r="AC3831" t="str">
        <f t="shared" si="179"/>
        <v>Average</v>
      </c>
      <c r="AD3831" t="s">
        <v>90</v>
      </c>
      <c r="AE3831">
        <v>1.4</v>
      </c>
      <c r="AF3831">
        <v>93.444000000000003</v>
      </c>
      <c r="AG3831">
        <v>-36.1</v>
      </c>
      <c r="AH3831">
        <v>4.9630000000000001</v>
      </c>
      <c r="AI3831">
        <v>5228.1000000000004</v>
      </c>
      <c r="AJ3831" s="3">
        <v>68.689066666666676</v>
      </c>
      <c r="AK3831" s="3">
        <v>8.9166666666666672E-2</v>
      </c>
    </row>
    <row r="3832" spans="1:37" x14ac:dyDescent="0.25">
      <c r="A3832">
        <v>32</v>
      </c>
      <c r="B3832" t="s">
        <v>38</v>
      </c>
      <c r="C3832" t="s">
        <v>25</v>
      </c>
      <c r="D3832" t="s">
        <v>33</v>
      </c>
      <c r="E3832" t="s">
        <v>13</v>
      </c>
      <c r="F3832" t="s">
        <v>13</v>
      </c>
      <c r="G3832" t="s">
        <v>13</v>
      </c>
      <c r="H3832">
        <v>180997</v>
      </c>
      <c r="I3832" t="s">
        <v>31</v>
      </c>
      <c r="J3832" t="s">
        <v>32</v>
      </c>
      <c r="K3832" t="s">
        <v>55</v>
      </c>
      <c r="L3832" t="s">
        <v>24</v>
      </c>
      <c r="M3832" s="2">
        <v>97</v>
      </c>
      <c r="N3832" t="s">
        <v>60</v>
      </c>
      <c r="O3832" s="1">
        <v>84.710721649484526</v>
      </c>
      <c r="P3832" s="2">
        <v>46482</v>
      </c>
      <c r="Q3832" t="s">
        <v>76</v>
      </c>
      <c r="R3832" t="s">
        <v>84</v>
      </c>
      <c r="S3832" t="s">
        <v>89</v>
      </c>
      <c r="T3832">
        <v>654</v>
      </c>
      <c r="U3832">
        <v>1</v>
      </c>
      <c r="V3832">
        <v>999</v>
      </c>
      <c r="W3832">
        <v>0</v>
      </c>
      <c r="X3832" t="s">
        <v>79</v>
      </c>
      <c r="Y3832">
        <v>0</v>
      </c>
      <c r="Z3832" t="s">
        <v>80</v>
      </c>
      <c r="AA3832" t="str">
        <f t="shared" si="177"/>
        <v>Long</v>
      </c>
      <c r="AB3832" t="str">
        <f t="shared" si="178"/>
        <v>Once</v>
      </c>
      <c r="AC3832" t="str">
        <f t="shared" si="179"/>
        <v>Average</v>
      </c>
      <c r="AD3832" t="s">
        <v>84</v>
      </c>
      <c r="AE3832">
        <v>1.4</v>
      </c>
      <c r="AF3832">
        <v>93.918000000000006</v>
      </c>
      <c r="AG3832">
        <v>-42.7</v>
      </c>
      <c r="AH3832">
        <v>4.9580000000000002</v>
      </c>
      <c r="AI3832">
        <v>5228.1000000000004</v>
      </c>
      <c r="AJ3832" s="3">
        <v>83.356141666666659</v>
      </c>
      <c r="AK3832" s="3">
        <v>0.12083333333333335</v>
      </c>
    </row>
    <row r="3833" spans="1:37" x14ac:dyDescent="0.25">
      <c r="A3833">
        <v>50</v>
      </c>
      <c r="B3833" t="s">
        <v>20</v>
      </c>
      <c r="C3833" t="s">
        <v>15</v>
      </c>
      <c r="D3833" t="s">
        <v>16</v>
      </c>
      <c r="E3833" t="s">
        <v>26</v>
      </c>
      <c r="F3833" t="s">
        <v>13</v>
      </c>
      <c r="G3833" t="s">
        <v>27</v>
      </c>
      <c r="H3833">
        <v>185159</v>
      </c>
      <c r="I3833" t="s">
        <v>31</v>
      </c>
      <c r="J3833" t="s">
        <v>23</v>
      </c>
      <c r="K3833" t="s">
        <v>55</v>
      </c>
      <c r="L3833" t="s">
        <v>24</v>
      </c>
      <c r="M3833" s="2">
        <v>101</v>
      </c>
      <c r="N3833" t="s">
        <v>61</v>
      </c>
      <c r="O3833" s="1">
        <v>67.088613861386122</v>
      </c>
      <c r="P3833" s="2">
        <v>16823</v>
      </c>
      <c r="Q3833" t="s">
        <v>81</v>
      </c>
      <c r="R3833" t="s">
        <v>84</v>
      </c>
      <c r="S3833" t="s">
        <v>83</v>
      </c>
      <c r="T3833">
        <v>5</v>
      </c>
      <c r="U3833">
        <v>1</v>
      </c>
      <c r="V3833">
        <v>999</v>
      </c>
      <c r="W3833">
        <v>0</v>
      </c>
      <c r="X3833" t="s">
        <v>79</v>
      </c>
      <c r="Y3833">
        <v>0</v>
      </c>
      <c r="Z3833" t="s">
        <v>80</v>
      </c>
      <c r="AA3833" t="str">
        <f t="shared" si="177"/>
        <v>Short</v>
      </c>
      <c r="AB3833" t="str">
        <f t="shared" si="178"/>
        <v>Once</v>
      </c>
      <c r="AC3833" t="str">
        <f t="shared" si="179"/>
        <v>Average</v>
      </c>
      <c r="AD3833" t="s">
        <v>84</v>
      </c>
      <c r="AE3833">
        <v>1.4</v>
      </c>
      <c r="AF3833">
        <v>93.918000000000006</v>
      </c>
      <c r="AG3833">
        <v>-42.7</v>
      </c>
      <c r="AH3833">
        <v>4.9589999999999996</v>
      </c>
      <c r="AI3833">
        <v>5228.1000000000004</v>
      </c>
      <c r="AJ3833" s="3">
        <v>47.653475000000007</v>
      </c>
      <c r="AK3833" s="3">
        <v>8.7500000000000008E-2</v>
      </c>
    </row>
    <row r="3834" spans="1:37" x14ac:dyDescent="0.25">
      <c r="A3834">
        <v>33</v>
      </c>
      <c r="B3834" t="s">
        <v>28</v>
      </c>
      <c r="C3834" t="s">
        <v>15</v>
      </c>
      <c r="D3834" t="s">
        <v>33</v>
      </c>
      <c r="E3834" t="s">
        <v>13</v>
      </c>
      <c r="F3834" t="s">
        <v>27</v>
      </c>
      <c r="G3834" t="s">
        <v>13</v>
      </c>
      <c r="H3834">
        <v>150064</v>
      </c>
      <c r="I3834" t="s">
        <v>22</v>
      </c>
      <c r="J3834" t="s">
        <v>32</v>
      </c>
      <c r="K3834" t="s">
        <v>55</v>
      </c>
      <c r="L3834" t="s">
        <v>24</v>
      </c>
      <c r="M3834" s="2">
        <v>94</v>
      </c>
      <c r="N3834" t="s">
        <v>63</v>
      </c>
      <c r="O3834" s="1">
        <v>395.87851063829788</v>
      </c>
      <c r="P3834" s="2">
        <v>102537</v>
      </c>
      <c r="Q3834" t="s">
        <v>76</v>
      </c>
      <c r="R3834" t="s">
        <v>90</v>
      </c>
      <c r="S3834" t="s">
        <v>86</v>
      </c>
      <c r="T3834">
        <v>312</v>
      </c>
      <c r="U3834">
        <v>2</v>
      </c>
      <c r="V3834">
        <v>999</v>
      </c>
      <c r="W3834">
        <v>0</v>
      </c>
      <c r="X3834" t="s">
        <v>79</v>
      </c>
      <c r="Y3834">
        <v>0</v>
      </c>
      <c r="Z3834" t="s">
        <v>80</v>
      </c>
      <c r="AA3834" t="str">
        <f t="shared" si="177"/>
        <v>Medium</v>
      </c>
      <c r="AB3834" t="str">
        <f t="shared" si="178"/>
        <v>Average</v>
      </c>
      <c r="AC3834" t="str">
        <f t="shared" si="179"/>
        <v>Average</v>
      </c>
      <c r="AD3834" t="s">
        <v>90</v>
      </c>
      <c r="AE3834">
        <v>1.4</v>
      </c>
      <c r="AF3834">
        <v>93.444000000000003</v>
      </c>
      <c r="AG3834">
        <v>-36.1</v>
      </c>
      <c r="AH3834">
        <v>4.9669999999999996</v>
      </c>
      <c r="AI3834">
        <v>5228.1000000000004</v>
      </c>
      <c r="AJ3834" s="3">
        <v>627.14736666666658</v>
      </c>
      <c r="AK3834" s="3">
        <v>0.20499999999999999</v>
      </c>
    </row>
    <row r="3835" spans="1:37" x14ac:dyDescent="0.25">
      <c r="A3835">
        <v>35</v>
      </c>
      <c r="B3835" t="s">
        <v>44</v>
      </c>
      <c r="C3835" t="s">
        <v>15</v>
      </c>
      <c r="D3835" t="s">
        <v>21</v>
      </c>
      <c r="E3835" t="s">
        <v>26</v>
      </c>
      <c r="F3835" t="s">
        <v>13</v>
      </c>
      <c r="G3835" t="s">
        <v>13</v>
      </c>
      <c r="H3835">
        <v>153220</v>
      </c>
      <c r="I3835" t="s">
        <v>43</v>
      </c>
      <c r="J3835" t="s">
        <v>35</v>
      </c>
      <c r="K3835" t="s">
        <v>55</v>
      </c>
      <c r="L3835" t="s">
        <v>44</v>
      </c>
      <c r="M3835" s="2">
        <v>95</v>
      </c>
      <c r="N3835" t="s">
        <v>63</v>
      </c>
      <c r="O3835" s="1">
        <v>291.04389473684211</v>
      </c>
      <c r="P3835" s="2">
        <v>105231</v>
      </c>
      <c r="Q3835" t="s">
        <v>81</v>
      </c>
      <c r="R3835" t="s">
        <v>82</v>
      </c>
      <c r="S3835" t="s">
        <v>83</v>
      </c>
      <c r="T3835">
        <v>471</v>
      </c>
      <c r="U3835">
        <v>2</v>
      </c>
      <c r="V3835">
        <v>999</v>
      </c>
      <c r="W3835">
        <v>0</v>
      </c>
      <c r="X3835" t="s">
        <v>79</v>
      </c>
      <c r="Y3835">
        <v>0</v>
      </c>
      <c r="Z3835" t="s">
        <v>80</v>
      </c>
      <c r="AA3835" t="str">
        <f t="shared" si="177"/>
        <v>Long</v>
      </c>
      <c r="AB3835" t="str">
        <f t="shared" si="178"/>
        <v>Average</v>
      </c>
      <c r="AC3835" t="str">
        <f t="shared" si="179"/>
        <v>Average</v>
      </c>
      <c r="AD3835" t="s">
        <v>82</v>
      </c>
      <c r="AE3835">
        <v>1.1000000000000001</v>
      </c>
      <c r="AF3835">
        <v>93.994</v>
      </c>
      <c r="AG3835">
        <v>-36.4</v>
      </c>
      <c r="AH3835">
        <v>4.8550000000000004</v>
      </c>
      <c r="AI3835">
        <v>5191</v>
      </c>
      <c r="AJ3835" s="3">
        <v>490.26314166666663</v>
      </c>
      <c r="AK3835" s="3">
        <v>0.21083333333333332</v>
      </c>
    </row>
    <row r="3836" spans="1:37" x14ac:dyDescent="0.25">
      <c r="A3836">
        <v>43</v>
      </c>
      <c r="B3836" t="s">
        <v>40</v>
      </c>
      <c r="C3836" t="s">
        <v>15</v>
      </c>
      <c r="D3836" t="s">
        <v>37</v>
      </c>
      <c r="E3836" t="s">
        <v>26</v>
      </c>
      <c r="F3836" t="s">
        <v>27</v>
      </c>
      <c r="G3836" t="s">
        <v>13</v>
      </c>
      <c r="H3836">
        <v>149383</v>
      </c>
      <c r="I3836" t="s">
        <v>39</v>
      </c>
      <c r="J3836" t="s">
        <v>35</v>
      </c>
      <c r="K3836" t="s">
        <v>55</v>
      </c>
      <c r="L3836" t="s">
        <v>41</v>
      </c>
      <c r="M3836" s="2">
        <v>95</v>
      </c>
      <c r="N3836" t="s">
        <v>63</v>
      </c>
      <c r="O3836" s="1">
        <v>433.85505263157899</v>
      </c>
      <c r="P3836" s="2">
        <v>106740</v>
      </c>
      <c r="Q3836" t="s">
        <v>76</v>
      </c>
      <c r="R3836" t="s">
        <v>77</v>
      </c>
      <c r="S3836" t="s">
        <v>86</v>
      </c>
      <c r="T3836">
        <v>253</v>
      </c>
      <c r="U3836">
        <v>2</v>
      </c>
      <c r="V3836">
        <v>999</v>
      </c>
      <c r="W3836">
        <v>0</v>
      </c>
      <c r="X3836" t="s">
        <v>79</v>
      </c>
      <c r="Y3836">
        <v>0</v>
      </c>
      <c r="Z3836" t="s">
        <v>80</v>
      </c>
      <c r="AA3836" t="str">
        <f t="shared" si="177"/>
        <v>Medium</v>
      </c>
      <c r="AB3836" t="str">
        <f t="shared" si="178"/>
        <v>Average</v>
      </c>
      <c r="AC3836" t="str">
        <f t="shared" si="179"/>
        <v>Average</v>
      </c>
      <c r="AD3836" t="s">
        <v>77</v>
      </c>
      <c r="AE3836">
        <v>-1.8</v>
      </c>
      <c r="AF3836">
        <v>93.075000000000003</v>
      </c>
      <c r="AG3836">
        <v>-47.1</v>
      </c>
      <c r="AH3836">
        <v>1.498</v>
      </c>
      <c r="AI3836">
        <v>5099.1000000000004</v>
      </c>
      <c r="AJ3836" s="3">
        <v>736.34074166666653</v>
      </c>
      <c r="AK3836" s="3">
        <v>0.21583333333333332</v>
      </c>
    </row>
    <row r="3837" spans="1:37" x14ac:dyDescent="0.25">
      <c r="A3837">
        <v>37</v>
      </c>
      <c r="B3837" t="s">
        <v>34</v>
      </c>
      <c r="C3837" t="s">
        <v>25</v>
      </c>
      <c r="D3837" t="s">
        <v>33</v>
      </c>
      <c r="E3837" t="s">
        <v>13</v>
      </c>
      <c r="F3837" t="s">
        <v>13</v>
      </c>
      <c r="G3837" t="s">
        <v>13</v>
      </c>
      <c r="H3837">
        <v>154081</v>
      </c>
      <c r="I3837" t="s">
        <v>39</v>
      </c>
      <c r="J3837" t="s">
        <v>35</v>
      </c>
      <c r="K3837" t="s">
        <v>55</v>
      </c>
      <c r="L3837" t="s">
        <v>24</v>
      </c>
      <c r="M3837" s="2">
        <v>101</v>
      </c>
      <c r="N3837" t="s">
        <v>61</v>
      </c>
      <c r="O3837" s="1">
        <v>69.827128712871286</v>
      </c>
      <c r="P3837" s="2">
        <v>14011</v>
      </c>
      <c r="Q3837" t="s">
        <v>81</v>
      </c>
      <c r="R3837" t="s">
        <v>85</v>
      </c>
      <c r="S3837" t="s">
        <v>86</v>
      </c>
      <c r="T3837">
        <v>623</v>
      </c>
      <c r="U3837">
        <v>1</v>
      </c>
      <c r="V3837">
        <v>999</v>
      </c>
      <c r="W3837">
        <v>0</v>
      </c>
      <c r="X3837" t="s">
        <v>79</v>
      </c>
      <c r="Y3837">
        <v>1</v>
      </c>
      <c r="Z3837" t="s">
        <v>80</v>
      </c>
      <c r="AA3837" t="str">
        <f t="shared" si="177"/>
        <v>Long</v>
      </c>
      <c r="AB3837" t="str">
        <f t="shared" si="178"/>
        <v>Once</v>
      </c>
      <c r="AC3837" t="str">
        <f t="shared" si="179"/>
        <v>Average</v>
      </c>
      <c r="AD3837" t="s">
        <v>85</v>
      </c>
      <c r="AE3837">
        <v>-0.1</v>
      </c>
      <c r="AF3837">
        <v>93.2</v>
      </c>
      <c r="AG3837">
        <v>-42</v>
      </c>
      <c r="AH3837">
        <v>4.12</v>
      </c>
      <c r="AI3837">
        <v>5195.8</v>
      </c>
      <c r="AJ3837" s="3">
        <v>48.990849999999995</v>
      </c>
      <c r="AK3837" s="3">
        <v>8.3333333333333315E-2</v>
      </c>
    </row>
    <row r="3838" spans="1:37" x14ac:dyDescent="0.25">
      <c r="A3838">
        <v>43</v>
      </c>
      <c r="B3838" t="s">
        <v>28</v>
      </c>
      <c r="C3838" t="s">
        <v>15</v>
      </c>
      <c r="D3838" t="s">
        <v>37</v>
      </c>
      <c r="E3838" t="s">
        <v>13</v>
      </c>
      <c r="F3838" t="s">
        <v>27</v>
      </c>
      <c r="G3838" t="s">
        <v>13</v>
      </c>
      <c r="H3838">
        <v>141499</v>
      </c>
      <c r="I3838" t="s">
        <v>22</v>
      </c>
      <c r="J3838" t="s">
        <v>35</v>
      </c>
      <c r="K3838" t="s">
        <v>55</v>
      </c>
      <c r="L3838" t="s">
        <v>24</v>
      </c>
      <c r="M3838" s="2">
        <v>96</v>
      </c>
      <c r="N3838" t="s">
        <v>61</v>
      </c>
      <c r="O3838" s="1">
        <v>87.191874999999996</v>
      </c>
      <c r="P3838" s="2">
        <v>15268</v>
      </c>
      <c r="Q3838" t="s">
        <v>76</v>
      </c>
      <c r="R3838" t="s">
        <v>82</v>
      </c>
      <c r="S3838" t="s">
        <v>83</v>
      </c>
      <c r="T3838">
        <v>81</v>
      </c>
      <c r="U3838">
        <v>1</v>
      </c>
      <c r="V3838">
        <v>999</v>
      </c>
      <c r="W3838">
        <v>0</v>
      </c>
      <c r="X3838" t="s">
        <v>79</v>
      </c>
      <c r="Y3838">
        <v>0</v>
      </c>
      <c r="Z3838" t="s">
        <v>80</v>
      </c>
      <c r="AA3838" t="str">
        <f t="shared" si="177"/>
        <v>Short</v>
      </c>
      <c r="AB3838" t="str">
        <f t="shared" si="178"/>
        <v>Once</v>
      </c>
      <c r="AC3838" t="str">
        <f t="shared" si="179"/>
        <v>Average</v>
      </c>
      <c r="AD3838" t="s">
        <v>82</v>
      </c>
      <c r="AE3838">
        <v>-1.8</v>
      </c>
      <c r="AF3838">
        <v>92.893000000000001</v>
      </c>
      <c r="AG3838">
        <v>-46.2</v>
      </c>
      <c r="AH3838">
        <v>1.2589999999999999</v>
      </c>
      <c r="AI3838">
        <v>5099.1000000000004</v>
      </c>
      <c r="AJ3838" s="3">
        <v>60.962450000000011</v>
      </c>
      <c r="AK3838" s="3">
        <v>8.8333333333333333E-2</v>
      </c>
    </row>
    <row r="3839" spans="1:37" x14ac:dyDescent="0.25">
      <c r="A3839">
        <v>30</v>
      </c>
      <c r="B3839" t="s">
        <v>34</v>
      </c>
      <c r="C3839" t="s">
        <v>15</v>
      </c>
      <c r="D3839" t="s">
        <v>33</v>
      </c>
      <c r="E3839" t="s">
        <v>13</v>
      </c>
      <c r="F3839" t="s">
        <v>13</v>
      </c>
      <c r="G3839" t="s">
        <v>27</v>
      </c>
      <c r="H3839">
        <v>173340</v>
      </c>
      <c r="I3839" t="s">
        <v>22</v>
      </c>
      <c r="J3839" t="s">
        <v>32</v>
      </c>
      <c r="K3839" t="s">
        <v>55</v>
      </c>
      <c r="L3839" t="s">
        <v>24</v>
      </c>
      <c r="M3839" s="2">
        <v>98</v>
      </c>
      <c r="N3839" t="s">
        <v>63</v>
      </c>
      <c r="O3839" s="1">
        <v>356.1120408163265</v>
      </c>
      <c r="P3839" s="2">
        <v>105350</v>
      </c>
      <c r="Q3839" t="s">
        <v>81</v>
      </c>
      <c r="R3839" t="s">
        <v>84</v>
      </c>
      <c r="S3839" t="s">
        <v>83</v>
      </c>
      <c r="T3839">
        <v>117</v>
      </c>
      <c r="U3839">
        <v>2</v>
      </c>
      <c r="V3839">
        <v>999</v>
      </c>
      <c r="W3839">
        <v>0</v>
      </c>
      <c r="X3839" t="s">
        <v>79</v>
      </c>
      <c r="Y3839">
        <v>0</v>
      </c>
      <c r="Z3839" t="s">
        <v>80</v>
      </c>
      <c r="AA3839" t="str">
        <f t="shared" si="177"/>
        <v>Short</v>
      </c>
      <c r="AB3839" t="str">
        <f t="shared" si="178"/>
        <v>Average</v>
      </c>
      <c r="AC3839" t="str">
        <f t="shared" si="179"/>
        <v>Average</v>
      </c>
      <c r="AD3839" t="s">
        <v>84</v>
      </c>
      <c r="AE3839">
        <v>1.4</v>
      </c>
      <c r="AF3839">
        <v>93.918000000000006</v>
      </c>
      <c r="AG3839">
        <v>-42.7</v>
      </c>
      <c r="AH3839">
        <v>4.9630000000000001</v>
      </c>
      <c r="AI3839">
        <v>5228.1000000000004</v>
      </c>
      <c r="AJ3839" s="3">
        <v>592.00418333333334</v>
      </c>
      <c r="AK3839" s="3">
        <v>0.20250000000000001</v>
      </c>
    </row>
    <row r="3840" spans="1:37" x14ac:dyDescent="0.25">
      <c r="A3840">
        <v>43</v>
      </c>
      <c r="B3840" t="s">
        <v>28</v>
      </c>
      <c r="C3840" t="s">
        <v>25</v>
      </c>
      <c r="D3840" t="s">
        <v>33</v>
      </c>
      <c r="E3840" t="s">
        <v>13</v>
      </c>
      <c r="F3840" t="s">
        <v>13</v>
      </c>
      <c r="G3840" t="s">
        <v>27</v>
      </c>
      <c r="H3840">
        <v>146326</v>
      </c>
      <c r="I3840" t="s">
        <v>22</v>
      </c>
      <c r="J3840" t="s">
        <v>35</v>
      </c>
      <c r="K3840" t="s">
        <v>55</v>
      </c>
      <c r="L3840" t="s">
        <v>24</v>
      </c>
      <c r="M3840" s="2">
        <v>101</v>
      </c>
      <c r="N3840" t="s">
        <v>60</v>
      </c>
      <c r="O3840" s="1">
        <v>93.841386138613871</v>
      </c>
      <c r="P3840" s="2">
        <v>43740</v>
      </c>
      <c r="Q3840" t="s">
        <v>81</v>
      </c>
      <c r="R3840" t="s">
        <v>82</v>
      </c>
      <c r="S3840" t="s">
        <v>78</v>
      </c>
      <c r="T3840">
        <v>1100</v>
      </c>
      <c r="U3840">
        <v>2</v>
      </c>
      <c r="V3840">
        <v>999</v>
      </c>
      <c r="W3840">
        <v>0</v>
      </c>
      <c r="X3840" t="s">
        <v>79</v>
      </c>
      <c r="Y3840">
        <v>0</v>
      </c>
      <c r="Z3840" t="s">
        <v>80</v>
      </c>
      <c r="AA3840" t="str">
        <f t="shared" si="177"/>
        <v>Long</v>
      </c>
      <c r="AB3840" t="str">
        <f t="shared" si="178"/>
        <v>Average</v>
      </c>
      <c r="AC3840" t="str">
        <f t="shared" si="179"/>
        <v>Average</v>
      </c>
      <c r="AD3840" t="s">
        <v>82</v>
      </c>
      <c r="AE3840">
        <v>-1.8</v>
      </c>
      <c r="AF3840">
        <v>92.893000000000001</v>
      </c>
      <c r="AG3840">
        <v>-46.2</v>
      </c>
      <c r="AH3840">
        <v>1.2909999999999999</v>
      </c>
      <c r="AI3840">
        <v>5099.1000000000004</v>
      </c>
      <c r="AJ3840" s="3">
        <v>95.90644166666668</v>
      </c>
      <c r="AK3840" s="3">
        <v>0.12</v>
      </c>
    </row>
    <row r="3841" spans="1:37" x14ac:dyDescent="0.25">
      <c r="A3841">
        <v>37</v>
      </c>
      <c r="B3841" t="s">
        <v>28</v>
      </c>
      <c r="C3841" t="s">
        <v>15</v>
      </c>
      <c r="D3841" t="s">
        <v>33</v>
      </c>
      <c r="E3841" t="s">
        <v>13</v>
      </c>
      <c r="F3841" t="s">
        <v>27</v>
      </c>
      <c r="G3841" t="s">
        <v>13</v>
      </c>
      <c r="H3841">
        <v>144969</v>
      </c>
      <c r="I3841" t="s">
        <v>22</v>
      </c>
      <c r="J3841" t="s">
        <v>35</v>
      </c>
      <c r="K3841" t="s">
        <v>55</v>
      </c>
      <c r="L3841" t="s">
        <v>24</v>
      </c>
      <c r="M3841" s="2">
        <v>93</v>
      </c>
      <c r="N3841" t="s">
        <v>63</v>
      </c>
      <c r="O3841" s="1">
        <v>303.45827956989245</v>
      </c>
      <c r="P3841" s="2">
        <v>106499</v>
      </c>
      <c r="Q3841" t="s">
        <v>76</v>
      </c>
      <c r="R3841" t="s">
        <v>90</v>
      </c>
      <c r="S3841" t="s">
        <v>88</v>
      </c>
      <c r="T3841">
        <v>187</v>
      </c>
      <c r="U3841">
        <v>1</v>
      </c>
      <c r="V3841">
        <v>4</v>
      </c>
      <c r="W3841">
        <v>1</v>
      </c>
      <c r="X3841" t="s">
        <v>93</v>
      </c>
      <c r="Y3841">
        <v>1</v>
      </c>
      <c r="Z3841" t="s">
        <v>80</v>
      </c>
      <c r="AA3841" t="str">
        <f t="shared" si="177"/>
        <v>Medium</v>
      </c>
      <c r="AB3841" t="str">
        <f t="shared" si="178"/>
        <v>Once</v>
      </c>
      <c r="AC3841" t="str">
        <f t="shared" si="179"/>
        <v>Once</v>
      </c>
      <c r="AD3841" t="s">
        <v>90</v>
      </c>
      <c r="AE3841">
        <v>-2.9</v>
      </c>
      <c r="AF3841">
        <v>92.200999999999993</v>
      </c>
      <c r="AG3841">
        <v>-31.4</v>
      </c>
      <c r="AH3841">
        <v>0.88400000000000001</v>
      </c>
      <c r="AI3841">
        <v>5076.2</v>
      </c>
      <c r="AJ3841" s="3">
        <v>508.52143333333333</v>
      </c>
      <c r="AK3841" s="3">
        <v>0.21416666666666664</v>
      </c>
    </row>
    <row r="3842" spans="1:37" x14ac:dyDescent="0.25">
      <c r="A3842">
        <v>33</v>
      </c>
      <c r="B3842" t="s">
        <v>34</v>
      </c>
      <c r="C3842" t="s">
        <v>25</v>
      </c>
      <c r="D3842" t="s">
        <v>33</v>
      </c>
      <c r="E3842" t="s">
        <v>13</v>
      </c>
      <c r="F3842" t="s">
        <v>27</v>
      </c>
      <c r="G3842" t="s">
        <v>13</v>
      </c>
      <c r="H3842">
        <v>158194</v>
      </c>
      <c r="I3842" t="s">
        <v>22</v>
      </c>
      <c r="J3842" t="s">
        <v>32</v>
      </c>
      <c r="K3842" t="s">
        <v>55</v>
      </c>
      <c r="L3842" t="s">
        <v>24</v>
      </c>
      <c r="M3842" s="2">
        <v>93</v>
      </c>
      <c r="N3842" t="s">
        <v>60</v>
      </c>
      <c r="O3842" s="1">
        <v>109.96494623655914</v>
      </c>
      <c r="P3842" s="2">
        <v>39650</v>
      </c>
      <c r="Q3842" t="s">
        <v>76</v>
      </c>
      <c r="R3842" t="s">
        <v>90</v>
      </c>
      <c r="S3842" t="s">
        <v>86</v>
      </c>
      <c r="T3842">
        <v>66</v>
      </c>
      <c r="U3842">
        <v>2</v>
      </c>
      <c r="V3842">
        <v>999</v>
      </c>
      <c r="W3842">
        <v>0</v>
      </c>
      <c r="X3842" t="s">
        <v>79</v>
      </c>
      <c r="Y3842">
        <v>0</v>
      </c>
      <c r="Z3842" t="s">
        <v>80</v>
      </c>
      <c r="AA3842" t="str">
        <f t="shared" ref="AA3842:AA3905" si="180">IF(T:T&gt;180,IF(360&gt;T:T,"Medium","Long"),"Short")</f>
        <v>Short</v>
      </c>
      <c r="AB3842" t="str">
        <f t="shared" ref="AB3842:AB3905" si="181">IF(U:U=1,"Once",IF(U:U&gt;10,"Very Frequent",IF(U:U&gt;5,"Often","Average")))</f>
        <v>Average</v>
      </c>
      <c r="AC3842" t="str">
        <f t="shared" ref="AC3842:AC3905" si="182">IF(W:W=1,"Once",IF(W:W&gt;10,"Very Frequent",IF(W:W&gt;5,"Often","Average")))</f>
        <v>Average</v>
      </c>
      <c r="AD3842" t="s">
        <v>90</v>
      </c>
      <c r="AE3842">
        <v>1.4</v>
      </c>
      <c r="AF3842">
        <v>93.444000000000003</v>
      </c>
      <c r="AG3842">
        <v>-36.1</v>
      </c>
      <c r="AH3842">
        <v>4.9649999999999999</v>
      </c>
      <c r="AI3842">
        <v>5228.1000000000004</v>
      </c>
      <c r="AJ3842" s="3">
        <v>106.41479166666669</v>
      </c>
      <c r="AK3842" s="3">
        <v>0.125</v>
      </c>
    </row>
    <row r="3843" spans="1:37" x14ac:dyDescent="0.25">
      <c r="A3843">
        <v>58</v>
      </c>
      <c r="B3843" t="s">
        <v>28</v>
      </c>
      <c r="C3843" t="s">
        <v>15</v>
      </c>
      <c r="D3843" t="s">
        <v>37</v>
      </c>
      <c r="E3843" t="s">
        <v>26</v>
      </c>
      <c r="F3843" t="s">
        <v>13</v>
      </c>
      <c r="G3843" t="s">
        <v>13</v>
      </c>
      <c r="H3843">
        <v>153050</v>
      </c>
      <c r="I3843" t="s">
        <v>43</v>
      </c>
      <c r="J3843" t="s">
        <v>23</v>
      </c>
      <c r="K3843" t="s">
        <v>55</v>
      </c>
      <c r="L3843" t="s">
        <v>14</v>
      </c>
      <c r="M3843" s="2">
        <v>96</v>
      </c>
      <c r="N3843" t="s">
        <v>61</v>
      </c>
      <c r="O3843" s="1">
        <v>64.950833333333335</v>
      </c>
      <c r="P3843" s="2">
        <v>15694</v>
      </c>
      <c r="Q3843" t="s">
        <v>76</v>
      </c>
      <c r="R3843" t="s">
        <v>84</v>
      </c>
      <c r="S3843" t="s">
        <v>86</v>
      </c>
      <c r="T3843">
        <v>258</v>
      </c>
      <c r="U3843">
        <v>2</v>
      </c>
      <c r="V3843">
        <v>999</v>
      </c>
      <c r="W3843">
        <v>0</v>
      </c>
      <c r="X3843" t="s">
        <v>79</v>
      </c>
      <c r="Y3843">
        <v>0</v>
      </c>
      <c r="Z3843" t="s">
        <v>80</v>
      </c>
      <c r="AA3843" t="str">
        <f t="shared" si="180"/>
        <v>Medium</v>
      </c>
      <c r="AB3843" t="str">
        <f t="shared" si="181"/>
        <v>Average</v>
      </c>
      <c r="AC3843" t="str">
        <f t="shared" si="182"/>
        <v>Average</v>
      </c>
      <c r="AD3843" t="s">
        <v>84</v>
      </c>
      <c r="AE3843">
        <v>1.4</v>
      </c>
      <c r="AF3843">
        <v>93.918000000000006</v>
      </c>
      <c r="AG3843">
        <v>-42.7</v>
      </c>
      <c r="AH3843">
        <v>4.9630000000000001</v>
      </c>
      <c r="AI3843">
        <v>5228.1000000000004</v>
      </c>
      <c r="AJ3843" s="3">
        <v>44.900324999999988</v>
      </c>
      <c r="AK3843" s="3">
        <v>8.7500000000000008E-2</v>
      </c>
    </row>
    <row r="3844" spans="1:37" x14ac:dyDescent="0.25">
      <c r="A3844">
        <v>44</v>
      </c>
      <c r="B3844" t="s">
        <v>20</v>
      </c>
      <c r="C3844" t="s">
        <v>15</v>
      </c>
      <c r="D3844" t="s">
        <v>16</v>
      </c>
      <c r="E3844" t="s">
        <v>13</v>
      </c>
      <c r="F3844" t="s">
        <v>27</v>
      </c>
      <c r="G3844" t="s">
        <v>27</v>
      </c>
      <c r="H3844">
        <v>152118</v>
      </c>
      <c r="I3844" t="s">
        <v>39</v>
      </c>
      <c r="J3844" t="s">
        <v>35</v>
      </c>
      <c r="K3844" t="s">
        <v>55</v>
      </c>
      <c r="L3844" t="s">
        <v>24</v>
      </c>
      <c r="M3844" s="2">
        <v>98</v>
      </c>
      <c r="N3844" t="s">
        <v>61</v>
      </c>
      <c r="O3844" s="1">
        <v>71.41826530612245</v>
      </c>
      <c r="P3844" s="2">
        <v>13818</v>
      </c>
      <c r="Q3844" t="s">
        <v>76</v>
      </c>
      <c r="R3844" t="s">
        <v>82</v>
      </c>
      <c r="S3844" t="s">
        <v>86</v>
      </c>
      <c r="T3844">
        <v>94</v>
      </c>
      <c r="U3844">
        <v>1</v>
      </c>
      <c r="V3844">
        <v>999</v>
      </c>
      <c r="W3844">
        <v>0</v>
      </c>
      <c r="X3844" t="s">
        <v>79</v>
      </c>
      <c r="Y3844">
        <v>0</v>
      </c>
      <c r="Z3844" t="s">
        <v>80</v>
      </c>
      <c r="AA3844" t="str">
        <f t="shared" si="180"/>
        <v>Short</v>
      </c>
      <c r="AB3844" t="str">
        <f t="shared" si="181"/>
        <v>Once</v>
      </c>
      <c r="AC3844" t="str">
        <f t="shared" si="182"/>
        <v>Average</v>
      </c>
      <c r="AD3844" t="s">
        <v>82</v>
      </c>
      <c r="AE3844">
        <v>-1.8</v>
      </c>
      <c r="AF3844">
        <v>92.893000000000001</v>
      </c>
      <c r="AG3844">
        <v>-46.2</v>
      </c>
      <c r="AH3844">
        <v>1.3340000000000001</v>
      </c>
      <c r="AI3844">
        <v>5099.1000000000004</v>
      </c>
      <c r="AJ3844" s="3">
        <v>47.978758333333339</v>
      </c>
      <c r="AK3844" s="3">
        <v>8.4166666666666681E-2</v>
      </c>
    </row>
    <row r="3845" spans="1:37" x14ac:dyDescent="0.25">
      <c r="A3845">
        <v>28</v>
      </c>
      <c r="B3845" t="s">
        <v>28</v>
      </c>
      <c r="C3845" t="s">
        <v>15</v>
      </c>
      <c r="D3845" t="s">
        <v>30</v>
      </c>
      <c r="E3845" t="s">
        <v>13</v>
      </c>
      <c r="F3845" t="s">
        <v>13</v>
      </c>
      <c r="G3845" t="s">
        <v>13</v>
      </c>
      <c r="H3845">
        <v>165031</v>
      </c>
      <c r="I3845" t="s">
        <v>22</v>
      </c>
      <c r="J3845" t="s">
        <v>32</v>
      </c>
      <c r="K3845" t="s">
        <v>55</v>
      </c>
      <c r="L3845" t="s">
        <v>24</v>
      </c>
      <c r="M3845" s="2">
        <v>103</v>
      </c>
      <c r="N3845" t="s">
        <v>63</v>
      </c>
      <c r="O3845" s="1">
        <v>418.38902912621359</v>
      </c>
      <c r="P3845" s="2">
        <v>102798</v>
      </c>
      <c r="Q3845" t="s">
        <v>81</v>
      </c>
      <c r="R3845" t="s">
        <v>84</v>
      </c>
      <c r="S3845" t="s">
        <v>89</v>
      </c>
      <c r="T3845">
        <v>45</v>
      </c>
      <c r="U3845">
        <v>1</v>
      </c>
      <c r="V3845">
        <v>999</v>
      </c>
      <c r="W3845">
        <v>0</v>
      </c>
      <c r="X3845" t="s">
        <v>79</v>
      </c>
      <c r="Y3845">
        <v>0</v>
      </c>
      <c r="Z3845" t="s">
        <v>80</v>
      </c>
      <c r="AA3845" t="str">
        <f t="shared" si="180"/>
        <v>Short</v>
      </c>
      <c r="AB3845" t="str">
        <f t="shared" si="181"/>
        <v>Once</v>
      </c>
      <c r="AC3845" t="str">
        <f t="shared" si="182"/>
        <v>Average</v>
      </c>
      <c r="AD3845" t="s">
        <v>84</v>
      </c>
      <c r="AE3845">
        <v>1.4</v>
      </c>
      <c r="AF3845">
        <v>93.918000000000006</v>
      </c>
      <c r="AG3845">
        <v>-42.7</v>
      </c>
      <c r="AH3845">
        <v>4.968</v>
      </c>
      <c r="AI3845">
        <v>5228.1000000000004</v>
      </c>
      <c r="AJ3845" s="3">
        <v>739.09029999999996</v>
      </c>
      <c r="AK3845" s="3">
        <v>0.20583333333333334</v>
      </c>
    </row>
    <row r="3846" spans="1:37" x14ac:dyDescent="0.25">
      <c r="A3846">
        <v>48</v>
      </c>
      <c r="B3846" t="s">
        <v>44</v>
      </c>
      <c r="C3846" t="s">
        <v>15</v>
      </c>
      <c r="D3846" t="s">
        <v>33</v>
      </c>
      <c r="E3846" t="s">
        <v>13</v>
      </c>
      <c r="F3846" t="s">
        <v>27</v>
      </c>
      <c r="G3846" t="s">
        <v>13</v>
      </c>
      <c r="H3846">
        <v>159451</v>
      </c>
      <c r="I3846" t="s">
        <v>39</v>
      </c>
      <c r="J3846" t="s">
        <v>23</v>
      </c>
      <c r="K3846" t="s">
        <v>55</v>
      </c>
      <c r="L3846" t="s">
        <v>44</v>
      </c>
      <c r="M3846" s="2">
        <v>101</v>
      </c>
      <c r="N3846" t="s">
        <v>61</v>
      </c>
      <c r="O3846" s="1">
        <v>53.573366336633661</v>
      </c>
      <c r="P3846" s="2">
        <v>18642</v>
      </c>
      <c r="Q3846" t="s">
        <v>76</v>
      </c>
      <c r="R3846" t="s">
        <v>85</v>
      </c>
      <c r="S3846" t="s">
        <v>89</v>
      </c>
      <c r="T3846">
        <v>60</v>
      </c>
      <c r="U3846">
        <v>1</v>
      </c>
      <c r="V3846">
        <v>999</v>
      </c>
      <c r="W3846">
        <v>0</v>
      </c>
      <c r="X3846" t="s">
        <v>79</v>
      </c>
      <c r="Y3846">
        <v>0</v>
      </c>
      <c r="Z3846" t="s">
        <v>80</v>
      </c>
      <c r="AA3846" t="str">
        <f t="shared" si="180"/>
        <v>Short</v>
      </c>
      <c r="AB3846" t="str">
        <f t="shared" si="181"/>
        <v>Once</v>
      </c>
      <c r="AC3846" t="str">
        <f t="shared" si="182"/>
        <v>Average</v>
      </c>
      <c r="AD3846" t="s">
        <v>85</v>
      </c>
      <c r="AE3846">
        <v>-0.1</v>
      </c>
      <c r="AF3846">
        <v>93.2</v>
      </c>
      <c r="AG3846">
        <v>-42</v>
      </c>
      <c r="AH3846">
        <v>4.0759999999999996</v>
      </c>
      <c r="AI3846">
        <v>5195.8</v>
      </c>
      <c r="AJ3846" s="3">
        <v>38.685283333333324</v>
      </c>
      <c r="AK3846" s="3">
        <v>8.4166666666666654E-2</v>
      </c>
    </row>
    <row r="3847" spans="1:37" x14ac:dyDescent="0.25">
      <c r="A3847">
        <v>38</v>
      </c>
      <c r="B3847" t="s">
        <v>28</v>
      </c>
      <c r="C3847" t="s">
        <v>15</v>
      </c>
      <c r="D3847" t="s">
        <v>37</v>
      </c>
      <c r="E3847" t="s">
        <v>13</v>
      </c>
      <c r="F3847" t="s">
        <v>27</v>
      </c>
      <c r="G3847" t="s">
        <v>13</v>
      </c>
      <c r="H3847">
        <v>196020</v>
      </c>
      <c r="I3847" t="s">
        <v>17</v>
      </c>
      <c r="J3847" t="s">
        <v>35</v>
      </c>
      <c r="K3847" t="s">
        <v>55</v>
      </c>
      <c r="L3847" t="s">
        <v>24</v>
      </c>
      <c r="M3847" s="2">
        <v>102</v>
      </c>
      <c r="N3847" t="s">
        <v>60</v>
      </c>
      <c r="O3847" s="1">
        <v>118.22254901960785</v>
      </c>
      <c r="P3847" s="2">
        <v>43799</v>
      </c>
      <c r="Q3847" t="s">
        <v>76</v>
      </c>
      <c r="R3847" t="s">
        <v>90</v>
      </c>
      <c r="S3847" t="s">
        <v>89</v>
      </c>
      <c r="T3847">
        <v>452</v>
      </c>
      <c r="U3847">
        <v>3</v>
      </c>
      <c r="V3847">
        <v>999</v>
      </c>
      <c r="W3847">
        <v>0</v>
      </c>
      <c r="X3847" t="s">
        <v>79</v>
      </c>
      <c r="Y3847">
        <v>0</v>
      </c>
      <c r="Z3847" t="s">
        <v>80</v>
      </c>
      <c r="AA3847" t="str">
        <f t="shared" si="180"/>
        <v>Long</v>
      </c>
      <c r="AB3847" t="str">
        <f t="shared" si="181"/>
        <v>Average</v>
      </c>
      <c r="AC3847" t="str">
        <f t="shared" si="182"/>
        <v>Average</v>
      </c>
      <c r="AD3847" t="s">
        <v>90</v>
      </c>
      <c r="AE3847">
        <v>1.4</v>
      </c>
      <c r="AF3847">
        <v>93.444000000000003</v>
      </c>
      <c r="AG3847">
        <v>-36.1</v>
      </c>
      <c r="AH3847">
        <v>4.968</v>
      </c>
      <c r="AI3847">
        <v>5228.1000000000004</v>
      </c>
      <c r="AJ3847" s="3">
        <v>124.39946666666667</v>
      </c>
      <c r="AK3847" s="3">
        <v>0.1241666666666667</v>
      </c>
    </row>
    <row r="3848" spans="1:37" x14ac:dyDescent="0.25">
      <c r="A3848">
        <v>27</v>
      </c>
      <c r="B3848" t="s">
        <v>20</v>
      </c>
      <c r="C3848" t="s">
        <v>15</v>
      </c>
      <c r="D3848" t="s">
        <v>21</v>
      </c>
      <c r="E3848" t="s">
        <v>13</v>
      </c>
      <c r="F3848" t="s">
        <v>13</v>
      </c>
      <c r="G3848" t="s">
        <v>13</v>
      </c>
      <c r="H3848">
        <v>162387</v>
      </c>
      <c r="I3848" t="s">
        <v>31</v>
      </c>
      <c r="J3848" t="s">
        <v>32</v>
      </c>
      <c r="K3848" t="s">
        <v>55</v>
      </c>
      <c r="L3848" t="s">
        <v>24</v>
      </c>
      <c r="M3848" s="2">
        <v>95</v>
      </c>
      <c r="N3848" t="s">
        <v>61</v>
      </c>
      <c r="O3848" s="1">
        <v>33.405789473684216</v>
      </c>
      <c r="P3848" s="2">
        <v>18784</v>
      </c>
      <c r="Q3848" t="s">
        <v>76</v>
      </c>
      <c r="R3848" t="s">
        <v>84</v>
      </c>
      <c r="S3848" t="s">
        <v>86</v>
      </c>
      <c r="T3848">
        <v>68</v>
      </c>
      <c r="U3848">
        <v>1</v>
      </c>
      <c r="V3848">
        <v>999</v>
      </c>
      <c r="W3848">
        <v>0</v>
      </c>
      <c r="X3848" t="s">
        <v>79</v>
      </c>
      <c r="Y3848">
        <v>0</v>
      </c>
      <c r="Z3848" t="s">
        <v>80</v>
      </c>
      <c r="AA3848" t="str">
        <f t="shared" si="180"/>
        <v>Short</v>
      </c>
      <c r="AB3848" t="str">
        <f t="shared" si="181"/>
        <v>Once</v>
      </c>
      <c r="AC3848" t="str">
        <f t="shared" si="182"/>
        <v>Average</v>
      </c>
      <c r="AD3848" t="s">
        <v>84</v>
      </c>
      <c r="AE3848">
        <v>1.4</v>
      </c>
      <c r="AF3848">
        <v>93.918000000000006</v>
      </c>
      <c r="AG3848">
        <v>-42.7</v>
      </c>
      <c r="AH3848">
        <v>4.9569999999999999</v>
      </c>
      <c r="AI3848">
        <v>5228.1000000000004</v>
      </c>
      <c r="AJ3848" s="3">
        <v>20.663908333333339</v>
      </c>
      <c r="AK3848" s="3">
        <v>7.6666666666666689E-2</v>
      </c>
    </row>
    <row r="3849" spans="1:37" x14ac:dyDescent="0.25">
      <c r="A3849">
        <v>30</v>
      </c>
      <c r="B3849" t="s">
        <v>34</v>
      </c>
      <c r="C3849" t="s">
        <v>15</v>
      </c>
      <c r="D3849" t="s">
        <v>33</v>
      </c>
      <c r="E3849" t="s">
        <v>13</v>
      </c>
      <c r="F3849" t="s">
        <v>13</v>
      </c>
      <c r="G3849" t="s">
        <v>13</v>
      </c>
      <c r="H3849">
        <v>170266</v>
      </c>
      <c r="I3849" t="s">
        <v>22</v>
      </c>
      <c r="J3849" t="s">
        <v>32</v>
      </c>
      <c r="K3849" t="s">
        <v>55</v>
      </c>
      <c r="L3849" t="s">
        <v>24</v>
      </c>
      <c r="M3849" s="2">
        <v>96</v>
      </c>
      <c r="N3849" t="s">
        <v>60</v>
      </c>
      <c r="O3849" s="1">
        <v>105.7396875</v>
      </c>
      <c r="P3849" s="2">
        <v>48506</v>
      </c>
      <c r="Q3849" t="s">
        <v>81</v>
      </c>
      <c r="R3849" t="s">
        <v>91</v>
      </c>
      <c r="S3849" t="s">
        <v>89</v>
      </c>
      <c r="T3849">
        <v>446</v>
      </c>
      <c r="U3849">
        <v>1</v>
      </c>
      <c r="V3849">
        <v>999</v>
      </c>
      <c r="W3849">
        <v>0</v>
      </c>
      <c r="X3849" t="s">
        <v>79</v>
      </c>
      <c r="Y3849">
        <v>0</v>
      </c>
      <c r="Z3849" t="s">
        <v>80</v>
      </c>
      <c r="AA3849" t="str">
        <f t="shared" si="180"/>
        <v>Long</v>
      </c>
      <c r="AB3849" t="str">
        <f t="shared" si="181"/>
        <v>Once</v>
      </c>
      <c r="AC3849" t="str">
        <f t="shared" si="182"/>
        <v>Average</v>
      </c>
      <c r="AD3849" t="s">
        <v>91</v>
      </c>
      <c r="AE3849">
        <v>1.4</v>
      </c>
      <c r="AF3849">
        <v>94.465000000000003</v>
      </c>
      <c r="AG3849">
        <v>-41.8</v>
      </c>
      <c r="AH3849">
        <v>4.9610000000000003</v>
      </c>
      <c r="AI3849">
        <v>5228.1000000000004</v>
      </c>
      <c r="AJ3849" s="3">
        <v>97.497591666666665</v>
      </c>
      <c r="AK3849" s="3">
        <v>0.11250000000000003</v>
      </c>
    </row>
    <row r="3850" spans="1:37" x14ac:dyDescent="0.25">
      <c r="A3850">
        <v>31</v>
      </c>
      <c r="B3850" t="s">
        <v>28</v>
      </c>
      <c r="C3850" t="s">
        <v>15</v>
      </c>
      <c r="D3850" t="s">
        <v>30</v>
      </c>
      <c r="E3850" t="s">
        <v>13</v>
      </c>
      <c r="F3850" t="s">
        <v>13</v>
      </c>
      <c r="G3850" t="s">
        <v>13</v>
      </c>
      <c r="H3850">
        <v>141628</v>
      </c>
      <c r="I3850" t="s">
        <v>22</v>
      </c>
      <c r="J3850" t="s">
        <v>32</v>
      </c>
      <c r="K3850" t="s">
        <v>55</v>
      </c>
      <c r="L3850" t="s">
        <v>24</v>
      </c>
      <c r="M3850" s="2">
        <v>99</v>
      </c>
      <c r="N3850" t="s">
        <v>61</v>
      </c>
      <c r="O3850" s="1">
        <v>74.666464646464632</v>
      </c>
      <c r="P3850" s="2">
        <v>15219</v>
      </c>
      <c r="Q3850" t="s">
        <v>81</v>
      </c>
      <c r="R3850" t="s">
        <v>82</v>
      </c>
      <c r="S3850" t="s">
        <v>78</v>
      </c>
      <c r="T3850">
        <v>159</v>
      </c>
      <c r="U3850">
        <v>1</v>
      </c>
      <c r="V3850">
        <v>999</v>
      </c>
      <c r="W3850">
        <v>0</v>
      </c>
      <c r="X3850" t="s">
        <v>79</v>
      </c>
      <c r="Y3850">
        <v>0</v>
      </c>
      <c r="Z3850" t="s">
        <v>80</v>
      </c>
      <c r="AA3850" t="str">
        <f t="shared" si="180"/>
        <v>Short</v>
      </c>
      <c r="AB3850" t="str">
        <f t="shared" si="181"/>
        <v>Once</v>
      </c>
      <c r="AC3850" t="str">
        <f t="shared" si="182"/>
        <v>Average</v>
      </c>
      <c r="AD3850" t="s">
        <v>82</v>
      </c>
      <c r="AE3850">
        <v>1.1000000000000001</v>
      </c>
      <c r="AF3850">
        <v>93.994</v>
      </c>
      <c r="AG3850">
        <v>-36.4</v>
      </c>
      <c r="AH3850">
        <v>4.8570000000000002</v>
      </c>
      <c r="AI3850">
        <v>5191</v>
      </c>
      <c r="AJ3850" s="3">
        <v>51.061958333333337</v>
      </c>
      <c r="AK3850" s="3">
        <v>8.2500000000000018E-2</v>
      </c>
    </row>
    <row r="3851" spans="1:37" x14ac:dyDescent="0.25">
      <c r="A3851">
        <v>43</v>
      </c>
      <c r="B3851" t="s">
        <v>28</v>
      </c>
      <c r="C3851" t="s">
        <v>15</v>
      </c>
      <c r="D3851" t="s">
        <v>30</v>
      </c>
      <c r="E3851" t="s">
        <v>13</v>
      </c>
      <c r="F3851" t="s">
        <v>27</v>
      </c>
      <c r="G3851" t="s">
        <v>13</v>
      </c>
      <c r="H3851">
        <v>150337</v>
      </c>
      <c r="I3851" t="s">
        <v>17</v>
      </c>
      <c r="J3851" t="s">
        <v>35</v>
      </c>
      <c r="K3851" t="s">
        <v>55</v>
      </c>
      <c r="L3851" t="s">
        <v>24</v>
      </c>
      <c r="M3851" s="2">
        <v>87</v>
      </c>
      <c r="N3851" t="s">
        <v>61</v>
      </c>
      <c r="O3851" s="1">
        <v>54.822643678160915</v>
      </c>
      <c r="P3851" s="2">
        <v>15683</v>
      </c>
      <c r="Q3851" t="s">
        <v>81</v>
      </c>
      <c r="R3851" t="s">
        <v>91</v>
      </c>
      <c r="S3851" t="s">
        <v>78</v>
      </c>
      <c r="T3851">
        <v>112</v>
      </c>
      <c r="U3851">
        <v>1</v>
      </c>
      <c r="V3851">
        <v>999</v>
      </c>
      <c r="W3851">
        <v>0</v>
      </c>
      <c r="X3851" t="s">
        <v>79</v>
      </c>
      <c r="Y3851">
        <v>0</v>
      </c>
      <c r="Z3851" t="s">
        <v>80</v>
      </c>
      <c r="AA3851" t="str">
        <f t="shared" si="180"/>
        <v>Short</v>
      </c>
      <c r="AB3851" t="str">
        <f t="shared" si="181"/>
        <v>Once</v>
      </c>
      <c r="AC3851" t="str">
        <f t="shared" si="182"/>
        <v>Average</v>
      </c>
      <c r="AD3851" t="s">
        <v>91</v>
      </c>
      <c r="AE3851">
        <v>1.4</v>
      </c>
      <c r="AF3851">
        <v>94.465000000000003</v>
      </c>
      <c r="AG3851">
        <v>-41.8</v>
      </c>
      <c r="AH3851">
        <v>4.8639999999999999</v>
      </c>
      <c r="AI3851">
        <v>5228.1000000000004</v>
      </c>
      <c r="AJ3851" s="3">
        <v>37.755291666666658</v>
      </c>
      <c r="AK3851" s="3">
        <v>8.9166666666666672E-2</v>
      </c>
    </row>
    <row r="3852" spans="1:37" x14ac:dyDescent="0.25">
      <c r="A3852">
        <v>30</v>
      </c>
      <c r="B3852" t="s">
        <v>44</v>
      </c>
      <c r="C3852" t="s">
        <v>15</v>
      </c>
      <c r="D3852" t="s">
        <v>42</v>
      </c>
      <c r="E3852" t="s">
        <v>26</v>
      </c>
      <c r="F3852" t="s">
        <v>13</v>
      </c>
      <c r="G3852" t="s">
        <v>13</v>
      </c>
      <c r="H3852">
        <v>140664</v>
      </c>
      <c r="I3852" t="s">
        <v>22</v>
      </c>
      <c r="J3852" t="s">
        <v>32</v>
      </c>
      <c r="K3852" t="s">
        <v>55</v>
      </c>
      <c r="L3852" t="s">
        <v>44</v>
      </c>
      <c r="M3852" s="2">
        <v>97</v>
      </c>
      <c r="N3852" t="s">
        <v>63</v>
      </c>
      <c r="O3852" s="1">
        <v>455.26463917525774</v>
      </c>
      <c r="P3852" s="2">
        <v>104446</v>
      </c>
      <c r="Q3852" t="s">
        <v>81</v>
      </c>
      <c r="R3852" t="s">
        <v>91</v>
      </c>
      <c r="S3852" t="s">
        <v>78</v>
      </c>
      <c r="T3852">
        <v>215</v>
      </c>
      <c r="U3852">
        <v>10</v>
      </c>
      <c r="V3852">
        <v>999</v>
      </c>
      <c r="W3852">
        <v>0</v>
      </c>
      <c r="X3852" t="s">
        <v>79</v>
      </c>
      <c r="Y3852">
        <v>0</v>
      </c>
      <c r="Z3852" t="s">
        <v>80</v>
      </c>
      <c r="AA3852" t="str">
        <f t="shared" si="180"/>
        <v>Medium</v>
      </c>
      <c r="AB3852" t="str">
        <f t="shared" si="181"/>
        <v>Often</v>
      </c>
      <c r="AC3852" t="str">
        <f t="shared" si="182"/>
        <v>Average</v>
      </c>
      <c r="AD3852" t="s">
        <v>91</v>
      </c>
      <c r="AE3852">
        <v>1.4</v>
      </c>
      <c r="AF3852">
        <v>94.465000000000003</v>
      </c>
      <c r="AG3852">
        <v>-41.8</v>
      </c>
      <c r="AH3852">
        <v>4.8639999999999999</v>
      </c>
      <c r="AI3852">
        <v>5228.1000000000004</v>
      </c>
      <c r="AJ3852" s="3">
        <v>751.15994166666667</v>
      </c>
      <c r="AK3852" s="3">
        <v>0.20416666666666669</v>
      </c>
    </row>
    <row r="3853" spans="1:37" x14ac:dyDescent="0.25">
      <c r="A3853">
        <v>32</v>
      </c>
      <c r="B3853" t="s">
        <v>20</v>
      </c>
      <c r="C3853" t="s">
        <v>15</v>
      </c>
      <c r="D3853" t="s">
        <v>16</v>
      </c>
      <c r="E3853" t="s">
        <v>13</v>
      </c>
      <c r="F3853" t="s">
        <v>27</v>
      </c>
      <c r="G3853" t="s">
        <v>13</v>
      </c>
      <c r="H3853">
        <v>184229</v>
      </c>
      <c r="I3853" t="s">
        <v>31</v>
      </c>
      <c r="J3853" t="s">
        <v>32</v>
      </c>
      <c r="K3853" t="s">
        <v>55</v>
      </c>
      <c r="L3853" t="s">
        <v>24</v>
      </c>
      <c r="M3853" s="2">
        <v>104</v>
      </c>
      <c r="N3853" t="s">
        <v>63</v>
      </c>
      <c r="O3853" s="1">
        <v>299.62884615384615</v>
      </c>
      <c r="P3853" s="2">
        <v>101967</v>
      </c>
      <c r="Q3853" t="s">
        <v>81</v>
      </c>
      <c r="R3853" t="s">
        <v>82</v>
      </c>
      <c r="S3853" t="s">
        <v>83</v>
      </c>
      <c r="T3853">
        <v>44</v>
      </c>
      <c r="U3853">
        <v>4</v>
      </c>
      <c r="V3853">
        <v>999</v>
      </c>
      <c r="W3853">
        <v>0</v>
      </c>
      <c r="X3853" t="s">
        <v>79</v>
      </c>
      <c r="Y3853">
        <v>0</v>
      </c>
      <c r="Z3853" t="s">
        <v>80</v>
      </c>
      <c r="AA3853" t="str">
        <f t="shared" si="180"/>
        <v>Short</v>
      </c>
      <c r="AB3853" t="str">
        <f t="shared" si="181"/>
        <v>Average</v>
      </c>
      <c r="AC3853" t="str">
        <f t="shared" si="182"/>
        <v>Average</v>
      </c>
      <c r="AD3853" t="s">
        <v>82</v>
      </c>
      <c r="AE3853">
        <v>-1.8</v>
      </c>
      <c r="AF3853">
        <v>92.893000000000001</v>
      </c>
      <c r="AG3853">
        <v>-46.2</v>
      </c>
      <c r="AH3853">
        <v>1.3129999999999999</v>
      </c>
      <c r="AI3853">
        <v>5099.1000000000004</v>
      </c>
      <c r="AJ3853" s="3">
        <v>530.80665833333342</v>
      </c>
      <c r="AK3853" s="3">
        <v>0.20499999999999999</v>
      </c>
    </row>
    <row r="3854" spans="1:37" x14ac:dyDescent="0.25">
      <c r="A3854">
        <v>40</v>
      </c>
      <c r="B3854" t="s">
        <v>20</v>
      </c>
      <c r="C3854" t="s">
        <v>29</v>
      </c>
      <c r="D3854" t="s">
        <v>21</v>
      </c>
      <c r="E3854" t="s">
        <v>13</v>
      </c>
      <c r="F3854" t="s">
        <v>13</v>
      </c>
      <c r="G3854" t="s">
        <v>13</v>
      </c>
      <c r="H3854">
        <v>162305</v>
      </c>
      <c r="I3854" t="s">
        <v>22</v>
      </c>
      <c r="J3854" t="s">
        <v>35</v>
      </c>
      <c r="K3854" t="s">
        <v>55</v>
      </c>
      <c r="L3854" t="s">
        <v>24</v>
      </c>
      <c r="M3854" s="2">
        <v>102</v>
      </c>
      <c r="N3854" t="s">
        <v>61</v>
      </c>
      <c r="O3854" s="1">
        <v>38.196372549019607</v>
      </c>
      <c r="P3854" s="2">
        <v>19259</v>
      </c>
      <c r="Q3854" t="s">
        <v>76</v>
      </c>
      <c r="R3854" t="s">
        <v>85</v>
      </c>
      <c r="S3854" t="s">
        <v>83</v>
      </c>
      <c r="T3854">
        <v>154</v>
      </c>
      <c r="U3854">
        <v>1</v>
      </c>
      <c r="V3854">
        <v>999</v>
      </c>
      <c r="W3854">
        <v>0</v>
      </c>
      <c r="X3854" t="s">
        <v>79</v>
      </c>
      <c r="Y3854">
        <v>0</v>
      </c>
      <c r="Z3854" t="s">
        <v>80</v>
      </c>
      <c r="AA3854" t="str">
        <f t="shared" si="180"/>
        <v>Short</v>
      </c>
      <c r="AB3854" t="str">
        <f t="shared" si="181"/>
        <v>Once</v>
      </c>
      <c r="AC3854" t="str">
        <f t="shared" si="182"/>
        <v>Average</v>
      </c>
      <c r="AD3854" t="s">
        <v>85</v>
      </c>
      <c r="AE3854">
        <v>-0.1</v>
      </c>
      <c r="AF3854">
        <v>93.2</v>
      </c>
      <c r="AG3854">
        <v>-42</v>
      </c>
      <c r="AH3854">
        <v>4.0209999999999999</v>
      </c>
      <c r="AI3854">
        <v>5195.8</v>
      </c>
      <c r="AJ3854" s="3">
        <v>28.121274999999997</v>
      </c>
      <c r="AK3854" s="3">
        <v>8.7499999999999967E-2</v>
      </c>
    </row>
    <row r="3855" spans="1:37" x14ac:dyDescent="0.25">
      <c r="A3855">
        <v>49</v>
      </c>
      <c r="B3855" t="s">
        <v>38</v>
      </c>
      <c r="C3855" t="s">
        <v>15</v>
      </c>
      <c r="D3855" t="s">
        <v>33</v>
      </c>
      <c r="E3855" t="s">
        <v>13</v>
      </c>
      <c r="F3855" t="s">
        <v>13</v>
      </c>
      <c r="G3855" t="s">
        <v>13</v>
      </c>
      <c r="H3855">
        <v>144059</v>
      </c>
      <c r="I3855" t="s">
        <v>22</v>
      </c>
      <c r="J3855" t="s">
        <v>23</v>
      </c>
      <c r="K3855" t="s">
        <v>55</v>
      </c>
      <c r="L3855" t="s">
        <v>24</v>
      </c>
      <c r="M3855" s="2">
        <v>102</v>
      </c>
      <c r="N3855" t="s">
        <v>63</v>
      </c>
      <c r="O3855" s="1">
        <v>358.47039215686272</v>
      </c>
      <c r="P3855" s="2">
        <v>105828</v>
      </c>
      <c r="Q3855" t="s">
        <v>76</v>
      </c>
      <c r="R3855" t="s">
        <v>84</v>
      </c>
      <c r="S3855" t="s">
        <v>88</v>
      </c>
      <c r="T3855">
        <v>86</v>
      </c>
      <c r="U3855">
        <v>4</v>
      </c>
      <c r="V3855">
        <v>999</v>
      </c>
      <c r="W3855">
        <v>0</v>
      </c>
      <c r="X3855" t="s">
        <v>79</v>
      </c>
      <c r="Y3855">
        <v>0</v>
      </c>
      <c r="Z3855" t="s">
        <v>80</v>
      </c>
      <c r="AA3855" t="str">
        <f t="shared" si="180"/>
        <v>Short</v>
      </c>
      <c r="AB3855" t="str">
        <f t="shared" si="181"/>
        <v>Average</v>
      </c>
      <c r="AC3855" t="str">
        <f t="shared" si="182"/>
        <v>Average</v>
      </c>
      <c r="AD3855" t="s">
        <v>84</v>
      </c>
      <c r="AE3855">
        <v>1.4</v>
      </c>
      <c r="AF3855">
        <v>93.918000000000006</v>
      </c>
      <c r="AG3855">
        <v>-42.7</v>
      </c>
      <c r="AH3855">
        <v>4.96</v>
      </c>
      <c r="AI3855">
        <v>5228.1000000000004</v>
      </c>
      <c r="AJ3855" s="3">
        <v>638.36610000000007</v>
      </c>
      <c r="AK3855" s="3">
        <v>0.20833333333333334</v>
      </c>
    </row>
    <row r="3856" spans="1:37" x14ac:dyDescent="0.25">
      <c r="A3856">
        <v>28</v>
      </c>
      <c r="B3856" t="s">
        <v>36</v>
      </c>
      <c r="C3856" t="s">
        <v>15</v>
      </c>
      <c r="D3856" t="s">
        <v>37</v>
      </c>
      <c r="E3856" t="s">
        <v>13</v>
      </c>
      <c r="F3856" t="s">
        <v>13</v>
      </c>
      <c r="G3856" t="s">
        <v>13</v>
      </c>
      <c r="H3856">
        <v>185152</v>
      </c>
      <c r="I3856" t="s">
        <v>31</v>
      </c>
      <c r="J3856" t="s">
        <v>32</v>
      </c>
      <c r="K3856" t="s">
        <v>55</v>
      </c>
      <c r="L3856" t="s">
        <v>24</v>
      </c>
      <c r="M3856" s="2">
        <v>94</v>
      </c>
      <c r="N3856" t="s">
        <v>63</v>
      </c>
      <c r="O3856" s="1">
        <v>469.06446808510634</v>
      </c>
      <c r="P3856" s="2">
        <v>109326</v>
      </c>
      <c r="Q3856" t="s">
        <v>76</v>
      </c>
      <c r="R3856" t="s">
        <v>84</v>
      </c>
      <c r="S3856" t="s">
        <v>89</v>
      </c>
      <c r="T3856">
        <v>15</v>
      </c>
      <c r="U3856">
        <v>14</v>
      </c>
      <c r="V3856">
        <v>999</v>
      </c>
      <c r="W3856">
        <v>0</v>
      </c>
      <c r="X3856" t="s">
        <v>79</v>
      </c>
      <c r="Y3856">
        <v>0</v>
      </c>
      <c r="Z3856" t="s">
        <v>80</v>
      </c>
      <c r="AA3856" t="str">
        <f t="shared" si="180"/>
        <v>Short</v>
      </c>
      <c r="AB3856" t="str">
        <f t="shared" si="181"/>
        <v>Very Frequent</v>
      </c>
      <c r="AC3856" t="str">
        <f t="shared" si="182"/>
        <v>Average</v>
      </c>
      <c r="AD3856" t="s">
        <v>84</v>
      </c>
      <c r="AE3856">
        <v>1.4</v>
      </c>
      <c r="AF3856">
        <v>93.918000000000006</v>
      </c>
      <c r="AG3856">
        <v>-42.7</v>
      </c>
      <c r="AH3856">
        <v>4.968</v>
      </c>
      <c r="AI3856">
        <v>5228.1000000000004</v>
      </c>
      <c r="AJ3856" s="3">
        <v>768.78135833333329</v>
      </c>
      <c r="AK3856" s="3">
        <v>0.20749999999999999</v>
      </c>
    </row>
    <row r="3857" spans="1:37" x14ac:dyDescent="0.25">
      <c r="A3857">
        <v>29</v>
      </c>
      <c r="B3857" t="s">
        <v>20</v>
      </c>
      <c r="C3857" t="s">
        <v>25</v>
      </c>
      <c r="D3857" t="s">
        <v>21</v>
      </c>
      <c r="E3857" t="s">
        <v>26</v>
      </c>
      <c r="F3857" t="s">
        <v>27</v>
      </c>
      <c r="G3857" t="s">
        <v>27</v>
      </c>
      <c r="H3857">
        <v>167956</v>
      </c>
      <c r="I3857" t="s">
        <v>22</v>
      </c>
      <c r="J3857" t="s">
        <v>32</v>
      </c>
      <c r="K3857" t="s">
        <v>55</v>
      </c>
      <c r="L3857" t="s">
        <v>24</v>
      </c>
      <c r="M3857" s="2">
        <v>97</v>
      </c>
      <c r="N3857" t="s">
        <v>61</v>
      </c>
      <c r="O3857" s="1">
        <v>77.295773195876279</v>
      </c>
      <c r="P3857" s="2">
        <v>15974</v>
      </c>
      <c r="Q3857" t="s">
        <v>76</v>
      </c>
      <c r="R3857" t="s">
        <v>84</v>
      </c>
      <c r="S3857" t="s">
        <v>78</v>
      </c>
      <c r="T3857">
        <v>532</v>
      </c>
      <c r="U3857">
        <v>1</v>
      </c>
      <c r="V3857">
        <v>999</v>
      </c>
      <c r="W3857">
        <v>0</v>
      </c>
      <c r="X3857" t="s">
        <v>79</v>
      </c>
      <c r="Y3857">
        <v>0</v>
      </c>
      <c r="Z3857" t="s">
        <v>80</v>
      </c>
      <c r="AA3857" t="str">
        <f t="shared" si="180"/>
        <v>Long</v>
      </c>
      <c r="AB3857" t="str">
        <f t="shared" si="181"/>
        <v>Once</v>
      </c>
      <c r="AC3857" t="str">
        <f t="shared" si="182"/>
        <v>Average</v>
      </c>
      <c r="AD3857" t="s">
        <v>84</v>
      </c>
      <c r="AE3857">
        <v>1.4</v>
      </c>
      <c r="AF3857">
        <v>93.918000000000006</v>
      </c>
      <c r="AG3857">
        <v>-42.7</v>
      </c>
      <c r="AH3857">
        <v>4.9610000000000003</v>
      </c>
      <c r="AI3857">
        <v>5228.1000000000004</v>
      </c>
      <c r="AJ3857" s="3">
        <v>53.096766666666674</v>
      </c>
      <c r="AK3857" s="3">
        <v>8.3333333333333329E-2</v>
      </c>
    </row>
    <row r="3858" spans="1:37" x14ac:dyDescent="0.25">
      <c r="A3858">
        <v>32</v>
      </c>
      <c r="B3858" t="s">
        <v>20</v>
      </c>
      <c r="C3858" t="s">
        <v>15</v>
      </c>
      <c r="D3858" t="s">
        <v>37</v>
      </c>
      <c r="E3858" t="s">
        <v>26</v>
      </c>
      <c r="F3858" t="s">
        <v>13</v>
      </c>
      <c r="G3858" t="s">
        <v>13</v>
      </c>
      <c r="H3858">
        <v>141143</v>
      </c>
      <c r="I3858" t="s">
        <v>17</v>
      </c>
      <c r="J3858" t="s">
        <v>32</v>
      </c>
      <c r="K3858" t="s">
        <v>55</v>
      </c>
      <c r="L3858" t="s">
        <v>24</v>
      </c>
      <c r="M3858" s="2">
        <v>108</v>
      </c>
      <c r="N3858" t="s">
        <v>63</v>
      </c>
      <c r="O3858" s="1">
        <v>371.79759259259259</v>
      </c>
      <c r="P3858" s="2">
        <v>109044</v>
      </c>
      <c r="Q3858" t="s">
        <v>81</v>
      </c>
      <c r="R3858" t="s">
        <v>91</v>
      </c>
      <c r="S3858" t="s">
        <v>83</v>
      </c>
      <c r="T3858">
        <v>182</v>
      </c>
      <c r="U3858">
        <v>2</v>
      </c>
      <c r="V3858">
        <v>999</v>
      </c>
      <c r="W3858">
        <v>0</v>
      </c>
      <c r="X3858" t="s">
        <v>79</v>
      </c>
      <c r="Y3858">
        <v>0</v>
      </c>
      <c r="Z3858" t="s">
        <v>80</v>
      </c>
      <c r="AA3858" t="str">
        <f t="shared" si="180"/>
        <v>Medium</v>
      </c>
      <c r="AB3858" t="str">
        <f t="shared" si="181"/>
        <v>Average</v>
      </c>
      <c r="AC3858" t="str">
        <f t="shared" si="182"/>
        <v>Average</v>
      </c>
      <c r="AD3858" t="s">
        <v>91</v>
      </c>
      <c r="AE3858">
        <v>1.4</v>
      </c>
      <c r="AF3858">
        <v>94.465000000000003</v>
      </c>
      <c r="AG3858">
        <v>-41.8</v>
      </c>
      <c r="AH3858">
        <v>4.9669999999999996</v>
      </c>
      <c r="AI3858">
        <v>5228.1000000000004</v>
      </c>
      <c r="AJ3858" s="3">
        <v>682.62479166666662</v>
      </c>
      <c r="AK3858" s="3">
        <v>0.20333333333333334</v>
      </c>
    </row>
    <row r="3859" spans="1:37" x14ac:dyDescent="0.25">
      <c r="A3859">
        <v>41</v>
      </c>
      <c r="B3859" t="s">
        <v>34</v>
      </c>
      <c r="C3859" t="s">
        <v>29</v>
      </c>
      <c r="D3859" t="s">
        <v>37</v>
      </c>
      <c r="E3859" t="s">
        <v>13</v>
      </c>
      <c r="F3859" t="s">
        <v>27</v>
      </c>
      <c r="G3859" t="s">
        <v>13</v>
      </c>
      <c r="H3859">
        <v>199558</v>
      </c>
      <c r="I3859" t="s">
        <v>39</v>
      </c>
      <c r="J3859" t="s">
        <v>35</v>
      </c>
      <c r="K3859" t="s">
        <v>55</v>
      </c>
      <c r="L3859" t="s">
        <v>24</v>
      </c>
      <c r="M3859" s="2">
        <v>92</v>
      </c>
      <c r="N3859" t="s">
        <v>63</v>
      </c>
      <c r="O3859" s="1">
        <v>471.37673913043483</v>
      </c>
      <c r="P3859" s="2">
        <v>104208</v>
      </c>
      <c r="Q3859" t="s">
        <v>76</v>
      </c>
      <c r="R3859" t="s">
        <v>90</v>
      </c>
      <c r="S3859" t="s">
        <v>83</v>
      </c>
      <c r="T3859">
        <v>178</v>
      </c>
      <c r="U3859">
        <v>1</v>
      </c>
      <c r="V3859">
        <v>6</v>
      </c>
      <c r="W3859">
        <v>2</v>
      </c>
      <c r="X3859" t="s">
        <v>93</v>
      </c>
      <c r="Y3859">
        <v>1</v>
      </c>
      <c r="Z3859" t="s">
        <v>80</v>
      </c>
      <c r="AA3859" t="str">
        <f t="shared" si="180"/>
        <v>Short</v>
      </c>
      <c r="AB3859" t="str">
        <f t="shared" si="181"/>
        <v>Once</v>
      </c>
      <c r="AC3859" t="str">
        <f t="shared" si="182"/>
        <v>Average</v>
      </c>
      <c r="AD3859" t="s">
        <v>90</v>
      </c>
      <c r="AE3859">
        <v>-1.7</v>
      </c>
      <c r="AF3859">
        <v>94.027000000000001</v>
      </c>
      <c r="AG3859">
        <v>-38.299999999999997</v>
      </c>
      <c r="AH3859">
        <v>0.90500000000000003</v>
      </c>
      <c r="AI3859">
        <v>4991.6000000000004</v>
      </c>
      <c r="AJ3859" s="3">
        <v>751.08377500000006</v>
      </c>
      <c r="AK3859" s="3">
        <v>0.20916666666666664</v>
      </c>
    </row>
    <row r="3860" spans="1:37" x14ac:dyDescent="0.25">
      <c r="A3860">
        <v>38</v>
      </c>
      <c r="B3860" t="s">
        <v>20</v>
      </c>
      <c r="C3860" t="s">
        <v>15</v>
      </c>
      <c r="D3860" t="s">
        <v>42</v>
      </c>
      <c r="E3860" t="s">
        <v>13</v>
      </c>
      <c r="F3860" t="s">
        <v>27</v>
      </c>
      <c r="G3860" t="s">
        <v>13</v>
      </c>
      <c r="H3860">
        <v>146181</v>
      </c>
      <c r="I3860" t="s">
        <v>17</v>
      </c>
      <c r="J3860" t="s">
        <v>35</v>
      </c>
      <c r="K3860" t="s">
        <v>55</v>
      </c>
      <c r="L3860" t="s">
        <v>24</v>
      </c>
      <c r="M3860" s="2">
        <v>90</v>
      </c>
      <c r="N3860" t="s">
        <v>60</v>
      </c>
      <c r="O3860" s="1">
        <v>132.05700000000002</v>
      </c>
      <c r="P3860" s="2">
        <v>46573</v>
      </c>
      <c r="Q3860" t="s">
        <v>76</v>
      </c>
      <c r="R3860" t="s">
        <v>85</v>
      </c>
      <c r="S3860" t="s">
        <v>86</v>
      </c>
      <c r="T3860">
        <v>448</v>
      </c>
      <c r="U3860">
        <v>1</v>
      </c>
      <c r="V3860">
        <v>999</v>
      </c>
      <c r="W3860">
        <v>0</v>
      </c>
      <c r="X3860" t="s">
        <v>79</v>
      </c>
      <c r="Y3860">
        <v>0</v>
      </c>
      <c r="Z3860" t="s">
        <v>80</v>
      </c>
      <c r="AA3860" t="str">
        <f t="shared" si="180"/>
        <v>Long</v>
      </c>
      <c r="AB3860" t="str">
        <f t="shared" si="181"/>
        <v>Once</v>
      </c>
      <c r="AC3860" t="str">
        <f t="shared" si="182"/>
        <v>Average</v>
      </c>
      <c r="AD3860" t="s">
        <v>85</v>
      </c>
      <c r="AE3860">
        <v>-0.1</v>
      </c>
      <c r="AF3860">
        <v>93.2</v>
      </c>
      <c r="AG3860">
        <v>-42</v>
      </c>
      <c r="AH3860">
        <v>4.12</v>
      </c>
      <c r="AI3860">
        <v>5195.8</v>
      </c>
      <c r="AJ3860" s="3">
        <v>118.96605</v>
      </c>
      <c r="AK3860" s="3">
        <v>0.12083333333333333</v>
      </c>
    </row>
    <row r="3861" spans="1:37" x14ac:dyDescent="0.25">
      <c r="A3861">
        <v>39</v>
      </c>
      <c r="B3861" t="s">
        <v>36</v>
      </c>
      <c r="C3861" t="s">
        <v>29</v>
      </c>
      <c r="D3861" t="s">
        <v>37</v>
      </c>
      <c r="E3861" t="s">
        <v>13</v>
      </c>
      <c r="F3861" t="s">
        <v>13</v>
      </c>
      <c r="G3861" t="s">
        <v>13</v>
      </c>
      <c r="H3861">
        <v>186703</v>
      </c>
      <c r="I3861" t="s">
        <v>31</v>
      </c>
      <c r="J3861" t="s">
        <v>35</v>
      </c>
      <c r="K3861" t="s">
        <v>55</v>
      </c>
      <c r="L3861" t="s">
        <v>24</v>
      </c>
      <c r="M3861" s="2">
        <v>93</v>
      </c>
      <c r="N3861" t="s">
        <v>61</v>
      </c>
      <c r="O3861" s="1">
        <v>78.437741935483871</v>
      </c>
      <c r="P3861" s="2">
        <v>13964</v>
      </c>
      <c r="Q3861" t="s">
        <v>76</v>
      </c>
      <c r="R3861" t="s">
        <v>82</v>
      </c>
      <c r="S3861" t="s">
        <v>89</v>
      </c>
      <c r="T3861">
        <v>186</v>
      </c>
      <c r="U3861">
        <v>1</v>
      </c>
      <c r="V3861">
        <v>999</v>
      </c>
      <c r="W3861">
        <v>0</v>
      </c>
      <c r="X3861" t="s">
        <v>79</v>
      </c>
      <c r="Y3861">
        <v>0</v>
      </c>
      <c r="Z3861" t="s">
        <v>80</v>
      </c>
      <c r="AA3861" t="str">
        <f t="shared" si="180"/>
        <v>Medium</v>
      </c>
      <c r="AB3861" t="str">
        <f t="shared" si="181"/>
        <v>Once</v>
      </c>
      <c r="AC3861" t="str">
        <f t="shared" si="182"/>
        <v>Average</v>
      </c>
      <c r="AD3861" t="s">
        <v>82</v>
      </c>
      <c r="AE3861">
        <v>-1.8</v>
      </c>
      <c r="AF3861">
        <v>92.893000000000001</v>
      </c>
      <c r="AG3861">
        <v>-46.2</v>
      </c>
      <c r="AH3861">
        <v>1.266</v>
      </c>
      <c r="AI3861">
        <v>5099.1000000000004</v>
      </c>
      <c r="AJ3861" s="3">
        <v>50.345308333333328</v>
      </c>
      <c r="AK3861" s="3">
        <v>8.1666666666666679E-2</v>
      </c>
    </row>
    <row r="3862" spans="1:37" x14ac:dyDescent="0.25">
      <c r="A3862">
        <v>28</v>
      </c>
      <c r="B3862" t="s">
        <v>38</v>
      </c>
      <c r="C3862" t="s">
        <v>25</v>
      </c>
      <c r="D3862" t="s">
        <v>33</v>
      </c>
      <c r="E3862" t="s">
        <v>13</v>
      </c>
      <c r="F3862" t="s">
        <v>13</v>
      </c>
      <c r="G3862" t="s">
        <v>13</v>
      </c>
      <c r="H3862">
        <v>176648</v>
      </c>
      <c r="I3862" t="s">
        <v>22</v>
      </c>
      <c r="J3862" t="s">
        <v>32</v>
      </c>
      <c r="K3862" t="s">
        <v>55</v>
      </c>
      <c r="L3862" t="s">
        <v>24</v>
      </c>
      <c r="M3862" s="2">
        <v>108</v>
      </c>
      <c r="N3862" t="s">
        <v>63</v>
      </c>
      <c r="O3862" s="1">
        <v>379.94814814814816</v>
      </c>
      <c r="P3862" s="2">
        <v>108115</v>
      </c>
      <c r="Q3862" t="s">
        <v>76</v>
      </c>
      <c r="R3862" t="s">
        <v>84</v>
      </c>
      <c r="S3862" t="s">
        <v>83</v>
      </c>
      <c r="T3862">
        <v>292</v>
      </c>
      <c r="U3862">
        <v>3</v>
      </c>
      <c r="V3862">
        <v>999</v>
      </c>
      <c r="W3862">
        <v>0</v>
      </c>
      <c r="X3862" t="s">
        <v>79</v>
      </c>
      <c r="Y3862">
        <v>0</v>
      </c>
      <c r="Z3862" t="s">
        <v>80</v>
      </c>
      <c r="AA3862" t="str">
        <f t="shared" si="180"/>
        <v>Medium</v>
      </c>
      <c r="AB3862" t="str">
        <f t="shared" si="181"/>
        <v>Average</v>
      </c>
      <c r="AC3862" t="str">
        <f t="shared" si="182"/>
        <v>Average</v>
      </c>
      <c r="AD3862" t="s">
        <v>84</v>
      </c>
      <c r="AE3862">
        <v>1.4</v>
      </c>
      <c r="AF3862">
        <v>93.918000000000006</v>
      </c>
      <c r="AG3862">
        <v>-42.7</v>
      </c>
      <c r="AH3862">
        <v>4.9569999999999999</v>
      </c>
      <c r="AI3862">
        <v>5228.1000000000004</v>
      </c>
      <c r="AJ3862" s="3">
        <v>725.4572750000001</v>
      </c>
      <c r="AK3862" s="3">
        <v>0.21</v>
      </c>
    </row>
    <row r="3863" spans="1:37" x14ac:dyDescent="0.25">
      <c r="A3863">
        <v>46</v>
      </c>
      <c r="B3863" t="s">
        <v>34</v>
      </c>
      <c r="C3863" t="s">
        <v>15</v>
      </c>
      <c r="D3863" t="s">
        <v>37</v>
      </c>
      <c r="E3863" t="s">
        <v>13</v>
      </c>
      <c r="F3863" t="s">
        <v>13</v>
      </c>
      <c r="G3863" t="s">
        <v>13</v>
      </c>
      <c r="H3863">
        <v>156709</v>
      </c>
      <c r="I3863" t="s">
        <v>22</v>
      </c>
      <c r="J3863" t="s">
        <v>23</v>
      </c>
      <c r="K3863" t="s">
        <v>55</v>
      </c>
      <c r="L3863" t="s">
        <v>24</v>
      </c>
      <c r="M3863" s="2">
        <v>88</v>
      </c>
      <c r="N3863" t="s">
        <v>61</v>
      </c>
      <c r="O3863" s="1">
        <v>81.133409090909083</v>
      </c>
      <c r="P3863" s="2">
        <v>16082</v>
      </c>
      <c r="Q3863" t="s">
        <v>81</v>
      </c>
      <c r="R3863" t="s">
        <v>90</v>
      </c>
      <c r="S3863" t="s">
        <v>86</v>
      </c>
      <c r="T3863">
        <v>231</v>
      </c>
      <c r="U3863">
        <v>2</v>
      </c>
      <c r="V3863">
        <v>999</v>
      </c>
      <c r="W3863">
        <v>0</v>
      </c>
      <c r="X3863" t="s">
        <v>79</v>
      </c>
      <c r="Y3863">
        <v>1</v>
      </c>
      <c r="Z3863" t="s">
        <v>80</v>
      </c>
      <c r="AA3863" t="str">
        <f t="shared" si="180"/>
        <v>Medium</v>
      </c>
      <c r="AB3863" t="str">
        <f t="shared" si="181"/>
        <v>Average</v>
      </c>
      <c r="AC3863" t="str">
        <f t="shared" si="182"/>
        <v>Average</v>
      </c>
      <c r="AD3863" t="s">
        <v>90</v>
      </c>
      <c r="AE3863">
        <v>-2.9</v>
      </c>
      <c r="AF3863">
        <v>92.200999999999993</v>
      </c>
      <c r="AG3863">
        <v>-31.4</v>
      </c>
      <c r="AH3863">
        <v>0.88400000000000001</v>
      </c>
      <c r="AI3863">
        <v>5076.2</v>
      </c>
      <c r="AJ3863" s="3">
        <v>54.06</v>
      </c>
      <c r="AK3863" s="3">
        <v>8.9166666666666672E-2</v>
      </c>
    </row>
    <row r="3864" spans="1:37" x14ac:dyDescent="0.25">
      <c r="A3864">
        <v>45</v>
      </c>
      <c r="B3864" t="s">
        <v>38</v>
      </c>
      <c r="C3864" t="s">
        <v>15</v>
      </c>
      <c r="D3864" t="s">
        <v>33</v>
      </c>
      <c r="E3864" t="s">
        <v>13</v>
      </c>
      <c r="F3864" t="s">
        <v>13</v>
      </c>
      <c r="G3864" t="s">
        <v>13</v>
      </c>
      <c r="H3864">
        <v>170219</v>
      </c>
      <c r="I3864" t="s">
        <v>31</v>
      </c>
      <c r="J3864" t="s">
        <v>23</v>
      </c>
      <c r="K3864" t="s">
        <v>55</v>
      </c>
      <c r="L3864" t="s">
        <v>24</v>
      </c>
      <c r="M3864" s="2">
        <v>103</v>
      </c>
      <c r="N3864" t="s">
        <v>61</v>
      </c>
      <c r="O3864" s="1">
        <v>54.296407766990299</v>
      </c>
      <c r="P3864" s="2">
        <v>18246</v>
      </c>
      <c r="Q3864" t="s">
        <v>76</v>
      </c>
      <c r="R3864" t="s">
        <v>94</v>
      </c>
      <c r="S3864" t="s">
        <v>86</v>
      </c>
      <c r="T3864">
        <v>293</v>
      </c>
      <c r="U3864">
        <v>2</v>
      </c>
      <c r="V3864">
        <v>3</v>
      </c>
      <c r="W3864">
        <v>2</v>
      </c>
      <c r="X3864" t="s">
        <v>93</v>
      </c>
      <c r="Y3864">
        <v>1</v>
      </c>
      <c r="Z3864" t="s">
        <v>80</v>
      </c>
      <c r="AA3864" t="str">
        <f t="shared" si="180"/>
        <v>Medium</v>
      </c>
      <c r="AB3864" t="str">
        <f t="shared" si="181"/>
        <v>Average</v>
      </c>
      <c r="AC3864" t="str">
        <f t="shared" si="182"/>
        <v>Average</v>
      </c>
      <c r="AD3864" t="s">
        <v>94</v>
      </c>
      <c r="AE3864">
        <v>-1.1000000000000001</v>
      </c>
      <c r="AF3864">
        <v>94.198999999999998</v>
      </c>
      <c r="AG3864">
        <v>-37.5</v>
      </c>
      <c r="AH3864">
        <v>0.88600000000000001</v>
      </c>
      <c r="AI3864">
        <v>4963.6000000000004</v>
      </c>
      <c r="AJ3864" s="3">
        <v>39.5959</v>
      </c>
      <c r="AK3864" s="3">
        <v>8.7500000000000008E-2</v>
      </c>
    </row>
    <row r="3865" spans="1:37" x14ac:dyDescent="0.25">
      <c r="A3865">
        <v>43</v>
      </c>
      <c r="B3865" t="s">
        <v>36</v>
      </c>
      <c r="C3865" t="s">
        <v>29</v>
      </c>
      <c r="D3865" t="s">
        <v>30</v>
      </c>
      <c r="E3865" t="s">
        <v>13</v>
      </c>
      <c r="F3865" t="s">
        <v>13</v>
      </c>
      <c r="G3865" t="s">
        <v>13</v>
      </c>
      <c r="H3865">
        <v>159242</v>
      </c>
      <c r="I3865" t="s">
        <v>39</v>
      </c>
      <c r="J3865" t="s">
        <v>35</v>
      </c>
      <c r="K3865" t="s">
        <v>55</v>
      </c>
      <c r="L3865" t="s">
        <v>24</v>
      </c>
      <c r="M3865" s="2">
        <v>91</v>
      </c>
      <c r="N3865" t="s">
        <v>61</v>
      </c>
      <c r="O3865" s="1">
        <v>80.76747252747252</v>
      </c>
      <c r="P3865" s="2">
        <v>11054</v>
      </c>
      <c r="Q3865" t="s">
        <v>81</v>
      </c>
      <c r="R3865" t="s">
        <v>82</v>
      </c>
      <c r="S3865" t="s">
        <v>88</v>
      </c>
      <c r="T3865">
        <v>75</v>
      </c>
      <c r="U3865">
        <v>4</v>
      </c>
      <c r="V3865">
        <v>999</v>
      </c>
      <c r="W3865">
        <v>0</v>
      </c>
      <c r="X3865" t="s">
        <v>79</v>
      </c>
      <c r="Y3865">
        <v>0</v>
      </c>
      <c r="Z3865" t="s">
        <v>80</v>
      </c>
      <c r="AA3865" t="str">
        <f t="shared" si="180"/>
        <v>Short</v>
      </c>
      <c r="AB3865" t="str">
        <f t="shared" si="181"/>
        <v>Average</v>
      </c>
      <c r="AC3865" t="str">
        <f t="shared" si="182"/>
        <v>Average</v>
      </c>
      <c r="AD3865" t="s">
        <v>82</v>
      </c>
      <c r="AE3865">
        <v>-1.8</v>
      </c>
      <c r="AF3865">
        <v>92.893000000000001</v>
      </c>
      <c r="AG3865">
        <v>-46.2</v>
      </c>
      <c r="AH3865">
        <v>1.2989999999999999</v>
      </c>
      <c r="AI3865">
        <v>5099.1000000000004</v>
      </c>
      <c r="AJ3865" s="3">
        <v>54.994383333333353</v>
      </c>
      <c r="AK3865" s="3">
        <v>8.666666666666667E-2</v>
      </c>
    </row>
    <row r="3866" spans="1:37" x14ac:dyDescent="0.25">
      <c r="A3866">
        <v>29</v>
      </c>
      <c r="B3866" t="s">
        <v>34</v>
      </c>
      <c r="C3866" t="s">
        <v>25</v>
      </c>
      <c r="D3866" t="s">
        <v>37</v>
      </c>
      <c r="E3866" t="s">
        <v>13</v>
      </c>
      <c r="F3866" t="s">
        <v>13</v>
      </c>
      <c r="G3866" t="s">
        <v>13</v>
      </c>
      <c r="H3866">
        <v>150538</v>
      </c>
      <c r="I3866" t="s">
        <v>22</v>
      </c>
      <c r="J3866" t="s">
        <v>32</v>
      </c>
      <c r="K3866" t="s">
        <v>55</v>
      </c>
      <c r="L3866" t="s">
        <v>24</v>
      </c>
      <c r="M3866" s="2">
        <v>96</v>
      </c>
      <c r="N3866" t="s">
        <v>60</v>
      </c>
      <c r="O3866" s="1">
        <v>140.03010416666669</v>
      </c>
      <c r="P3866" s="2">
        <v>46801</v>
      </c>
      <c r="Q3866" t="s">
        <v>76</v>
      </c>
      <c r="R3866" t="s">
        <v>90</v>
      </c>
      <c r="S3866" t="s">
        <v>89</v>
      </c>
      <c r="T3866">
        <v>90</v>
      </c>
      <c r="U3866">
        <v>2</v>
      </c>
      <c r="V3866">
        <v>999</v>
      </c>
      <c r="W3866">
        <v>0</v>
      </c>
      <c r="X3866" t="s">
        <v>79</v>
      </c>
      <c r="Y3866">
        <v>0</v>
      </c>
      <c r="Z3866" t="s">
        <v>80</v>
      </c>
      <c r="AA3866" t="str">
        <f t="shared" si="180"/>
        <v>Short</v>
      </c>
      <c r="AB3866" t="str">
        <f t="shared" si="181"/>
        <v>Average</v>
      </c>
      <c r="AC3866" t="str">
        <f t="shared" si="182"/>
        <v>Average</v>
      </c>
      <c r="AD3866" t="s">
        <v>90</v>
      </c>
      <c r="AE3866">
        <v>1.4</v>
      </c>
      <c r="AF3866">
        <v>93.444000000000003</v>
      </c>
      <c r="AG3866">
        <v>-36.1</v>
      </c>
      <c r="AH3866">
        <v>4.9640000000000004</v>
      </c>
      <c r="AI3866">
        <v>5228.1000000000004</v>
      </c>
      <c r="AJ3866" s="3">
        <v>130.55519166666667</v>
      </c>
      <c r="AK3866" s="3">
        <v>0.11583333333333333</v>
      </c>
    </row>
    <row r="3867" spans="1:37" x14ac:dyDescent="0.25">
      <c r="A3867">
        <v>31</v>
      </c>
      <c r="B3867" t="s">
        <v>44</v>
      </c>
      <c r="C3867" t="s">
        <v>25</v>
      </c>
      <c r="D3867" t="s">
        <v>30</v>
      </c>
      <c r="E3867" t="s">
        <v>13</v>
      </c>
      <c r="F3867" t="s">
        <v>13</v>
      </c>
      <c r="G3867" t="s">
        <v>13</v>
      </c>
      <c r="H3867">
        <v>198422</v>
      </c>
      <c r="I3867" t="s">
        <v>22</v>
      </c>
      <c r="J3867" t="s">
        <v>32</v>
      </c>
      <c r="K3867" t="s">
        <v>55</v>
      </c>
      <c r="L3867" t="s">
        <v>44</v>
      </c>
      <c r="M3867" s="2">
        <v>95</v>
      </c>
      <c r="N3867" t="s">
        <v>63</v>
      </c>
      <c r="O3867" s="1">
        <v>445.9772631578947</v>
      </c>
      <c r="P3867" s="2">
        <v>107383</v>
      </c>
      <c r="Q3867" t="s">
        <v>76</v>
      </c>
      <c r="R3867" t="s">
        <v>85</v>
      </c>
      <c r="S3867" t="s">
        <v>89</v>
      </c>
      <c r="T3867">
        <v>250</v>
      </c>
      <c r="U3867">
        <v>1</v>
      </c>
      <c r="V3867">
        <v>999</v>
      </c>
      <c r="W3867">
        <v>1</v>
      </c>
      <c r="X3867" t="s">
        <v>87</v>
      </c>
      <c r="Y3867">
        <v>0</v>
      </c>
      <c r="Z3867" t="s">
        <v>80</v>
      </c>
      <c r="AA3867" t="str">
        <f t="shared" si="180"/>
        <v>Medium</v>
      </c>
      <c r="AB3867" t="str">
        <f t="shared" si="181"/>
        <v>Once</v>
      </c>
      <c r="AC3867" t="str">
        <f t="shared" si="182"/>
        <v>Once</v>
      </c>
      <c r="AD3867" t="s">
        <v>85</v>
      </c>
      <c r="AE3867">
        <v>-0.1</v>
      </c>
      <c r="AF3867">
        <v>93.2</v>
      </c>
      <c r="AG3867">
        <v>-42</v>
      </c>
      <c r="AH3867">
        <v>4.0759999999999996</v>
      </c>
      <c r="AI3867">
        <v>5195.8</v>
      </c>
      <c r="AJ3867" s="3">
        <v>756.04313333333323</v>
      </c>
      <c r="AK3867" s="3">
        <v>0.21166666666666667</v>
      </c>
    </row>
    <row r="3868" spans="1:37" x14ac:dyDescent="0.25">
      <c r="A3868">
        <v>68</v>
      </c>
      <c r="B3868" t="s">
        <v>14</v>
      </c>
      <c r="C3868" t="s">
        <v>29</v>
      </c>
      <c r="D3868" t="s">
        <v>30</v>
      </c>
      <c r="E3868" t="s">
        <v>13</v>
      </c>
      <c r="F3868" t="s">
        <v>27</v>
      </c>
      <c r="G3868" t="s">
        <v>13</v>
      </c>
      <c r="H3868">
        <v>140699</v>
      </c>
      <c r="I3868" t="s">
        <v>22</v>
      </c>
      <c r="J3868" t="s">
        <v>18</v>
      </c>
      <c r="K3868" t="s">
        <v>55</v>
      </c>
      <c r="L3868" t="s">
        <v>14</v>
      </c>
      <c r="M3868" s="2">
        <v>88</v>
      </c>
      <c r="N3868" t="s">
        <v>61</v>
      </c>
      <c r="O3868" s="1">
        <v>74.301363636363646</v>
      </c>
      <c r="P3868" s="2">
        <v>16129</v>
      </c>
      <c r="Q3868" t="s">
        <v>76</v>
      </c>
      <c r="R3868" t="s">
        <v>92</v>
      </c>
      <c r="S3868" t="s">
        <v>78</v>
      </c>
      <c r="T3868">
        <v>418</v>
      </c>
      <c r="U3868">
        <v>2</v>
      </c>
      <c r="V3868">
        <v>999</v>
      </c>
      <c r="W3868">
        <v>0</v>
      </c>
      <c r="X3868" t="s">
        <v>79</v>
      </c>
      <c r="Y3868">
        <v>1</v>
      </c>
      <c r="Z3868" t="s">
        <v>80</v>
      </c>
      <c r="AA3868" t="str">
        <f t="shared" si="180"/>
        <v>Long</v>
      </c>
      <c r="AB3868" t="str">
        <f t="shared" si="181"/>
        <v>Average</v>
      </c>
      <c r="AC3868" t="str">
        <f t="shared" si="182"/>
        <v>Average</v>
      </c>
      <c r="AD3868" t="s">
        <v>92</v>
      </c>
      <c r="AE3868">
        <v>-3.4</v>
      </c>
      <c r="AF3868">
        <v>92.430999999999997</v>
      </c>
      <c r="AG3868">
        <v>-26.9</v>
      </c>
      <c r="AH3868">
        <v>0.72799999999999998</v>
      </c>
      <c r="AI3868">
        <v>5017.5</v>
      </c>
      <c r="AJ3868" s="3">
        <v>45.774199999999986</v>
      </c>
      <c r="AK3868" s="3">
        <v>8.4166666666666654E-2</v>
      </c>
    </row>
    <row r="3869" spans="1:37" x14ac:dyDescent="0.25">
      <c r="A3869">
        <v>33</v>
      </c>
      <c r="B3869" t="s">
        <v>20</v>
      </c>
      <c r="C3869" t="s">
        <v>25</v>
      </c>
      <c r="D3869" t="s">
        <v>21</v>
      </c>
      <c r="E3869" t="s">
        <v>26</v>
      </c>
      <c r="F3869" t="s">
        <v>13</v>
      </c>
      <c r="G3869" t="s">
        <v>13</v>
      </c>
      <c r="H3869">
        <v>164834</v>
      </c>
      <c r="I3869" t="s">
        <v>31</v>
      </c>
      <c r="J3869" t="s">
        <v>32</v>
      </c>
      <c r="K3869" t="s">
        <v>55</v>
      </c>
      <c r="L3869" t="s">
        <v>24</v>
      </c>
      <c r="M3869" s="2">
        <v>94</v>
      </c>
      <c r="N3869" t="s">
        <v>60</v>
      </c>
      <c r="O3869" s="1">
        <v>128.48521276595744</v>
      </c>
      <c r="P3869" s="2">
        <v>47594</v>
      </c>
      <c r="Q3869" t="s">
        <v>76</v>
      </c>
      <c r="R3869" t="s">
        <v>82</v>
      </c>
      <c r="S3869" t="s">
        <v>89</v>
      </c>
      <c r="T3869">
        <v>1075</v>
      </c>
      <c r="U3869">
        <v>1</v>
      </c>
      <c r="V3869">
        <v>999</v>
      </c>
      <c r="W3869">
        <v>1</v>
      </c>
      <c r="X3869" t="s">
        <v>87</v>
      </c>
      <c r="Y3869">
        <v>1</v>
      </c>
      <c r="Z3869" t="s">
        <v>80</v>
      </c>
      <c r="AA3869" t="str">
        <f t="shared" si="180"/>
        <v>Long</v>
      </c>
      <c r="AB3869" t="str">
        <f t="shared" si="181"/>
        <v>Once</v>
      </c>
      <c r="AC3869" t="str">
        <f t="shared" si="182"/>
        <v>Once</v>
      </c>
      <c r="AD3869" t="s">
        <v>82</v>
      </c>
      <c r="AE3869">
        <v>-1.8</v>
      </c>
      <c r="AF3869">
        <v>92.893000000000001</v>
      </c>
      <c r="AG3869">
        <v>-46.2</v>
      </c>
      <c r="AH3869">
        <v>1.266</v>
      </c>
      <c r="AI3869">
        <v>5099.1000000000004</v>
      </c>
      <c r="AJ3869" s="3">
        <v>121.37113333333333</v>
      </c>
      <c r="AK3869" s="3">
        <v>0.12083333333333333</v>
      </c>
    </row>
    <row r="3870" spans="1:37" x14ac:dyDescent="0.25">
      <c r="A3870">
        <v>37</v>
      </c>
      <c r="B3870" t="s">
        <v>34</v>
      </c>
      <c r="C3870" t="s">
        <v>15</v>
      </c>
      <c r="D3870" t="s">
        <v>37</v>
      </c>
      <c r="E3870" t="s">
        <v>13</v>
      </c>
      <c r="F3870" t="s">
        <v>27</v>
      </c>
      <c r="G3870" t="s">
        <v>13</v>
      </c>
      <c r="H3870">
        <v>190261</v>
      </c>
      <c r="I3870" t="s">
        <v>17</v>
      </c>
      <c r="J3870" t="s">
        <v>35</v>
      </c>
      <c r="K3870" t="s">
        <v>55</v>
      </c>
      <c r="L3870" t="s">
        <v>24</v>
      </c>
      <c r="M3870" s="2">
        <v>101</v>
      </c>
      <c r="N3870" t="s">
        <v>60</v>
      </c>
      <c r="O3870" s="1">
        <v>101.89742574257427</v>
      </c>
      <c r="P3870" s="2">
        <v>48340</v>
      </c>
      <c r="Q3870" t="s">
        <v>76</v>
      </c>
      <c r="R3870" t="s">
        <v>77</v>
      </c>
      <c r="S3870" t="s">
        <v>83</v>
      </c>
      <c r="T3870">
        <v>207</v>
      </c>
      <c r="U3870">
        <v>1</v>
      </c>
      <c r="V3870">
        <v>999</v>
      </c>
      <c r="W3870">
        <v>0</v>
      </c>
      <c r="X3870" t="s">
        <v>79</v>
      </c>
      <c r="Y3870">
        <v>0</v>
      </c>
      <c r="Z3870" t="s">
        <v>80</v>
      </c>
      <c r="AA3870" t="str">
        <f t="shared" si="180"/>
        <v>Medium</v>
      </c>
      <c r="AB3870" t="str">
        <f t="shared" si="181"/>
        <v>Once</v>
      </c>
      <c r="AC3870" t="str">
        <f t="shared" si="182"/>
        <v>Average</v>
      </c>
      <c r="AD3870" t="s">
        <v>77</v>
      </c>
      <c r="AE3870">
        <v>-1.8</v>
      </c>
      <c r="AF3870">
        <v>93.075000000000003</v>
      </c>
      <c r="AG3870">
        <v>-47.1</v>
      </c>
      <c r="AH3870">
        <v>1.405</v>
      </c>
      <c r="AI3870">
        <v>5099.1000000000004</v>
      </c>
      <c r="AJ3870" s="3">
        <v>100.959875</v>
      </c>
      <c r="AK3870" s="3">
        <v>0.1158333333333333</v>
      </c>
    </row>
    <row r="3871" spans="1:37" x14ac:dyDescent="0.25">
      <c r="A3871">
        <v>40</v>
      </c>
      <c r="B3871" t="s">
        <v>46</v>
      </c>
      <c r="C3871" t="s">
        <v>15</v>
      </c>
      <c r="D3871" t="s">
        <v>37</v>
      </c>
      <c r="E3871" t="s">
        <v>13</v>
      </c>
      <c r="F3871" t="s">
        <v>13</v>
      </c>
      <c r="G3871" t="s">
        <v>13</v>
      </c>
      <c r="H3871">
        <v>145233</v>
      </c>
      <c r="I3871" t="s">
        <v>22</v>
      </c>
      <c r="J3871" t="s">
        <v>35</v>
      </c>
      <c r="K3871" t="s">
        <v>55</v>
      </c>
      <c r="L3871" t="s">
        <v>41</v>
      </c>
      <c r="M3871" s="2">
        <v>94</v>
      </c>
      <c r="N3871" t="s">
        <v>60</v>
      </c>
      <c r="O3871" s="1">
        <v>131.91361702127659</v>
      </c>
      <c r="P3871" s="2">
        <v>44078</v>
      </c>
      <c r="Q3871" t="s">
        <v>76</v>
      </c>
      <c r="R3871" t="s">
        <v>84</v>
      </c>
      <c r="S3871" t="s">
        <v>78</v>
      </c>
      <c r="T3871">
        <v>422</v>
      </c>
      <c r="U3871">
        <v>2</v>
      </c>
      <c r="V3871">
        <v>999</v>
      </c>
      <c r="W3871">
        <v>0</v>
      </c>
      <c r="X3871" t="s">
        <v>79</v>
      </c>
      <c r="Y3871">
        <v>0</v>
      </c>
      <c r="Z3871" t="s">
        <v>80</v>
      </c>
      <c r="AA3871" t="str">
        <f t="shared" si="180"/>
        <v>Long</v>
      </c>
      <c r="AB3871" t="str">
        <f t="shared" si="181"/>
        <v>Average</v>
      </c>
      <c r="AC3871" t="str">
        <f t="shared" si="182"/>
        <v>Average</v>
      </c>
      <c r="AD3871" t="s">
        <v>84</v>
      </c>
      <c r="AE3871">
        <v>1.4</v>
      </c>
      <c r="AF3871">
        <v>93.918000000000006</v>
      </c>
      <c r="AG3871">
        <v>-42.7</v>
      </c>
      <c r="AH3871">
        <v>4.9610000000000003</v>
      </c>
      <c r="AI3871">
        <v>5228.1000000000004</v>
      </c>
      <c r="AJ3871" s="3">
        <v>133.28082500000002</v>
      </c>
      <c r="AK3871" s="3">
        <v>0.12749999999999997</v>
      </c>
    </row>
    <row r="3872" spans="1:37" x14ac:dyDescent="0.25">
      <c r="A3872">
        <v>40</v>
      </c>
      <c r="B3872" t="s">
        <v>34</v>
      </c>
      <c r="C3872" t="s">
        <v>15</v>
      </c>
      <c r="D3872" t="s">
        <v>37</v>
      </c>
      <c r="E3872" t="s">
        <v>13</v>
      </c>
      <c r="F3872" t="s">
        <v>13</v>
      </c>
      <c r="G3872" t="s">
        <v>13</v>
      </c>
      <c r="H3872">
        <v>182582</v>
      </c>
      <c r="I3872" t="s">
        <v>43</v>
      </c>
      <c r="J3872" t="s">
        <v>35</v>
      </c>
      <c r="K3872" t="s">
        <v>55</v>
      </c>
      <c r="L3872" t="s">
        <v>24</v>
      </c>
      <c r="M3872" s="2">
        <v>102</v>
      </c>
      <c r="N3872" t="s">
        <v>61</v>
      </c>
      <c r="O3872" s="1">
        <v>76.286274509803931</v>
      </c>
      <c r="P3872" s="2">
        <v>17704</v>
      </c>
      <c r="Q3872" t="s">
        <v>81</v>
      </c>
      <c r="R3872" t="s">
        <v>91</v>
      </c>
      <c r="S3872" t="s">
        <v>83</v>
      </c>
      <c r="T3872">
        <v>374</v>
      </c>
      <c r="U3872">
        <v>1</v>
      </c>
      <c r="V3872">
        <v>999</v>
      </c>
      <c r="W3872">
        <v>0</v>
      </c>
      <c r="X3872" t="s">
        <v>79</v>
      </c>
      <c r="Y3872">
        <v>0</v>
      </c>
      <c r="Z3872" t="s">
        <v>80</v>
      </c>
      <c r="AA3872" t="str">
        <f t="shared" si="180"/>
        <v>Long</v>
      </c>
      <c r="AB3872" t="str">
        <f t="shared" si="181"/>
        <v>Once</v>
      </c>
      <c r="AC3872" t="str">
        <f t="shared" si="182"/>
        <v>Average</v>
      </c>
      <c r="AD3872" t="s">
        <v>91</v>
      </c>
      <c r="AE3872">
        <v>1.4</v>
      </c>
      <c r="AF3872">
        <v>94.465000000000003</v>
      </c>
      <c r="AG3872">
        <v>-41.8</v>
      </c>
      <c r="AH3872">
        <v>4.9589999999999996</v>
      </c>
      <c r="AI3872">
        <v>5228.1000000000004</v>
      </c>
      <c r="AJ3872" s="3">
        <v>54.415874999999978</v>
      </c>
      <c r="AK3872" s="3">
        <v>8.1666666666666651E-2</v>
      </c>
    </row>
    <row r="3873" spans="1:37" x14ac:dyDescent="0.25">
      <c r="A3873">
        <v>31</v>
      </c>
      <c r="B3873" t="s">
        <v>20</v>
      </c>
      <c r="C3873" t="s">
        <v>15</v>
      </c>
      <c r="D3873" t="s">
        <v>42</v>
      </c>
      <c r="E3873" t="s">
        <v>13</v>
      </c>
      <c r="F3873" t="s">
        <v>27</v>
      </c>
      <c r="G3873" t="s">
        <v>13</v>
      </c>
      <c r="H3873">
        <v>195036</v>
      </c>
      <c r="I3873" t="s">
        <v>39</v>
      </c>
      <c r="J3873" t="s">
        <v>32</v>
      </c>
      <c r="K3873" t="s">
        <v>55</v>
      </c>
      <c r="L3873" t="s">
        <v>24</v>
      </c>
      <c r="M3873" s="2">
        <v>90</v>
      </c>
      <c r="N3873" t="s">
        <v>61</v>
      </c>
      <c r="O3873" s="1">
        <v>53.82311111111111</v>
      </c>
      <c r="P3873" s="2">
        <v>15471</v>
      </c>
      <c r="Q3873" t="s">
        <v>76</v>
      </c>
      <c r="R3873" t="s">
        <v>82</v>
      </c>
      <c r="S3873" t="s">
        <v>83</v>
      </c>
      <c r="T3873">
        <v>164</v>
      </c>
      <c r="U3873">
        <v>1</v>
      </c>
      <c r="V3873">
        <v>999</v>
      </c>
      <c r="W3873">
        <v>0</v>
      </c>
      <c r="X3873" t="s">
        <v>79</v>
      </c>
      <c r="Y3873">
        <v>0</v>
      </c>
      <c r="Z3873" t="s">
        <v>80</v>
      </c>
      <c r="AA3873" t="str">
        <f t="shared" si="180"/>
        <v>Short</v>
      </c>
      <c r="AB3873" t="str">
        <f t="shared" si="181"/>
        <v>Once</v>
      </c>
      <c r="AC3873" t="str">
        <f t="shared" si="182"/>
        <v>Average</v>
      </c>
      <c r="AD3873" t="s">
        <v>82</v>
      </c>
      <c r="AE3873">
        <v>-1.8</v>
      </c>
      <c r="AF3873">
        <v>92.893000000000001</v>
      </c>
      <c r="AG3873">
        <v>-46.2</v>
      </c>
      <c r="AH3873">
        <v>1.3129999999999999</v>
      </c>
      <c r="AI3873">
        <v>5099.1000000000004</v>
      </c>
      <c r="AJ3873" s="3">
        <v>32.567741666666656</v>
      </c>
      <c r="AK3873" s="3">
        <v>8.0833333333333326E-2</v>
      </c>
    </row>
    <row r="3874" spans="1:37" x14ac:dyDescent="0.25">
      <c r="A3874">
        <v>36</v>
      </c>
      <c r="B3874" t="s">
        <v>28</v>
      </c>
      <c r="C3874" t="s">
        <v>25</v>
      </c>
      <c r="D3874" t="s">
        <v>30</v>
      </c>
      <c r="E3874" t="s">
        <v>13</v>
      </c>
      <c r="F3874" t="s">
        <v>13</v>
      </c>
      <c r="G3874" t="s">
        <v>13</v>
      </c>
      <c r="H3874">
        <v>175639</v>
      </c>
      <c r="I3874" t="s">
        <v>22</v>
      </c>
      <c r="J3874" t="s">
        <v>35</v>
      </c>
      <c r="K3874" t="s">
        <v>55</v>
      </c>
      <c r="L3874" t="s">
        <v>24</v>
      </c>
      <c r="M3874" s="2">
        <v>87</v>
      </c>
      <c r="N3874" t="s">
        <v>61</v>
      </c>
      <c r="O3874" s="1">
        <v>73.984252873563221</v>
      </c>
      <c r="P3874" s="2">
        <v>15612</v>
      </c>
      <c r="Q3874" t="s">
        <v>76</v>
      </c>
      <c r="R3874" t="s">
        <v>84</v>
      </c>
      <c r="S3874" t="s">
        <v>86</v>
      </c>
      <c r="T3874">
        <v>14</v>
      </c>
      <c r="U3874">
        <v>29</v>
      </c>
      <c r="V3874">
        <v>999</v>
      </c>
      <c r="W3874">
        <v>0</v>
      </c>
      <c r="X3874" t="s">
        <v>79</v>
      </c>
      <c r="Y3874">
        <v>0</v>
      </c>
      <c r="Z3874" t="s">
        <v>80</v>
      </c>
      <c r="AA3874" t="str">
        <f t="shared" si="180"/>
        <v>Short</v>
      </c>
      <c r="AB3874" t="str">
        <f t="shared" si="181"/>
        <v>Very Frequent</v>
      </c>
      <c r="AC3874" t="str">
        <f t="shared" si="182"/>
        <v>Average</v>
      </c>
      <c r="AD3874" t="s">
        <v>84</v>
      </c>
      <c r="AE3874">
        <v>1.4</v>
      </c>
      <c r="AF3874">
        <v>93.918000000000006</v>
      </c>
      <c r="AG3874">
        <v>-42.7</v>
      </c>
      <c r="AH3874">
        <v>4.9630000000000001</v>
      </c>
      <c r="AI3874">
        <v>5228.1000000000004</v>
      </c>
      <c r="AJ3874" s="3">
        <v>45.916724999999985</v>
      </c>
      <c r="AK3874" s="3">
        <v>8.7500000000000008E-2</v>
      </c>
    </row>
    <row r="3875" spans="1:37" x14ac:dyDescent="0.25">
      <c r="A3875">
        <v>54</v>
      </c>
      <c r="B3875" t="s">
        <v>38</v>
      </c>
      <c r="C3875" t="s">
        <v>15</v>
      </c>
      <c r="D3875" t="s">
        <v>42</v>
      </c>
      <c r="E3875" t="s">
        <v>13</v>
      </c>
      <c r="F3875" t="s">
        <v>27</v>
      </c>
      <c r="G3875" t="s">
        <v>13</v>
      </c>
      <c r="H3875">
        <v>183818</v>
      </c>
      <c r="I3875" t="s">
        <v>31</v>
      </c>
      <c r="J3875" t="s">
        <v>23</v>
      </c>
      <c r="K3875" t="s">
        <v>55</v>
      </c>
      <c r="L3875" t="s">
        <v>24</v>
      </c>
      <c r="M3875" s="2">
        <v>92</v>
      </c>
      <c r="N3875" t="s">
        <v>60</v>
      </c>
      <c r="O3875" s="1">
        <v>122.2075</v>
      </c>
      <c r="P3875" s="2">
        <v>44427</v>
      </c>
      <c r="Q3875" t="s">
        <v>76</v>
      </c>
      <c r="R3875" t="s">
        <v>82</v>
      </c>
      <c r="S3875" t="s">
        <v>88</v>
      </c>
      <c r="T3875">
        <v>54</v>
      </c>
      <c r="U3875">
        <v>1</v>
      </c>
      <c r="V3875">
        <v>999</v>
      </c>
      <c r="W3875">
        <v>0</v>
      </c>
      <c r="X3875" t="s">
        <v>79</v>
      </c>
      <c r="Y3875">
        <v>0</v>
      </c>
      <c r="Z3875" t="s">
        <v>80</v>
      </c>
      <c r="AA3875" t="str">
        <f t="shared" si="180"/>
        <v>Short</v>
      </c>
      <c r="AB3875" t="str">
        <f t="shared" si="181"/>
        <v>Once</v>
      </c>
      <c r="AC3875" t="str">
        <f t="shared" si="182"/>
        <v>Average</v>
      </c>
      <c r="AD3875" t="s">
        <v>82</v>
      </c>
      <c r="AE3875">
        <v>-1.8</v>
      </c>
      <c r="AF3875">
        <v>92.893000000000001</v>
      </c>
      <c r="AG3875">
        <v>-46.2</v>
      </c>
      <c r="AH3875">
        <v>1.2989999999999999</v>
      </c>
      <c r="AI3875">
        <v>5099.1000000000004</v>
      </c>
      <c r="AJ3875" s="3">
        <v>109.70767499999998</v>
      </c>
      <c r="AK3875" s="3">
        <v>0.11916666666666664</v>
      </c>
    </row>
    <row r="3876" spans="1:37" x14ac:dyDescent="0.25">
      <c r="A3876">
        <v>31</v>
      </c>
      <c r="B3876" t="s">
        <v>40</v>
      </c>
      <c r="C3876" t="s">
        <v>25</v>
      </c>
      <c r="D3876" t="s">
        <v>33</v>
      </c>
      <c r="E3876" t="s">
        <v>13</v>
      </c>
      <c r="F3876" t="s">
        <v>27</v>
      </c>
      <c r="G3876" t="s">
        <v>13</v>
      </c>
      <c r="H3876">
        <v>154783</v>
      </c>
      <c r="I3876" t="s">
        <v>31</v>
      </c>
      <c r="J3876" t="s">
        <v>32</v>
      </c>
      <c r="K3876" t="s">
        <v>55</v>
      </c>
      <c r="L3876" t="s">
        <v>41</v>
      </c>
      <c r="M3876" s="2">
        <v>96</v>
      </c>
      <c r="N3876" t="s">
        <v>61</v>
      </c>
      <c r="O3876" s="1">
        <v>85.188541666666652</v>
      </c>
      <c r="P3876" s="2">
        <v>15708</v>
      </c>
      <c r="Q3876" t="s">
        <v>76</v>
      </c>
      <c r="R3876" t="s">
        <v>85</v>
      </c>
      <c r="S3876" t="s">
        <v>88</v>
      </c>
      <c r="T3876">
        <v>412</v>
      </c>
      <c r="U3876">
        <v>1</v>
      </c>
      <c r="V3876">
        <v>999</v>
      </c>
      <c r="W3876">
        <v>0</v>
      </c>
      <c r="X3876" t="s">
        <v>79</v>
      </c>
      <c r="Y3876">
        <v>0</v>
      </c>
      <c r="Z3876" t="s">
        <v>80</v>
      </c>
      <c r="AA3876" t="str">
        <f t="shared" si="180"/>
        <v>Long</v>
      </c>
      <c r="AB3876" t="str">
        <f t="shared" si="181"/>
        <v>Once</v>
      </c>
      <c r="AC3876" t="str">
        <f t="shared" si="182"/>
        <v>Average</v>
      </c>
      <c r="AD3876" t="s">
        <v>85</v>
      </c>
      <c r="AE3876">
        <v>-0.1</v>
      </c>
      <c r="AF3876">
        <v>93.2</v>
      </c>
      <c r="AG3876">
        <v>-42</v>
      </c>
      <c r="AH3876">
        <v>4.1909999999999998</v>
      </c>
      <c r="AI3876">
        <v>5195.8</v>
      </c>
      <c r="AJ3876" s="3">
        <v>57.844308333333345</v>
      </c>
      <c r="AK3876" s="3">
        <v>8.500000000000002E-2</v>
      </c>
    </row>
    <row r="3877" spans="1:37" x14ac:dyDescent="0.25">
      <c r="A3877">
        <v>44</v>
      </c>
      <c r="B3877" t="s">
        <v>20</v>
      </c>
      <c r="C3877" t="s">
        <v>15</v>
      </c>
      <c r="D3877" t="s">
        <v>16</v>
      </c>
      <c r="E3877" t="s">
        <v>26</v>
      </c>
      <c r="F3877" t="s">
        <v>27</v>
      </c>
      <c r="G3877" t="s">
        <v>13</v>
      </c>
      <c r="H3877">
        <v>193270</v>
      </c>
      <c r="I3877" t="s">
        <v>39</v>
      </c>
      <c r="J3877" t="s">
        <v>35</v>
      </c>
      <c r="K3877" t="s">
        <v>55</v>
      </c>
      <c r="L3877" t="s">
        <v>24</v>
      </c>
      <c r="M3877" s="2">
        <v>86</v>
      </c>
      <c r="N3877" t="s">
        <v>60</v>
      </c>
      <c r="O3877" s="1">
        <v>106.33058139534884</v>
      </c>
      <c r="P3877" s="2">
        <v>42489</v>
      </c>
      <c r="Q3877" t="s">
        <v>81</v>
      </c>
      <c r="R3877" t="s">
        <v>82</v>
      </c>
      <c r="S3877" t="s">
        <v>88</v>
      </c>
      <c r="T3877">
        <v>181</v>
      </c>
      <c r="U3877">
        <v>1</v>
      </c>
      <c r="V3877">
        <v>999</v>
      </c>
      <c r="W3877">
        <v>0</v>
      </c>
      <c r="X3877" t="s">
        <v>79</v>
      </c>
      <c r="Y3877">
        <v>0</v>
      </c>
      <c r="Z3877" t="s">
        <v>80</v>
      </c>
      <c r="AA3877" t="str">
        <f t="shared" si="180"/>
        <v>Medium</v>
      </c>
      <c r="AB3877" t="str">
        <f t="shared" si="181"/>
        <v>Once</v>
      </c>
      <c r="AC3877" t="str">
        <f t="shared" si="182"/>
        <v>Average</v>
      </c>
      <c r="AD3877" t="s">
        <v>82</v>
      </c>
      <c r="AE3877">
        <v>1.1000000000000001</v>
      </c>
      <c r="AF3877">
        <v>93.994</v>
      </c>
      <c r="AG3877">
        <v>-36.4</v>
      </c>
      <c r="AH3877">
        <v>4.8570000000000002</v>
      </c>
      <c r="AI3877">
        <v>5191</v>
      </c>
      <c r="AJ3877" s="3">
        <v>92.952516666666654</v>
      </c>
      <c r="AK3877" s="3">
        <v>0.11916666666666663</v>
      </c>
    </row>
    <row r="3878" spans="1:37" x14ac:dyDescent="0.25">
      <c r="A3878">
        <v>26</v>
      </c>
      <c r="B3878" t="s">
        <v>28</v>
      </c>
      <c r="C3878" t="s">
        <v>25</v>
      </c>
      <c r="D3878" t="s">
        <v>33</v>
      </c>
      <c r="E3878" t="s">
        <v>13</v>
      </c>
      <c r="F3878" t="s">
        <v>27</v>
      </c>
      <c r="G3878" t="s">
        <v>13</v>
      </c>
      <c r="H3878">
        <v>198270</v>
      </c>
      <c r="I3878" t="s">
        <v>22</v>
      </c>
      <c r="J3878" t="s">
        <v>32</v>
      </c>
      <c r="K3878" t="s">
        <v>55</v>
      </c>
      <c r="L3878" t="s">
        <v>24</v>
      </c>
      <c r="M3878" s="2">
        <v>99</v>
      </c>
      <c r="N3878" t="s">
        <v>61</v>
      </c>
      <c r="O3878" s="1">
        <v>75.030909090909077</v>
      </c>
      <c r="P3878" s="2">
        <v>16396</v>
      </c>
      <c r="Q3878" t="s">
        <v>76</v>
      </c>
      <c r="R3878" t="s">
        <v>94</v>
      </c>
      <c r="S3878" t="s">
        <v>83</v>
      </c>
      <c r="T3878">
        <v>284</v>
      </c>
      <c r="U3878">
        <v>3</v>
      </c>
      <c r="V3878">
        <v>999</v>
      </c>
      <c r="W3878">
        <v>1</v>
      </c>
      <c r="X3878" t="s">
        <v>87</v>
      </c>
      <c r="Y3878">
        <v>1</v>
      </c>
      <c r="Z3878" t="s">
        <v>80</v>
      </c>
      <c r="AA3878" t="str">
        <f t="shared" si="180"/>
        <v>Medium</v>
      </c>
      <c r="AB3878" t="str">
        <f t="shared" si="181"/>
        <v>Average</v>
      </c>
      <c r="AC3878" t="str">
        <f t="shared" si="182"/>
        <v>Once</v>
      </c>
      <c r="AD3878" t="s">
        <v>94</v>
      </c>
      <c r="AE3878">
        <v>-1.1000000000000001</v>
      </c>
      <c r="AF3878">
        <v>94.198999999999998</v>
      </c>
      <c r="AG3878">
        <v>-37.5</v>
      </c>
      <c r="AH3878">
        <v>0.879</v>
      </c>
      <c r="AI3878">
        <v>4963.6000000000004</v>
      </c>
      <c r="AJ3878" s="3">
        <v>52.286325000000012</v>
      </c>
      <c r="AK3878" s="3">
        <v>8.7500000000000008E-2</v>
      </c>
    </row>
    <row r="3879" spans="1:37" x14ac:dyDescent="0.25">
      <c r="A3879">
        <v>45</v>
      </c>
      <c r="B3879" t="s">
        <v>20</v>
      </c>
      <c r="C3879" t="s">
        <v>15</v>
      </c>
      <c r="D3879" t="s">
        <v>21</v>
      </c>
      <c r="E3879" t="s">
        <v>13</v>
      </c>
      <c r="F3879" t="s">
        <v>27</v>
      </c>
      <c r="G3879" t="s">
        <v>13</v>
      </c>
      <c r="H3879">
        <v>181734</v>
      </c>
      <c r="I3879" t="s">
        <v>17</v>
      </c>
      <c r="J3879" t="s">
        <v>23</v>
      </c>
      <c r="K3879" t="s">
        <v>55</v>
      </c>
      <c r="L3879" t="s">
        <v>24</v>
      </c>
      <c r="M3879" s="2">
        <v>98</v>
      </c>
      <c r="N3879" t="s">
        <v>61</v>
      </c>
      <c r="O3879" s="1">
        <v>50.497040816326532</v>
      </c>
      <c r="P3879" s="2">
        <v>19862</v>
      </c>
      <c r="Q3879" t="s">
        <v>76</v>
      </c>
      <c r="R3879" t="s">
        <v>77</v>
      </c>
      <c r="S3879" t="s">
        <v>83</v>
      </c>
      <c r="T3879">
        <v>666</v>
      </c>
      <c r="U3879">
        <v>3</v>
      </c>
      <c r="V3879">
        <v>999</v>
      </c>
      <c r="W3879">
        <v>1</v>
      </c>
      <c r="X3879" t="s">
        <v>87</v>
      </c>
      <c r="Y3879">
        <v>0</v>
      </c>
      <c r="Z3879" t="s">
        <v>80</v>
      </c>
      <c r="AA3879" t="str">
        <f t="shared" si="180"/>
        <v>Long</v>
      </c>
      <c r="AB3879" t="str">
        <f t="shared" si="181"/>
        <v>Average</v>
      </c>
      <c r="AC3879" t="str">
        <f t="shared" si="182"/>
        <v>Once</v>
      </c>
      <c r="AD3879" t="s">
        <v>77</v>
      </c>
      <c r="AE3879">
        <v>-1.8</v>
      </c>
      <c r="AF3879">
        <v>93.075000000000003</v>
      </c>
      <c r="AG3879">
        <v>-47.1</v>
      </c>
      <c r="AH3879">
        <v>1.405</v>
      </c>
      <c r="AI3879">
        <v>5099.1000000000004</v>
      </c>
      <c r="AJ3879" s="3">
        <v>34.477691666666665</v>
      </c>
      <c r="AK3879" s="3">
        <v>8.5833333333333317E-2</v>
      </c>
    </row>
    <row r="3880" spans="1:37" x14ac:dyDescent="0.25">
      <c r="A3880">
        <v>29</v>
      </c>
      <c r="B3880" t="s">
        <v>36</v>
      </c>
      <c r="C3880" t="s">
        <v>15</v>
      </c>
      <c r="D3880" t="s">
        <v>37</v>
      </c>
      <c r="E3880" t="s">
        <v>13</v>
      </c>
      <c r="F3880" t="s">
        <v>27</v>
      </c>
      <c r="G3880" t="s">
        <v>13</v>
      </c>
      <c r="H3880">
        <v>177363</v>
      </c>
      <c r="I3880" t="s">
        <v>22</v>
      </c>
      <c r="J3880" t="s">
        <v>32</v>
      </c>
      <c r="K3880" t="s">
        <v>55</v>
      </c>
      <c r="L3880" t="s">
        <v>24</v>
      </c>
      <c r="M3880" s="2">
        <v>90</v>
      </c>
      <c r="N3880" t="s">
        <v>60</v>
      </c>
      <c r="O3880" s="1">
        <v>99.703111111111099</v>
      </c>
      <c r="P3880" s="2">
        <v>43813</v>
      </c>
      <c r="Q3880" t="s">
        <v>81</v>
      </c>
      <c r="R3880" t="s">
        <v>82</v>
      </c>
      <c r="S3880" t="s">
        <v>86</v>
      </c>
      <c r="T3880">
        <v>121</v>
      </c>
      <c r="U3880">
        <v>1</v>
      </c>
      <c r="V3880">
        <v>999</v>
      </c>
      <c r="W3880">
        <v>0</v>
      </c>
      <c r="X3880" t="s">
        <v>79</v>
      </c>
      <c r="Y3880">
        <v>0</v>
      </c>
      <c r="Z3880" t="s">
        <v>80</v>
      </c>
      <c r="AA3880" t="str">
        <f t="shared" si="180"/>
        <v>Short</v>
      </c>
      <c r="AB3880" t="str">
        <f t="shared" si="181"/>
        <v>Once</v>
      </c>
      <c r="AC3880" t="str">
        <f t="shared" si="182"/>
        <v>Average</v>
      </c>
      <c r="AD3880" t="s">
        <v>82</v>
      </c>
      <c r="AE3880">
        <v>1.1000000000000001</v>
      </c>
      <c r="AF3880">
        <v>93.994</v>
      </c>
      <c r="AG3880">
        <v>-36.4</v>
      </c>
      <c r="AH3880">
        <v>4.8570000000000002</v>
      </c>
      <c r="AI3880">
        <v>5191</v>
      </c>
      <c r="AJ3880" s="3">
        <v>89.757816666666713</v>
      </c>
      <c r="AK3880" s="3">
        <v>0.12083333333333335</v>
      </c>
    </row>
    <row r="3881" spans="1:37" x14ac:dyDescent="0.25">
      <c r="A3881">
        <v>38</v>
      </c>
      <c r="B3881" t="s">
        <v>34</v>
      </c>
      <c r="C3881" t="s">
        <v>25</v>
      </c>
      <c r="D3881" t="s">
        <v>33</v>
      </c>
      <c r="E3881" t="s">
        <v>13</v>
      </c>
      <c r="F3881" t="s">
        <v>27</v>
      </c>
      <c r="G3881" t="s">
        <v>27</v>
      </c>
      <c r="H3881">
        <v>148934</v>
      </c>
      <c r="I3881" t="s">
        <v>31</v>
      </c>
      <c r="J3881" t="s">
        <v>35</v>
      </c>
      <c r="K3881" t="s">
        <v>55</v>
      </c>
      <c r="L3881" t="s">
        <v>24</v>
      </c>
      <c r="M3881" s="2">
        <v>94</v>
      </c>
      <c r="N3881" t="s">
        <v>60</v>
      </c>
      <c r="O3881" s="1">
        <v>111.85010638297872</v>
      </c>
      <c r="P3881" s="2">
        <v>41476</v>
      </c>
      <c r="Q3881" t="s">
        <v>81</v>
      </c>
      <c r="R3881" t="s">
        <v>82</v>
      </c>
      <c r="S3881" t="s">
        <v>86</v>
      </c>
      <c r="T3881">
        <v>126</v>
      </c>
      <c r="U3881">
        <v>3</v>
      </c>
      <c r="V3881">
        <v>999</v>
      </c>
      <c r="W3881">
        <v>0</v>
      </c>
      <c r="X3881" t="s">
        <v>79</v>
      </c>
      <c r="Y3881">
        <v>0</v>
      </c>
      <c r="Z3881" t="s">
        <v>80</v>
      </c>
      <c r="AA3881" t="str">
        <f t="shared" si="180"/>
        <v>Short</v>
      </c>
      <c r="AB3881" t="str">
        <f t="shared" si="181"/>
        <v>Average</v>
      </c>
      <c r="AC3881" t="str">
        <f t="shared" si="182"/>
        <v>Average</v>
      </c>
      <c r="AD3881" t="s">
        <v>82</v>
      </c>
      <c r="AE3881">
        <v>1.1000000000000001</v>
      </c>
      <c r="AF3881">
        <v>93.994</v>
      </c>
      <c r="AG3881">
        <v>-36.4</v>
      </c>
      <c r="AH3881">
        <v>4.859</v>
      </c>
      <c r="AI3881">
        <v>5191</v>
      </c>
      <c r="AJ3881" s="3">
        <v>113.50805833333334</v>
      </c>
      <c r="AK3881" s="3">
        <v>0.12833333333333333</v>
      </c>
    </row>
    <row r="3882" spans="1:37" x14ac:dyDescent="0.25">
      <c r="A3882">
        <v>29</v>
      </c>
      <c r="B3882" t="s">
        <v>20</v>
      </c>
      <c r="C3882" t="s">
        <v>15</v>
      </c>
      <c r="D3882" t="s">
        <v>42</v>
      </c>
      <c r="E3882" t="s">
        <v>13</v>
      </c>
      <c r="F3882" t="s">
        <v>27</v>
      </c>
      <c r="G3882" t="s">
        <v>13</v>
      </c>
      <c r="H3882">
        <v>189570</v>
      </c>
      <c r="I3882" t="s">
        <v>17</v>
      </c>
      <c r="J3882" t="s">
        <v>32</v>
      </c>
      <c r="K3882" t="s">
        <v>55</v>
      </c>
      <c r="L3882" t="s">
        <v>24</v>
      </c>
      <c r="M3882" s="2">
        <v>90</v>
      </c>
      <c r="N3882" t="s">
        <v>61</v>
      </c>
      <c r="O3882" s="1">
        <v>62.629666666666665</v>
      </c>
      <c r="P3882" s="2">
        <v>18888</v>
      </c>
      <c r="Q3882" t="s">
        <v>76</v>
      </c>
      <c r="R3882" t="s">
        <v>82</v>
      </c>
      <c r="S3882" t="s">
        <v>89</v>
      </c>
      <c r="T3882">
        <v>17</v>
      </c>
      <c r="U3882">
        <v>6</v>
      </c>
      <c r="V3882">
        <v>999</v>
      </c>
      <c r="W3882">
        <v>0</v>
      </c>
      <c r="X3882" t="s">
        <v>79</v>
      </c>
      <c r="Y3882">
        <v>0</v>
      </c>
      <c r="Z3882" t="s">
        <v>80</v>
      </c>
      <c r="AA3882" t="str">
        <f t="shared" si="180"/>
        <v>Short</v>
      </c>
      <c r="AB3882" t="str">
        <f t="shared" si="181"/>
        <v>Often</v>
      </c>
      <c r="AC3882" t="str">
        <f t="shared" si="182"/>
        <v>Average</v>
      </c>
      <c r="AD3882" t="s">
        <v>82</v>
      </c>
      <c r="AE3882">
        <v>-1.8</v>
      </c>
      <c r="AF3882">
        <v>92.893000000000001</v>
      </c>
      <c r="AG3882">
        <v>-46.2</v>
      </c>
      <c r="AH3882">
        <v>1.266</v>
      </c>
      <c r="AI3882">
        <v>5099.1000000000004</v>
      </c>
      <c r="AJ3882" s="3">
        <v>42.673758333333332</v>
      </c>
      <c r="AK3882" s="3">
        <v>9.0833333333333321E-2</v>
      </c>
    </row>
    <row r="3883" spans="1:37" x14ac:dyDescent="0.25">
      <c r="A3883">
        <v>30</v>
      </c>
      <c r="B3883" t="s">
        <v>36</v>
      </c>
      <c r="C3883" t="s">
        <v>15</v>
      </c>
      <c r="D3883" t="s">
        <v>37</v>
      </c>
      <c r="E3883" t="s">
        <v>13</v>
      </c>
      <c r="F3883" t="s">
        <v>27</v>
      </c>
      <c r="G3883" t="s">
        <v>13</v>
      </c>
      <c r="H3883">
        <v>155319</v>
      </c>
      <c r="I3883" t="s">
        <v>17</v>
      </c>
      <c r="J3883" t="s">
        <v>32</v>
      </c>
      <c r="K3883" t="s">
        <v>55</v>
      </c>
      <c r="L3883" t="s">
        <v>24</v>
      </c>
      <c r="M3883" s="2">
        <v>91</v>
      </c>
      <c r="N3883" t="s">
        <v>63</v>
      </c>
      <c r="O3883" s="1">
        <v>418.18131868131866</v>
      </c>
      <c r="P3883" s="2">
        <v>105594</v>
      </c>
      <c r="Q3883" t="s">
        <v>81</v>
      </c>
      <c r="R3883" t="s">
        <v>91</v>
      </c>
      <c r="S3883" t="s">
        <v>78</v>
      </c>
      <c r="T3883">
        <v>62</v>
      </c>
      <c r="U3883">
        <v>5</v>
      </c>
      <c r="V3883">
        <v>999</v>
      </c>
      <c r="W3883">
        <v>0</v>
      </c>
      <c r="X3883" t="s">
        <v>79</v>
      </c>
      <c r="Y3883">
        <v>0</v>
      </c>
      <c r="Z3883" t="s">
        <v>80</v>
      </c>
      <c r="AA3883" t="str">
        <f t="shared" si="180"/>
        <v>Short</v>
      </c>
      <c r="AB3883" t="str">
        <f t="shared" si="181"/>
        <v>Average</v>
      </c>
      <c r="AC3883" t="str">
        <f t="shared" si="182"/>
        <v>Average</v>
      </c>
      <c r="AD3883" t="s">
        <v>91</v>
      </c>
      <c r="AE3883">
        <v>1.4</v>
      </c>
      <c r="AF3883">
        <v>94.465000000000003</v>
      </c>
      <c r="AG3883">
        <v>-41.8</v>
      </c>
      <c r="AH3883">
        <v>4.9580000000000002</v>
      </c>
      <c r="AI3883">
        <v>5228.1000000000004</v>
      </c>
      <c r="AJ3883" s="3">
        <v>660.12385833333349</v>
      </c>
      <c r="AK3883" s="3">
        <v>0.20750000000000002</v>
      </c>
    </row>
    <row r="3884" spans="1:37" x14ac:dyDescent="0.25">
      <c r="A3884">
        <v>64</v>
      </c>
      <c r="B3884" t="s">
        <v>14</v>
      </c>
      <c r="C3884" t="s">
        <v>15</v>
      </c>
      <c r="D3884" t="s">
        <v>16</v>
      </c>
      <c r="E3884" t="s">
        <v>13</v>
      </c>
      <c r="F3884" t="s">
        <v>27</v>
      </c>
      <c r="G3884" t="s">
        <v>13</v>
      </c>
      <c r="H3884">
        <v>194552</v>
      </c>
      <c r="I3884" t="s">
        <v>39</v>
      </c>
      <c r="J3884" t="s">
        <v>23</v>
      </c>
      <c r="K3884" t="s">
        <v>55</v>
      </c>
      <c r="L3884" t="s">
        <v>14</v>
      </c>
      <c r="M3884" s="2">
        <v>98</v>
      </c>
      <c r="N3884" t="s">
        <v>61</v>
      </c>
      <c r="O3884" s="1">
        <v>43.358367346938778</v>
      </c>
      <c r="P3884" s="2">
        <v>19560</v>
      </c>
      <c r="Q3884" t="s">
        <v>76</v>
      </c>
      <c r="R3884" t="s">
        <v>77</v>
      </c>
      <c r="S3884" t="s">
        <v>86</v>
      </c>
      <c r="T3884">
        <v>104</v>
      </c>
      <c r="U3884">
        <v>1</v>
      </c>
      <c r="V3884">
        <v>999</v>
      </c>
      <c r="W3884">
        <v>2</v>
      </c>
      <c r="X3884" t="s">
        <v>87</v>
      </c>
      <c r="Y3884">
        <v>1</v>
      </c>
      <c r="Z3884" t="s">
        <v>80</v>
      </c>
      <c r="AA3884" t="str">
        <f t="shared" si="180"/>
        <v>Short</v>
      </c>
      <c r="AB3884" t="str">
        <f t="shared" si="181"/>
        <v>Once</v>
      </c>
      <c r="AC3884" t="str">
        <f t="shared" si="182"/>
        <v>Average</v>
      </c>
      <c r="AD3884" t="s">
        <v>77</v>
      </c>
      <c r="AE3884">
        <v>-1.8</v>
      </c>
      <c r="AF3884">
        <v>93.075000000000003</v>
      </c>
      <c r="AG3884">
        <v>-47.1</v>
      </c>
      <c r="AH3884">
        <v>1.405</v>
      </c>
      <c r="AI3884">
        <v>5099.1000000000004</v>
      </c>
      <c r="AJ3884" s="3">
        <v>31.272849999999991</v>
      </c>
      <c r="AK3884" s="3">
        <v>8.3333333333333315E-2</v>
      </c>
    </row>
    <row r="3885" spans="1:37" x14ac:dyDescent="0.25">
      <c r="A3885">
        <v>41</v>
      </c>
      <c r="B3885" t="s">
        <v>36</v>
      </c>
      <c r="C3885" t="s">
        <v>29</v>
      </c>
      <c r="D3885" t="s">
        <v>21</v>
      </c>
      <c r="E3885" t="s">
        <v>13</v>
      </c>
      <c r="F3885" t="s">
        <v>27</v>
      </c>
      <c r="G3885" t="s">
        <v>13</v>
      </c>
      <c r="H3885">
        <v>152440</v>
      </c>
      <c r="I3885" t="s">
        <v>22</v>
      </c>
      <c r="J3885" t="s">
        <v>35</v>
      </c>
      <c r="K3885" t="s">
        <v>55</v>
      </c>
      <c r="L3885" t="s">
        <v>24</v>
      </c>
      <c r="M3885" s="2">
        <v>94</v>
      </c>
      <c r="N3885" t="s">
        <v>63</v>
      </c>
      <c r="O3885" s="1">
        <v>415.86372340425527</v>
      </c>
      <c r="P3885" s="2">
        <v>107328</v>
      </c>
      <c r="Q3885" t="s">
        <v>81</v>
      </c>
      <c r="R3885" t="s">
        <v>82</v>
      </c>
      <c r="S3885" t="s">
        <v>86</v>
      </c>
      <c r="T3885">
        <v>189</v>
      </c>
      <c r="U3885">
        <v>3</v>
      </c>
      <c r="V3885">
        <v>999</v>
      </c>
      <c r="W3885">
        <v>0</v>
      </c>
      <c r="X3885" t="s">
        <v>79</v>
      </c>
      <c r="Y3885">
        <v>0</v>
      </c>
      <c r="Z3885" t="s">
        <v>80</v>
      </c>
      <c r="AA3885" t="str">
        <f t="shared" si="180"/>
        <v>Medium</v>
      </c>
      <c r="AB3885" t="str">
        <f t="shared" si="181"/>
        <v>Average</v>
      </c>
      <c r="AC3885" t="str">
        <f t="shared" si="182"/>
        <v>Average</v>
      </c>
      <c r="AD3885" t="s">
        <v>82</v>
      </c>
      <c r="AE3885">
        <v>1.1000000000000001</v>
      </c>
      <c r="AF3885">
        <v>93.994</v>
      </c>
      <c r="AG3885">
        <v>-36.4</v>
      </c>
      <c r="AH3885">
        <v>4.8570000000000002</v>
      </c>
      <c r="AI3885">
        <v>5191</v>
      </c>
      <c r="AJ3885" s="3">
        <v>702.66817500000013</v>
      </c>
      <c r="AK3885" s="3">
        <v>0.21666666666666667</v>
      </c>
    </row>
    <row r="3886" spans="1:37" x14ac:dyDescent="0.25">
      <c r="A3886">
        <v>30</v>
      </c>
      <c r="B3886" t="s">
        <v>20</v>
      </c>
      <c r="C3886" t="s">
        <v>25</v>
      </c>
      <c r="D3886" t="s">
        <v>16</v>
      </c>
      <c r="E3886" t="s">
        <v>26</v>
      </c>
      <c r="F3886" t="s">
        <v>13</v>
      </c>
      <c r="G3886" t="s">
        <v>13</v>
      </c>
      <c r="H3886">
        <v>172638</v>
      </c>
      <c r="I3886" t="s">
        <v>22</v>
      </c>
      <c r="J3886" t="s">
        <v>32</v>
      </c>
      <c r="K3886" t="s">
        <v>55</v>
      </c>
      <c r="L3886" t="s">
        <v>24</v>
      </c>
      <c r="M3886" s="2">
        <v>107</v>
      </c>
      <c r="N3886" t="s">
        <v>63</v>
      </c>
      <c r="O3886" s="1">
        <v>367.37953271028039</v>
      </c>
      <c r="P3886" s="2">
        <v>101298</v>
      </c>
      <c r="Q3886" t="s">
        <v>81</v>
      </c>
      <c r="R3886" t="s">
        <v>82</v>
      </c>
      <c r="S3886" t="s">
        <v>83</v>
      </c>
      <c r="T3886">
        <v>130</v>
      </c>
      <c r="U3886">
        <v>1</v>
      </c>
      <c r="V3886">
        <v>999</v>
      </c>
      <c r="W3886">
        <v>0</v>
      </c>
      <c r="X3886" t="s">
        <v>79</v>
      </c>
      <c r="Y3886">
        <v>0</v>
      </c>
      <c r="Z3886" t="s">
        <v>80</v>
      </c>
      <c r="AA3886" t="str">
        <f t="shared" si="180"/>
        <v>Short</v>
      </c>
      <c r="AB3886" t="str">
        <f t="shared" si="181"/>
        <v>Once</v>
      </c>
      <c r="AC3886" t="str">
        <f t="shared" si="182"/>
        <v>Average</v>
      </c>
      <c r="AD3886" t="s">
        <v>82</v>
      </c>
      <c r="AE3886">
        <v>1.1000000000000001</v>
      </c>
      <c r="AF3886">
        <v>93.994</v>
      </c>
      <c r="AG3886">
        <v>-36.4</v>
      </c>
      <c r="AH3886">
        <v>4.8639999999999999</v>
      </c>
      <c r="AI3886">
        <v>5191</v>
      </c>
      <c r="AJ3886" s="3">
        <v>681.77303333333339</v>
      </c>
      <c r="AK3886" s="3">
        <v>0.21250000000000002</v>
      </c>
    </row>
    <row r="3887" spans="1:37" x14ac:dyDescent="0.25">
      <c r="A3887">
        <v>47</v>
      </c>
      <c r="B3887" t="s">
        <v>45</v>
      </c>
      <c r="C3887" t="s">
        <v>15</v>
      </c>
      <c r="D3887" t="s">
        <v>16</v>
      </c>
      <c r="E3887" t="s">
        <v>26</v>
      </c>
      <c r="F3887" t="s">
        <v>27</v>
      </c>
      <c r="G3887" t="s">
        <v>13</v>
      </c>
      <c r="H3887">
        <v>193171</v>
      </c>
      <c r="I3887" t="s">
        <v>31</v>
      </c>
      <c r="J3887" t="s">
        <v>23</v>
      </c>
      <c r="K3887" t="s">
        <v>55</v>
      </c>
      <c r="L3887" t="s">
        <v>24</v>
      </c>
      <c r="M3887" s="2">
        <v>97</v>
      </c>
      <c r="N3887" t="s">
        <v>61</v>
      </c>
      <c r="O3887" s="1">
        <v>65.655876288659783</v>
      </c>
      <c r="P3887" s="2">
        <v>15765</v>
      </c>
      <c r="Q3887" t="s">
        <v>81</v>
      </c>
      <c r="R3887" t="s">
        <v>84</v>
      </c>
      <c r="S3887" t="s">
        <v>78</v>
      </c>
      <c r="T3887">
        <v>159</v>
      </c>
      <c r="U3887">
        <v>2</v>
      </c>
      <c r="V3887">
        <v>999</v>
      </c>
      <c r="W3887">
        <v>0</v>
      </c>
      <c r="X3887" t="s">
        <v>79</v>
      </c>
      <c r="Y3887">
        <v>0</v>
      </c>
      <c r="Z3887" t="s">
        <v>80</v>
      </c>
      <c r="AA3887" t="str">
        <f t="shared" si="180"/>
        <v>Short</v>
      </c>
      <c r="AB3887" t="str">
        <f t="shared" si="181"/>
        <v>Average</v>
      </c>
      <c r="AC3887" t="str">
        <f t="shared" si="182"/>
        <v>Average</v>
      </c>
      <c r="AD3887" t="s">
        <v>84</v>
      </c>
      <c r="AE3887">
        <v>1.4</v>
      </c>
      <c r="AF3887">
        <v>93.918000000000006</v>
      </c>
      <c r="AG3887">
        <v>-42.7</v>
      </c>
      <c r="AH3887">
        <v>4.9610000000000003</v>
      </c>
      <c r="AI3887">
        <v>5228.1000000000004</v>
      </c>
      <c r="AJ3887" s="3">
        <v>48.074750000000002</v>
      </c>
      <c r="AK3887" s="3">
        <v>8.9166666666666672E-2</v>
      </c>
    </row>
    <row r="3888" spans="1:37" x14ac:dyDescent="0.25">
      <c r="A3888">
        <v>31</v>
      </c>
      <c r="B3888" t="s">
        <v>34</v>
      </c>
      <c r="C3888" t="s">
        <v>25</v>
      </c>
      <c r="D3888" t="s">
        <v>33</v>
      </c>
      <c r="E3888" t="s">
        <v>13</v>
      </c>
      <c r="F3888" t="s">
        <v>27</v>
      </c>
      <c r="G3888" t="s">
        <v>27</v>
      </c>
      <c r="H3888">
        <v>192040</v>
      </c>
      <c r="I3888" t="s">
        <v>17</v>
      </c>
      <c r="J3888" t="s">
        <v>32</v>
      </c>
      <c r="K3888" t="s">
        <v>55</v>
      </c>
      <c r="L3888" t="s">
        <v>24</v>
      </c>
      <c r="M3888" s="2">
        <v>100</v>
      </c>
      <c r="N3888" t="s">
        <v>63</v>
      </c>
      <c r="O3888" s="1">
        <v>384.26700000000005</v>
      </c>
      <c r="P3888" s="2">
        <v>103802</v>
      </c>
      <c r="Q3888" t="s">
        <v>76</v>
      </c>
      <c r="R3888" t="s">
        <v>85</v>
      </c>
      <c r="S3888" t="s">
        <v>83</v>
      </c>
      <c r="T3888">
        <v>75</v>
      </c>
      <c r="U3888">
        <v>1</v>
      </c>
      <c r="V3888">
        <v>999</v>
      </c>
      <c r="W3888">
        <v>0</v>
      </c>
      <c r="X3888" t="s">
        <v>79</v>
      </c>
      <c r="Y3888">
        <v>0</v>
      </c>
      <c r="Z3888" t="s">
        <v>80</v>
      </c>
      <c r="AA3888" t="str">
        <f t="shared" si="180"/>
        <v>Short</v>
      </c>
      <c r="AB3888" t="str">
        <f t="shared" si="181"/>
        <v>Once</v>
      </c>
      <c r="AC3888" t="str">
        <f t="shared" si="182"/>
        <v>Average</v>
      </c>
      <c r="AD3888" t="s">
        <v>85</v>
      </c>
      <c r="AE3888">
        <v>-0.1</v>
      </c>
      <c r="AF3888">
        <v>93.2</v>
      </c>
      <c r="AG3888">
        <v>-42</v>
      </c>
      <c r="AH3888">
        <v>4.0209999999999999</v>
      </c>
      <c r="AI3888">
        <v>5195.8</v>
      </c>
      <c r="AJ3888" s="3">
        <v>666.41139166666665</v>
      </c>
      <c r="AK3888" s="3">
        <v>0.20916666666666664</v>
      </c>
    </row>
    <row r="3889" spans="1:37" x14ac:dyDescent="0.25">
      <c r="A3889">
        <v>44</v>
      </c>
      <c r="B3889" t="s">
        <v>20</v>
      </c>
      <c r="C3889" t="s">
        <v>15</v>
      </c>
      <c r="D3889" t="s">
        <v>16</v>
      </c>
      <c r="E3889" t="s">
        <v>13</v>
      </c>
      <c r="F3889" t="s">
        <v>27</v>
      </c>
      <c r="G3889" t="s">
        <v>13</v>
      </c>
      <c r="H3889">
        <v>162475</v>
      </c>
      <c r="I3889" t="s">
        <v>17</v>
      </c>
      <c r="J3889" t="s">
        <v>35</v>
      </c>
      <c r="K3889" t="s">
        <v>55</v>
      </c>
      <c r="L3889" t="s">
        <v>24</v>
      </c>
      <c r="M3889" s="2">
        <v>98</v>
      </c>
      <c r="N3889" t="s">
        <v>60</v>
      </c>
      <c r="O3889" s="1">
        <v>66.970102040816315</v>
      </c>
      <c r="P3889" s="2">
        <v>47744</v>
      </c>
      <c r="Q3889" t="s">
        <v>76</v>
      </c>
      <c r="R3889" t="s">
        <v>84</v>
      </c>
      <c r="S3889" t="s">
        <v>83</v>
      </c>
      <c r="T3889">
        <v>65</v>
      </c>
      <c r="U3889">
        <v>5</v>
      </c>
      <c r="V3889">
        <v>999</v>
      </c>
      <c r="W3889">
        <v>0</v>
      </c>
      <c r="X3889" t="s">
        <v>79</v>
      </c>
      <c r="Y3889">
        <v>0</v>
      </c>
      <c r="Z3889" t="s">
        <v>80</v>
      </c>
      <c r="AA3889" t="str">
        <f t="shared" si="180"/>
        <v>Short</v>
      </c>
      <c r="AB3889" t="str">
        <f t="shared" si="181"/>
        <v>Average</v>
      </c>
      <c r="AC3889" t="str">
        <f t="shared" si="182"/>
        <v>Average</v>
      </c>
      <c r="AD3889" t="s">
        <v>84</v>
      </c>
      <c r="AE3889">
        <v>1.4</v>
      </c>
      <c r="AF3889">
        <v>93.918000000000006</v>
      </c>
      <c r="AG3889">
        <v>-42.7</v>
      </c>
      <c r="AH3889">
        <v>4.9619999999999997</v>
      </c>
      <c r="AI3889">
        <v>5228.1000000000004</v>
      </c>
      <c r="AJ3889" s="3">
        <v>66.684033333333346</v>
      </c>
      <c r="AK3889" s="3">
        <v>0.12416666666666669</v>
      </c>
    </row>
    <row r="3890" spans="1:37" x14ac:dyDescent="0.25">
      <c r="A3890">
        <v>27</v>
      </c>
      <c r="B3890" t="s">
        <v>36</v>
      </c>
      <c r="C3890" t="s">
        <v>15</v>
      </c>
      <c r="D3890" t="s">
        <v>37</v>
      </c>
      <c r="E3890" t="s">
        <v>13</v>
      </c>
      <c r="F3890" t="s">
        <v>27</v>
      </c>
      <c r="G3890" t="s">
        <v>27</v>
      </c>
      <c r="H3890">
        <v>179696</v>
      </c>
      <c r="I3890" t="s">
        <v>22</v>
      </c>
      <c r="J3890" t="s">
        <v>32</v>
      </c>
      <c r="K3890" t="s">
        <v>55</v>
      </c>
      <c r="L3890" t="s">
        <v>24</v>
      </c>
      <c r="M3890" s="2">
        <v>101</v>
      </c>
      <c r="N3890" t="s">
        <v>63</v>
      </c>
      <c r="O3890" s="1">
        <v>301.14148514851485</v>
      </c>
      <c r="P3890" s="2">
        <v>99898</v>
      </c>
      <c r="Q3890" t="s">
        <v>76</v>
      </c>
      <c r="R3890" t="s">
        <v>82</v>
      </c>
      <c r="S3890" t="s">
        <v>78</v>
      </c>
      <c r="T3890">
        <v>15</v>
      </c>
      <c r="U3890">
        <v>8</v>
      </c>
      <c r="V3890">
        <v>999</v>
      </c>
      <c r="W3890">
        <v>0</v>
      </c>
      <c r="X3890" t="s">
        <v>79</v>
      </c>
      <c r="Y3890">
        <v>0</v>
      </c>
      <c r="Z3890" t="s">
        <v>80</v>
      </c>
      <c r="AA3890" t="str">
        <f t="shared" si="180"/>
        <v>Short</v>
      </c>
      <c r="AB3890" t="str">
        <f t="shared" si="181"/>
        <v>Often</v>
      </c>
      <c r="AC3890" t="str">
        <f t="shared" si="182"/>
        <v>Average</v>
      </c>
      <c r="AD3890" t="s">
        <v>82</v>
      </c>
      <c r="AE3890">
        <v>-1.8</v>
      </c>
      <c r="AF3890">
        <v>92.893000000000001</v>
      </c>
      <c r="AG3890">
        <v>-46.2</v>
      </c>
      <c r="AH3890">
        <v>1.2909999999999999</v>
      </c>
      <c r="AI3890">
        <v>5099.1000000000004</v>
      </c>
      <c r="AJ3890" s="3">
        <v>515.58558333333337</v>
      </c>
      <c r="AK3890" s="3">
        <v>0.20666666666666667</v>
      </c>
    </row>
    <row r="3891" spans="1:37" x14ac:dyDescent="0.25">
      <c r="A3891">
        <v>44</v>
      </c>
      <c r="B3891" t="s">
        <v>34</v>
      </c>
      <c r="C3891" t="s">
        <v>15</v>
      </c>
      <c r="D3891" t="s">
        <v>42</v>
      </c>
      <c r="E3891" t="s">
        <v>13</v>
      </c>
      <c r="F3891" t="s">
        <v>13</v>
      </c>
      <c r="G3891" t="s">
        <v>13</v>
      </c>
      <c r="H3891">
        <v>150738</v>
      </c>
      <c r="I3891" t="s">
        <v>22</v>
      </c>
      <c r="J3891" t="s">
        <v>35</v>
      </c>
      <c r="K3891" t="s">
        <v>55</v>
      </c>
      <c r="L3891" t="s">
        <v>24</v>
      </c>
      <c r="M3891" s="2">
        <v>102</v>
      </c>
      <c r="N3891" t="s">
        <v>63</v>
      </c>
      <c r="O3891" s="1">
        <v>403.47058823529403</v>
      </c>
      <c r="P3891" s="2">
        <v>103806</v>
      </c>
      <c r="Q3891" t="s">
        <v>76</v>
      </c>
      <c r="R3891" t="s">
        <v>84</v>
      </c>
      <c r="S3891" t="s">
        <v>86</v>
      </c>
      <c r="T3891">
        <v>368</v>
      </c>
      <c r="U3891">
        <v>1</v>
      </c>
      <c r="V3891">
        <v>999</v>
      </c>
      <c r="W3891">
        <v>0</v>
      </c>
      <c r="X3891" t="s">
        <v>79</v>
      </c>
      <c r="Y3891">
        <v>0</v>
      </c>
      <c r="Z3891" t="s">
        <v>80</v>
      </c>
      <c r="AA3891" t="str">
        <f t="shared" si="180"/>
        <v>Long</v>
      </c>
      <c r="AB3891" t="str">
        <f t="shared" si="181"/>
        <v>Once</v>
      </c>
      <c r="AC3891" t="str">
        <f t="shared" si="182"/>
        <v>Average</v>
      </c>
      <c r="AD3891" t="s">
        <v>84</v>
      </c>
      <c r="AE3891">
        <v>1.4</v>
      </c>
      <c r="AF3891">
        <v>93.918000000000006</v>
      </c>
      <c r="AG3891">
        <v>-42.7</v>
      </c>
      <c r="AH3891">
        <v>4.9630000000000001</v>
      </c>
      <c r="AI3891">
        <v>5228.1000000000004</v>
      </c>
      <c r="AJ3891" s="3">
        <v>735.11344166666652</v>
      </c>
      <c r="AK3891" s="3">
        <v>0.21416666666666662</v>
      </c>
    </row>
    <row r="3892" spans="1:37" x14ac:dyDescent="0.25">
      <c r="A3892">
        <v>34</v>
      </c>
      <c r="B3892" t="s">
        <v>28</v>
      </c>
      <c r="C3892" t="s">
        <v>15</v>
      </c>
      <c r="D3892" t="s">
        <v>30</v>
      </c>
      <c r="E3892" t="s">
        <v>13</v>
      </c>
      <c r="F3892" t="s">
        <v>27</v>
      </c>
      <c r="G3892" t="s">
        <v>13</v>
      </c>
      <c r="H3892">
        <v>152563</v>
      </c>
      <c r="I3892" t="s">
        <v>39</v>
      </c>
      <c r="J3892" t="s">
        <v>32</v>
      </c>
      <c r="K3892" t="s">
        <v>55</v>
      </c>
      <c r="L3892" t="s">
        <v>24</v>
      </c>
      <c r="M3892" s="2">
        <v>99</v>
      </c>
      <c r="N3892" t="s">
        <v>63</v>
      </c>
      <c r="O3892" s="1">
        <v>370.27212121212125</v>
      </c>
      <c r="P3892" s="2">
        <v>103867</v>
      </c>
      <c r="Q3892" t="s">
        <v>76</v>
      </c>
      <c r="R3892" t="s">
        <v>77</v>
      </c>
      <c r="S3892" t="s">
        <v>88</v>
      </c>
      <c r="T3892">
        <v>122</v>
      </c>
      <c r="U3892">
        <v>3</v>
      </c>
      <c r="V3892">
        <v>999</v>
      </c>
      <c r="W3892">
        <v>0</v>
      </c>
      <c r="X3892" t="s">
        <v>79</v>
      </c>
      <c r="Y3892">
        <v>0</v>
      </c>
      <c r="Z3892" t="s">
        <v>80</v>
      </c>
      <c r="AA3892" t="str">
        <f t="shared" si="180"/>
        <v>Short</v>
      </c>
      <c r="AB3892" t="str">
        <f t="shared" si="181"/>
        <v>Average</v>
      </c>
      <c r="AC3892" t="str">
        <f t="shared" si="182"/>
        <v>Average</v>
      </c>
      <c r="AD3892" t="s">
        <v>77</v>
      </c>
      <c r="AE3892">
        <v>-1.8</v>
      </c>
      <c r="AF3892">
        <v>93.075000000000003</v>
      </c>
      <c r="AG3892">
        <v>-47.1</v>
      </c>
      <c r="AH3892">
        <v>1.405</v>
      </c>
      <c r="AI3892">
        <v>5099.1000000000004</v>
      </c>
      <c r="AJ3892" s="3">
        <v>659.32244999999978</v>
      </c>
      <c r="AK3892" s="3">
        <v>0.21333333333333329</v>
      </c>
    </row>
    <row r="3893" spans="1:37" x14ac:dyDescent="0.25">
      <c r="A3893">
        <v>25</v>
      </c>
      <c r="B3893" t="s">
        <v>34</v>
      </c>
      <c r="C3893" t="s">
        <v>25</v>
      </c>
      <c r="D3893" t="s">
        <v>33</v>
      </c>
      <c r="E3893" t="s">
        <v>13</v>
      </c>
      <c r="F3893" t="s">
        <v>27</v>
      </c>
      <c r="G3893" t="s">
        <v>27</v>
      </c>
      <c r="H3893">
        <v>182835</v>
      </c>
      <c r="I3893" t="s">
        <v>17</v>
      </c>
      <c r="J3893" t="s">
        <v>32</v>
      </c>
      <c r="K3893" t="s">
        <v>55</v>
      </c>
      <c r="L3893" t="s">
        <v>24</v>
      </c>
      <c r="M3893" s="2">
        <v>91</v>
      </c>
      <c r="N3893" t="s">
        <v>63</v>
      </c>
      <c r="O3893" s="1">
        <v>372.99164835164839</v>
      </c>
      <c r="P3893" s="2">
        <v>103236</v>
      </c>
      <c r="Q3893" t="s">
        <v>76</v>
      </c>
      <c r="R3893" t="s">
        <v>92</v>
      </c>
      <c r="S3893" t="s">
        <v>83</v>
      </c>
      <c r="T3893">
        <v>115</v>
      </c>
      <c r="U3893">
        <v>1</v>
      </c>
      <c r="V3893">
        <v>999</v>
      </c>
      <c r="W3893">
        <v>1</v>
      </c>
      <c r="X3893" t="s">
        <v>87</v>
      </c>
      <c r="Y3893">
        <v>1</v>
      </c>
      <c r="Z3893" t="s">
        <v>80</v>
      </c>
      <c r="AA3893" t="str">
        <f t="shared" si="180"/>
        <v>Short</v>
      </c>
      <c r="AB3893" t="str">
        <f t="shared" si="181"/>
        <v>Once</v>
      </c>
      <c r="AC3893" t="str">
        <f t="shared" si="182"/>
        <v>Once</v>
      </c>
      <c r="AD3893" t="s">
        <v>92</v>
      </c>
      <c r="AE3893">
        <v>-3.4</v>
      </c>
      <c r="AF3893">
        <v>92.430999999999997</v>
      </c>
      <c r="AG3893">
        <v>-26.9</v>
      </c>
      <c r="AH3893">
        <v>0.73899999999999999</v>
      </c>
      <c r="AI3893">
        <v>5017.5</v>
      </c>
      <c r="AJ3893" s="3">
        <v>581.56583333333322</v>
      </c>
      <c r="AK3893" s="3">
        <v>0.20583333333333331</v>
      </c>
    </row>
    <row r="3894" spans="1:37" x14ac:dyDescent="0.25">
      <c r="A3894">
        <v>39</v>
      </c>
      <c r="B3894" t="s">
        <v>34</v>
      </c>
      <c r="C3894" t="s">
        <v>29</v>
      </c>
      <c r="D3894" t="s">
        <v>37</v>
      </c>
      <c r="E3894" t="s">
        <v>13</v>
      </c>
      <c r="F3894" t="s">
        <v>27</v>
      </c>
      <c r="G3894" t="s">
        <v>13</v>
      </c>
      <c r="H3894">
        <v>193382</v>
      </c>
      <c r="I3894" t="s">
        <v>39</v>
      </c>
      <c r="J3894" t="s">
        <v>35</v>
      </c>
      <c r="K3894" t="s">
        <v>55</v>
      </c>
      <c r="L3894" t="s">
        <v>24</v>
      </c>
      <c r="M3894" s="2">
        <v>95</v>
      </c>
      <c r="N3894" t="s">
        <v>61</v>
      </c>
      <c r="O3894" s="1">
        <v>82.082631578947371</v>
      </c>
      <c r="P3894" s="2">
        <v>14313</v>
      </c>
      <c r="Q3894" t="s">
        <v>76</v>
      </c>
      <c r="R3894" t="s">
        <v>84</v>
      </c>
      <c r="S3894" t="s">
        <v>78</v>
      </c>
      <c r="T3894">
        <v>514</v>
      </c>
      <c r="U3894">
        <v>5</v>
      </c>
      <c r="V3894">
        <v>999</v>
      </c>
      <c r="W3894">
        <v>0</v>
      </c>
      <c r="X3894" t="s">
        <v>79</v>
      </c>
      <c r="Y3894">
        <v>1</v>
      </c>
      <c r="Z3894" t="s">
        <v>80</v>
      </c>
      <c r="AA3894" t="str">
        <f t="shared" si="180"/>
        <v>Long</v>
      </c>
      <c r="AB3894" t="str">
        <f t="shared" si="181"/>
        <v>Average</v>
      </c>
      <c r="AC3894" t="str">
        <f t="shared" si="182"/>
        <v>Average</v>
      </c>
      <c r="AD3894" t="s">
        <v>84</v>
      </c>
      <c r="AE3894">
        <v>1.4</v>
      </c>
      <c r="AF3894">
        <v>93.918000000000006</v>
      </c>
      <c r="AG3894">
        <v>-42.7</v>
      </c>
      <c r="AH3894">
        <v>4.9610000000000003</v>
      </c>
      <c r="AI3894">
        <v>5228.1000000000004</v>
      </c>
      <c r="AJ3894" s="3">
        <v>56.309974999999987</v>
      </c>
      <c r="AK3894" s="3">
        <v>8.5833333333333317E-2</v>
      </c>
    </row>
    <row r="3895" spans="1:37" x14ac:dyDescent="0.25">
      <c r="A3895">
        <v>55</v>
      </c>
      <c r="B3895" t="s">
        <v>38</v>
      </c>
      <c r="C3895" t="s">
        <v>15</v>
      </c>
      <c r="D3895" t="s">
        <v>42</v>
      </c>
      <c r="E3895" t="s">
        <v>26</v>
      </c>
      <c r="F3895" t="s">
        <v>27</v>
      </c>
      <c r="G3895" t="s">
        <v>13</v>
      </c>
      <c r="H3895">
        <v>173896</v>
      </c>
      <c r="I3895" t="s">
        <v>17</v>
      </c>
      <c r="J3895" t="s">
        <v>23</v>
      </c>
      <c r="K3895" t="s">
        <v>55</v>
      </c>
      <c r="L3895" t="s">
        <v>24</v>
      </c>
      <c r="M3895" s="2">
        <v>85</v>
      </c>
      <c r="N3895" t="s">
        <v>60</v>
      </c>
      <c r="O3895" s="1">
        <v>97.724352941176491</v>
      </c>
      <c r="P3895" s="2">
        <v>43660</v>
      </c>
      <c r="Q3895" t="s">
        <v>76</v>
      </c>
      <c r="R3895" t="s">
        <v>82</v>
      </c>
      <c r="S3895" t="s">
        <v>83</v>
      </c>
      <c r="T3895">
        <v>127</v>
      </c>
      <c r="U3895">
        <v>1</v>
      </c>
      <c r="V3895">
        <v>999</v>
      </c>
      <c r="W3895">
        <v>0</v>
      </c>
      <c r="X3895" t="s">
        <v>79</v>
      </c>
      <c r="Y3895">
        <v>0</v>
      </c>
      <c r="Z3895" t="s">
        <v>80</v>
      </c>
      <c r="AA3895" t="str">
        <f t="shared" si="180"/>
        <v>Short</v>
      </c>
      <c r="AB3895" t="str">
        <f t="shared" si="181"/>
        <v>Once</v>
      </c>
      <c r="AC3895" t="str">
        <f t="shared" si="182"/>
        <v>Average</v>
      </c>
      <c r="AD3895" t="s">
        <v>82</v>
      </c>
      <c r="AE3895">
        <v>-1.8</v>
      </c>
      <c r="AF3895">
        <v>92.893000000000001</v>
      </c>
      <c r="AG3895">
        <v>-46.2</v>
      </c>
      <c r="AH3895">
        <v>1.25</v>
      </c>
      <c r="AI3895">
        <v>5099.1000000000004</v>
      </c>
      <c r="AJ3895" s="3">
        <v>80.899391666666688</v>
      </c>
      <c r="AK3895" s="3">
        <v>0.12083333333333333</v>
      </c>
    </row>
    <row r="3896" spans="1:37" x14ac:dyDescent="0.25">
      <c r="A3896">
        <v>28</v>
      </c>
      <c r="B3896" t="s">
        <v>34</v>
      </c>
      <c r="C3896" t="s">
        <v>25</v>
      </c>
      <c r="D3896" t="s">
        <v>33</v>
      </c>
      <c r="E3896" t="s">
        <v>13</v>
      </c>
      <c r="F3896" t="s">
        <v>13</v>
      </c>
      <c r="G3896" t="s">
        <v>13</v>
      </c>
      <c r="H3896">
        <v>180079</v>
      </c>
      <c r="I3896" t="s">
        <v>22</v>
      </c>
      <c r="J3896" t="s">
        <v>32</v>
      </c>
      <c r="K3896" t="s">
        <v>55</v>
      </c>
      <c r="L3896" t="s">
        <v>24</v>
      </c>
      <c r="M3896" s="2">
        <v>92</v>
      </c>
      <c r="N3896" t="s">
        <v>61</v>
      </c>
      <c r="O3896" s="1">
        <v>59.488260869565188</v>
      </c>
      <c r="P3896" s="2">
        <v>17392</v>
      </c>
      <c r="Q3896" t="s">
        <v>76</v>
      </c>
      <c r="R3896" t="s">
        <v>77</v>
      </c>
      <c r="S3896" t="s">
        <v>83</v>
      </c>
      <c r="T3896">
        <v>69</v>
      </c>
      <c r="U3896">
        <v>1</v>
      </c>
      <c r="V3896">
        <v>999</v>
      </c>
      <c r="W3896">
        <v>0</v>
      </c>
      <c r="X3896" t="s">
        <v>79</v>
      </c>
      <c r="Y3896">
        <v>0</v>
      </c>
      <c r="Z3896" t="s">
        <v>80</v>
      </c>
      <c r="AA3896" t="str">
        <f t="shared" si="180"/>
        <v>Short</v>
      </c>
      <c r="AB3896" t="str">
        <f t="shared" si="181"/>
        <v>Once</v>
      </c>
      <c r="AC3896" t="str">
        <f t="shared" si="182"/>
        <v>Average</v>
      </c>
      <c r="AD3896" t="s">
        <v>77</v>
      </c>
      <c r="AE3896">
        <v>-1.8</v>
      </c>
      <c r="AF3896">
        <v>93.075000000000003</v>
      </c>
      <c r="AG3896">
        <v>-47.1</v>
      </c>
      <c r="AH3896">
        <v>1.405</v>
      </c>
      <c r="AI3896">
        <v>5099.1000000000004</v>
      </c>
      <c r="AJ3896" s="3">
        <v>35.954866666666653</v>
      </c>
      <c r="AK3896" s="3">
        <v>8.2499999999999976E-2</v>
      </c>
    </row>
    <row r="3897" spans="1:37" x14ac:dyDescent="0.25">
      <c r="A3897">
        <v>44</v>
      </c>
      <c r="B3897" t="s">
        <v>20</v>
      </c>
      <c r="C3897" t="s">
        <v>15</v>
      </c>
      <c r="D3897" t="s">
        <v>42</v>
      </c>
      <c r="E3897" t="s">
        <v>13</v>
      </c>
      <c r="F3897" t="s">
        <v>13</v>
      </c>
      <c r="G3897" t="s">
        <v>13</v>
      </c>
      <c r="H3897">
        <v>146731</v>
      </c>
      <c r="I3897" t="s">
        <v>22</v>
      </c>
      <c r="J3897" t="s">
        <v>35</v>
      </c>
      <c r="K3897" t="s">
        <v>55</v>
      </c>
      <c r="L3897" t="s">
        <v>24</v>
      </c>
      <c r="M3897" s="2">
        <v>99</v>
      </c>
      <c r="N3897" t="s">
        <v>61</v>
      </c>
      <c r="O3897" s="1">
        <v>80.208484848484829</v>
      </c>
      <c r="P3897" s="2">
        <v>21000</v>
      </c>
      <c r="Q3897" t="s">
        <v>76</v>
      </c>
      <c r="R3897" t="s">
        <v>90</v>
      </c>
      <c r="S3897" t="s">
        <v>86</v>
      </c>
      <c r="T3897">
        <v>128</v>
      </c>
      <c r="U3897">
        <v>2</v>
      </c>
      <c r="V3897">
        <v>999</v>
      </c>
      <c r="W3897">
        <v>0</v>
      </c>
      <c r="X3897" t="s">
        <v>79</v>
      </c>
      <c r="Y3897">
        <v>0</v>
      </c>
      <c r="Z3897" t="s">
        <v>80</v>
      </c>
      <c r="AA3897" t="str">
        <f t="shared" si="180"/>
        <v>Short</v>
      </c>
      <c r="AB3897" t="str">
        <f t="shared" si="181"/>
        <v>Average</v>
      </c>
      <c r="AC3897" t="str">
        <f t="shared" si="182"/>
        <v>Average</v>
      </c>
      <c r="AD3897" t="s">
        <v>90</v>
      </c>
      <c r="AE3897">
        <v>1.4</v>
      </c>
      <c r="AF3897">
        <v>93.444000000000003</v>
      </c>
      <c r="AG3897">
        <v>-36.1</v>
      </c>
      <c r="AH3897">
        <v>4.9649999999999999</v>
      </c>
      <c r="AI3897">
        <v>5228.1000000000004</v>
      </c>
      <c r="AJ3897" s="3">
        <v>54.197258333333345</v>
      </c>
      <c r="AK3897" s="3">
        <v>8.0833333333333354E-2</v>
      </c>
    </row>
    <row r="3898" spans="1:37" x14ac:dyDescent="0.25">
      <c r="A3898">
        <v>33</v>
      </c>
      <c r="B3898" t="s">
        <v>20</v>
      </c>
      <c r="C3898" t="s">
        <v>25</v>
      </c>
      <c r="D3898" t="s">
        <v>21</v>
      </c>
      <c r="E3898" t="s">
        <v>13</v>
      </c>
      <c r="F3898" t="s">
        <v>27</v>
      </c>
      <c r="G3898" t="s">
        <v>27</v>
      </c>
      <c r="H3898">
        <v>169678</v>
      </c>
      <c r="I3898" t="s">
        <v>17</v>
      </c>
      <c r="J3898" t="s">
        <v>32</v>
      </c>
      <c r="K3898" t="s">
        <v>55</v>
      </c>
      <c r="L3898" t="s">
        <v>24</v>
      </c>
      <c r="M3898" s="2">
        <v>100</v>
      </c>
      <c r="N3898" t="s">
        <v>60</v>
      </c>
      <c r="O3898" s="1">
        <v>90.757300000000001</v>
      </c>
      <c r="P3898" s="2">
        <v>43990</v>
      </c>
      <c r="Q3898" t="s">
        <v>81</v>
      </c>
      <c r="R3898" t="s">
        <v>82</v>
      </c>
      <c r="S3898" t="s">
        <v>83</v>
      </c>
      <c r="T3898">
        <v>58</v>
      </c>
      <c r="U3898">
        <v>2</v>
      </c>
      <c r="V3898">
        <v>999</v>
      </c>
      <c r="W3898">
        <v>0</v>
      </c>
      <c r="X3898" t="s">
        <v>79</v>
      </c>
      <c r="Y3898">
        <v>0</v>
      </c>
      <c r="Z3898" t="s">
        <v>80</v>
      </c>
      <c r="AA3898" t="str">
        <f t="shared" si="180"/>
        <v>Short</v>
      </c>
      <c r="AB3898" t="str">
        <f t="shared" si="181"/>
        <v>Average</v>
      </c>
      <c r="AC3898" t="str">
        <f t="shared" si="182"/>
        <v>Average</v>
      </c>
      <c r="AD3898" t="s">
        <v>82</v>
      </c>
      <c r="AE3898">
        <v>1.1000000000000001</v>
      </c>
      <c r="AF3898">
        <v>93.994</v>
      </c>
      <c r="AG3898">
        <v>-36.4</v>
      </c>
      <c r="AH3898">
        <v>4.8639999999999999</v>
      </c>
      <c r="AI3898">
        <v>5191</v>
      </c>
      <c r="AJ3898" s="3">
        <v>99.670033333333322</v>
      </c>
      <c r="AK3898" s="3">
        <v>0.12999999999999998</v>
      </c>
    </row>
    <row r="3899" spans="1:37" x14ac:dyDescent="0.25">
      <c r="A3899">
        <v>29</v>
      </c>
      <c r="B3899" t="s">
        <v>28</v>
      </c>
      <c r="C3899" t="s">
        <v>15</v>
      </c>
      <c r="D3899" t="s">
        <v>33</v>
      </c>
      <c r="E3899" t="s">
        <v>13</v>
      </c>
      <c r="F3899" t="s">
        <v>13</v>
      </c>
      <c r="G3899" t="s">
        <v>27</v>
      </c>
      <c r="H3899">
        <v>186512</v>
      </c>
      <c r="I3899" t="s">
        <v>39</v>
      </c>
      <c r="J3899" t="s">
        <v>32</v>
      </c>
      <c r="K3899" t="s">
        <v>55</v>
      </c>
      <c r="L3899" t="s">
        <v>24</v>
      </c>
      <c r="M3899" s="2">
        <v>98</v>
      </c>
      <c r="N3899" t="s">
        <v>60</v>
      </c>
      <c r="O3899" s="1">
        <v>131.71173469387756</v>
      </c>
      <c r="P3899" s="2">
        <v>45361</v>
      </c>
      <c r="Q3899" t="s">
        <v>76</v>
      </c>
      <c r="R3899" t="s">
        <v>84</v>
      </c>
      <c r="S3899" t="s">
        <v>89</v>
      </c>
      <c r="T3899">
        <v>525</v>
      </c>
      <c r="U3899">
        <v>1</v>
      </c>
      <c r="V3899">
        <v>999</v>
      </c>
      <c r="W3899">
        <v>0</v>
      </c>
      <c r="X3899" t="s">
        <v>79</v>
      </c>
      <c r="Y3899">
        <v>0</v>
      </c>
      <c r="Z3899" t="s">
        <v>80</v>
      </c>
      <c r="AA3899" t="str">
        <f t="shared" si="180"/>
        <v>Long</v>
      </c>
      <c r="AB3899" t="str">
        <f t="shared" si="181"/>
        <v>Once</v>
      </c>
      <c r="AC3899" t="str">
        <f t="shared" si="182"/>
        <v>Average</v>
      </c>
      <c r="AD3899" t="s">
        <v>84</v>
      </c>
      <c r="AE3899">
        <v>1.4</v>
      </c>
      <c r="AF3899">
        <v>93.918000000000006</v>
      </c>
      <c r="AG3899">
        <v>-42.7</v>
      </c>
      <c r="AH3899">
        <v>4.9630000000000001</v>
      </c>
      <c r="AI3899">
        <v>5228.1000000000004</v>
      </c>
      <c r="AJ3899" s="3">
        <v>130.57198333333335</v>
      </c>
      <c r="AK3899" s="3">
        <v>0.12250000000000001</v>
      </c>
    </row>
    <row r="3900" spans="1:37" x14ac:dyDescent="0.25">
      <c r="A3900">
        <v>44</v>
      </c>
      <c r="B3900" t="s">
        <v>28</v>
      </c>
      <c r="C3900" t="s">
        <v>25</v>
      </c>
      <c r="D3900" t="s">
        <v>30</v>
      </c>
      <c r="E3900" t="s">
        <v>26</v>
      </c>
      <c r="F3900" t="s">
        <v>27</v>
      </c>
      <c r="G3900" t="s">
        <v>27</v>
      </c>
      <c r="H3900">
        <v>164596</v>
      </c>
      <c r="I3900" t="s">
        <v>17</v>
      </c>
      <c r="J3900" t="s">
        <v>35</v>
      </c>
      <c r="K3900" t="s">
        <v>55</v>
      </c>
      <c r="L3900" t="s">
        <v>24</v>
      </c>
      <c r="M3900" s="2">
        <v>103</v>
      </c>
      <c r="N3900" t="s">
        <v>60</v>
      </c>
      <c r="O3900" s="1">
        <v>102.40631067961168</v>
      </c>
      <c r="P3900" s="2">
        <v>45075</v>
      </c>
      <c r="Q3900" t="s">
        <v>76</v>
      </c>
      <c r="R3900" t="s">
        <v>82</v>
      </c>
      <c r="S3900" t="s">
        <v>89</v>
      </c>
      <c r="T3900">
        <v>246</v>
      </c>
      <c r="U3900">
        <v>2</v>
      </c>
      <c r="V3900">
        <v>999</v>
      </c>
      <c r="W3900">
        <v>0</v>
      </c>
      <c r="X3900" t="s">
        <v>79</v>
      </c>
      <c r="Y3900">
        <v>0</v>
      </c>
      <c r="Z3900" t="s">
        <v>80</v>
      </c>
      <c r="AA3900" t="str">
        <f t="shared" si="180"/>
        <v>Medium</v>
      </c>
      <c r="AB3900" t="str">
        <f t="shared" si="181"/>
        <v>Average</v>
      </c>
      <c r="AC3900" t="str">
        <f t="shared" si="182"/>
        <v>Average</v>
      </c>
      <c r="AD3900" t="s">
        <v>82</v>
      </c>
      <c r="AE3900">
        <v>-1.8</v>
      </c>
      <c r="AF3900">
        <v>92.893000000000001</v>
      </c>
      <c r="AG3900">
        <v>-46.2</v>
      </c>
      <c r="AH3900">
        <v>1.266</v>
      </c>
      <c r="AI3900">
        <v>5099.1000000000004</v>
      </c>
      <c r="AJ3900" s="3">
        <v>111.15692499999999</v>
      </c>
      <c r="AK3900" s="3">
        <v>0.12499999999999996</v>
      </c>
    </row>
    <row r="3901" spans="1:37" x14ac:dyDescent="0.25">
      <c r="A3901">
        <v>35</v>
      </c>
      <c r="B3901" t="s">
        <v>34</v>
      </c>
      <c r="C3901" t="s">
        <v>15</v>
      </c>
      <c r="D3901" t="s">
        <v>37</v>
      </c>
      <c r="E3901" t="s">
        <v>13</v>
      </c>
      <c r="F3901" t="s">
        <v>27</v>
      </c>
      <c r="G3901" t="s">
        <v>27</v>
      </c>
      <c r="H3901">
        <v>163317</v>
      </c>
      <c r="I3901" t="s">
        <v>31</v>
      </c>
      <c r="J3901" t="s">
        <v>35</v>
      </c>
      <c r="K3901" t="s">
        <v>55</v>
      </c>
      <c r="L3901" t="s">
        <v>24</v>
      </c>
      <c r="M3901" s="2">
        <v>94</v>
      </c>
      <c r="N3901" t="s">
        <v>61</v>
      </c>
      <c r="O3901" s="1">
        <v>86.600425531914894</v>
      </c>
      <c r="P3901" s="2">
        <v>15465</v>
      </c>
      <c r="Q3901" t="s">
        <v>81</v>
      </c>
      <c r="R3901" t="s">
        <v>91</v>
      </c>
      <c r="S3901" t="s">
        <v>88</v>
      </c>
      <c r="T3901">
        <v>92</v>
      </c>
      <c r="U3901">
        <v>3</v>
      </c>
      <c r="V3901">
        <v>999</v>
      </c>
      <c r="W3901">
        <v>0</v>
      </c>
      <c r="X3901" t="s">
        <v>79</v>
      </c>
      <c r="Y3901">
        <v>0</v>
      </c>
      <c r="Z3901" t="s">
        <v>80</v>
      </c>
      <c r="AA3901" t="str">
        <f t="shared" si="180"/>
        <v>Short</v>
      </c>
      <c r="AB3901" t="str">
        <f t="shared" si="181"/>
        <v>Average</v>
      </c>
      <c r="AC3901" t="str">
        <f t="shared" si="182"/>
        <v>Average</v>
      </c>
      <c r="AD3901" t="s">
        <v>91</v>
      </c>
      <c r="AE3901">
        <v>1.4</v>
      </c>
      <c r="AF3901">
        <v>94.465000000000003</v>
      </c>
      <c r="AG3901">
        <v>-41.8</v>
      </c>
      <c r="AH3901">
        <v>4.8650000000000002</v>
      </c>
      <c r="AI3901">
        <v>5228.1000000000004</v>
      </c>
      <c r="AJ3901" s="3">
        <v>58.290191666666679</v>
      </c>
      <c r="AK3901" s="3">
        <v>8.4166666666666709E-2</v>
      </c>
    </row>
    <row r="3902" spans="1:37" x14ac:dyDescent="0.25">
      <c r="A3902">
        <v>52</v>
      </c>
      <c r="B3902" t="s">
        <v>40</v>
      </c>
      <c r="C3902" t="s">
        <v>29</v>
      </c>
      <c r="D3902" t="s">
        <v>33</v>
      </c>
      <c r="E3902" t="s">
        <v>13</v>
      </c>
      <c r="F3902" t="s">
        <v>27</v>
      </c>
      <c r="G3902" t="s">
        <v>13</v>
      </c>
      <c r="H3902">
        <v>171432</v>
      </c>
      <c r="I3902" t="s">
        <v>22</v>
      </c>
      <c r="J3902" t="s">
        <v>23</v>
      </c>
      <c r="K3902" t="s">
        <v>55</v>
      </c>
      <c r="L3902" t="s">
        <v>41</v>
      </c>
      <c r="M3902" s="2">
        <v>94</v>
      </c>
      <c r="N3902" t="s">
        <v>60</v>
      </c>
      <c r="O3902" s="1">
        <v>159.76053191489362</v>
      </c>
      <c r="P3902" s="2">
        <v>45526</v>
      </c>
      <c r="Q3902" t="s">
        <v>76</v>
      </c>
      <c r="R3902" t="s">
        <v>82</v>
      </c>
      <c r="S3902" t="s">
        <v>83</v>
      </c>
      <c r="T3902">
        <v>158</v>
      </c>
      <c r="U3902">
        <v>1</v>
      </c>
      <c r="V3902">
        <v>999</v>
      </c>
      <c r="W3902">
        <v>0</v>
      </c>
      <c r="X3902" t="s">
        <v>79</v>
      </c>
      <c r="Y3902">
        <v>0</v>
      </c>
      <c r="Z3902" t="s">
        <v>80</v>
      </c>
      <c r="AA3902" t="str">
        <f t="shared" si="180"/>
        <v>Short</v>
      </c>
      <c r="AB3902" t="str">
        <f t="shared" si="181"/>
        <v>Once</v>
      </c>
      <c r="AC3902" t="str">
        <f t="shared" si="182"/>
        <v>Average</v>
      </c>
      <c r="AD3902" t="s">
        <v>82</v>
      </c>
      <c r="AE3902">
        <v>-1.8</v>
      </c>
      <c r="AF3902">
        <v>92.893000000000001</v>
      </c>
      <c r="AG3902">
        <v>-46.2</v>
      </c>
      <c r="AH3902">
        <v>1.25</v>
      </c>
      <c r="AI3902">
        <v>5099.1000000000004</v>
      </c>
      <c r="AJ3902" s="3">
        <v>156.98090833333333</v>
      </c>
      <c r="AK3902" s="3">
        <v>0.125</v>
      </c>
    </row>
    <row r="3903" spans="1:37" x14ac:dyDescent="0.25">
      <c r="A3903">
        <v>27</v>
      </c>
      <c r="B3903" t="s">
        <v>34</v>
      </c>
      <c r="C3903" t="s">
        <v>29</v>
      </c>
      <c r="D3903" t="s">
        <v>37</v>
      </c>
      <c r="E3903" t="s">
        <v>13</v>
      </c>
      <c r="F3903" t="s">
        <v>27</v>
      </c>
      <c r="G3903" t="s">
        <v>13</v>
      </c>
      <c r="H3903">
        <v>199199</v>
      </c>
      <c r="I3903" t="s">
        <v>31</v>
      </c>
      <c r="J3903" t="s">
        <v>32</v>
      </c>
      <c r="K3903" t="s">
        <v>55</v>
      </c>
      <c r="L3903" t="s">
        <v>24</v>
      </c>
      <c r="M3903" s="2">
        <v>96</v>
      </c>
      <c r="N3903" t="s">
        <v>63</v>
      </c>
      <c r="O3903" s="1">
        <v>422.18041666666676</v>
      </c>
      <c r="P3903" s="2">
        <v>104487</v>
      </c>
      <c r="Q3903" t="s">
        <v>81</v>
      </c>
      <c r="R3903" t="s">
        <v>82</v>
      </c>
      <c r="S3903" t="s">
        <v>78</v>
      </c>
      <c r="T3903">
        <v>206</v>
      </c>
      <c r="U3903">
        <v>2</v>
      </c>
      <c r="V3903">
        <v>999</v>
      </c>
      <c r="W3903">
        <v>0</v>
      </c>
      <c r="X3903" t="s">
        <v>79</v>
      </c>
      <c r="Y3903">
        <v>0</v>
      </c>
      <c r="Z3903" t="s">
        <v>80</v>
      </c>
      <c r="AA3903" t="str">
        <f t="shared" si="180"/>
        <v>Medium</v>
      </c>
      <c r="AB3903" t="str">
        <f t="shared" si="181"/>
        <v>Average</v>
      </c>
      <c r="AC3903" t="str">
        <f t="shared" si="182"/>
        <v>Average</v>
      </c>
      <c r="AD3903" t="s">
        <v>82</v>
      </c>
      <c r="AE3903">
        <v>1.1000000000000001</v>
      </c>
      <c r="AF3903">
        <v>93.994</v>
      </c>
      <c r="AG3903">
        <v>-36.4</v>
      </c>
      <c r="AH3903">
        <v>4.8570000000000002</v>
      </c>
      <c r="AI3903">
        <v>5191</v>
      </c>
      <c r="AJ3903" s="3">
        <v>702.6248833333334</v>
      </c>
      <c r="AK3903" s="3">
        <v>0.20583333333333334</v>
      </c>
    </row>
    <row r="3904" spans="1:37" x14ac:dyDescent="0.25">
      <c r="A3904">
        <v>45</v>
      </c>
      <c r="B3904" t="s">
        <v>40</v>
      </c>
      <c r="C3904" t="s">
        <v>29</v>
      </c>
      <c r="D3904" t="s">
        <v>33</v>
      </c>
      <c r="E3904" t="s">
        <v>13</v>
      </c>
      <c r="F3904" t="s">
        <v>27</v>
      </c>
      <c r="G3904" t="s">
        <v>13</v>
      </c>
      <c r="H3904">
        <v>151035</v>
      </c>
      <c r="I3904" t="s">
        <v>31</v>
      </c>
      <c r="J3904" t="s">
        <v>23</v>
      </c>
      <c r="K3904" t="s">
        <v>55</v>
      </c>
      <c r="L3904" t="s">
        <v>41</v>
      </c>
      <c r="M3904" s="2">
        <v>90</v>
      </c>
      <c r="N3904" t="s">
        <v>63</v>
      </c>
      <c r="O3904" s="1">
        <v>502.52111111111111</v>
      </c>
      <c r="P3904" s="2">
        <v>106998</v>
      </c>
      <c r="Q3904" t="s">
        <v>76</v>
      </c>
      <c r="R3904" t="s">
        <v>84</v>
      </c>
      <c r="S3904" t="s">
        <v>88</v>
      </c>
      <c r="T3904">
        <v>168</v>
      </c>
      <c r="U3904">
        <v>4</v>
      </c>
      <c r="V3904">
        <v>999</v>
      </c>
      <c r="W3904">
        <v>0</v>
      </c>
      <c r="X3904" t="s">
        <v>79</v>
      </c>
      <c r="Y3904">
        <v>0</v>
      </c>
      <c r="Z3904" t="s">
        <v>80</v>
      </c>
      <c r="AA3904" t="str">
        <f t="shared" si="180"/>
        <v>Short</v>
      </c>
      <c r="AB3904" t="str">
        <f t="shared" si="181"/>
        <v>Average</v>
      </c>
      <c r="AC3904" t="str">
        <f t="shared" si="182"/>
        <v>Average</v>
      </c>
      <c r="AD3904" t="s">
        <v>84</v>
      </c>
      <c r="AE3904">
        <v>1.4</v>
      </c>
      <c r="AF3904">
        <v>93.918000000000006</v>
      </c>
      <c r="AG3904">
        <v>-42.7</v>
      </c>
      <c r="AH3904">
        <v>4.9619999999999997</v>
      </c>
      <c r="AI3904">
        <v>5228.1000000000004</v>
      </c>
      <c r="AJ3904" s="3">
        <v>810.73440000000016</v>
      </c>
      <c r="AK3904" s="3">
        <v>0.21583333333333335</v>
      </c>
    </row>
    <row r="3905" spans="1:37" x14ac:dyDescent="0.25">
      <c r="A3905">
        <v>26</v>
      </c>
      <c r="B3905" t="s">
        <v>36</v>
      </c>
      <c r="C3905" t="s">
        <v>25</v>
      </c>
      <c r="D3905" t="s">
        <v>33</v>
      </c>
      <c r="E3905" t="s">
        <v>13</v>
      </c>
      <c r="F3905" t="s">
        <v>27</v>
      </c>
      <c r="G3905" t="s">
        <v>13</v>
      </c>
      <c r="H3905">
        <v>147207</v>
      </c>
      <c r="I3905" t="s">
        <v>22</v>
      </c>
      <c r="J3905" t="s">
        <v>32</v>
      </c>
      <c r="K3905" t="s">
        <v>55</v>
      </c>
      <c r="L3905" t="s">
        <v>24</v>
      </c>
      <c r="M3905" s="2">
        <v>97</v>
      </c>
      <c r="N3905" t="s">
        <v>60</v>
      </c>
      <c r="O3905" s="1">
        <v>101.92226804123715</v>
      </c>
      <c r="P3905" s="2">
        <v>49762</v>
      </c>
      <c r="Q3905" t="s">
        <v>81</v>
      </c>
      <c r="R3905" t="s">
        <v>82</v>
      </c>
      <c r="S3905" t="s">
        <v>78</v>
      </c>
      <c r="T3905">
        <v>139</v>
      </c>
      <c r="U3905">
        <v>4</v>
      </c>
      <c r="V3905">
        <v>999</v>
      </c>
      <c r="W3905">
        <v>0</v>
      </c>
      <c r="X3905" t="s">
        <v>79</v>
      </c>
      <c r="Y3905">
        <v>0</v>
      </c>
      <c r="Z3905" t="s">
        <v>80</v>
      </c>
      <c r="AA3905" t="str">
        <f t="shared" si="180"/>
        <v>Short</v>
      </c>
      <c r="AB3905" t="str">
        <f t="shared" si="181"/>
        <v>Average</v>
      </c>
      <c r="AC3905" t="str">
        <f t="shared" si="182"/>
        <v>Average</v>
      </c>
      <c r="AD3905" t="s">
        <v>82</v>
      </c>
      <c r="AE3905">
        <v>-1.8</v>
      </c>
      <c r="AF3905">
        <v>92.893000000000001</v>
      </c>
      <c r="AG3905">
        <v>-46.2</v>
      </c>
      <c r="AH3905">
        <v>1.2909999999999999</v>
      </c>
      <c r="AI3905">
        <v>5099.1000000000004</v>
      </c>
      <c r="AJ3905" s="3">
        <v>100.55300000000001</v>
      </c>
      <c r="AK3905" s="3">
        <v>0.1225</v>
      </c>
    </row>
    <row r="3906" spans="1:37" x14ac:dyDescent="0.25">
      <c r="A3906">
        <v>49</v>
      </c>
      <c r="B3906" t="s">
        <v>34</v>
      </c>
      <c r="C3906" t="s">
        <v>15</v>
      </c>
      <c r="D3906" t="s">
        <v>33</v>
      </c>
      <c r="E3906" t="s">
        <v>26</v>
      </c>
      <c r="F3906" t="s">
        <v>27</v>
      </c>
      <c r="G3906" t="s">
        <v>13</v>
      </c>
      <c r="H3906">
        <v>190478</v>
      </c>
      <c r="I3906" t="s">
        <v>17</v>
      </c>
      <c r="J3906" t="s">
        <v>23</v>
      </c>
      <c r="K3906" t="s">
        <v>55</v>
      </c>
      <c r="L3906" t="s">
        <v>24</v>
      </c>
      <c r="M3906" s="2">
        <v>97</v>
      </c>
      <c r="N3906" t="s">
        <v>61</v>
      </c>
      <c r="O3906" s="1">
        <v>71.727938144329897</v>
      </c>
      <c r="P3906" s="2">
        <v>12947</v>
      </c>
      <c r="Q3906" t="s">
        <v>76</v>
      </c>
      <c r="R3906" t="s">
        <v>90</v>
      </c>
      <c r="S3906" t="s">
        <v>78</v>
      </c>
      <c r="T3906">
        <v>202</v>
      </c>
      <c r="U3906">
        <v>1</v>
      </c>
      <c r="V3906">
        <v>999</v>
      </c>
      <c r="W3906">
        <v>0</v>
      </c>
      <c r="X3906" t="s">
        <v>79</v>
      </c>
      <c r="Y3906">
        <v>0</v>
      </c>
      <c r="Z3906" t="s">
        <v>80</v>
      </c>
      <c r="AA3906" t="str">
        <f t="shared" ref="AA3906:AA3969" si="183">IF(T:T&gt;180,IF(360&gt;T:T,"Medium","Long"),"Short")</f>
        <v>Medium</v>
      </c>
      <c r="AB3906" t="str">
        <f t="shared" ref="AB3906:AB3969" si="184">IF(U:U=1,"Once",IF(U:U&gt;10,"Very Frequent",IF(U:U&gt;5,"Often","Average")))</f>
        <v>Once</v>
      </c>
      <c r="AC3906" t="str">
        <f t="shared" ref="AC3906:AC3969" si="185">IF(W:W=1,"Once",IF(W:W&gt;10,"Very Frequent",IF(W:W&gt;5,"Often","Average")))</f>
        <v>Average</v>
      </c>
      <c r="AD3906" t="s">
        <v>90</v>
      </c>
      <c r="AE3906">
        <v>1.4</v>
      </c>
      <c r="AF3906">
        <v>93.444000000000003</v>
      </c>
      <c r="AG3906">
        <v>-36.1</v>
      </c>
      <c r="AH3906">
        <v>4.968</v>
      </c>
      <c r="AI3906">
        <v>5228.1000000000004</v>
      </c>
      <c r="AJ3906" s="3">
        <v>52.089108333333321</v>
      </c>
      <c r="AK3906" s="3">
        <v>9.0833333333333321E-2</v>
      </c>
    </row>
    <row r="3907" spans="1:37" x14ac:dyDescent="0.25">
      <c r="A3907">
        <v>33</v>
      </c>
      <c r="B3907" t="s">
        <v>34</v>
      </c>
      <c r="C3907" t="s">
        <v>15</v>
      </c>
      <c r="D3907" t="s">
        <v>33</v>
      </c>
      <c r="E3907" t="s">
        <v>13</v>
      </c>
      <c r="F3907" t="s">
        <v>27</v>
      </c>
      <c r="G3907" t="s">
        <v>27</v>
      </c>
      <c r="H3907">
        <v>175507</v>
      </c>
      <c r="I3907" t="s">
        <v>17</v>
      </c>
      <c r="J3907" t="s">
        <v>32</v>
      </c>
      <c r="K3907" t="s">
        <v>55</v>
      </c>
      <c r="L3907" t="s">
        <v>24</v>
      </c>
      <c r="M3907" s="2">
        <v>100</v>
      </c>
      <c r="N3907" t="s">
        <v>60</v>
      </c>
      <c r="O3907" s="1">
        <v>75.584699999999998</v>
      </c>
      <c r="P3907" s="2">
        <v>46764</v>
      </c>
      <c r="Q3907" t="s">
        <v>81</v>
      </c>
      <c r="R3907" t="s">
        <v>82</v>
      </c>
      <c r="S3907" t="s">
        <v>88</v>
      </c>
      <c r="T3907">
        <v>895</v>
      </c>
      <c r="U3907">
        <v>12</v>
      </c>
      <c r="V3907">
        <v>999</v>
      </c>
      <c r="W3907">
        <v>0</v>
      </c>
      <c r="X3907" t="s">
        <v>79</v>
      </c>
      <c r="Y3907">
        <v>0</v>
      </c>
      <c r="Z3907" t="s">
        <v>80</v>
      </c>
      <c r="AA3907" t="str">
        <f t="shared" si="183"/>
        <v>Long</v>
      </c>
      <c r="AB3907" t="str">
        <f t="shared" si="184"/>
        <v>Very Frequent</v>
      </c>
      <c r="AC3907" t="str">
        <f t="shared" si="185"/>
        <v>Average</v>
      </c>
      <c r="AD3907" t="s">
        <v>82</v>
      </c>
      <c r="AE3907">
        <v>-1.8</v>
      </c>
      <c r="AF3907">
        <v>92.893000000000001</v>
      </c>
      <c r="AG3907">
        <v>-46.2</v>
      </c>
      <c r="AH3907">
        <v>1.244</v>
      </c>
      <c r="AI3907">
        <v>5099.1000000000004</v>
      </c>
      <c r="AJ3907" s="3">
        <v>71.309533333333334</v>
      </c>
      <c r="AK3907" s="3">
        <v>0.11583333333333339</v>
      </c>
    </row>
    <row r="3908" spans="1:37" x14ac:dyDescent="0.25">
      <c r="A3908">
        <v>24</v>
      </c>
      <c r="B3908" t="s">
        <v>36</v>
      </c>
      <c r="C3908" t="s">
        <v>25</v>
      </c>
      <c r="D3908" t="s">
        <v>21</v>
      </c>
      <c r="E3908" t="s">
        <v>13</v>
      </c>
      <c r="F3908" t="s">
        <v>27</v>
      </c>
      <c r="G3908" t="s">
        <v>27</v>
      </c>
      <c r="H3908">
        <v>147979</v>
      </c>
      <c r="I3908" t="s">
        <v>39</v>
      </c>
      <c r="J3908" t="s">
        <v>32</v>
      </c>
      <c r="K3908" t="s">
        <v>55</v>
      </c>
      <c r="L3908" t="s">
        <v>24</v>
      </c>
      <c r="M3908" s="2">
        <v>98</v>
      </c>
      <c r="N3908" t="s">
        <v>63</v>
      </c>
      <c r="O3908" s="1">
        <v>447.30918367346942</v>
      </c>
      <c r="P3908" s="2">
        <v>105134</v>
      </c>
      <c r="Q3908" t="s">
        <v>76</v>
      </c>
      <c r="R3908" t="s">
        <v>82</v>
      </c>
      <c r="S3908" t="s">
        <v>83</v>
      </c>
      <c r="T3908">
        <v>68</v>
      </c>
      <c r="U3908">
        <v>4</v>
      </c>
      <c r="V3908">
        <v>999</v>
      </c>
      <c r="W3908">
        <v>1</v>
      </c>
      <c r="X3908" t="s">
        <v>87</v>
      </c>
      <c r="Y3908">
        <v>0</v>
      </c>
      <c r="Z3908" t="s">
        <v>80</v>
      </c>
      <c r="AA3908" t="str">
        <f t="shared" si="183"/>
        <v>Short</v>
      </c>
      <c r="AB3908" t="str">
        <f t="shared" si="184"/>
        <v>Average</v>
      </c>
      <c r="AC3908" t="str">
        <f t="shared" si="185"/>
        <v>Once</v>
      </c>
      <c r="AD3908" t="s">
        <v>82</v>
      </c>
      <c r="AE3908">
        <v>-1.8</v>
      </c>
      <c r="AF3908">
        <v>92.893000000000001</v>
      </c>
      <c r="AG3908">
        <v>-46.2</v>
      </c>
      <c r="AH3908">
        <v>1.25</v>
      </c>
      <c r="AI3908">
        <v>5099.1000000000004</v>
      </c>
      <c r="AJ3908" s="3">
        <v>743.56475833333343</v>
      </c>
      <c r="AK3908" s="3">
        <v>0.20333333333333334</v>
      </c>
    </row>
    <row r="3909" spans="1:37" x14ac:dyDescent="0.25">
      <c r="A3909">
        <v>63</v>
      </c>
      <c r="B3909" t="s">
        <v>45</v>
      </c>
      <c r="C3909" t="s">
        <v>15</v>
      </c>
      <c r="D3909" t="s">
        <v>16</v>
      </c>
      <c r="E3909" t="s">
        <v>13</v>
      </c>
      <c r="F3909" t="s">
        <v>13</v>
      </c>
      <c r="G3909" t="s">
        <v>13</v>
      </c>
      <c r="H3909">
        <v>140904</v>
      </c>
      <c r="I3909" t="s">
        <v>17</v>
      </c>
      <c r="J3909" t="s">
        <v>23</v>
      </c>
      <c r="K3909" t="s">
        <v>55</v>
      </c>
      <c r="L3909" t="s">
        <v>24</v>
      </c>
      <c r="M3909" s="2">
        <v>108</v>
      </c>
      <c r="N3909" t="s">
        <v>60</v>
      </c>
      <c r="O3909" s="1">
        <v>96.957962962962966</v>
      </c>
      <c r="P3909" s="2">
        <v>50895</v>
      </c>
      <c r="Q3909" t="s">
        <v>76</v>
      </c>
      <c r="R3909" t="s">
        <v>90</v>
      </c>
      <c r="S3909" t="s">
        <v>78</v>
      </c>
      <c r="T3909">
        <v>479</v>
      </c>
      <c r="U3909">
        <v>1</v>
      </c>
      <c r="V3909">
        <v>999</v>
      </c>
      <c r="W3909">
        <v>0</v>
      </c>
      <c r="X3909" t="s">
        <v>79</v>
      </c>
      <c r="Y3909">
        <v>1</v>
      </c>
      <c r="Z3909" t="s">
        <v>80</v>
      </c>
      <c r="AA3909" t="str">
        <f t="shared" si="183"/>
        <v>Long</v>
      </c>
      <c r="AB3909" t="str">
        <f t="shared" si="184"/>
        <v>Once</v>
      </c>
      <c r="AC3909" t="str">
        <f t="shared" si="185"/>
        <v>Average</v>
      </c>
      <c r="AD3909" t="s">
        <v>90</v>
      </c>
      <c r="AE3909">
        <v>-2.9</v>
      </c>
      <c r="AF3909">
        <v>92.200999999999993</v>
      </c>
      <c r="AG3909">
        <v>-31.4</v>
      </c>
      <c r="AH3909">
        <v>0.83799999999999997</v>
      </c>
      <c r="AI3909">
        <v>5076.2</v>
      </c>
      <c r="AJ3909" s="3">
        <v>107.16028333333334</v>
      </c>
      <c r="AK3909" s="3">
        <v>0.12249999999999998</v>
      </c>
    </row>
    <row r="3910" spans="1:37" x14ac:dyDescent="0.25">
      <c r="A3910">
        <v>42</v>
      </c>
      <c r="B3910" t="s">
        <v>20</v>
      </c>
      <c r="C3910" t="s">
        <v>15</v>
      </c>
      <c r="D3910" t="s">
        <v>16</v>
      </c>
      <c r="E3910" t="s">
        <v>13</v>
      </c>
      <c r="F3910" t="s">
        <v>13</v>
      </c>
      <c r="G3910" t="s">
        <v>13</v>
      </c>
      <c r="H3910">
        <v>191518</v>
      </c>
      <c r="I3910" t="s">
        <v>17</v>
      </c>
      <c r="J3910" t="s">
        <v>35</v>
      </c>
      <c r="K3910" t="s">
        <v>55</v>
      </c>
      <c r="L3910" t="s">
        <v>24</v>
      </c>
      <c r="M3910" s="2">
        <v>94</v>
      </c>
      <c r="N3910" t="s">
        <v>60</v>
      </c>
      <c r="O3910" s="1">
        <v>117.55712765957448</v>
      </c>
      <c r="P3910" s="2">
        <v>45063</v>
      </c>
      <c r="Q3910" t="s">
        <v>76</v>
      </c>
      <c r="R3910" t="s">
        <v>77</v>
      </c>
      <c r="S3910" t="s">
        <v>88</v>
      </c>
      <c r="T3910">
        <v>220</v>
      </c>
      <c r="U3910">
        <v>3</v>
      </c>
      <c r="V3910">
        <v>999</v>
      </c>
      <c r="W3910">
        <v>0</v>
      </c>
      <c r="X3910" t="s">
        <v>79</v>
      </c>
      <c r="Y3910">
        <v>0</v>
      </c>
      <c r="Z3910" t="s">
        <v>80</v>
      </c>
      <c r="AA3910" t="str">
        <f t="shared" si="183"/>
        <v>Medium</v>
      </c>
      <c r="AB3910" t="str">
        <f t="shared" si="184"/>
        <v>Average</v>
      </c>
      <c r="AC3910" t="str">
        <f t="shared" si="185"/>
        <v>Average</v>
      </c>
      <c r="AD3910" t="s">
        <v>77</v>
      </c>
      <c r="AE3910">
        <v>-1.8</v>
      </c>
      <c r="AF3910">
        <v>93.075000000000003</v>
      </c>
      <c r="AG3910">
        <v>-47.1</v>
      </c>
      <c r="AH3910">
        <v>1.405</v>
      </c>
      <c r="AI3910">
        <v>5099.1000000000004</v>
      </c>
      <c r="AJ3910" s="3">
        <v>111.20699999999999</v>
      </c>
      <c r="AK3910" s="3">
        <v>0.11916666666666666</v>
      </c>
    </row>
    <row r="3911" spans="1:37" x14ac:dyDescent="0.25">
      <c r="A3911">
        <v>24</v>
      </c>
      <c r="B3911" t="s">
        <v>20</v>
      </c>
      <c r="C3911" t="s">
        <v>25</v>
      </c>
      <c r="D3911" t="s">
        <v>21</v>
      </c>
      <c r="E3911" t="s">
        <v>13</v>
      </c>
      <c r="F3911" t="s">
        <v>27</v>
      </c>
      <c r="G3911" t="s">
        <v>13</v>
      </c>
      <c r="H3911">
        <v>144344</v>
      </c>
      <c r="I3911" t="s">
        <v>17</v>
      </c>
      <c r="J3911" t="s">
        <v>32</v>
      </c>
      <c r="K3911" t="s">
        <v>55</v>
      </c>
      <c r="L3911" t="s">
        <v>24</v>
      </c>
      <c r="M3911" s="2">
        <v>95</v>
      </c>
      <c r="N3911" t="s">
        <v>61</v>
      </c>
      <c r="O3911" s="1">
        <v>77.526210526315779</v>
      </c>
      <c r="P3911" s="2">
        <v>13389</v>
      </c>
      <c r="Q3911" t="s">
        <v>76</v>
      </c>
      <c r="R3911" t="s">
        <v>84</v>
      </c>
      <c r="S3911" t="s">
        <v>88</v>
      </c>
      <c r="T3911">
        <v>471</v>
      </c>
      <c r="U3911">
        <v>2</v>
      </c>
      <c r="V3911">
        <v>999</v>
      </c>
      <c r="W3911">
        <v>0</v>
      </c>
      <c r="X3911" t="s">
        <v>79</v>
      </c>
      <c r="Y3911">
        <v>0</v>
      </c>
      <c r="Z3911" t="s">
        <v>80</v>
      </c>
      <c r="AA3911" t="str">
        <f t="shared" si="183"/>
        <v>Long</v>
      </c>
      <c r="AB3911" t="str">
        <f t="shared" si="184"/>
        <v>Average</v>
      </c>
      <c r="AC3911" t="str">
        <f t="shared" si="185"/>
        <v>Average</v>
      </c>
      <c r="AD3911" t="s">
        <v>84</v>
      </c>
      <c r="AE3911">
        <v>1.4</v>
      </c>
      <c r="AF3911">
        <v>93.918000000000006</v>
      </c>
      <c r="AG3911">
        <v>-42.7</v>
      </c>
      <c r="AH3911">
        <v>4.96</v>
      </c>
      <c r="AI3911">
        <v>5228.1000000000004</v>
      </c>
      <c r="AJ3911" s="3">
        <v>52.840250000000019</v>
      </c>
      <c r="AK3911" s="3">
        <v>8.500000000000002E-2</v>
      </c>
    </row>
    <row r="3912" spans="1:37" x14ac:dyDescent="0.25">
      <c r="A3912">
        <v>36</v>
      </c>
      <c r="B3912" t="s">
        <v>36</v>
      </c>
      <c r="C3912" t="s">
        <v>29</v>
      </c>
      <c r="D3912" t="s">
        <v>33</v>
      </c>
      <c r="E3912" t="s">
        <v>13</v>
      </c>
      <c r="F3912" t="s">
        <v>13</v>
      </c>
      <c r="G3912" t="s">
        <v>13</v>
      </c>
      <c r="H3912">
        <v>182389</v>
      </c>
      <c r="I3912" t="s">
        <v>17</v>
      </c>
      <c r="J3912" t="s">
        <v>35</v>
      </c>
      <c r="K3912" t="s">
        <v>55</v>
      </c>
      <c r="L3912" t="s">
        <v>24</v>
      </c>
      <c r="M3912" s="2">
        <v>100</v>
      </c>
      <c r="N3912" t="s">
        <v>61</v>
      </c>
      <c r="O3912" s="1">
        <v>78.371999999999986</v>
      </c>
      <c r="P3912" s="2">
        <v>18002</v>
      </c>
      <c r="Q3912" t="s">
        <v>81</v>
      </c>
      <c r="R3912" t="s">
        <v>91</v>
      </c>
      <c r="S3912" t="s">
        <v>78</v>
      </c>
      <c r="T3912">
        <v>198</v>
      </c>
      <c r="U3912">
        <v>1</v>
      </c>
      <c r="V3912">
        <v>999</v>
      </c>
      <c r="W3912">
        <v>0</v>
      </c>
      <c r="X3912" t="s">
        <v>79</v>
      </c>
      <c r="Y3912">
        <v>0</v>
      </c>
      <c r="Z3912" t="s">
        <v>80</v>
      </c>
      <c r="AA3912" t="str">
        <f t="shared" si="183"/>
        <v>Medium</v>
      </c>
      <c r="AB3912" t="str">
        <f t="shared" si="184"/>
        <v>Once</v>
      </c>
      <c r="AC3912" t="str">
        <f t="shared" si="185"/>
        <v>Average</v>
      </c>
      <c r="AD3912" t="s">
        <v>91</v>
      </c>
      <c r="AE3912">
        <v>1.4</v>
      </c>
      <c r="AF3912">
        <v>94.465000000000003</v>
      </c>
      <c r="AG3912">
        <v>-41.8</v>
      </c>
      <c r="AH3912">
        <v>4.9610000000000003</v>
      </c>
      <c r="AI3912">
        <v>5228.1000000000004</v>
      </c>
      <c r="AJ3912" s="3">
        <v>57.781175000000012</v>
      </c>
      <c r="AK3912" s="3">
        <v>8.9166666666666686E-2</v>
      </c>
    </row>
    <row r="3913" spans="1:37" x14ac:dyDescent="0.25">
      <c r="A3913">
        <v>37</v>
      </c>
      <c r="B3913" t="s">
        <v>36</v>
      </c>
      <c r="C3913" t="s">
        <v>15</v>
      </c>
      <c r="D3913" t="s">
        <v>37</v>
      </c>
      <c r="E3913" t="s">
        <v>13</v>
      </c>
      <c r="F3913" t="s">
        <v>13</v>
      </c>
      <c r="G3913" t="s">
        <v>13</v>
      </c>
      <c r="H3913">
        <v>178997</v>
      </c>
      <c r="I3913" t="s">
        <v>22</v>
      </c>
      <c r="J3913" t="s">
        <v>35</v>
      </c>
      <c r="K3913" t="s">
        <v>55</v>
      </c>
      <c r="L3913" t="s">
        <v>24</v>
      </c>
      <c r="M3913" s="2">
        <v>100</v>
      </c>
      <c r="N3913" t="s">
        <v>61</v>
      </c>
      <c r="O3913" s="1">
        <v>65.074600000000004</v>
      </c>
      <c r="P3913" s="2">
        <v>11682</v>
      </c>
      <c r="Q3913" t="s">
        <v>76</v>
      </c>
      <c r="R3913" t="s">
        <v>82</v>
      </c>
      <c r="S3913" t="s">
        <v>86</v>
      </c>
      <c r="T3913">
        <v>317</v>
      </c>
      <c r="U3913">
        <v>1</v>
      </c>
      <c r="V3913">
        <v>999</v>
      </c>
      <c r="W3913">
        <v>1</v>
      </c>
      <c r="X3913" t="s">
        <v>87</v>
      </c>
      <c r="Y3913">
        <v>0</v>
      </c>
      <c r="Z3913" t="s">
        <v>80</v>
      </c>
      <c r="AA3913" t="str">
        <f t="shared" si="183"/>
        <v>Medium</v>
      </c>
      <c r="AB3913" t="str">
        <f t="shared" si="184"/>
        <v>Once</v>
      </c>
      <c r="AC3913" t="str">
        <f t="shared" si="185"/>
        <v>Once</v>
      </c>
      <c r="AD3913" t="s">
        <v>82</v>
      </c>
      <c r="AE3913">
        <v>-1.8</v>
      </c>
      <c r="AF3913">
        <v>92.893000000000001</v>
      </c>
      <c r="AG3913">
        <v>-46.2</v>
      </c>
      <c r="AH3913">
        <v>1.3340000000000001</v>
      </c>
      <c r="AI3913">
        <v>5099.1000000000004</v>
      </c>
      <c r="AJ3913" s="3">
        <v>46.160891666666664</v>
      </c>
      <c r="AK3913" s="3">
        <v>8.4166666666666667E-2</v>
      </c>
    </row>
    <row r="3914" spans="1:37" x14ac:dyDescent="0.25">
      <c r="A3914">
        <v>32</v>
      </c>
      <c r="B3914" t="s">
        <v>45</v>
      </c>
      <c r="C3914" t="s">
        <v>15</v>
      </c>
      <c r="D3914" t="s">
        <v>21</v>
      </c>
      <c r="E3914" t="s">
        <v>13</v>
      </c>
      <c r="F3914" t="s">
        <v>13</v>
      </c>
      <c r="G3914" t="s">
        <v>13</v>
      </c>
      <c r="H3914">
        <v>190219</v>
      </c>
      <c r="I3914" t="s">
        <v>17</v>
      </c>
      <c r="J3914" t="s">
        <v>32</v>
      </c>
      <c r="K3914" t="s">
        <v>55</v>
      </c>
      <c r="L3914" t="s">
        <v>24</v>
      </c>
      <c r="M3914" s="2">
        <v>99</v>
      </c>
      <c r="N3914" t="s">
        <v>63</v>
      </c>
      <c r="O3914" s="1">
        <v>384.55878787878788</v>
      </c>
      <c r="P3914" s="2">
        <v>110633</v>
      </c>
      <c r="Q3914" t="s">
        <v>81</v>
      </c>
      <c r="R3914" t="s">
        <v>84</v>
      </c>
      <c r="S3914" t="s">
        <v>89</v>
      </c>
      <c r="T3914">
        <v>149</v>
      </c>
      <c r="U3914">
        <v>1</v>
      </c>
      <c r="V3914">
        <v>999</v>
      </c>
      <c r="W3914">
        <v>0</v>
      </c>
      <c r="X3914" t="s">
        <v>79</v>
      </c>
      <c r="Y3914">
        <v>0</v>
      </c>
      <c r="Z3914" t="s">
        <v>80</v>
      </c>
      <c r="AA3914" t="str">
        <f t="shared" si="183"/>
        <v>Short</v>
      </c>
      <c r="AB3914" t="str">
        <f t="shared" si="184"/>
        <v>Once</v>
      </c>
      <c r="AC3914" t="str">
        <f t="shared" si="185"/>
        <v>Average</v>
      </c>
      <c r="AD3914" t="s">
        <v>84</v>
      </c>
      <c r="AE3914">
        <v>1.4</v>
      </c>
      <c r="AF3914">
        <v>93.918000000000006</v>
      </c>
      <c r="AG3914">
        <v>-42.7</v>
      </c>
      <c r="AH3914">
        <v>4.9660000000000002</v>
      </c>
      <c r="AI3914">
        <v>5228.1000000000004</v>
      </c>
      <c r="AJ3914" s="3">
        <v>677.5623333333333</v>
      </c>
      <c r="AK3914" s="3">
        <v>0.21249999999999999</v>
      </c>
    </row>
    <row r="3915" spans="1:37" x14ac:dyDescent="0.25">
      <c r="A3915">
        <v>41</v>
      </c>
      <c r="B3915" t="s">
        <v>34</v>
      </c>
      <c r="C3915" t="s">
        <v>15</v>
      </c>
      <c r="D3915" t="s">
        <v>37</v>
      </c>
      <c r="E3915" t="s">
        <v>13</v>
      </c>
      <c r="F3915" t="s">
        <v>13</v>
      </c>
      <c r="G3915" t="s">
        <v>13</v>
      </c>
      <c r="H3915">
        <v>161179</v>
      </c>
      <c r="I3915" t="s">
        <v>31</v>
      </c>
      <c r="J3915" t="s">
        <v>35</v>
      </c>
      <c r="K3915" t="s">
        <v>55</v>
      </c>
      <c r="L3915" t="s">
        <v>24</v>
      </c>
      <c r="M3915" s="2">
        <v>96</v>
      </c>
      <c r="N3915" t="s">
        <v>63</v>
      </c>
      <c r="O3915" s="1">
        <v>445.28239583333328</v>
      </c>
      <c r="P3915" s="2">
        <v>105752</v>
      </c>
      <c r="Q3915" t="s">
        <v>81</v>
      </c>
      <c r="R3915" t="s">
        <v>82</v>
      </c>
      <c r="S3915" t="s">
        <v>78</v>
      </c>
      <c r="T3915">
        <v>635</v>
      </c>
      <c r="U3915">
        <v>1</v>
      </c>
      <c r="V3915">
        <v>999</v>
      </c>
      <c r="W3915">
        <v>0</v>
      </c>
      <c r="X3915" t="s">
        <v>79</v>
      </c>
      <c r="Y3915">
        <v>0</v>
      </c>
      <c r="Z3915" t="s">
        <v>80</v>
      </c>
      <c r="AA3915" t="str">
        <f t="shared" si="183"/>
        <v>Long</v>
      </c>
      <c r="AB3915" t="str">
        <f t="shared" si="184"/>
        <v>Once</v>
      </c>
      <c r="AC3915" t="str">
        <f t="shared" si="185"/>
        <v>Average</v>
      </c>
      <c r="AD3915" t="s">
        <v>82</v>
      </c>
      <c r="AE3915">
        <v>1.1000000000000001</v>
      </c>
      <c r="AF3915">
        <v>93.994</v>
      </c>
      <c r="AG3915">
        <v>-36.4</v>
      </c>
      <c r="AH3915">
        <v>4.8570000000000002</v>
      </c>
      <c r="AI3915">
        <v>5191</v>
      </c>
      <c r="AJ3915" s="3">
        <v>751.0136583333333</v>
      </c>
      <c r="AK3915" s="3">
        <v>0.21166666666666667</v>
      </c>
    </row>
    <row r="3916" spans="1:37" x14ac:dyDescent="0.25">
      <c r="A3916">
        <v>49</v>
      </c>
      <c r="B3916" t="s">
        <v>28</v>
      </c>
      <c r="C3916" t="s">
        <v>29</v>
      </c>
      <c r="D3916" t="s">
        <v>30</v>
      </c>
      <c r="E3916" t="s">
        <v>13</v>
      </c>
      <c r="F3916" t="s">
        <v>27</v>
      </c>
      <c r="G3916" t="s">
        <v>13</v>
      </c>
      <c r="H3916">
        <v>179234</v>
      </c>
      <c r="I3916" t="s">
        <v>17</v>
      </c>
      <c r="J3916" t="s">
        <v>23</v>
      </c>
      <c r="K3916" t="s">
        <v>55</v>
      </c>
      <c r="L3916" t="s">
        <v>24</v>
      </c>
      <c r="M3916" s="2">
        <v>94</v>
      </c>
      <c r="N3916" t="s">
        <v>63</v>
      </c>
      <c r="O3916" s="1">
        <v>446.28734042553185</v>
      </c>
      <c r="P3916" s="2">
        <v>99985</v>
      </c>
      <c r="Q3916" t="s">
        <v>76</v>
      </c>
      <c r="R3916" t="s">
        <v>84</v>
      </c>
      <c r="S3916" t="s">
        <v>88</v>
      </c>
      <c r="T3916">
        <v>253</v>
      </c>
      <c r="U3916">
        <v>3</v>
      </c>
      <c r="V3916">
        <v>15</v>
      </c>
      <c r="W3916">
        <v>1</v>
      </c>
      <c r="X3916" t="s">
        <v>93</v>
      </c>
      <c r="Y3916">
        <v>1</v>
      </c>
      <c r="Z3916" t="s">
        <v>80</v>
      </c>
      <c r="AA3916" t="str">
        <f t="shared" si="183"/>
        <v>Medium</v>
      </c>
      <c r="AB3916" t="str">
        <f t="shared" si="184"/>
        <v>Average</v>
      </c>
      <c r="AC3916" t="str">
        <f t="shared" si="185"/>
        <v>Once</v>
      </c>
      <c r="AD3916" t="s">
        <v>84</v>
      </c>
      <c r="AE3916">
        <v>-1.7</v>
      </c>
      <c r="AF3916">
        <v>94.215000000000003</v>
      </c>
      <c r="AG3916">
        <v>-40.299999999999997</v>
      </c>
      <c r="AH3916">
        <v>0.87</v>
      </c>
      <c r="AI3916">
        <v>4991.6000000000004</v>
      </c>
      <c r="AJ3916" s="3">
        <v>729.76207499999998</v>
      </c>
      <c r="AK3916" s="3">
        <v>0.20833333333333334</v>
      </c>
    </row>
    <row r="3917" spans="1:37" x14ac:dyDescent="0.25">
      <c r="A3917">
        <v>25</v>
      </c>
      <c r="B3917" t="s">
        <v>20</v>
      </c>
      <c r="C3917" t="s">
        <v>25</v>
      </c>
      <c r="D3917" t="s">
        <v>21</v>
      </c>
      <c r="E3917" t="s">
        <v>13</v>
      </c>
      <c r="F3917" t="s">
        <v>13</v>
      </c>
      <c r="G3917" t="s">
        <v>13</v>
      </c>
      <c r="H3917">
        <v>199022</v>
      </c>
      <c r="I3917" t="s">
        <v>39</v>
      </c>
      <c r="J3917" t="s">
        <v>32</v>
      </c>
      <c r="K3917" t="s">
        <v>55</v>
      </c>
      <c r="L3917" t="s">
        <v>24</v>
      </c>
      <c r="M3917" s="2">
        <v>101</v>
      </c>
      <c r="N3917" t="s">
        <v>63</v>
      </c>
      <c r="O3917" s="1">
        <v>447.40316831683168</v>
      </c>
      <c r="P3917" s="2">
        <v>100094</v>
      </c>
      <c r="Q3917" t="s">
        <v>76</v>
      </c>
      <c r="R3917" t="s">
        <v>96</v>
      </c>
      <c r="S3917" t="s">
        <v>89</v>
      </c>
      <c r="T3917">
        <v>456</v>
      </c>
      <c r="U3917">
        <v>2</v>
      </c>
      <c r="V3917">
        <v>10</v>
      </c>
      <c r="W3917">
        <v>2</v>
      </c>
      <c r="X3917" t="s">
        <v>93</v>
      </c>
      <c r="Y3917">
        <v>1</v>
      </c>
      <c r="Z3917" t="s">
        <v>80</v>
      </c>
      <c r="AA3917" t="str">
        <f t="shared" si="183"/>
        <v>Long</v>
      </c>
      <c r="AB3917" t="str">
        <f t="shared" si="184"/>
        <v>Average</v>
      </c>
      <c r="AC3917" t="str">
        <f t="shared" si="185"/>
        <v>Average</v>
      </c>
      <c r="AD3917" t="s">
        <v>96</v>
      </c>
      <c r="AE3917">
        <v>-1.8</v>
      </c>
      <c r="AF3917">
        <v>93.369</v>
      </c>
      <c r="AG3917">
        <v>-34.799999999999997</v>
      </c>
      <c r="AH3917">
        <v>0.65400000000000003</v>
      </c>
      <c r="AI3917">
        <v>5008.7</v>
      </c>
      <c r="AJ3917" s="3">
        <v>798.91475000000003</v>
      </c>
      <c r="AK3917" s="3">
        <v>0.2141666666666667</v>
      </c>
    </row>
    <row r="3918" spans="1:37" x14ac:dyDescent="0.25">
      <c r="A3918">
        <v>41</v>
      </c>
      <c r="B3918" t="s">
        <v>46</v>
      </c>
      <c r="C3918" t="s">
        <v>15</v>
      </c>
      <c r="D3918" t="s">
        <v>16</v>
      </c>
      <c r="E3918" t="s">
        <v>13</v>
      </c>
      <c r="F3918" t="s">
        <v>27</v>
      </c>
      <c r="G3918" t="s">
        <v>13</v>
      </c>
      <c r="H3918">
        <v>157720</v>
      </c>
      <c r="I3918" t="s">
        <v>31</v>
      </c>
      <c r="J3918" t="s">
        <v>35</v>
      </c>
      <c r="K3918" t="s">
        <v>55</v>
      </c>
      <c r="L3918" t="s">
        <v>41</v>
      </c>
      <c r="M3918" s="2">
        <v>100</v>
      </c>
      <c r="N3918" t="s">
        <v>61</v>
      </c>
      <c r="O3918" s="1">
        <v>48.317799999999998</v>
      </c>
      <c r="P3918" s="2">
        <v>7950</v>
      </c>
      <c r="Q3918" t="s">
        <v>81</v>
      </c>
      <c r="R3918" t="s">
        <v>84</v>
      </c>
      <c r="S3918" t="s">
        <v>83</v>
      </c>
      <c r="T3918">
        <v>89</v>
      </c>
      <c r="U3918">
        <v>2</v>
      </c>
      <c r="V3918">
        <v>999</v>
      </c>
      <c r="W3918">
        <v>0</v>
      </c>
      <c r="X3918" t="s">
        <v>79</v>
      </c>
      <c r="Y3918">
        <v>0</v>
      </c>
      <c r="Z3918" t="s">
        <v>80</v>
      </c>
      <c r="AA3918" t="str">
        <f t="shared" si="183"/>
        <v>Short</v>
      </c>
      <c r="AB3918" t="str">
        <f t="shared" si="184"/>
        <v>Average</v>
      </c>
      <c r="AC3918" t="str">
        <f t="shared" si="185"/>
        <v>Average</v>
      </c>
      <c r="AD3918" t="s">
        <v>84</v>
      </c>
      <c r="AE3918">
        <v>1.4</v>
      </c>
      <c r="AF3918">
        <v>93.918000000000006</v>
      </c>
      <c r="AG3918">
        <v>-42.7</v>
      </c>
      <c r="AH3918">
        <v>4.9589999999999996</v>
      </c>
      <c r="AI3918">
        <v>5228.1000000000004</v>
      </c>
      <c r="AJ3918" s="3">
        <v>32.996000000000002</v>
      </c>
      <c r="AK3918" s="3">
        <v>8.249999999999999E-2</v>
      </c>
    </row>
    <row r="3919" spans="1:37" x14ac:dyDescent="0.25">
      <c r="A3919">
        <v>35</v>
      </c>
      <c r="B3919" t="s">
        <v>20</v>
      </c>
      <c r="C3919" t="s">
        <v>15</v>
      </c>
      <c r="D3919" t="s">
        <v>16</v>
      </c>
      <c r="E3919" t="s">
        <v>13</v>
      </c>
      <c r="F3919" t="s">
        <v>13</v>
      </c>
      <c r="G3919" t="s">
        <v>13</v>
      </c>
      <c r="H3919">
        <v>156578</v>
      </c>
      <c r="I3919" t="s">
        <v>31</v>
      </c>
      <c r="J3919" t="s">
        <v>35</v>
      </c>
      <c r="K3919" t="s">
        <v>55</v>
      </c>
      <c r="L3919" t="s">
        <v>24</v>
      </c>
      <c r="M3919" s="2">
        <v>94</v>
      </c>
      <c r="N3919" t="s">
        <v>60</v>
      </c>
      <c r="O3919" s="1">
        <v>111.99691489361702</v>
      </c>
      <c r="P3919" s="2">
        <v>46515</v>
      </c>
      <c r="Q3919" t="s">
        <v>81</v>
      </c>
      <c r="R3919" t="s">
        <v>82</v>
      </c>
      <c r="S3919" t="s">
        <v>88</v>
      </c>
      <c r="T3919">
        <v>131</v>
      </c>
      <c r="U3919">
        <v>1</v>
      </c>
      <c r="V3919">
        <v>999</v>
      </c>
      <c r="W3919">
        <v>0</v>
      </c>
      <c r="X3919" t="s">
        <v>79</v>
      </c>
      <c r="Y3919">
        <v>0</v>
      </c>
      <c r="Z3919" t="s">
        <v>80</v>
      </c>
      <c r="AA3919" t="str">
        <f t="shared" si="183"/>
        <v>Short</v>
      </c>
      <c r="AB3919" t="str">
        <f t="shared" si="184"/>
        <v>Once</v>
      </c>
      <c r="AC3919" t="str">
        <f t="shared" si="185"/>
        <v>Average</v>
      </c>
      <c r="AD3919" t="s">
        <v>82</v>
      </c>
      <c r="AE3919">
        <v>1.1000000000000001</v>
      </c>
      <c r="AF3919">
        <v>93.994</v>
      </c>
      <c r="AG3919">
        <v>-36.4</v>
      </c>
      <c r="AH3919">
        <v>4.8570000000000002</v>
      </c>
      <c r="AI3919">
        <v>5191</v>
      </c>
      <c r="AJ3919" s="3">
        <v>103.03458333333337</v>
      </c>
      <c r="AK3919" s="3">
        <v>0.11750000000000005</v>
      </c>
    </row>
    <row r="3920" spans="1:37" x14ac:dyDescent="0.25">
      <c r="A3920">
        <v>46</v>
      </c>
      <c r="B3920" t="s">
        <v>20</v>
      </c>
      <c r="C3920" t="s">
        <v>15</v>
      </c>
      <c r="D3920" t="s">
        <v>16</v>
      </c>
      <c r="E3920" t="s">
        <v>26</v>
      </c>
      <c r="F3920" t="s">
        <v>13</v>
      </c>
      <c r="G3920" t="s">
        <v>13</v>
      </c>
      <c r="H3920">
        <v>170867</v>
      </c>
      <c r="I3920" t="s">
        <v>17</v>
      </c>
      <c r="J3920" t="s">
        <v>23</v>
      </c>
      <c r="K3920" t="s">
        <v>55</v>
      </c>
      <c r="L3920" t="s">
        <v>24</v>
      </c>
      <c r="M3920" s="2">
        <v>95</v>
      </c>
      <c r="N3920" t="s">
        <v>63</v>
      </c>
      <c r="O3920" s="1">
        <v>449.74336842105259</v>
      </c>
      <c r="P3920" s="2">
        <v>100399</v>
      </c>
      <c r="Q3920" t="s">
        <v>76</v>
      </c>
      <c r="R3920" t="s">
        <v>84</v>
      </c>
      <c r="S3920" t="s">
        <v>83</v>
      </c>
      <c r="T3920">
        <v>113</v>
      </c>
      <c r="U3920">
        <v>1</v>
      </c>
      <c r="V3920">
        <v>999</v>
      </c>
      <c r="W3920">
        <v>0</v>
      </c>
      <c r="X3920" t="s">
        <v>79</v>
      </c>
      <c r="Y3920">
        <v>0</v>
      </c>
      <c r="Z3920" t="s">
        <v>80</v>
      </c>
      <c r="AA3920" t="str">
        <f t="shared" si="183"/>
        <v>Short</v>
      </c>
      <c r="AB3920" t="str">
        <f t="shared" si="184"/>
        <v>Once</v>
      </c>
      <c r="AC3920" t="str">
        <f t="shared" si="185"/>
        <v>Average</v>
      </c>
      <c r="AD3920" t="s">
        <v>84</v>
      </c>
      <c r="AE3920">
        <v>1.4</v>
      </c>
      <c r="AF3920">
        <v>93.918000000000006</v>
      </c>
      <c r="AG3920">
        <v>-42.7</v>
      </c>
      <c r="AH3920">
        <v>4.9569999999999999</v>
      </c>
      <c r="AI3920">
        <v>5228.1000000000004</v>
      </c>
      <c r="AJ3920" s="3">
        <v>772.69969166666669</v>
      </c>
      <c r="AK3920" s="3">
        <v>0.21333333333333335</v>
      </c>
    </row>
    <row r="3921" spans="1:37" x14ac:dyDescent="0.25">
      <c r="A3921">
        <v>44</v>
      </c>
      <c r="B3921" t="s">
        <v>28</v>
      </c>
      <c r="C3921" t="s">
        <v>15</v>
      </c>
      <c r="D3921" t="s">
        <v>30</v>
      </c>
      <c r="E3921" t="s">
        <v>13</v>
      </c>
      <c r="F3921" t="s">
        <v>27</v>
      </c>
      <c r="G3921" t="s">
        <v>13</v>
      </c>
      <c r="H3921">
        <v>181964</v>
      </c>
      <c r="I3921" t="s">
        <v>17</v>
      </c>
      <c r="J3921" t="s">
        <v>35</v>
      </c>
      <c r="K3921" t="s">
        <v>55</v>
      </c>
      <c r="L3921" t="s">
        <v>24</v>
      </c>
      <c r="M3921" s="2">
        <v>93</v>
      </c>
      <c r="N3921" t="s">
        <v>61</v>
      </c>
      <c r="O3921" s="1">
        <v>67.07096774193549</v>
      </c>
      <c r="P3921" s="2">
        <v>13752</v>
      </c>
      <c r="Q3921" t="s">
        <v>81</v>
      </c>
      <c r="R3921" t="s">
        <v>82</v>
      </c>
      <c r="S3921" t="s">
        <v>88</v>
      </c>
      <c r="T3921">
        <v>200</v>
      </c>
      <c r="U3921">
        <v>3</v>
      </c>
      <c r="V3921">
        <v>999</v>
      </c>
      <c r="W3921">
        <v>0</v>
      </c>
      <c r="X3921" t="s">
        <v>79</v>
      </c>
      <c r="Y3921">
        <v>0</v>
      </c>
      <c r="Z3921" t="s">
        <v>80</v>
      </c>
      <c r="AA3921" t="str">
        <f t="shared" si="183"/>
        <v>Medium</v>
      </c>
      <c r="AB3921" t="str">
        <f t="shared" si="184"/>
        <v>Average</v>
      </c>
      <c r="AC3921" t="str">
        <f t="shared" si="185"/>
        <v>Average</v>
      </c>
      <c r="AD3921" t="s">
        <v>82</v>
      </c>
      <c r="AE3921">
        <v>1.1000000000000001</v>
      </c>
      <c r="AF3921">
        <v>93.994</v>
      </c>
      <c r="AG3921">
        <v>-36.4</v>
      </c>
      <c r="AH3921">
        <v>4.8570000000000002</v>
      </c>
      <c r="AI3921">
        <v>5191</v>
      </c>
      <c r="AJ3921" s="3">
        <v>47.945958333333316</v>
      </c>
      <c r="AK3921" s="3">
        <v>8.9166666666666672E-2</v>
      </c>
    </row>
    <row r="3922" spans="1:37" x14ac:dyDescent="0.25">
      <c r="A3922">
        <v>30</v>
      </c>
      <c r="B3922" t="s">
        <v>28</v>
      </c>
      <c r="C3922" t="s">
        <v>15</v>
      </c>
      <c r="D3922" t="s">
        <v>30</v>
      </c>
      <c r="E3922" t="s">
        <v>13</v>
      </c>
      <c r="F3922" t="s">
        <v>27</v>
      </c>
      <c r="G3922" t="s">
        <v>13</v>
      </c>
      <c r="H3922">
        <v>143429</v>
      </c>
      <c r="I3922" t="s">
        <v>17</v>
      </c>
      <c r="J3922" t="s">
        <v>32</v>
      </c>
      <c r="K3922" t="s">
        <v>55</v>
      </c>
      <c r="L3922" t="s">
        <v>24</v>
      </c>
      <c r="M3922" s="2">
        <v>91</v>
      </c>
      <c r="N3922" t="s">
        <v>60</v>
      </c>
      <c r="O3922" s="1">
        <v>120.91164835164834</v>
      </c>
      <c r="P3922" s="2">
        <v>44739</v>
      </c>
      <c r="Q3922" t="s">
        <v>76</v>
      </c>
      <c r="R3922" t="s">
        <v>90</v>
      </c>
      <c r="S3922" t="s">
        <v>78</v>
      </c>
      <c r="T3922">
        <v>205</v>
      </c>
      <c r="U3922">
        <v>1</v>
      </c>
      <c r="V3922">
        <v>999</v>
      </c>
      <c r="W3922">
        <v>0</v>
      </c>
      <c r="X3922" t="s">
        <v>79</v>
      </c>
      <c r="Y3922">
        <v>0</v>
      </c>
      <c r="Z3922" t="s">
        <v>80</v>
      </c>
      <c r="AA3922" t="str">
        <f t="shared" si="183"/>
        <v>Medium</v>
      </c>
      <c r="AB3922" t="str">
        <f t="shared" si="184"/>
        <v>Once</v>
      </c>
      <c r="AC3922" t="str">
        <f t="shared" si="185"/>
        <v>Average</v>
      </c>
      <c r="AD3922" t="s">
        <v>90</v>
      </c>
      <c r="AE3922">
        <v>1.4</v>
      </c>
      <c r="AF3922">
        <v>93.444000000000003</v>
      </c>
      <c r="AG3922">
        <v>-36.1</v>
      </c>
      <c r="AH3922">
        <v>4.9630000000000001</v>
      </c>
      <c r="AI3922">
        <v>5228.1000000000004</v>
      </c>
      <c r="AJ3922" s="3">
        <v>111.98858333333332</v>
      </c>
      <c r="AK3922" s="3">
        <v>0.11750000000000001</v>
      </c>
    </row>
    <row r="3923" spans="1:37" x14ac:dyDescent="0.25">
      <c r="A3923">
        <v>35</v>
      </c>
      <c r="B3923" t="s">
        <v>45</v>
      </c>
      <c r="C3923" t="s">
        <v>25</v>
      </c>
      <c r="D3923" t="s">
        <v>33</v>
      </c>
      <c r="E3923" t="s">
        <v>13</v>
      </c>
      <c r="F3923" t="s">
        <v>13</v>
      </c>
      <c r="G3923" t="s">
        <v>27</v>
      </c>
      <c r="H3923">
        <v>163535</v>
      </c>
      <c r="I3923" t="s">
        <v>22</v>
      </c>
      <c r="J3923" t="s">
        <v>35</v>
      </c>
      <c r="K3923" t="s">
        <v>55</v>
      </c>
      <c r="L3923" t="s">
        <v>24</v>
      </c>
      <c r="M3923" s="2">
        <v>102</v>
      </c>
      <c r="N3923" t="s">
        <v>63</v>
      </c>
      <c r="O3923" s="1">
        <v>349.27960784313723</v>
      </c>
      <c r="P3923" s="2">
        <v>106838</v>
      </c>
      <c r="Q3923" t="s">
        <v>76</v>
      </c>
      <c r="R3923" t="s">
        <v>82</v>
      </c>
      <c r="S3923" t="s">
        <v>88</v>
      </c>
      <c r="T3923">
        <v>126</v>
      </c>
      <c r="U3923">
        <v>4</v>
      </c>
      <c r="V3923">
        <v>999</v>
      </c>
      <c r="W3923">
        <v>0</v>
      </c>
      <c r="X3923" t="s">
        <v>79</v>
      </c>
      <c r="Y3923">
        <v>0</v>
      </c>
      <c r="Z3923" t="s">
        <v>80</v>
      </c>
      <c r="AA3923" t="str">
        <f t="shared" si="183"/>
        <v>Short</v>
      </c>
      <c r="AB3923" t="str">
        <f t="shared" si="184"/>
        <v>Average</v>
      </c>
      <c r="AC3923" t="str">
        <f t="shared" si="185"/>
        <v>Average</v>
      </c>
      <c r="AD3923" t="s">
        <v>82</v>
      </c>
      <c r="AE3923">
        <v>-1.8</v>
      </c>
      <c r="AF3923">
        <v>92.893000000000001</v>
      </c>
      <c r="AG3923">
        <v>-46.2</v>
      </c>
      <c r="AH3923">
        <v>1.3540000000000001</v>
      </c>
      <c r="AI3923">
        <v>5099.1000000000004</v>
      </c>
      <c r="AJ3923" s="3">
        <v>622.48790833333339</v>
      </c>
      <c r="AK3923" s="3">
        <v>0.21249999999999999</v>
      </c>
    </row>
    <row r="3924" spans="1:37" x14ac:dyDescent="0.25">
      <c r="A3924">
        <v>41</v>
      </c>
      <c r="B3924" t="s">
        <v>20</v>
      </c>
      <c r="C3924" t="s">
        <v>15</v>
      </c>
      <c r="D3924" t="s">
        <v>21</v>
      </c>
      <c r="E3924" t="s">
        <v>26</v>
      </c>
      <c r="F3924" t="s">
        <v>13</v>
      </c>
      <c r="G3924" t="s">
        <v>13</v>
      </c>
      <c r="H3924">
        <v>171670</v>
      </c>
      <c r="I3924" t="s">
        <v>22</v>
      </c>
      <c r="J3924" t="s">
        <v>35</v>
      </c>
      <c r="K3924" t="s">
        <v>55</v>
      </c>
      <c r="L3924" t="s">
        <v>24</v>
      </c>
      <c r="M3924" s="2">
        <v>97</v>
      </c>
      <c r="N3924" t="s">
        <v>61</v>
      </c>
      <c r="O3924" s="1">
        <v>55.893917525773205</v>
      </c>
      <c r="P3924" s="2">
        <v>17981</v>
      </c>
      <c r="Q3924" t="s">
        <v>81</v>
      </c>
      <c r="R3924" t="s">
        <v>82</v>
      </c>
      <c r="S3924" t="s">
        <v>88</v>
      </c>
      <c r="T3924">
        <v>120</v>
      </c>
      <c r="U3924">
        <v>1</v>
      </c>
      <c r="V3924">
        <v>999</v>
      </c>
      <c r="W3924">
        <v>0</v>
      </c>
      <c r="X3924" t="s">
        <v>79</v>
      </c>
      <c r="Y3924">
        <v>0</v>
      </c>
      <c r="Z3924" t="s">
        <v>80</v>
      </c>
      <c r="AA3924" t="str">
        <f t="shared" si="183"/>
        <v>Short</v>
      </c>
      <c r="AB3924" t="str">
        <f t="shared" si="184"/>
        <v>Once</v>
      </c>
      <c r="AC3924" t="str">
        <f t="shared" si="185"/>
        <v>Average</v>
      </c>
      <c r="AD3924" t="s">
        <v>82</v>
      </c>
      <c r="AE3924">
        <v>1.1000000000000001</v>
      </c>
      <c r="AF3924">
        <v>93.994</v>
      </c>
      <c r="AG3924">
        <v>-36.4</v>
      </c>
      <c r="AH3924">
        <v>4.8570000000000002</v>
      </c>
      <c r="AI3924">
        <v>5191</v>
      </c>
      <c r="AJ3924" s="3">
        <v>37.798091666666657</v>
      </c>
      <c r="AK3924" s="3">
        <v>8.4166666666666654E-2</v>
      </c>
    </row>
    <row r="3925" spans="1:37" x14ac:dyDescent="0.25">
      <c r="A3925">
        <v>45</v>
      </c>
      <c r="B3925" t="s">
        <v>45</v>
      </c>
      <c r="C3925" t="s">
        <v>15</v>
      </c>
      <c r="D3925" t="s">
        <v>37</v>
      </c>
      <c r="E3925" t="s">
        <v>13</v>
      </c>
      <c r="F3925" t="s">
        <v>13</v>
      </c>
      <c r="G3925" t="s">
        <v>13</v>
      </c>
      <c r="H3925">
        <v>173207</v>
      </c>
      <c r="I3925" t="s">
        <v>39</v>
      </c>
      <c r="J3925" t="s">
        <v>23</v>
      </c>
      <c r="K3925" t="s">
        <v>55</v>
      </c>
      <c r="L3925" t="s">
        <v>24</v>
      </c>
      <c r="M3925" s="2">
        <v>100</v>
      </c>
      <c r="N3925" t="s">
        <v>61</v>
      </c>
      <c r="O3925" s="1">
        <v>62.139399999999995</v>
      </c>
      <c r="P3925" s="2">
        <v>18197</v>
      </c>
      <c r="Q3925" t="s">
        <v>81</v>
      </c>
      <c r="R3925" t="s">
        <v>82</v>
      </c>
      <c r="S3925" t="s">
        <v>78</v>
      </c>
      <c r="T3925">
        <v>352</v>
      </c>
      <c r="U3925">
        <v>2</v>
      </c>
      <c r="V3925">
        <v>999</v>
      </c>
      <c r="W3925">
        <v>0</v>
      </c>
      <c r="X3925" t="s">
        <v>79</v>
      </c>
      <c r="Y3925">
        <v>0</v>
      </c>
      <c r="Z3925" t="s">
        <v>80</v>
      </c>
      <c r="AA3925" t="str">
        <f t="shared" si="183"/>
        <v>Medium</v>
      </c>
      <c r="AB3925" t="str">
        <f t="shared" si="184"/>
        <v>Average</v>
      </c>
      <c r="AC3925" t="str">
        <f t="shared" si="185"/>
        <v>Average</v>
      </c>
      <c r="AD3925" t="s">
        <v>82</v>
      </c>
      <c r="AE3925">
        <v>1.1000000000000001</v>
      </c>
      <c r="AF3925">
        <v>93.994</v>
      </c>
      <c r="AG3925">
        <v>-36.4</v>
      </c>
      <c r="AH3925">
        <v>4.8570000000000002</v>
      </c>
      <c r="AI3925">
        <v>5191</v>
      </c>
      <c r="AJ3925" s="3">
        <v>44.017816666666654</v>
      </c>
      <c r="AK3925" s="3">
        <v>8.4999999999999978E-2</v>
      </c>
    </row>
    <row r="3926" spans="1:37" x14ac:dyDescent="0.25">
      <c r="A3926">
        <v>31</v>
      </c>
      <c r="B3926" t="s">
        <v>20</v>
      </c>
      <c r="C3926" t="s">
        <v>49</v>
      </c>
      <c r="D3926" t="s">
        <v>16</v>
      </c>
      <c r="E3926" t="s">
        <v>26</v>
      </c>
      <c r="F3926" t="s">
        <v>13</v>
      </c>
      <c r="G3926" t="s">
        <v>13</v>
      </c>
      <c r="H3926">
        <v>160342</v>
      </c>
      <c r="I3926" t="s">
        <v>17</v>
      </c>
      <c r="J3926" t="s">
        <v>32</v>
      </c>
      <c r="K3926" t="s">
        <v>55</v>
      </c>
      <c r="L3926" t="s">
        <v>24</v>
      </c>
      <c r="M3926" s="2">
        <v>88</v>
      </c>
      <c r="N3926" t="s">
        <v>60</v>
      </c>
      <c r="O3926" s="1">
        <v>123.57886363636362</v>
      </c>
      <c r="P3926" s="2">
        <v>44578</v>
      </c>
      <c r="Q3926" t="s">
        <v>81</v>
      </c>
      <c r="R3926" t="s">
        <v>82</v>
      </c>
      <c r="S3926" t="s">
        <v>78</v>
      </c>
      <c r="T3926">
        <v>170</v>
      </c>
      <c r="U3926">
        <v>2</v>
      </c>
      <c r="V3926">
        <v>999</v>
      </c>
      <c r="W3926">
        <v>0</v>
      </c>
      <c r="X3926" t="s">
        <v>79</v>
      </c>
      <c r="Y3926">
        <v>0</v>
      </c>
      <c r="Z3926" t="s">
        <v>80</v>
      </c>
      <c r="AA3926" t="str">
        <f t="shared" si="183"/>
        <v>Short</v>
      </c>
      <c r="AB3926" t="str">
        <f t="shared" si="184"/>
        <v>Average</v>
      </c>
      <c r="AC3926" t="str">
        <f t="shared" si="185"/>
        <v>Average</v>
      </c>
      <c r="AD3926" t="s">
        <v>82</v>
      </c>
      <c r="AE3926">
        <v>1.1000000000000001</v>
      </c>
      <c r="AF3926">
        <v>93.994</v>
      </c>
      <c r="AG3926">
        <v>-36.4</v>
      </c>
      <c r="AH3926">
        <v>4.8559999999999999</v>
      </c>
      <c r="AI3926">
        <v>5191</v>
      </c>
      <c r="AJ3926" s="3">
        <v>105.12720000000002</v>
      </c>
      <c r="AK3926" s="3">
        <v>0.11750000000000001</v>
      </c>
    </row>
    <row r="3927" spans="1:37" x14ac:dyDescent="0.25">
      <c r="A3927">
        <v>41</v>
      </c>
      <c r="B3927" t="s">
        <v>34</v>
      </c>
      <c r="C3927" t="s">
        <v>29</v>
      </c>
      <c r="D3927" t="s">
        <v>37</v>
      </c>
      <c r="E3927" t="s">
        <v>13</v>
      </c>
      <c r="F3927" t="s">
        <v>13</v>
      </c>
      <c r="G3927" t="s">
        <v>13</v>
      </c>
      <c r="H3927">
        <v>142838</v>
      </c>
      <c r="I3927" t="s">
        <v>31</v>
      </c>
      <c r="J3927" t="s">
        <v>35</v>
      </c>
      <c r="K3927" t="s">
        <v>55</v>
      </c>
      <c r="L3927" t="s">
        <v>24</v>
      </c>
      <c r="M3927" s="2">
        <v>100</v>
      </c>
      <c r="N3927" t="s">
        <v>61</v>
      </c>
      <c r="O3927" s="1">
        <v>79.451200000000014</v>
      </c>
      <c r="P3927" s="2">
        <v>18813</v>
      </c>
      <c r="Q3927" t="s">
        <v>76</v>
      </c>
      <c r="R3927" t="s">
        <v>82</v>
      </c>
      <c r="S3927" t="s">
        <v>88</v>
      </c>
      <c r="T3927">
        <v>13</v>
      </c>
      <c r="U3927">
        <v>8</v>
      </c>
      <c r="V3927">
        <v>999</v>
      </c>
      <c r="W3927">
        <v>0</v>
      </c>
      <c r="X3927" t="s">
        <v>79</v>
      </c>
      <c r="Y3927">
        <v>0</v>
      </c>
      <c r="Z3927" t="s">
        <v>80</v>
      </c>
      <c r="AA3927" t="str">
        <f t="shared" si="183"/>
        <v>Short</v>
      </c>
      <c r="AB3927" t="str">
        <f t="shared" si="184"/>
        <v>Often</v>
      </c>
      <c r="AC3927" t="str">
        <f t="shared" si="185"/>
        <v>Average</v>
      </c>
      <c r="AD3927" t="s">
        <v>82</v>
      </c>
      <c r="AE3927">
        <v>-1.8</v>
      </c>
      <c r="AF3927">
        <v>92.893000000000001</v>
      </c>
      <c r="AG3927">
        <v>-46.2</v>
      </c>
      <c r="AH3927">
        <v>1.244</v>
      </c>
      <c r="AI3927">
        <v>5099.1000000000004</v>
      </c>
      <c r="AJ3927" s="3">
        <v>56.694191666666654</v>
      </c>
      <c r="AK3927" s="3">
        <v>8.8333333333333319E-2</v>
      </c>
    </row>
    <row r="3928" spans="1:37" x14ac:dyDescent="0.25">
      <c r="A3928">
        <v>21</v>
      </c>
      <c r="B3928" t="s">
        <v>20</v>
      </c>
      <c r="C3928" t="s">
        <v>25</v>
      </c>
      <c r="D3928" t="s">
        <v>21</v>
      </c>
      <c r="E3928" t="s">
        <v>13</v>
      </c>
      <c r="F3928" t="s">
        <v>27</v>
      </c>
      <c r="G3928" t="s">
        <v>13</v>
      </c>
      <c r="H3928">
        <v>146870</v>
      </c>
      <c r="I3928" t="s">
        <v>31</v>
      </c>
      <c r="J3928" t="s">
        <v>32</v>
      </c>
      <c r="K3928" t="s">
        <v>55</v>
      </c>
      <c r="L3928" t="s">
        <v>24</v>
      </c>
      <c r="M3928" s="2">
        <v>100</v>
      </c>
      <c r="N3928" t="s">
        <v>60</v>
      </c>
      <c r="O3928" s="1">
        <v>83.984799999999993</v>
      </c>
      <c r="P3928" s="2">
        <v>47286</v>
      </c>
      <c r="Q3928" t="s">
        <v>76</v>
      </c>
      <c r="R3928" t="s">
        <v>82</v>
      </c>
      <c r="S3928" t="s">
        <v>88</v>
      </c>
      <c r="T3928">
        <v>239</v>
      </c>
      <c r="U3928">
        <v>2</v>
      </c>
      <c r="V3928">
        <v>999</v>
      </c>
      <c r="W3928">
        <v>0</v>
      </c>
      <c r="X3928" t="s">
        <v>79</v>
      </c>
      <c r="Y3928">
        <v>0</v>
      </c>
      <c r="Z3928" t="s">
        <v>80</v>
      </c>
      <c r="AA3928" t="str">
        <f t="shared" si="183"/>
        <v>Medium</v>
      </c>
      <c r="AB3928" t="str">
        <f t="shared" si="184"/>
        <v>Average</v>
      </c>
      <c r="AC3928" t="str">
        <f t="shared" si="185"/>
        <v>Average</v>
      </c>
      <c r="AD3928" t="s">
        <v>82</v>
      </c>
      <c r="AE3928">
        <v>-1.8</v>
      </c>
      <c r="AF3928">
        <v>92.893000000000001</v>
      </c>
      <c r="AG3928">
        <v>-46.2</v>
      </c>
      <c r="AH3928">
        <v>1.244</v>
      </c>
      <c r="AI3928">
        <v>5099.1000000000004</v>
      </c>
      <c r="AJ3928" s="3">
        <v>81.054016666666669</v>
      </c>
      <c r="AK3928" s="3">
        <v>0.11416666666666668</v>
      </c>
    </row>
    <row r="3929" spans="1:37" x14ac:dyDescent="0.25">
      <c r="A3929">
        <v>41</v>
      </c>
      <c r="B3929" t="s">
        <v>20</v>
      </c>
      <c r="C3929" t="s">
        <v>15</v>
      </c>
      <c r="D3929" t="s">
        <v>42</v>
      </c>
      <c r="E3929" t="s">
        <v>26</v>
      </c>
      <c r="F3929" t="s">
        <v>13</v>
      </c>
      <c r="G3929" t="s">
        <v>13</v>
      </c>
      <c r="H3929">
        <v>158700</v>
      </c>
      <c r="I3929" t="s">
        <v>22</v>
      </c>
      <c r="J3929" t="s">
        <v>35</v>
      </c>
      <c r="K3929" t="s">
        <v>55</v>
      </c>
      <c r="L3929" t="s">
        <v>24</v>
      </c>
      <c r="M3929" s="2">
        <v>88</v>
      </c>
      <c r="N3929" t="s">
        <v>60</v>
      </c>
      <c r="O3929" s="1">
        <v>109.17090909090908</v>
      </c>
      <c r="P3929" s="2">
        <v>44415</v>
      </c>
      <c r="Q3929" t="s">
        <v>81</v>
      </c>
      <c r="R3929" t="s">
        <v>91</v>
      </c>
      <c r="S3929" t="s">
        <v>88</v>
      </c>
      <c r="T3929">
        <v>385</v>
      </c>
      <c r="U3929">
        <v>1</v>
      </c>
      <c r="V3929">
        <v>999</v>
      </c>
      <c r="W3929">
        <v>0</v>
      </c>
      <c r="X3929" t="s">
        <v>79</v>
      </c>
      <c r="Y3929">
        <v>0</v>
      </c>
      <c r="Z3929" t="s">
        <v>80</v>
      </c>
      <c r="AA3929" t="str">
        <f t="shared" si="183"/>
        <v>Long</v>
      </c>
      <c r="AB3929" t="str">
        <f t="shared" si="184"/>
        <v>Once</v>
      </c>
      <c r="AC3929" t="str">
        <f t="shared" si="185"/>
        <v>Average</v>
      </c>
      <c r="AD3929" t="s">
        <v>91</v>
      </c>
      <c r="AE3929">
        <v>1.4</v>
      </c>
      <c r="AF3929">
        <v>94.465000000000003</v>
      </c>
      <c r="AG3929">
        <v>-41.8</v>
      </c>
      <c r="AH3929">
        <v>4.9470000000000001</v>
      </c>
      <c r="AI3929">
        <v>5228.1000000000004</v>
      </c>
      <c r="AJ3929" s="3">
        <v>99.703116666666673</v>
      </c>
      <c r="AK3929" s="3">
        <v>0.12500000000000003</v>
      </c>
    </row>
    <row r="3930" spans="1:37" x14ac:dyDescent="0.25">
      <c r="A3930">
        <v>26</v>
      </c>
      <c r="B3930" t="s">
        <v>34</v>
      </c>
      <c r="C3930" t="s">
        <v>25</v>
      </c>
      <c r="D3930" t="s">
        <v>37</v>
      </c>
      <c r="E3930" t="s">
        <v>13</v>
      </c>
      <c r="F3930" t="s">
        <v>13</v>
      </c>
      <c r="G3930" t="s">
        <v>13</v>
      </c>
      <c r="H3930">
        <v>181768</v>
      </c>
      <c r="I3930" t="s">
        <v>17</v>
      </c>
      <c r="J3930" t="s">
        <v>32</v>
      </c>
      <c r="K3930" t="s">
        <v>55</v>
      </c>
      <c r="L3930" t="s">
        <v>24</v>
      </c>
      <c r="M3930" s="2">
        <v>95</v>
      </c>
      <c r="N3930" t="s">
        <v>61</v>
      </c>
      <c r="O3930" s="1">
        <v>53.100947368421046</v>
      </c>
      <c r="P3930" s="2">
        <v>19377</v>
      </c>
      <c r="Q3930" t="s">
        <v>76</v>
      </c>
      <c r="R3930" t="s">
        <v>82</v>
      </c>
      <c r="S3930" t="s">
        <v>88</v>
      </c>
      <c r="T3930">
        <v>610</v>
      </c>
      <c r="U3930">
        <v>2</v>
      </c>
      <c r="V3930">
        <v>999</v>
      </c>
      <c r="W3930">
        <v>0</v>
      </c>
      <c r="X3930" t="s">
        <v>79</v>
      </c>
      <c r="Y3930">
        <v>1</v>
      </c>
      <c r="Z3930" t="s">
        <v>80</v>
      </c>
      <c r="AA3930" t="str">
        <f t="shared" si="183"/>
        <v>Long</v>
      </c>
      <c r="AB3930" t="str">
        <f t="shared" si="184"/>
        <v>Average</v>
      </c>
      <c r="AC3930" t="str">
        <f t="shared" si="185"/>
        <v>Average</v>
      </c>
      <c r="AD3930" t="s">
        <v>82</v>
      </c>
      <c r="AE3930">
        <v>-1.8</v>
      </c>
      <c r="AF3930">
        <v>92.893000000000001</v>
      </c>
      <c r="AG3930">
        <v>-46.2</v>
      </c>
      <c r="AH3930">
        <v>1.2989999999999999</v>
      </c>
      <c r="AI3930">
        <v>5099.1000000000004</v>
      </c>
      <c r="AJ3930" s="3">
        <v>37.102241666666664</v>
      </c>
      <c r="AK3930" s="3">
        <v>8.7499999999999981E-2</v>
      </c>
    </row>
    <row r="3931" spans="1:37" x14ac:dyDescent="0.25">
      <c r="A3931">
        <v>26</v>
      </c>
      <c r="B3931" t="s">
        <v>28</v>
      </c>
      <c r="C3931" t="s">
        <v>25</v>
      </c>
      <c r="D3931" t="s">
        <v>30</v>
      </c>
      <c r="E3931" t="s">
        <v>13</v>
      </c>
      <c r="F3931" t="s">
        <v>13</v>
      </c>
      <c r="G3931" t="s">
        <v>13</v>
      </c>
      <c r="H3931">
        <v>148873</v>
      </c>
      <c r="I3931" t="s">
        <v>17</v>
      </c>
      <c r="J3931" t="s">
        <v>32</v>
      </c>
      <c r="K3931" t="s">
        <v>55</v>
      </c>
      <c r="L3931" t="s">
        <v>24</v>
      </c>
      <c r="M3931" s="2">
        <v>103</v>
      </c>
      <c r="N3931" t="s">
        <v>61</v>
      </c>
      <c r="O3931" s="1">
        <v>72.645922330097079</v>
      </c>
      <c r="P3931" s="2">
        <v>14197</v>
      </c>
      <c r="Q3931" t="s">
        <v>81</v>
      </c>
      <c r="R3931" t="s">
        <v>92</v>
      </c>
      <c r="S3931" t="s">
        <v>88</v>
      </c>
      <c r="T3931">
        <v>4</v>
      </c>
      <c r="U3931">
        <v>1</v>
      </c>
      <c r="V3931">
        <v>16</v>
      </c>
      <c r="W3931">
        <v>1</v>
      </c>
      <c r="X3931" t="s">
        <v>93</v>
      </c>
      <c r="Y3931">
        <v>0</v>
      </c>
      <c r="Z3931" t="s">
        <v>80</v>
      </c>
      <c r="AA3931" t="str">
        <f t="shared" si="183"/>
        <v>Short</v>
      </c>
      <c r="AB3931" t="str">
        <f t="shared" si="184"/>
        <v>Once</v>
      </c>
      <c r="AC3931" t="str">
        <f t="shared" si="185"/>
        <v>Once</v>
      </c>
      <c r="AD3931" t="s">
        <v>92</v>
      </c>
      <c r="AE3931">
        <v>-1.1000000000000001</v>
      </c>
      <c r="AF3931">
        <v>94.600999999999999</v>
      </c>
      <c r="AG3931">
        <v>-49.5</v>
      </c>
      <c r="AH3931">
        <v>0.97699999999999998</v>
      </c>
      <c r="AI3931">
        <v>4963.6000000000004</v>
      </c>
      <c r="AJ3931" s="3">
        <v>54.854033333333327</v>
      </c>
      <c r="AK3931" s="3">
        <v>8.7499999999999981E-2</v>
      </c>
    </row>
    <row r="3932" spans="1:37" x14ac:dyDescent="0.25">
      <c r="A3932">
        <v>43</v>
      </c>
      <c r="B3932" t="s">
        <v>28</v>
      </c>
      <c r="C3932" t="s">
        <v>25</v>
      </c>
      <c r="D3932" t="s">
        <v>30</v>
      </c>
      <c r="E3932" t="s">
        <v>13</v>
      </c>
      <c r="F3932" t="s">
        <v>13</v>
      </c>
      <c r="G3932" t="s">
        <v>13</v>
      </c>
      <c r="H3932">
        <v>140329</v>
      </c>
      <c r="I3932" t="s">
        <v>39</v>
      </c>
      <c r="J3932" t="s">
        <v>35</v>
      </c>
      <c r="K3932" t="s">
        <v>55</v>
      </c>
      <c r="L3932" t="s">
        <v>24</v>
      </c>
      <c r="M3932" s="2">
        <v>104</v>
      </c>
      <c r="N3932" t="s">
        <v>61</v>
      </c>
      <c r="O3932" s="1">
        <v>59.906442307692302</v>
      </c>
      <c r="P3932" s="2">
        <v>17238</v>
      </c>
      <c r="Q3932" t="s">
        <v>76</v>
      </c>
      <c r="R3932" t="s">
        <v>90</v>
      </c>
      <c r="S3932" t="s">
        <v>83</v>
      </c>
      <c r="T3932">
        <v>255</v>
      </c>
      <c r="U3932">
        <v>1</v>
      </c>
      <c r="V3932">
        <v>999</v>
      </c>
      <c r="W3932">
        <v>0</v>
      </c>
      <c r="X3932" t="s">
        <v>79</v>
      </c>
      <c r="Y3932">
        <v>0</v>
      </c>
      <c r="Z3932" t="s">
        <v>80</v>
      </c>
      <c r="AA3932" t="str">
        <f t="shared" si="183"/>
        <v>Medium</v>
      </c>
      <c r="AB3932" t="str">
        <f t="shared" si="184"/>
        <v>Once</v>
      </c>
      <c r="AC3932" t="str">
        <f t="shared" si="185"/>
        <v>Average</v>
      </c>
      <c r="AD3932" t="s">
        <v>90</v>
      </c>
      <c r="AE3932">
        <v>-2.9</v>
      </c>
      <c r="AF3932">
        <v>92.200999999999993</v>
      </c>
      <c r="AG3932">
        <v>-31.4</v>
      </c>
      <c r="AH3932">
        <v>0.82499999999999996</v>
      </c>
      <c r="AI3932">
        <v>5076.2</v>
      </c>
      <c r="AJ3932" s="3">
        <v>44.466616666666674</v>
      </c>
      <c r="AK3932" s="3">
        <v>8.666666666666667E-2</v>
      </c>
    </row>
    <row r="3933" spans="1:37" x14ac:dyDescent="0.25">
      <c r="A3933">
        <v>77</v>
      </c>
      <c r="B3933" t="s">
        <v>38</v>
      </c>
      <c r="C3933" t="s">
        <v>15</v>
      </c>
      <c r="D3933" t="s">
        <v>33</v>
      </c>
      <c r="E3933" t="s">
        <v>13</v>
      </c>
      <c r="F3933" t="s">
        <v>27</v>
      </c>
      <c r="G3933" t="s">
        <v>13</v>
      </c>
      <c r="H3933">
        <v>185099</v>
      </c>
      <c r="I3933" t="s">
        <v>17</v>
      </c>
      <c r="J3933" t="s">
        <v>18</v>
      </c>
      <c r="K3933" t="s">
        <v>55</v>
      </c>
      <c r="L3933" t="s">
        <v>24</v>
      </c>
      <c r="M3933" s="2">
        <v>96</v>
      </c>
      <c r="N3933" t="s">
        <v>60</v>
      </c>
      <c r="O3933" s="1">
        <v>110.01541666666667</v>
      </c>
      <c r="P3933" s="2">
        <v>46740</v>
      </c>
      <c r="Q3933" t="s">
        <v>76</v>
      </c>
      <c r="R3933" t="s">
        <v>90</v>
      </c>
      <c r="S3933" t="s">
        <v>83</v>
      </c>
      <c r="T3933">
        <v>160</v>
      </c>
      <c r="U3933">
        <v>1</v>
      </c>
      <c r="V3933">
        <v>3</v>
      </c>
      <c r="W3933">
        <v>6</v>
      </c>
      <c r="X3933" t="s">
        <v>93</v>
      </c>
      <c r="Y3933">
        <v>1</v>
      </c>
      <c r="Z3933" t="s">
        <v>80</v>
      </c>
      <c r="AA3933" t="str">
        <f t="shared" si="183"/>
        <v>Short</v>
      </c>
      <c r="AB3933" t="str">
        <f t="shared" si="184"/>
        <v>Once</v>
      </c>
      <c r="AC3933" t="str">
        <f t="shared" si="185"/>
        <v>Often</v>
      </c>
      <c r="AD3933" t="s">
        <v>90</v>
      </c>
      <c r="AE3933">
        <v>-1.7</v>
      </c>
      <c r="AF3933">
        <v>94.027000000000001</v>
      </c>
      <c r="AG3933">
        <v>-38.299999999999997</v>
      </c>
      <c r="AH3933">
        <v>0.90500000000000003</v>
      </c>
      <c r="AI3933">
        <v>4991.6000000000004</v>
      </c>
      <c r="AJ3933" s="3">
        <v>111.74019999999996</v>
      </c>
      <c r="AK3933" s="3">
        <v>0.12666666666666668</v>
      </c>
    </row>
    <row r="3934" spans="1:37" x14ac:dyDescent="0.25">
      <c r="A3934">
        <v>38</v>
      </c>
      <c r="B3934" t="s">
        <v>28</v>
      </c>
      <c r="C3934" t="s">
        <v>29</v>
      </c>
      <c r="D3934" t="s">
        <v>37</v>
      </c>
      <c r="E3934" t="s">
        <v>13</v>
      </c>
      <c r="F3934" t="s">
        <v>13</v>
      </c>
      <c r="G3934" t="s">
        <v>13</v>
      </c>
      <c r="H3934">
        <v>144843</v>
      </c>
      <c r="I3934" t="s">
        <v>39</v>
      </c>
      <c r="J3934" t="s">
        <v>35</v>
      </c>
      <c r="K3934" t="s">
        <v>55</v>
      </c>
      <c r="L3934" t="s">
        <v>24</v>
      </c>
      <c r="M3934" s="2">
        <v>100</v>
      </c>
      <c r="N3934" t="s">
        <v>63</v>
      </c>
      <c r="O3934" s="1">
        <v>399.30070000000001</v>
      </c>
      <c r="P3934" s="2">
        <v>103748</v>
      </c>
      <c r="Q3934" t="s">
        <v>81</v>
      </c>
      <c r="R3934" t="s">
        <v>85</v>
      </c>
      <c r="S3934" t="s">
        <v>86</v>
      </c>
      <c r="T3934">
        <v>59</v>
      </c>
      <c r="U3934">
        <v>5</v>
      </c>
      <c r="V3934">
        <v>999</v>
      </c>
      <c r="W3934">
        <v>0</v>
      </c>
      <c r="X3934" t="s">
        <v>79</v>
      </c>
      <c r="Y3934">
        <v>0</v>
      </c>
      <c r="Z3934" t="s">
        <v>80</v>
      </c>
      <c r="AA3934" t="str">
        <f t="shared" si="183"/>
        <v>Short</v>
      </c>
      <c r="AB3934" t="str">
        <f t="shared" si="184"/>
        <v>Average</v>
      </c>
      <c r="AC3934" t="str">
        <f t="shared" si="185"/>
        <v>Average</v>
      </c>
      <c r="AD3934" t="s">
        <v>85</v>
      </c>
      <c r="AE3934">
        <v>-0.1</v>
      </c>
      <c r="AF3934">
        <v>93.2</v>
      </c>
      <c r="AG3934">
        <v>-42</v>
      </c>
      <c r="AH3934">
        <v>4.12</v>
      </c>
      <c r="AI3934">
        <v>5195.8</v>
      </c>
      <c r="AJ3934" s="3">
        <v>702.56510833333323</v>
      </c>
      <c r="AK3934" s="3">
        <v>0.21249999999999999</v>
      </c>
    </row>
    <row r="3935" spans="1:37" x14ac:dyDescent="0.25">
      <c r="A3935">
        <v>60</v>
      </c>
      <c r="B3935" t="s">
        <v>46</v>
      </c>
      <c r="C3935" t="s">
        <v>15</v>
      </c>
      <c r="D3935" t="s">
        <v>16</v>
      </c>
      <c r="E3935" t="s">
        <v>13</v>
      </c>
      <c r="F3935" t="s">
        <v>27</v>
      </c>
      <c r="G3935" t="s">
        <v>13</v>
      </c>
      <c r="H3935">
        <v>194087</v>
      </c>
      <c r="I3935" t="s">
        <v>22</v>
      </c>
      <c r="J3935" t="s">
        <v>23</v>
      </c>
      <c r="K3935" t="s">
        <v>55</v>
      </c>
      <c r="L3935" t="s">
        <v>41</v>
      </c>
      <c r="M3935" s="2">
        <v>103</v>
      </c>
      <c r="N3935" t="s">
        <v>60</v>
      </c>
      <c r="O3935" s="1">
        <v>62.272524271844659</v>
      </c>
      <c r="P3935" s="2">
        <v>43131</v>
      </c>
      <c r="Q3935" t="s">
        <v>81</v>
      </c>
      <c r="R3935" t="s">
        <v>82</v>
      </c>
      <c r="S3935" t="s">
        <v>86</v>
      </c>
      <c r="T3935">
        <v>236</v>
      </c>
      <c r="U3935">
        <v>1</v>
      </c>
      <c r="V3935">
        <v>999</v>
      </c>
      <c r="W3935">
        <v>0</v>
      </c>
      <c r="X3935" t="s">
        <v>79</v>
      </c>
      <c r="Y3935">
        <v>0</v>
      </c>
      <c r="Z3935" t="s">
        <v>80</v>
      </c>
      <c r="AA3935" t="str">
        <f t="shared" si="183"/>
        <v>Medium</v>
      </c>
      <c r="AB3935" t="str">
        <f t="shared" si="184"/>
        <v>Once</v>
      </c>
      <c r="AC3935" t="str">
        <f t="shared" si="185"/>
        <v>Average</v>
      </c>
      <c r="AD3935" t="s">
        <v>82</v>
      </c>
      <c r="AE3935">
        <v>1.1000000000000001</v>
      </c>
      <c r="AF3935">
        <v>93.994</v>
      </c>
      <c r="AG3935">
        <v>-36.4</v>
      </c>
      <c r="AH3935">
        <v>4.8579999999999997</v>
      </c>
      <c r="AI3935">
        <v>5191</v>
      </c>
      <c r="AJ3935" s="3">
        <v>61.087341666666653</v>
      </c>
      <c r="AK3935" s="3">
        <v>0.11666666666666664</v>
      </c>
    </row>
    <row r="3936" spans="1:37" x14ac:dyDescent="0.25">
      <c r="A3936">
        <v>37</v>
      </c>
      <c r="B3936" t="s">
        <v>44</v>
      </c>
      <c r="C3936" t="s">
        <v>25</v>
      </c>
      <c r="D3936" t="s">
        <v>33</v>
      </c>
      <c r="E3936" t="s">
        <v>13</v>
      </c>
      <c r="F3936" t="s">
        <v>27</v>
      </c>
      <c r="G3936" t="s">
        <v>13</v>
      </c>
      <c r="H3936">
        <v>154285</v>
      </c>
      <c r="I3936" t="s">
        <v>39</v>
      </c>
      <c r="J3936" t="s">
        <v>35</v>
      </c>
      <c r="K3936" t="s">
        <v>55</v>
      </c>
      <c r="L3936" t="s">
        <v>44</v>
      </c>
      <c r="M3936" s="2">
        <v>90</v>
      </c>
      <c r="N3936" t="s">
        <v>63</v>
      </c>
      <c r="O3936" s="1">
        <v>480.89511111111119</v>
      </c>
      <c r="P3936" s="2">
        <v>106573</v>
      </c>
      <c r="Q3936" t="s">
        <v>76</v>
      </c>
      <c r="R3936" t="s">
        <v>96</v>
      </c>
      <c r="S3936" t="s">
        <v>83</v>
      </c>
      <c r="T3936">
        <v>432</v>
      </c>
      <c r="U3936">
        <v>1</v>
      </c>
      <c r="V3936">
        <v>999</v>
      </c>
      <c r="W3936">
        <v>0</v>
      </c>
      <c r="X3936" t="s">
        <v>79</v>
      </c>
      <c r="Y3936">
        <v>0</v>
      </c>
      <c r="Z3936" t="s">
        <v>80</v>
      </c>
      <c r="AA3936" t="str">
        <f t="shared" si="183"/>
        <v>Long</v>
      </c>
      <c r="AB3936" t="str">
        <f t="shared" si="184"/>
        <v>Once</v>
      </c>
      <c r="AC3936" t="str">
        <f t="shared" si="185"/>
        <v>Average</v>
      </c>
      <c r="AD3936" t="s">
        <v>96</v>
      </c>
      <c r="AE3936">
        <v>-1.8</v>
      </c>
      <c r="AF3936">
        <v>92.843000000000004</v>
      </c>
      <c r="AG3936">
        <v>-50</v>
      </c>
      <c r="AH3936">
        <v>1.64</v>
      </c>
      <c r="AI3936">
        <v>5099.1000000000004</v>
      </c>
      <c r="AJ3936" s="3">
        <v>774.06450833333326</v>
      </c>
      <c r="AK3936" s="3">
        <v>0.21583333333333329</v>
      </c>
    </row>
    <row r="3937" spans="1:37" x14ac:dyDescent="0.25">
      <c r="A3937">
        <v>31</v>
      </c>
      <c r="B3937" t="s">
        <v>20</v>
      </c>
      <c r="C3937" t="s">
        <v>25</v>
      </c>
      <c r="D3937" t="s">
        <v>30</v>
      </c>
      <c r="E3937" t="s">
        <v>13</v>
      </c>
      <c r="F3937" t="s">
        <v>13</v>
      </c>
      <c r="G3937" t="s">
        <v>13</v>
      </c>
      <c r="H3937">
        <v>150015</v>
      </c>
      <c r="I3937" t="s">
        <v>17</v>
      </c>
      <c r="J3937" t="s">
        <v>32</v>
      </c>
      <c r="K3937" t="s">
        <v>55</v>
      </c>
      <c r="L3937" t="s">
        <v>24</v>
      </c>
      <c r="M3937" s="2">
        <v>87</v>
      </c>
      <c r="N3937" t="s">
        <v>63</v>
      </c>
      <c r="O3937" s="1">
        <v>630.00816091954027</v>
      </c>
      <c r="P3937" s="2">
        <v>105063</v>
      </c>
      <c r="Q3937" t="s">
        <v>81</v>
      </c>
      <c r="R3937" t="s">
        <v>82</v>
      </c>
      <c r="S3937" t="s">
        <v>89</v>
      </c>
      <c r="T3937">
        <v>99</v>
      </c>
      <c r="U3937">
        <v>3</v>
      </c>
      <c r="V3937">
        <v>999</v>
      </c>
      <c r="W3937">
        <v>0</v>
      </c>
      <c r="X3937" t="s">
        <v>79</v>
      </c>
      <c r="Y3937">
        <v>0</v>
      </c>
      <c r="Z3937" t="s">
        <v>80</v>
      </c>
      <c r="AA3937" t="str">
        <f t="shared" si="183"/>
        <v>Short</v>
      </c>
      <c r="AB3937" t="str">
        <f t="shared" si="184"/>
        <v>Average</v>
      </c>
      <c r="AC3937" t="str">
        <f t="shared" si="185"/>
        <v>Average</v>
      </c>
      <c r="AD3937" t="s">
        <v>82</v>
      </c>
      <c r="AE3937">
        <v>1.1000000000000001</v>
      </c>
      <c r="AF3937">
        <v>93.994</v>
      </c>
      <c r="AG3937">
        <v>-36.4</v>
      </c>
      <c r="AH3937">
        <v>4.8550000000000004</v>
      </c>
      <c r="AI3937">
        <v>5191</v>
      </c>
      <c r="AJ3937" s="3">
        <v>965.75847500000009</v>
      </c>
      <c r="AK3937" s="3">
        <v>0.21166666666666667</v>
      </c>
    </row>
    <row r="3938" spans="1:37" x14ac:dyDescent="0.25">
      <c r="A3938">
        <v>30</v>
      </c>
      <c r="B3938" t="s">
        <v>20</v>
      </c>
      <c r="C3938" t="s">
        <v>15</v>
      </c>
      <c r="D3938" t="s">
        <v>16</v>
      </c>
      <c r="E3938" t="s">
        <v>13</v>
      </c>
      <c r="F3938" t="s">
        <v>27</v>
      </c>
      <c r="G3938" t="s">
        <v>13</v>
      </c>
      <c r="H3938">
        <v>180598</v>
      </c>
      <c r="I3938" t="s">
        <v>31</v>
      </c>
      <c r="J3938" t="s">
        <v>32</v>
      </c>
      <c r="K3938" t="s">
        <v>55</v>
      </c>
      <c r="L3938" t="s">
        <v>24</v>
      </c>
      <c r="M3938" s="2">
        <v>93</v>
      </c>
      <c r="N3938" t="s">
        <v>63</v>
      </c>
      <c r="O3938" s="1">
        <v>316.8943010752688</v>
      </c>
      <c r="P3938" s="2">
        <v>107486</v>
      </c>
      <c r="Q3938" t="s">
        <v>76</v>
      </c>
      <c r="R3938" t="s">
        <v>77</v>
      </c>
      <c r="S3938" t="s">
        <v>88</v>
      </c>
      <c r="T3938">
        <v>202</v>
      </c>
      <c r="U3938">
        <v>1</v>
      </c>
      <c r="V3938">
        <v>999</v>
      </c>
      <c r="W3938">
        <v>0</v>
      </c>
      <c r="X3938" t="s">
        <v>79</v>
      </c>
      <c r="Y3938">
        <v>0</v>
      </c>
      <c r="Z3938" t="s">
        <v>80</v>
      </c>
      <c r="AA3938" t="str">
        <f t="shared" si="183"/>
        <v>Medium</v>
      </c>
      <c r="AB3938" t="str">
        <f t="shared" si="184"/>
        <v>Once</v>
      </c>
      <c r="AC3938" t="str">
        <f t="shared" si="185"/>
        <v>Average</v>
      </c>
      <c r="AD3938" t="s">
        <v>77</v>
      </c>
      <c r="AE3938">
        <v>-1.8</v>
      </c>
      <c r="AF3938">
        <v>93.075000000000003</v>
      </c>
      <c r="AG3938">
        <v>-47.1</v>
      </c>
      <c r="AH3938">
        <v>1.405</v>
      </c>
      <c r="AI3938">
        <v>5099.1000000000004</v>
      </c>
      <c r="AJ3938" s="3">
        <v>523.89996666666673</v>
      </c>
      <c r="AK3938" s="3">
        <v>0.21</v>
      </c>
    </row>
    <row r="3939" spans="1:37" x14ac:dyDescent="0.25">
      <c r="A3939">
        <v>32</v>
      </c>
      <c r="B3939" t="s">
        <v>36</v>
      </c>
      <c r="C3939" t="s">
        <v>15</v>
      </c>
      <c r="D3939" t="s">
        <v>37</v>
      </c>
      <c r="E3939" t="s">
        <v>13</v>
      </c>
      <c r="F3939" t="s">
        <v>13</v>
      </c>
      <c r="G3939" t="s">
        <v>13</v>
      </c>
      <c r="H3939">
        <v>162233</v>
      </c>
      <c r="I3939" t="s">
        <v>39</v>
      </c>
      <c r="J3939" t="s">
        <v>32</v>
      </c>
      <c r="K3939" t="s">
        <v>55</v>
      </c>
      <c r="L3939" t="s">
        <v>24</v>
      </c>
      <c r="M3939" s="2">
        <v>101</v>
      </c>
      <c r="N3939" t="s">
        <v>61</v>
      </c>
      <c r="O3939" s="1">
        <v>70.135643564356428</v>
      </c>
      <c r="P3939" s="2">
        <v>15528</v>
      </c>
      <c r="Q3939" t="s">
        <v>76</v>
      </c>
      <c r="R3939" t="s">
        <v>82</v>
      </c>
      <c r="S3939" t="s">
        <v>78</v>
      </c>
      <c r="T3939">
        <v>106</v>
      </c>
      <c r="U3939">
        <v>1</v>
      </c>
      <c r="V3939">
        <v>999</v>
      </c>
      <c r="W3939">
        <v>0</v>
      </c>
      <c r="X3939" t="s">
        <v>79</v>
      </c>
      <c r="Y3939">
        <v>0</v>
      </c>
      <c r="Z3939" t="s">
        <v>80</v>
      </c>
      <c r="AA3939" t="str">
        <f t="shared" si="183"/>
        <v>Short</v>
      </c>
      <c r="AB3939" t="str">
        <f t="shared" si="184"/>
        <v>Once</v>
      </c>
      <c r="AC3939" t="str">
        <f t="shared" si="185"/>
        <v>Average</v>
      </c>
      <c r="AD3939" t="s">
        <v>82</v>
      </c>
      <c r="AE3939">
        <v>-1.8</v>
      </c>
      <c r="AF3939">
        <v>92.893000000000001</v>
      </c>
      <c r="AG3939">
        <v>-46.2</v>
      </c>
      <c r="AH3939">
        <v>1.3440000000000001</v>
      </c>
      <c r="AI3939">
        <v>5099.1000000000004</v>
      </c>
      <c r="AJ3939" s="3">
        <v>47.372050000000002</v>
      </c>
      <c r="AK3939" s="3">
        <v>8.1666666666666651E-2</v>
      </c>
    </row>
    <row r="3940" spans="1:37" x14ac:dyDescent="0.25">
      <c r="A3940">
        <v>37</v>
      </c>
      <c r="B3940" t="s">
        <v>20</v>
      </c>
      <c r="C3940" t="s">
        <v>15</v>
      </c>
      <c r="D3940" t="s">
        <v>21</v>
      </c>
      <c r="E3940" t="s">
        <v>26</v>
      </c>
      <c r="F3940" t="s">
        <v>27</v>
      </c>
      <c r="G3940" t="s">
        <v>13</v>
      </c>
      <c r="H3940">
        <v>151609</v>
      </c>
      <c r="I3940" t="s">
        <v>17</v>
      </c>
      <c r="J3940" t="s">
        <v>35</v>
      </c>
      <c r="K3940" t="s">
        <v>55</v>
      </c>
      <c r="L3940" t="s">
        <v>24</v>
      </c>
      <c r="M3940" s="2">
        <v>92</v>
      </c>
      <c r="N3940" t="s">
        <v>61</v>
      </c>
      <c r="O3940" s="1">
        <v>66.829782608695652</v>
      </c>
      <c r="P3940" s="2">
        <v>11453</v>
      </c>
      <c r="Q3940" t="s">
        <v>76</v>
      </c>
      <c r="R3940" t="s">
        <v>84</v>
      </c>
      <c r="S3940" t="s">
        <v>88</v>
      </c>
      <c r="T3940">
        <v>623</v>
      </c>
      <c r="U3940">
        <v>1</v>
      </c>
      <c r="V3940">
        <v>999</v>
      </c>
      <c r="W3940">
        <v>0</v>
      </c>
      <c r="X3940" t="s">
        <v>79</v>
      </c>
      <c r="Y3940">
        <v>0</v>
      </c>
      <c r="Z3940" t="s">
        <v>80</v>
      </c>
      <c r="AA3940" t="str">
        <f t="shared" si="183"/>
        <v>Long</v>
      </c>
      <c r="AB3940" t="str">
        <f t="shared" si="184"/>
        <v>Once</v>
      </c>
      <c r="AC3940" t="str">
        <f t="shared" si="185"/>
        <v>Average</v>
      </c>
      <c r="AD3940" t="s">
        <v>84</v>
      </c>
      <c r="AE3940">
        <v>1.4</v>
      </c>
      <c r="AF3940">
        <v>93.918000000000006</v>
      </c>
      <c r="AG3940">
        <v>-42.7</v>
      </c>
      <c r="AH3940">
        <v>4.96</v>
      </c>
      <c r="AI3940">
        <v>5228.1000000000004</v>
      </c>
      <c r="AJ3940" s="3">
        <v>45.461900000000007</v>
      </c>
      <c r="AK3940" s="3">
        <v>9.1666666666666674E-2</v>
      </c>
    </row>
    <row r="3941" spans="1:37" x14ac:dyDescent="0.25">
      <c r="A3941">
        <v>49</v>
      </c>
      <c r="B3941" t="s">
        <v>28</v>
      </c>
      <c r="C3941" t="s">
        <v>15</v>
      </c>
      <c r="D3941" t="s">
        <v>30</v>
      </c>
      <c r="E3941" t="s">
        <v>26</v>
      </c>
      <c r="F3941" t="s">
        <v>27</v>
      </c>
      <c r="G3941" t="s">
        <v>13</v>
      </c>
      <c r="H3941">
        <v>186370</v>
      </c>
      <c r="I3941" t="s">
        <v>31</v>
      </c>
      <c r="J3941" t="s">
        <v>23</v>
      </c>
      <c r="K3941" t="s">
        <v>55</v>
      </c>
      <c r="L3941" t="s">
        <v>24</v>
      </c>
      <c r="M3941" s="2">
        <v>92</v>
      </c>
      <c r="N3941" t="s">
        <v>60</v>
      </c>
      <c r="O3941" s="1">
        <v>119.29891304347827</v>
      </c>
      <c r="P3941" s="2">
        <v>49462</v>
      </c>
      <c r="Q3941" t="s">
        <v>76</v>
      </c>
      <c r="R3941" t="s">
        <v>90</v>
      </c>
      <c r="S3941" t="s">
        <v>89</v>
      </c>
      <c r="T3941">
        <v>238</v>
      </c>
      <c r="U3941">
        <v>1</v>
      </c>
      <c r="V3941">
        <v>999</v>
      </c>
      <c r="W3941">
        <v>0</v>
      </c>
      <c r="X3941" t="s">
        <v>79</v>
      </c>
      <c r="Y3941">
        <v>0</v>
      </c>
      <c r="Z3941" t="s">
        <v>80</v>
      </c>
      <c r="AA3941" t="str">
        <f t="shared" si="183"/>
        <v>Medium</v>
      </c>
      <c r="AB3941" t="str">
        <f t="shared" si="184"/>
        <v>Once</v>
      </c>
      <c r="AC3941" t="str">
        <f t="shared" si="185"/>
        <v>Average</v>
      </c>
      <c r="AD3941" t="s">
        <v>90</v>
      </c>
      <c r="AE3941">
        <v>1.4</v>
      </c>
      <c r="AF3941">
        <v>93.444000000000003</v>
      </c>
      <c r="AG3941">
        <v>-36.1</v>
      </c>
      <c r="AH3941">
        <v>4.968</v>
      </c>
      <c r="AI3941">
        <v>5228.1000000000004</v>
      </c>
      <c r="AJ3941" s="3">
        <v>109.23327500000003</v>
      </c>
      <c r="AK3941" s="3">
        <v>0.11666666666666668</v>
      </c>
    </row>
    <row r="3942" spans="1:37" x14ac:dyDescent="0.25">
      <c r="A3942">
        <v>37</v>
      </c>
      <c r="B3942" t="s">
        <v>20</v>
      </c>
      <c r="C3942" t="s">
        <v>25</v>
      </c>
      <c r="D3942" t="s">
        <v>21</v>
      </c>
      <c r="E3942" t="s">
        <v>13</v>
      </c>
      <c r="F3942" t="s">
        <v>13</v>
      </c>
      <c r="G3942" t="s">
        <v>13</v>
      </c>
      <c r="H3942">
        <v>182030</v>
      </c>
      <c r="I3942" t="s">
        <v>17</v>
      </c>
      <c r="J3942" t="s">
        <v>35</v>
      </c>
      <c r="K3942" t="s">
        <v>55</v>
      </c>
      <c r="L3942" t="s">
        <v>24</v>
      </c>
      <c r="M3942" s="2">
        <v>85</v>
      </c>
      <c r="N3942" t="s">
        <v>63</v>
      </c>
      <c r="O3942" s="1">
        <v>497.95835294117649</v>
      </c>
      <c r="P3942" s="2">
        <v>102921</v>
      </c>
      <c r="Q3942" t="s">
        <v>81</v>
      </c>
      <c r="R3942" t="s">
        <v>91</v>
      </c>
      <c r="S3942" t="s">
        <v>86</v>
      </c>
      <c r="T3942">
        <v>287</v>
      </c>
      <c r="U3942">
        <v>3</v>
      </c>
      <c r="V3942">
        <v>999</v>
      </c>
      <c r="W3942">
        <v>0</v>
      </c>
      <c r="X3942" t="s">
        <v>79</v>
      </c>
      <c r="Y3942">
        <v>0</v>
      </c>
      <c r="Z3942" t="s">
        <v>80</v>
      </c>
      <c r="AA3942" t="str">
        <f t="shared" si="183"/>
        <v>Medium</v>
      </c>
      <c r="AB3942" t="str">
        <f t="shared" si="184"/>
        <v>Average</v>
      </c>
      <c r="AC3942" t="str">
        <f t="shared" si="185"/>
        <v>Average</v>
      </c>
      <c r="AD3942" t="s">
        <v>91</v>
      </c>
      <c r="AE3942">
        <v>1.4</v>
      </c>
      <c r="AF3942">
        <v>94.465000000000003</v>
      </c>
      <c r="AG3942">
        <v>-41.8</v>
      </c>
      <c r="AH3942">
        <v>4.9589999999999996</v>
      </c>
      <c r="AI3942">
        <v>5228.1000000000004</v>
      </c>
      <c r="AJ3942" s="3">
        <v>734.61513333333323</v>
      </c>
      <c r="AK3942" s="3">
        <v>0.21</v>
      </c>
    </row>
    <row r="3943" spans="1:37" x14ac:dyDescent="0.25">
      <c r="A3943">
        <v>28</v>
      </c>
      <c r="B3943" t="s">
        <v>28</v>
      </c>
      <c r="C3943" t="s">
        <v>29</v>
      </c>
      <c r="D3943" t="s">
        <v>30</v>
      </c>
      <c r="E3943" t="s">
        <v>26</v>
      </c>
      <c r="F3943" t="s">
        <v>27</v>
      </c>
      <c r="G3943" t="s">
        <v>13</v>
      </c>
      <c r="H3943">
        <v>161717</v>
      </c>
      <c r="I3943" t="s">
        <v>22</v>
      </c>
      <c r="J3943" t="s">
        <v>32</v>
      </c>
      <c r="K3943" t="s">
        <v>55</v>
      </c>
      <c r="L3943" t="s">
        <v>24</v>
      </c>
      <c r="M3943" s="2">
        <v>95</v>
      </c>
      <c r="N3943" t="s">
        <v>63</v>
      </c>
      <c r="O3943" s="1">
        <v>579.5487368421052</v>
      </c>
      <c r="P3943" s="2">
        <v>102083</v>
      </c>
      <c r="Q3943" t="s">
        <v>81</v>
      </c>
      <c r="R3943" t="s">
        <v>82</v>
      </c>
      <c r="S3943" t="s">
        <v>89</v>
      </c>
      <c r="T3943">
        <v>174</v>
      </c>
      <c r="U3943">
        <v>1</v>
      </c>
      <c r="V3943">
        <v>999</v>
      </c>
      <c r="W3943">
        <v>0</v>
      </c>
      <c r="X3943" t="s">
        <v>79</v>
      </c>
      <c r="Y3943">
        <v>0</v>
      </c>
      <c r="Z3943" t="s">
        <v>80</v>
      </c>
      <c r="AA3943" t="str">
        <f t="shared" si="183"/>
        <v>Short</v>
      </c>
      <c r="AB3943" t="str">
        <f t="shared" si="184"/>
        <v>Once</v>
      </c>
      <c r="AC3943" t="str">
        <f t="shared" si="185"/>
        <v>Average</v>
      </c>
      <c r="AD3943" t="s">
        <v>82</v>
      </c>
      <c r="AE3943">
        <v>1.1000000000000001</v>
      </c>
      <c r="AF3943">
        <v>93.994</v>
      </c>
      <c r="AG3943">
        <v>-36.4</v>
      </c>
      <c r="AH3943">
        <v>4.8600000000000003</v>
      </c>
      <c r="AI3943">
        <v>5191</v>
      </c>
      <c r="AJ3943" s="3">
        <v>977.98296666666647</v>
      </c>
      <c r="AK3943" s="3">
        <v>0.20916666666666664</v>
      </c>
    </row>
    <row r="3944" spans="1:37" x14ac:dyDescent="0.25">
      <c r="A3944">
        <v>37</v>
      </c>
      <c r="B3944" t="s">
        <v>20</v>
      </c>
      <c r="C3944" t="s">
        <v>15</v>
      </c>
      <c r="D3944" t="s">
        <v>21</v>
      </c>
      <c r="E3944" t="s">
        <v>13</v>
      </c>
      <c r="F3944" t="s">
        <v>13</v>
      </c>
      <c r="G3944" t="s">
        <v>48</v>
      </c>
      <c r="H3944">
        <v>178029</v>
      </c>
      <c r="I3944" t="s">
        <v>22</v>
      </c>
      <c r="J3944" t="s">
        <v>35</v>
      </c>
      <c r="K3944" t="s">
        <v>55</v>
      </c>
      <c r="L3944" t="s">
        <v>24</v>
      </c>
      <c r="M3944" s="2">
        <v>98</v>
      </c>
      <c r="N3944" t="s">
        <v>60</v>
      </c>
      <c r="O3944" s="1">
        <v>103.80836734693877</v>
      </c>
      <c r="P3944" s="2">
        <v>47041</v>
      </c>
      <c r="Q3944" t="s">
        <v>81</v>
      </c>
      <c r="R3944" t="s">
        <v>82</v>
      </c>
      <c r="S3944" t="s">
        <v>78</v>
      </c>
      <c r="T3944">
        <v>322</v>
      </c>
      <c r="U3944">
        <v>2</v>
      </c>
      <c r="V3944">
        <v>999</v>
      </c>
      <c r="W3944">
        <v>0</v>
      </c>
      <c r="X3944" t="s">
        <v>79</v>
      </c>
      <c r="Y3944">
        <v>0</v>
      </c>
      <c r="Z3944" t="s">
        <v>80</v>
      </c>
      <c r="AA3944" t="str">
        <f t="shared" si="183"/>
        <v>Medium</v>
      </c>
      <c r="AB3944" t="str">
        <f t="shared" si="184"/>
        <v>Average</v>
      </c>
      <c r="AC3944" t="str">
        <f t="shared" si="185"/>
        <v>Average</v>
      </c>
      <c r="AD3944" t="s">
        <v>82</v>
      </c>
      <c r="AE3944">
        <v>1.1000000000000001</v>
      </c>
      <c r="AF3944">
        <v>93.994</v>
      </c>
      <c r="AG3944">
        <v>-36.4</v>
      </c>
      <c r="AH3944">
        <v>4.8570000000000002</v>
      </c>
      <c r="AI3944">
        <v>5191</v>
      </c>
      <c r="AJ3944" s="3">
        <v>94.875908333333314</v>
      </c>
      <c r="AK3944" s="3">
        <v>0.11166666666666665</v>
      </c>
    </row>
    <row r="3945" spans="1:37" x14ac:dyDescent="0.25">
      <c r="A3945">
        <v>36</v>
      </c>
      <c r="B3945" t="s">
        <v>20</v>
      </c>
      <c r="C3945" t="s">
        <v>15</v>
      </c>
      <c r="D3945" t="s">
        <v>42</v>
      </c>
      <c r="E3945" t="s">
        <v>13</v>
      </c>
      <c r="F3945" t="s">
        <v>27</v>
      </c>
      <c r="G3945" t="s">
        <v>13</v>
      </c>
      <c r="H3945">
        <v>160339</v>
      </c>
      <c r="I3945" t="s">
        <v>31</v>
      </c>
      <c r="J3945" t="s">
        <v>35</v>
      </c>
      <c r="K3945" t="s">
        <v>55</v>
      </c>
      <c r="L3945" t="s">
        <v>24</v>
      </c>
      <c r="M3945" s="2">
        <v>92</v>
      </c>
      <c r="N3945" t="s">
        <v>61</v>
      </c>
      <c r="O3945" s="1">
        <v>44.430760869565219</v>
      </c>
      <c r="P3945" s="2">
        <v>16353</v>
      </c>
      <c r="Q3945" t="s">
        <v>76</v>
      </c>
      <c r="R3945" t="s">
        <v>85</v>
      </c>
      <c r="S3945" t="s">
        <v>86</v>
      </c>
      <c r="T3945">
        <v>169</v>
      </c>
      <c r="U3945">
        <v>1</v>
      </c>
      <c r="V3945">
        <v>999</v>
      </c>
      <c r="W3945">
        <v>0</v>
      </c>
      <c r="X3945" t="s">
        <v>79</v>
      </c>
      <c r="Y3945">
        <v>0</v>
      </c>
      <c r="Z3945" t="s">
        <v>80</v>
      </c>
      <c r="AA3945" t="str">
        <f t="shared" si="183"/>
        <v>Short</v>
      </c>
      <c r="AB3945" t="str">
        <f t="shared" si="184"/>
        <v>Once</v>
      </c>
      <c r="AC3945" t="str">
        <f t="shared" si="185"/>
        <v>Average</v>
      </c>
      <c r="AD3945" t="s">
        <v>85</v>
      </c>
      <c r="AE3945">
        <v>-0.1</v>
      </c>
      <c r="AF3945">
        <v>93.2</v>
      </c>
      <c r="AG3945">
        <v>-42</v>
      </c>
      <c r="AH3945">
        <v>4.12</v>
      </c>
      <c r="AI3945">
        <v>5195.8</v>
      </c>
      <c r="AJ3945" s="3">
        <v>26.87018333333334</v>
      </c>
      <c r="AK3945" s="3">
        <v>8.0833333333333382E-2</v>
      </c>
    </row>
    <row r="3946" spans="1:37" x14ac:dyDescent="0.25">
      <c r="A3946">
        <v>31</v>
      </c>
      <c r="B3946" t="s">
        <v>34</v>
      </c>
      <c r="C3946" t="s">
        <v>15</v>
      </c>
      <c r="D3946" t="s">
        <v>33</v>
      </c>
      <c r="E3946" t="s">
        <v>13</v>
      </c>
      <c r="F3946" t="s">
        <v>27</v>
      </c>
      <c r="G3946" t="s">
        <v>27</v>
      </c>
      <c r="H3946">
        <v>191766</v>
      </c>
      <c r="I3946" t="s">
        <v>39</v>
      </c>
      <c r="J3946" t="s">
        <v>32</v>
      </c>
      <c r="K3946" t="s">
        <v>55</v>
      </c>
      <c r="L3946" t="s">
        <v>24</v>
      </c>
      <c r="M3946" s="2">
        <v>99</v>
      </c>
      <c r="N3946" t="s">
        <v>60</v>
      </c>
      <c r="O3946" s="1">
        <v>97.01474747474748</v>
      </c>
      <c r="P3946" s="2">
        <v>46327</v>
      </c>
      <c r="Q3946" t="s">
        <v>76</v>
      </c>
      <c r="R3946" t="s">
        <v>85</v>
      </c>
      <c r="S3946" t="s">
        <v>86</v>
      </c>
      <c r="T3946">
        <v>408</v>
      </c>
      <c r="U3946">
        <v>1</v>
      </c>
      <c r="V3946">
        <v>999</v>
      </c>
      <c r="W3946">
        <v>1</v>
      </c>
      <c r="X3946" t="s">
        <v>87</v>
      </c>
      <c r="Y3946">
        <v>0</v>
      </c>
      <c r="Z3946" t="s">
        <v>80</v>
      </c>
      <c r="AA3946" t="str">
        <f t="shared" si="183"/>
        <v>Long</v>
      </c>
      <c r="AB3946" t="str">
        <f t="shared" si="184"/>
        <v>Once</v>
      </c>
      <c r="AC3946" t="str">
        <f t="shared" si="185"/>
        <v>Once</v>
      </c>
      <c r="AD3946" t="s">
        <v>85</v>
      </c>
      <c r="AE3946">
        <v>-0.1</v>
      </c>
      <c r="AF3946">
        <v>93.2</v>
      </c>
      <c r="AG3946">
        <v>-42</v>
      </c>
      <c r="AH3946">
        <v>4.12</v>
      </c>
      <c r="AI3946">
        <v>5195.8</v>
      </c>
      <c r="AJ3946" s="3">
        <v>93.060833333333335</v>
      </c>
      <c r="AK3946" s="3">
        <v>0.1166666666666667</v>
      </c>
    </row>
    <row r="3947" spans="1:37" x14ac:dyDescent="0.25">
      <c r="A3947">
        <v>38</v>
      </c>
      <c r="B3947" t="s">
        <v>28</v>
      </c>
      <c r="C3947" t="s">
        <v>29</v>
      </c>
      <c r="D3947" t="s">
        <v>30</v>
      </c>
      <c r="E3947" t="s">
        <v>13</v>
      </c>
      <c r="F3947" t="s">
        <v>27</v>
      </c>
      <c r="G3947" t="s">
        <v>13</v>
      </c>
      <c r="H3947">
        <v>151178</v>
      </c>
      <c r="I3947" t="s">
        <v>22</v>
      </c>
      <c r="J3947" t="s">
        <v>35</v>
      </c>
      <c r="K3947" t="s">
        <v>55</v>
      </c>
      <c r="L3947" t="s">
        <v>24</v>
      </c>
      <c r="M3947" s="2">
        <v>94</v>
      </c>
      <c r="N3947" t="s">
        <v>60</v>
      </c>
      <c r="O3947" s="1">
        <v>119.9226595744681</v>
      </c>
      <c r="P3947" s="2">
        <v>45938</v>
      </c>
      <c r="Q3947" t="s">
        <v>76</v>
      </c>
      <c r="R3947" t="s">
        <v>90</v>
      </c>
      <c r="S3947" t="s">
        <v>83</v>
      </c>
      <c r="T3947">
        <v>117</v>
      </c>
      <c r="U3947">
        <v>1</v>
      </c>
      <c r="V3947">
        <v>999</v>
      </c>
      <c r="W3947">
        <v>0</v>
      </c>
      <c r="X3947" t="s">
        <v>79</v>
      </c>
      <c r="Y3947">
        <v>0</v>
      </c>
      <c r="Z3947" t="s">
        <v>80</v>
      </c>
      <c r="AA3947" t="str">
        <f t="shared" si="183"/>
        <v>Short</v>
      </c>
      <c r="AB3947" t="str">
        <f t="shared" si="184"/>
        <v>Once</v>
      </c>
      <c r="AC3947" t="str">
        <f t="shared" si="185"/>
        <v>Average</v>
      </c>
      <c r="AD3947" t="s">
        <v>90</v>
      </c>
      <c r="AE3947">
        <v>1.4</v>
      </c>
      <c r="AF3947">
        <v>93.444000000000003</v>
      </c>
      <c r="AG3947">
        <v>-36.1</v>
      </c>
      <c r="AH3947">
        <v>4.9660000000000002</v>
      </c>
      <c r="AI3947">
        <v>5228.1000000000004</v>
      </c>
      <c r="AJ3947" s="3">
        <v>105.05260833333334</v>
      </c>
      <c r="AK3947" s="3">
        <v>0.11666666666666665</v>
      </c>
    </row>
    <row r="3948" spans="1:37" x14ac:dyDescent="0.25">
      <c r="A3948">
        <v>44</v>
      </c>
      <c r="B3948" t="s">
        <v>36</v>
      </c>
      <c r="C3948" t="s">
        <v>25</v>
      </c>
      <c r="D3948" t="s">
        <v>37</v>
      </c>
      <c r="E3948" t="s">
        <v>13</v>
      </c>
      <c r="F3948" t="s">
        <v>27</v>
      </c>
      <c r="G3948" t="s">
        <v>27</v>
      </c>
      <c r="H3948">
        <v>176725</v>
      </c>
      <c r="I3948" t="s">
        <v>39</v>
      </c>
      <c r="J3948" t="s">
        <v>35</v>
      </c>
      <c r="K3948" t="s">
        <v>55</v>
      </c>
      <c r="L3948" t="s">
        <v>24</v>
      </c>
      <c r="M3948" s="2">
        <v>92</v>
      </c>
      <c r="N3948" t="s">
        <v>63</v>
      </c>
      <c r="O3948" s="1">
        <v>433.03760869565224</v>
      </c>
      <c r="P3948" s="2">
        <v>107404</v>
      </c>
      <c r="Q3948" t="s">
        <v>76</v>
      </c>
      <c r="R3948" t="s">
        <v>85</v>
      </c>
      <c r="S3948" t="s">
        <v>86</v>
      </c>
      <c r="T3948">
        <v>277</v>
      </c>
      <c r="U3948">
        <v>4</v>
      </c>
      <c r="V3948">
        <v>999</v>
      </c>
      <c r="W3948">
        <v>0</v>
      </c>
      <c r="X3948" t="s">
        <v>79</v>
      </c>
      <c r="Y3948">
        <v>0</v>
      </c>
      <c r="Z3948" t="s">
        <v>80</v>
      </c>
      <c r="AA3948" t="str">
        <f t="shared" si="183"/>
        <v>Medium</v>
      </c>
      <c r="AB3948" t="str">
        <f t="shared" si="184"/>
        <v>Average</v>
      </c>
      <c r="AC3948" t="str">
        <f t="shared" si="185"/>
        <v>Average</v>
      </c>
      <c r="AD3948" t="s">
        <v>85</v>
      </c>
      <c r="AE3948">
        <v>-0.1</v>
      </c>
      <c r="AF3948">
        <v>93.2</v>
      </c>
      <c r="AG3948">
        <v>-42</v>
      </c>
      <c r="AH3948">
        <v>4.12</v>
      </c>
      <c r="AI3948">
        <v>5195.8</v>
      </c>
      <c r="AJ3948" s="3">
        <v>710.96699166666656</v>
      </c>
      <c r="AK3948" s="3">
        <v>0.21416666666666664</v>
      </c>
    </row>
    <row r="3949" spans="1:37" x14ac:dyDescent="0.25">
      <c r="A3949">
        <v>46</v>
      </c>
      <c r="B3949" t="s">
        <v>20</v>
      </c>
      <c r="C3949" t="s">
        <v>15</v>
      </c>
      <c r="D3949" t="s">
        <v>42</v>
      </c>
      <c r="E3949" t="s">
        <v>13</v>
      </c>
      <c r="F3949" t="s">
        <v>27</v>
      </c>
      <c r="G3949" t="s">
        <v>13</v>
      </c>
      <c r="H3949">
        <v>144147</v>
      </c>
      <c r="I3949" t="s">
        <v>17</v>
      </c>
      <c r="J3949" t="s">
        <v>23</v>
      </c>
      <c r="K3949" t="s">
        <v>55</v>
      </c>
      <c r="L3949" t="s">
        <v>24</v>
      </c>
      <c r="M3949" s="2">
        <v>95</v>
      </c>
      <c r="N3949" t="s">
        <v>61</v>
      </c>
      <c r="O3949" s="1">
        <v>62.682631578947365</v>
      </c>
      <c r="P3949" s="2">
        <v>15377</v>
      </c>
      <c r="Q3949" t="s">
        <v>81</v>
      </c>
      <c r="R3949" t="s">
        <v>82</v>
      </c>
      <c r="S3949" t="s">
        <v>89</v>
      </c>
      <c r="T3949">
        <v>39</v>
      </c>
      <c r="U3949">
        <v>22</v>
      </c>
      <c r="V3949">
        <v>999</v>
      </c>
      <c r="W3949">
        <v>0</v>
      </c>
      <c r="X3949" t="s">
        <v>79</v>
      </c>
      <c r="Y3949">
        <v>0</v>
      </c>
      <c r="Z3949" t="s">
        <v>80</v>
      </c>
      <c r="AA3949" t="str">
        <f t="shared" si="183"/>
        <v>Short</v>
      </c>
      <c r="AB3949" t="str">
        <f t="shared" si="184"/>
        <v>Very Frequent</v>
      </c>
      <c r="AC3949" t="str">
        <f t="shared" si="185"/>
        <v>Average</v>
      </c>
      <c r="AD3949" t="s">
        <v>82</v>
      </c>
      <c r="AE3949">
        <v>1.1000000000000001</v>
      </c>
      <c r="AF3949">
        <v>93.994</v>
      </c>
      <c r="AG3949">
        <v>-36.4</v>
      </c>
      <c r="AH3949">
        <v>4.8600000000000003</v>
      </c>
      <c r="AI3949">
        <v>5191</v>
      </c>
      <c r="AJ3949" s="3">
        <v>39.793700000000008</v>
      </c>
      <c r="AK3949" s="3">
        <v>8.0000000000000016E-2</v>
      </c>
    </row>
    <row r="3950" spans="1:37" x14ac:dyDescent="0.25">
      <c r="A3950">
        <v>29</v>
      </c>
      <c r="B3950" t="s">
        <v>20</v>
      </c>
      <c r="C3950" t="s">
        <v>15</v>
      </c>
      <c r="D3950" t="s">
        <v>37</v>
      </c>
      <c r="E3950" t="s">
        <v>13</v>
      </c>
      <c r="F3950" t="s">
        <v>27</v>
      </c>
      <c r="G3950" t="s">
        <v>13</v>
      </c>
      <c r="H3950">
        <v>148275</v>
      </c>
      <c r="I3950" t="s">
        <v>17</v>
      </c>
      <c r="J3950" t="s">
        <v>32</v>
      </c>
      <c r="K3950" t="s">
        <v>55</v>
      </c>
      <c r="L3950" t="s">
        <v>24</v>
      </c>
      <c r="M3950" s="2">
        <v>106</v>
      </c>
      <c r="N3950" t="s">
        <v>60</v>
      </c>
      <c r="O3950" s="1">
        <v>130.84679245283019</v>
      </c>
      <c r="P3950" s="2">
        <v>46718</v>
      </c>
      <c r="Q3950" t="s">
        <v>81</v>
      </c>
      <c r="R3950" t="s">
        <v>85</v>
      </c>
      <c r="S3950" t="s">
        <v>89</v>
      </c>
      <c r="T3950">
        <v>72</v>
      </c>
      <c r="U3950">
        <v>3</v>
      </c>
      <c r="V3950">
        <v>999</v>
      </c>
      <c r="W3950">
        <v>0</v>
      </c>
      <c r="X3950" t="s">
        <v>79</v>
      </c>
      <c r="Y3950">
        <v>0</v>
      </c>
      <c r="Z3950" t="s">
        <v>80</v>
      </c>
      <c r="AA3950" t="str">
        <f t="shared" si="183"/>
        <v>Short</v>
      </c>
      <c r="AB3950" t="str">
        <f t="shared" si="184"/>
        <v>Average</v>
      </c>
      <c r="AC3950" t="str">
        <f t="shared" si="185"/>
        <v>Average</v>
      </c>
      <c r="AD3950" t="s">
        <v>85</v>
      </c>
      <c r="AE3950">
        <v>-0.1</v>
      </c>
      <c r="AF3950">
        <v>93.2</v>
      </c>
      <c r="AG3950">
        <v>-42</v>
      </c>
      <c r="AH3950">
        <v>4.0759999999999996</v>
      </c>
      <c r="AI3950">
        <v>5195.8</v>
      </c>
      <c r="AJ3950" s="3">
        <v>134.58259166666664</v>
      </c>
      <c r="AK3950" s="3">
        <v>0.11666666666666665</v>
      </c>
    </row>
    <row r="3951" spans="1:37" x14ac:dyDescent="0.25">
      <c r="A3951">
        <v>45</v>
      </c>
      <c r="B3951" t="s">
        <v>20</v>
      </c>
      <c r="C3951" t="s">
        <v>15</v>
      </c>
      <c r="D3951" t="s">
        <v>42</v>
      </c>
      <c r="E3951" t="s">
        <v>13</v>
      </c>
      <c r="F3951" t="s">
        <v>27</v>
      </c>
      <c r="G3951" t="s">
        <v>13</v>
      </c>
      <c r="H3951">
        <v>190338</v>
      </c>
      <c r="I3951" t="s">
        <v>22</v>
      </c>
      <c r="J3951" t="s">
        <v>23</v>
      </c>
      <c r="K3951" t="s">
        <v>55</v>
      </c>
      <c r="L3951" t="s">
        <v>24</v>
      </c>
      <c r="M3951" s="2">
        <v>91</v>
      </c>
      <c r="N3951" t="s">
        <v>60</v>
      </c>
      <c r="O3951" s="1">
        <v>106.42307692307691</v>
      </c>
      <c r="P3951" s="2">
        <v>44272</v>
      </c>
      <c r="Q3951" t="s">
        <v>76</v>
      </c>
      <c r="R3951" t="s">
        <v>90</v>
      </c>
      <c r="S3951" t="s">
        <v>86</v>
      </c>
      <c r="T3951">
        <v>128</v>
      </c>
      <c r="U3951">
        <v>1</v>
      </c>
      <c r="V3951">
        <v>999</v>
      </c>
      <c r="W3951">
        <v>0</v>
      </c>
      <c r="X3951" t="s">
        <v>79</v>
      </c>
      <c r="Y3951">
        <v>0</v>
      </c>
      <c r="Z3951" t="s">
        <v>80</v>
      </c>
      <c r="AA3951" t="str">
        <f t="shared" si="183"/>
        <v>Short</v>
      </c>
      <c r="AB3951" t="str">
        <f t="shared" si="184"/>
        <v>Once</v>
      </c>
      <c r="AC3951" t="str">
        <f t="shared" si="185"/>
        <v>Average</v>
      </c>
      <c r="AD3951" t="s">
        <v>90</v>
      </c>
      <c r="AE3951">
        <v>1.4</v>
      </c>
      <c r="AF3951">
        <v>93.444000000000003</v>
      </c>
      <c r="AG3951">
        <v>-36.1</v>
      </c>
      <c r="AH3951">
        <v>4.9640000000000004</v>
      </c>
      <c r="AI3951">
        <v>5228.1000000000004</v>
      </c>
      <c r="AJ3951" s="3">
        <v>98.275658333333311</v>
      </c>
      <c r="AK3951" s="3">
        <v>0.12000000000000001</v>
      </c>
    </row>
    <row r="3952" spans="1:37" x14ac:dyDescent="0.25">
      <c r="A3952">
        <v>57</v>
      </c>
      <c r="B3952" t="s">
        <v>14</v>
      </c>
      <c r="C3952" t="s">
        <v>15</v>
      </c>
      <c r="D3952" t="s">
        <v>37</v>
      </c>
      <c r="E3952" t="s">
        <v>26</v>
      </c>
      <c r="F3952" t="s">
        <v>13</v>
      </c>
      <c r="G3952" t="s">
        <v>13</v>
      </c>
      <c r="H3952">
        <v>188127</v>
      </c>
      <c r="I3952" t="s">
        <v>39</v>
      </c>
      <c r="J3952" t="s">
        <v>23</v>
      </c>
      <c r="K3952" t="s">
        <v>55</v>
      </c>
      <c r="L3952" t="s">
        <v>24</v>
      </c>
      <c r="M3952" s="2">
        <v>94</v>
      </c>
      <c r="N3952" t="s">
        <v>60</v>
      </c>
      <c r="O3952" s="1">
        <v>85.48797872340424</v>
      </c>
      <c r="P3952" s="2">
        <v>44233</v>
      </c>
      <c r="Q3952" t="s">
        <v>76</v>
      </c>
      <c r="R3952" t="s">
        <v>84</v>
      </c>
      <c r="S3952" t="s">
        <v>78</v>
      </c>
      <c r="T3952">
        <v>156</v>
      </c>
      <c r="U3952">
        <v>4</v>
      </c>
      <c r="V3952">
        <v>999</v>
      </c>
      <c r="W3952">
        <v>0</v>
      </c>
      <c r="X3952" t="s">
        <v>79</v>
      </c>
      <c r="Y3952">
        <v>0</v>
      </c>
      <c r="Z3952" t="s">
        <v>80</v>
      </c>
      <c r="AA3952" t="str">
        <f t="shared" si="183"/>
        <v>Short</v>
      </c>
      <c r="AB3952" t="str">
        <f t="shared" si="184"/>
        <v>Average</v>
      </c>
      <c r="AC3952" t="str">
        <f t="shared" si="185"/>
        <v>Average</v>
      </c>
      <c r="AD3952" t="s">
        <v>84</v>
      </c>
      <c r="AE3952">
        <v>1.4</v>
      </c>
      <c r="AF3952">
        <v>93.918000000000006</v>
      </c>
      <c r="AG3952">
        <v>-42.7</v>
      </c>
      <c r="AH3952">
        <v>4.9610000000000003</v>
      </c>
      <c r="AI3952">
        <v>5228.1000000000004</v>
      </c>
      <c r="AJ3952" s="3">
        <v>79.34360833333335</v>
      </c>
      <c r="AK3952" s="3">
        <v>0.12083333333333335</v>
      </c>
    </row>
    <row r="3953" spans="1:37" x14ac:dyDescent="0.25">
      <c r="A3953">
        <v>25</v>
      </c>
      <c r="B3953" t="s">
        <v>20</v>
      </c>
      <c r="C3953" t="s">
        <v>25</v>
      </c>
      <c r="D3953" t="s">
        <v>42</v>
      </c>
      <c r="E3953" t="s">
        <v>26</v>
      </c>
      <c r="F3953" t="s">
        <v>27</v>
      </c>
      <c r="G3953" t="s">
        <v>13</v>
      </c>
      <c r="H3953">
        <v>158542</v>
      </c>
      <c r="I3953" t="s">
        <v>22</v>
      </c>
      <c r="J3953" t="s">
        <v>32</v>
      </c>
      <c r="K3953" t="s">
        <v>55</v>
      </c>
      <c r="L3953" t="s">
        <v>24</v>
      </c>
      <c r="M3953" s="2">
        <v>97</v>
      </c>
      <c r="N3953" t="s">
        <v>61</v>
      </c>
      <c r="O3953" s="1">
        <v>58.038453608247437</v>
      </c>
      <c r="P3953" s="2">
        <v>16236</v>
      </c>
      <c r="Q3953" t="s">
        <v>76</v>
      </c>
      <c r="R3953" t="s">
        <v>82</v>
      </c>
      <c r="S3953" t="s">
        <v>83</v>
      </c>
      <c r="T3953">
        <v>109</v>
      </c>
      <c r="U3953">
        <v>5</v>
      </c>
      <c r="V3953">
        <v>999</v>
      </c>
      <c r="W3953">
        <v>0</v>
      </c>
      <c r="X3953" t="s">
        <v>79</v>
      </c>
      <c r="Y3953">
        <v>0</v>
      </c>
      <c r="Z3953" t="s">
        <v>80</v>
      </c>
      <c r="AA3953" t="str">
        <f t="shared" si="183"/>
        <v>Short</v>
      </c>
      <c r="AB3953" t="str">
        <f t="shared" si="184"/>
        <v>Average</v>
      </c>
      <c r="AC3953" t="str">
        <f t="shared" si="185"/>
        <v>Average</v>
      </c>
      <c r="AD3953" t="s">
        <v>82</v>
      </c>
      <c r="AE3953">
        <v>-1.8</v>
      </c>
      <c r="AF3953">
        <v>92.893000000000001</v>
      </c>
      <c r="AG3953">
        <v>-46.2</v>
      </c>
      <c r="AH3953">
        <v>1.25</v>
      </c>
      <c r="AI3953">
        <v>5099.1000000000004</v>
      </c>
      <c r="AJ3953" s="3">
        <v>38.55340833333333</v>
      </c>
      <c r="AK3953" s="3">
        <v>8.083333333333334E-2</v>
      </c>
    </row>
    <row r="3954" spans="1:37" x14ac:dyDescent="0.25">
      <c r="A3954">
        <v>48</v>
      </c>
      <c r="B3954" t="s">
        <v>46</v>
      </c>
      <c r="C3954" t="s">
        <v>15</v>
      </c>
      <c r="D3954" t="s">
        <v>33</v>
      </c>
      <c r="E3954" t="s">
        <v>13</v>
      </c>
      <c r="F3954" t="s">
        <v>13</v>
      </c>
      <c r="G3954" t="s">
        <v>13</v>
      </c>
      <c r="H3954">
        <v>187634</v>
      </c>
      <c r="I3954" t="s">
        <v>22</v>
      </c>
      <c r="J3954" t="s">
        <v>23</v>
      </c>
      <c r="K3954" t="s">
        <v>55</v>
      </c>
      <c r="L3954" t="s">
        <v>41</v>
      </c>
      <c r="M3954" s="2">
        <v>95</v>
      </c>
      <c r="N3954" t="s">
        <v>63</v>
      </c>
      <c r="O3954" s="1">
        <v>419.58357894736844</v>
      </c>
      <c r="P3954" s="2">
        <v>107196</v>
      </c>
      <c r="Q3954" t="s">
        <v>76</v>
      </c>
      <c r="R3954" t="s">
        <v>77</v>
      </c>
      <c r="S3954" t="s">
        <v>89</v>
      </c>
      <c r="T3954">
        <v>327</v>
      </c>
      <c r="U3954">
        <v>2</v>
      </c>
      <c r="V3954">
        <v>999</v>
      </c>
      <c r="W3954">
        <v>0</v>
      </c>
      <c r="X3954" t="s">
        <v>79</v>
      </c>
      <c r="Y3954">
        <v>1</v>
      </c>
      <c r="Z3954" t="s">
        <v>80</v>
      </c>
      <c r="AA3954" t="str">
        <f t="shared" si="183"/>
        <v>Medium</v>
      </c>
      <c r="AB3954" t="str">
        <f t="shared" si="184"/>
        <v>Average</v>
      </c>
      <c r="AC3954" t="str">
        <f t="shared" si="185"/>
        <v>Average</v>
      </c>
      <c r="AD3954" t="s">
        <v>77</v>
      </c>
      <c r="AE3954">
        <v>-1.8</v>
      </c>
      <c r="AF3954">
        <v>93.075000000000003</v>
      </c>
      <c r="AG3954">
        <v>-47.1</v>
      </c>
      <c r="AH3954">
        <v>1.365</v>
      </c>
      <c r="AI3954">
        <v>5099.1000000000004</v>
      </c>
      <c r="AJ3954" s="3">
        <v>708.33530000000007</v>
      </c>
      <c r="AK3954" s="3">
        <v>0.21083333333333332</v>
      </c>
    </row>
    <row r="3955" spans="1:37" x14ac:dyDescent="0.25">
      <c r="A3955">
        <v>34</v>
      </c>
      <c r="B3955" t="s">
        <v>38</v>
      </c>
      <c r="C3955" t="s">
        <v>15</v>
      </c>
      <c r="D3955" t="s">
        <v>33</v>
      </c>
      <c r="E3955" t="s">
        <v>13</v>
      </c>
      <c r="F3955" t="s">
        <v>13</v>
      </c>
      <c r="G3955" t="s">
        <v>13</v>
      </c>
      <c r="H3955">
        <v>173479</v>
      </c>
      <c r="I3955" t="s">
        <v>31</v>
      </c>
      <c r="J3955" t="s">
        <v>32</v>
      </c>
      <c r="K3955" t="s">
        <v>55</v>
      </c>
      <c r="L3955" t="s">
        <v>24</v>
      </c>
      <c r="M3955" s="2">
        <v>94</v>
      </c>
      <c r="N3955" t="s">
        <v>63</v>
      </c>
      <c r="O3955" s="1">
        <v>464.82531914893622</v>
      </c>
      <c r="P3955" s="2">
        <v>102926</v>
      </c>
      <c r="Q3955" t="s">
        <v>76</v>
      </c>
      <c r="R3955" t="s">
        <v>85</v>
      </c>
      <c r="S3955" t="s">
        <v>89</v>
      </c>
      <c r="T3955">
        <v>1256</v>
      </c>
      <c r="U3955">
        <v>1</v>
      </c>
      <c r="V3955">
        <v>999</v>
      </c>
      <c r="W3955">
        <v>0</v>
      </c>
      <c r="X3955" t="s">
        <v>79</v>
      </c>
      <c r="Y3955">
        <v>0</v>
      </c>
      <c r="Z3955" t="s">
        <v>80</v>
      </c>
      <c r="AA3955" t="str">
        <f t="shared" si="183"/>
        <v>Long</v>
      </c>
      <c r="AB3955" t="str">
        <f t="shared" si="184"/>
        <v>Once</v>
      </c>
      <c r="AC3955" t="str">
        <f t="shared" si="185"/>
        <v>Average</v>
      </c>
      <c r="AD3955" t="s">
        <v>85</v>
      </c>
      <c r="AE3955">
        <v>-0.1</v>
      </c>
      <c r="AF3955">
        <v>93.2</v>
      </c>
      <c r="AG3955">
        <v>-42</v>
      </c>
      <c r="AH3955">
        <v>4.0759999999999996</v>
      </c>
      <c r="AI3955">
        <v>5195.8</v>
      </c>
      <c r="AJ3955" s="3">
        <v>756.59786666666662</v>
      </c>
      <c r="AK3955" s="3">
        <v>0.20750000000000002</v>
      </c>
    </row>
    <row r="3956" spans="1:37" x14ac:dyDescent="0.25">
      <c r="A3956">
        <v>41</v>
      </c>
      <c r="B3956" t="s">
        <v>20</v>
      </c>
      <c r="C3956" t="s">
        <v>15</v>
      </c>
      <c r="D3956" t="s">
        <v>42</v>
      </c>
      <c r="E3956" t="s">
        <v>13</v>
      </c>
      <c r="F3956" t="s">
        <v>13</v>
      </c>
      <c r="G3956" t="s">
        <v>13</v>
      </c>
      <c r="H3956">
        <v>157754</v>
      </c>
      <c r="I3956" t="s">
        <v>31</v>
      </c>
      <c r="J3956" t="s">
        <v>35</v>
      </c>
      <c r="K3956" t="s">
        <v>55</v>
      </c>
      <c r="L3956" t="s">
        <v>24</v>
      </c>
      <c r="M3956" s="2">
        <v>99</v>
      </c>
      <c r="N3956" t="s">
        <v>61</v>
      </c>
      <c r="O3956" s="1">
        <v>58.747474747474747</v>
      </c>
      <c r="P3956" s="2">
        <v>14886</v>
      </c>
      <c r="Q3956" t="s">
        <v>81</v>
      </c>
      <c r="R3956" t="s">
        <v>82</v>
      </c>
      <c r="S3956" t="s">
        <v>89</v>
      </c>
      <c r="T3956">
        <v>259</v>
      </c>
      <c r="U3956">
        <v>1</v>
      </c>
      <c r="V3956">
        <v>999</v>
      </c>
      <c r="W3956">
        <v>0</v>
      </c>
      <c r="X3956" t="s">
        <v>79</v>
      </c>
      <c r="Y3956">
        <v>0</v>
      </c>
      <c r="Z3956" t="s">
        <v>80</v>
      </c>
      <c r="AA3956" t="str">
        <f t="shared" si="183"/>
        <v>Medium</v>
      </c>
      <c r="AB3956" t="str">
        <f t="shared" si="184"/>
        <v>Once</v>
      </c>
      <c r="AC3956" t="str">
        <f t="shared" si="185"/>
        <v>Average</v>
      </c>
      <c r="AD3956" t="s">
        <v>82</v>
      </c>
      <c r="AE3956">
        <v>1.1000000000000001</v>
      </c>
      <c r="AF3956">
        <v>93.994</v>
      </c>
      <c r="AG3956">
        <v>-36.4</v>
      </c>
      <c r="AH3956">
        <v>4.8600000000000003</v>
      </c>
      <c r="AI3956">
        <v>5191</v>
      </c>
      <c r="AJ3956" s="3">
        <v>42.090683333333324</v>
      </c>
      <c r="AK3956" s="3">
        <v>8.666666666666667E-2</v>
      </c>
    </row>
    <row r="3957" spans="1:37" x14ac:dyDescent="0.25">
      <c r="A3957">
        <v>37</v>
      </c>
      <c r="B3957" t="s">
        <v>20</v>
      </c>
      <c r="C3957" t="s">
        <v>29</v>
      </c>
      <c r="D3957" t="s">
        <v>37</v>
      </c>
      <c r="E3957" t="s">
        <v>13</v>
      </c>
      <c r="F3957" t="s">
        <v>27</v>
      </c>
      <c r="G3957" t="s">
        <v>13</v>
      </c>
      <c r="H3957">
        <v>180039</v>
      </c>
      <c r="I3957" t="s">
        <v>31</v>
      </c>
      <c r="J3957" t="s">
        <v>35</v>
      </c>
      <c r="K3957" t="s">
        <v>55</v>
      </c>
      <c r="L3957" t="s">
        <v>24</v>
      </c>
      <c r="M3957" s="2">
        <v>107</v>
      </c>
      <c r="N3957" t="s">
        <v>63</v>
      </c>
      <c r="O3957" s="1">
        <v>372.08691588785047</v>
      </c>
      <c r="P3957" s="2">
        <v>101749</v>
      </c>
      <c r="Q3957" t="s">
        <v>76</v>
      </c>
      <c r="R3957" t="s">
        <v>84</v>
      </c>
      <c r="S3957" t="s">
        <v>78</v>
      </c>
      <c r="T3957">
        <v>538</v>
      </c>
      <c r="U3957">
        <v>5</v>
      </c>
      <c r="V3957">
        <v>999</v>
      </c>
      <c r="W3957">
        <v>0</v>
      </c>
      <c r="X3957" t="s">
        <v>79</v>
      </c>
      <c r="Y3957">
        <v>0</v>
      </c>
      <c r="Z3957" t="s">
        <v>80</v>
      </c>
      <c r="AA3957" t="str">
        <f t="shared" si="183"/>
        <v>Long</v>
      </c>
      <c r="AB3957" t="str">
        <f t="shared" si="184"/>
        <v>Average</v>
      </c>
      <c r="AC3957" t="str">
        <f t="shared" si="185"/>
        <v>Average</v>
      </c>
      <c r="AD3957" t="s">
        <v>84</v>
      </c>
      <c r="AE3957">
        <v>1.4</v>
      </c>
      <c r="AF3957">
        <v>93.918000000000006</v>
      </c>
      <c r="AG3957">
        <v>-42.7</v>
      </c>
      <c r="AH3957">
        <v>4.9610000000000003</v>
      </c>
      <c r="AI3957">
        <v>5228.1000000000004</v>
      </c>
      <c r="AJ3957" s="3">
        <v>683.53942499999994</v>
      </c>
      <c r="AK3957" s="3">
        <v>0.20749999999999999</v>
      </c>
    </row>
    <row r="3958" spans="1:37" x14ac:dyDescent="0.25">
      <c r="A3958">
        <v>47</v>
      </c>
      <c r="B3958" t="s">
        <v>28</v>
      </c>
      <c r="C3958" t="s">
        <v>15</v>
      </c>
      <c r="D3958" t="s">
        <v>30</v>
      </c>
      <c r="E3958" t="s">
        <v>13</v>
      </c>
      <c r="F3958" t="s">
        <v>13</v>
      </c>
      <c r="G3958" t="s">
        <v>13</v>
      </c>
      <c r="H3958">
        <v>161145</v>
      </c>
      <c r="I3958" t="s">
        <v>22</v>
      </c>
      <c r="J3958" t="s">
        <v>23</v>
      </c>
      <c r="K3958" t="s">
        <v>55</v>
      </c>
      <c r="L3958" t="s">
        <v>24</v>
      </c>
      <c r="M3958" s="2">
        <v>99</v>
      </c>
      <c r="N3958" t="s">
        <v>63</v>
      </c>
      <c r="O3958" s="1">
        <v>244.66070707070702</v>
      </c>
      <c r="P3958" s="2">
        <v>105633</v>
      </c>
      <c r="Q3958" t="s">
        <v>81</v>
      </c>
      <c r="R3958" t="s">
        <v>91</v>
      </c>
      <c r="S3958" t="s">
        <v>78</v>
      </c>
      <c r="T3958">
        <v>19</v>
      </c>
      <c r="U3958">
        <v>20</v>
      </c>
      <c r="V3958">
        <v>999</v>
      </c>
      <c r="W3958">
        <v>0</v>
      </c>
      <c r="X3958" t="s">
        <v>79</v>
      </c>
      <c r="Y3958">
        <v>0</v>
      </c>
      <c r="Z3958" t="s">
        <v>80</v>
      </c>
      <c r="AA3958" t="str">
        <f t="shared" si="183"/>
        <v>Short</v>
      </c>
      <c r="AB3958" t="str">
        <f t="shared" si="184"/>
        <v>Very Frequent</v>
      </c>
      <c r="AC3958" t="str">
        <f t="shared" si="185"/>
        <v>Average</v>
      </c>
      <c r="AD3958" t="s">
        <v>91</v>
      </c>
      <c r="AE3958">
        <v>1.4</v>
      </c>
      <c r="AF3958">
        <v>94.465000000000003</v>
      </c>
      <c r="AG3958">
        <v>-41.8</v>
      </c>
      <c r="AH3958">
        <v>4.8639999999999999</v>
      </c>
      <c r="AI3958">
        <v>5228.1000000000004</v>
      </c>
      <c r="AJ3958" s="3">
        <v>429.67860833333344</v>
      </c>
      <c r="AK3958" s="3">
        <v>0.21416666666666664</v>
      </c>
    </row>
    <row r="3959" spans="1:37" x14ac:dyDescent="0.25">
      <c r="A3959">
        <v>27</v>
      </c>
      <c r="B3959" t="s">
        <v>34</v>
      </c>
      <c r="C3959" t="s">
        <v>15</v>
      </c>
      <c r="D3959" t="s">
        <v>30</v>
      </c>
      <c r="E3959" t="s">
        <v>13</v>
      </c>
      <c r="F3959" t="s">
        <v>13</v>
      </c>
      <c r="G3959" t="s">
        <v>13</v>
      </c>
      <c r="H3959">
        <v>186744</v>
      </c>
      <c r="I3959" t="s">
        <v>31</v>
      </c>
      <c r="J3959" t="s">
        <v>32</v>
      </c>
      <c r="K3959" t="s">
        <v>55</v>
      </c>
      <c r="L3959" t="s">
        <v>24</v>
      </c>
      <c r="M3959" s="2">
        <v>96</v>
      </c>
      <c r="N3959" t="s">
        <v>61</v>
      </c>
      <c r="O3959" s="1">
        <v>79.393333333333331</v>
      </c>
      <c r="P3959" s="2">
        <v>14323</v>
      </c>
      <c r="Q3959" t="s">
        <v>76</v>
      </c>
      <c r="R3959" t="s">
        <v>82</v>
      </c>
      <c r="S3959" t="s">
        <v>89</v>
      </c>
      <c r="T3959">
        <v>466</v>
      </c>
      <c r="U3959">
        <v>1</v>
      </c>
      <c r="V3959">
        <v>999</v>
      </c>
      <c r="W3959">
        <v>0</v>
      </c>
      <c r="X3959" t="s">
        <v>79</v>
      </c>
      <c r="Y3959">
        <v>0</v>
      </c>
      <c r="Z3959" t="s">
        <v>80</v>
      </c>
      <c r="AA3959" t="str">
        <f t="shared" si="183"/>
        <v>Long</v>
      </c>
      <c r="AB3959" t="str">
        <f t="shared" si="184"/>
        <v>Once</v>
      </c>
      <c r="AC3959" t="str">
        <f t="shared" si="185"/>
        <v>Average</v>
      </c>
      <c r="AD3959" t="s">
        <v>82</v>
      </c>
      <c r="AE3959">
        <v>-1.8</v>
      </c>
      <c r="AF3959">
        <v>92.893000000000001</v>
      </c>
      <c r="AG3959">
        <v>-46.2</v>
      </c>
      <c r="AH3959">
        <v>1.266</v>
      </c>
      <c r="AI3959">
        <v>5099.1000000000004</v>
      </c>
      <c r="AJ3959" s="3">
        <v>55.131</v>
      </c>
      <c r="AK3959" s="3">
        <v>8.8333333333333333E-2</v>
      </c>
    </row>
    <row r="3960" spans="1:37" x14ac:dyDescent="0.25">
      <c r="A3960">
        <v>30</v>
      </c>
      <c r="B3960" t="s">
        <v>20</v>
      </c>
      <c r="C3960" t="s">
        <v>15</v>
      </c>
      <c r="D3960" t="s">
        <v>42</v>
      </c>
      <c r="E3960" t="s">
        <v>13</v>
      </c>
      <c r="F3960" t="s">
        <v>27</v>
      </c>
      <c r="G3960" t="s">
        <v>13</v>
      </c>
      <c r="H3960">
        <v>167894</v>
      </c>
      <c r="I3960" t="s">
        <v>39</v>
      </c>
      <c r="J3960" t="s">
        <v>32</v>
      </c>
      <c r="K3960" t="s">
        <v>55</v>
      </c>
      <c r="L3960" t="s">
        <v>24</v>
      </c>
      <c r="M3960" s="2">
        <v>95</v>
      </c>
      <c r="N3960" t="s">
        <v>63</v>
      </c>
      <c r="O3960" s="1">
        <v>278.72694736842107</v>
      </c>
      <c r="P3960" s="2">
        <v>104513</v>
      </c>
      <c r="Q3960" t="s">
        <v>76</v>
      </c>
      <c r="R3960" t="s">
        <v>84</v>
      </c>
      <c r="S3960" t="s">
        <v>86</v>
      </c>
      <c r="T3960">
        <v>55</v>
      </c>
      <c r="U3960">
        <v>10</v>
      </c>
      <c r="V3960">
        <v>999</v>
      </c>
      <c r="W3960">
        <v>0</v>
      </c>
      <c r="X3960" t="s">
        <v>79</v>
      </c>
      <c r="Y3960">
        <v>0</v>
      </c>
      <c r="Z3960" t="s">
        <v>80</v>
      </c>
      <c r="AA3960" t="str">
        <f t="shared" si="183"/>
        <v>Short</v>
      </c>
      <c r="AB3960" t="str">
        <f t="shared" si="184"/>
        <v>Often</v>
      </c>
      <c r="AC3960" t="str">
        <f t="shared" si="185"/>
        <v>Average</v>
      </c>
      <c r="AD3960" t="s">
        <v>84</v>
      </c>
      <c r="AE3960">
        <v>1.4</v>
      </c>
      <c r="AF3960">
        <v>93.918000000000006</v>
      </c>
      <c r="AG3960">
        <v>-42.7</v>
      </c>
      <c r="AH3960">
        <v>4.9630000000000001</v>
      </c>
      <c r="AI3960">
        <v>5228.1000000000004</v>
      </c>
      <c r="AJ3960" s="3">
        <v>474.3608416666666</v>
      </c>
      <c r="AK3960" s="3">
        <v>0.21249999999999999</v>
      </c>
    </row>
    <row r="3961" spans="1:37" x14ac:dyDescent="0.25">
      <c r="A3961">
        <v>38</v>
      </c>
      <c r="B3961" t="s">
        <v>38</v>
      </c>
      <c r="C3961" t="s">
        <v>15</v>
      </c>
      <c r="D3961" t="s">
        <v>33</v>
      </c>
      <c r="E3961" t="s">
        <v>13</v>
      </c>
      <c r="F3961" t="s">
        <v>27</v>
      </c>
      <c r="G3961" t="s">
        <v>13</v>
      </c>
      <c r="H3961">
        <v>178349</v>
      </c>
      <c r="I3961" t="s">
        <v>22</v>
      </c>
      <c r="J3961" t="s">
        <v>35</v>
      </c>
      <c r="K3961" t="s">
        <v>55</v>
      </c>
      <c r="L3961" t="s">
        <v>24</v>
      </c>
      <c r="M3961" s="2">
        <v>86</v>
      </c>
      <c r="N3961" t="s">
        <v>61</v>
      </c>
      <c r="O3961" s="1">
        <v>80.215116279069761</v>
      </c>
      <c r="P3961" s="2">
        <v>18802</v>
      </c>
      <c r="Q3961" t="s">
        <v>76</v>
      </c>
      <c r="R3961" t="s">
        <v>85</v>
      </c>
      <c r="S3961" t="s">
        <v>89</v>
      </c>
      <c r="T3961">
        <v>182</v>
      </c>
      <c r="U3961">
        <v>2</v>
      </c>
      <c r="V3961">
        <v>999</v>
      </c>
      <c r="W3961">
        <v>0</v>
      </c>
      <c r="X3961" t="s">
        <v>79</v>
      </c>
      <c r="Y3961">
        <v>0</v>
      </c>
      <c r="Z3961" t="s">
        <v>80</v>
      </c>
      <c r="AA3961" t="str">
        <f t="shared" si="183"/>
        <v>Medium</v>
      </c>
      <c r="AB3961" t="str">
        <f t="shared" si="184"/>
        <v>Average</v>
      </c>
      <c r="AC3961" t="str">
        <f t="shared" si="185"/>
        <v>Average</v>
      </c>
      <c r="AD3961" t="s">
        <v>85</v>
      </c>
      <c r="AE3961">
        <v>-0.1</v>
      </c>
      <c r="AF3961">
        <v>93.2</v>
      </c>
      <c r="AG3961">
        <v>-42</v>
      </c>
      <c r="AH3961">
        <v>4.0759999999999996</v>
      </c>
      <c r="AI3961">
        <v>5195.8</v>
      </c>
      <c r="AJ3961" s="3">
        <v>46.26786666666667</v>
      </c>
      <c r="AK3961" s="3">
        <v>8.2500000000000004E-2</v>
      </c>
    </row>
    <row r="3962" spans="1:37" x14ac:dyDescent="0.25">
      <c r="A3962">
        <v>51</v>
      </c>
      <c r="B3962" t="s">
        <v>46</v>
      </c>
      <c r="C3962" t="s">
        <v>15</v>
      </c>
      <c r="D3962" t="s">
        <v>33</v>
      </c>
      <c r="E3962" t="s">
        <v>13</v>
      </c>
      <c r="F3962" t="s">
        <v>13</v>
      </c>
      <c r="G3962" t="s">
        <v>13</v>
      </c>
      <c r="H3962">
        <v>170513</v>
      </c>
      <c r="I3962" t="s">
        <v>17</v>
      </c>
      <c r="J3962" t="s">
        <v>23</v>
      </c>
      <c r="K3962" t="s">
        <v>55</v>
      </c>
      <c r="L3962" t="s">
        <v>41</v>
      </c>
      <c r="M3962" s="2">
        <v>92</v>
      </c>
      <c r="N3962" t="s">
        <v>61</v>
      </c>
      <c r="O3962" s="1">
        <v>70.865543478260861</v>
      </c>
      <c r="P3962" s="2">
        <v>16379</v>
      </c>
      <c r="Q3962" t="s">
        <v>81</v>
      </c>
      <c r="R3962" t="s">
        <v>82</v>
      </c>
      <c r="S3962" t="s">
        <v>86</v>
      </c>
      <c r="T3962">
        <v>98</v>
      </c>
      <c r="U3962">
        <v>1</v>
      </c>
      <c r="V3962">
        <v>999</v>
      </c>
      <c r="W3962">
        <v>0</v>
      </c>
      <c r="X3962" t="s">
        <v>79</v>
      </c>
      <c r="Y3962">
        <v>0</v>
      </c>
      <c r="Z3962" t="s">
        <v>80</v>
      </c>
      <c r="AA3962" t="str">
        <f t="shared" si="183"/>
        <v>Short</v>
      </c>
      <c r="AB3962" t="str">
        <f t="shared" si="184"/>
        <v>Once</v>
      </c>
      <c r="AC3962" t="str">
        <f t="shared" si="185"/>
        <v>Average</v>
      </c>
      <c r="AD3962" t="s">
        <v>82</v>
      </c>
      <c r="AE3962">
        <v>1.1000000000000001</v>
      </c>
      <c r="AF3962">
        <v>93.994</v>
      </c>
      <c r="AG3962">
        <v>-36.4</v>
      </c>
      <c r="AH3962">
        <v>4.8559999999999999</v>
      </c>
      <c r="AI3962">
        <v>5191</v>
      </c>
      <c r="AJ3962" s="3">
        <v>44.187791666666669</v>
      </c>
      <c r="AK3962" s="3">
        <v>7.9999999999999988E-2</v>
      </c>
    </row>
    <row r="3963" spans="1:37" x14ac:dyDescent="0.25">
      <c r="A3963">
        <v>37</v>
      </c>
      <c r="B3963" t="s">
        <v>34</v>
      </c>
      <c r="C3963" t="s">
        <v>15</v>
      </c>
      <c r="D3963" t="s">
        <v>33</v>
      </c>
      <c r="E3963" t="s">
        <v>13</v>
      </c>
      <c r="F3963" t="s">
        <v>13</v>
      </c>
      <c r="G3963" t="s">
        <v>13</v>
      </c>
      <c r="H3963">
        <v>152385</v>
      </c>
      <c r="I3963" t="s">
        <v>31</v>
      </c>
      <c r="J3963" t="s">
        <v>35</v>
      </c>
      <c r="K3963" t="s">
        <v>55</v>
      </c>
      <c r="L3963" t="s">
        <v>24</v>
      </c>
      <c r="M3963" s="2">
        <v>98</v>
      </c>
      <c r="N3963" t="s">
        <v>61</v>
      </c>
      <c r="O3963" s="1">
        <v>78.037244897959184</v>
      </c>
      <c r="P3963" s="2">
        <v>16309</v>
      </c>
      <c r="Q3963" t="s">
        <v>76</v>
      </c>
      <c r="R3963" t="s">
        <v>77</v>
      </c>
      <c r="S3963" t="s">
        <v>88</v>
      </c>
      <c r="T3963">
        <v>69</v>
      </c>
      <c r="U3963">
        <v>2</v>
      </c>
      <c r="V3963">
        <v>999</v>
      </c>
      <c r="W3963">
        <v>0</v>
      </c>
      <c r="X3963" t="s">
        <v>79</v>
      </c>
      <c r="Y3963">
        <v>0</v>
      </c>
      <c r="Z3963" t="s">
        <v>80</v>
      </c>
      <c r="AA3963" t="str">
        <f t="shared" si="183"/>
        <v>Short</v>
      </c>
      <c r="AB3963" t="str">
        <f t="shared" si="184"/>
        <v>Average</v>
      </c>
      <c r="AC3963" t="str">
        <f t="shared" si="185"/>
        <v>Average</v>
      </c>
      <c r="AD3963" t="s">
        <v>77</v>
      </c>
      <c r="AE3963">
        <v>-1.8</v>
      </c>
      <c r="AF3963">
        <v>93.075000000000003</v>
      </c>
      <c r="AG3963">
        <v>-47.1</v>
      </c>
      <c r="AH3963">
        <v>1.405</v>
      </c>
      <c r="AI3963">
        <v>5099.1000000000004</v>
      </c>
      <c r="AJ3963" s="3">
        <v>50.865974999999999</v>
      </c>
      <c r="AK3963" s="3">
        <v>7.8333333333333338E-2</v>
      </c>
    </row>
    <row r="3964" spans="1:37" x14ac:dyDescent="0.25">
      <c r="A3964">
        <v>20</v>
      </c>
      <c r="B3964" t="s">
        <v>47</v>
      </c>
      <c r="C3964" t="s">
        <v>25</v>
      </c>
      <c r="D3964" t="s">
        <v>37</v>
      </c>
      <c r="E3964" t="s">
        <v>13</v>
      </c>
      <c r="F3964" t="s">
        <v>27</v>
      </c>
      <c r="G3964" t="s">
        <v>13</v>
      </c>
      <c r="H3964">
        <v>162894</v>
      </c>
      <c r="I3964" t="s">
        <v>22</v>
      </c>
      <c r="J3964" t="s">
        <v>32</v>
      </c>
      <c r="K3964" t="s">
        <v>55</v>
      </c>
      <c r="L3964" t="s">
        <v>44</v>
      </c>
      <c r="M3964" s="2">
        <v>98</v>
      </c>
      <c r="N3964" t="s">
        <v>61</v>
      </c>
      <c r="O3964" s="1">
        <v>68.747244897959177</v>
      </c>
      <c r="P3964" s="2">
        <v>15797</v>
      </c>
      <c r="Q3964" t="s">
        <v>81</v>
      </c>
      <c r="R3964" t="s">
        <v>77</v>
      </c>
      <c r="S3964" t="s">
        <v>89</v>
      </c>
      <c r="T3964">
        <v>80</v>
      </c>
      <c r="U3964">
        <v>1</v>
      </c>
      <c r="V3964">
        <v>999</v>
      </c>
      <c r="W3964">
        <v>0</v>
      </c>
      <c r="X3964" t="s">
        <v>79</v>
      </c>
      <c r="Y3964">
        <v>0</v>
      </c>
      <c r="Z3964" t="s">
        <v>80</v>
      </c>
      <c r="AA3964" t="str">
        <f t="shared" si="183"/>
        <v>Short</v>
      </c>
      <c r="AB3964" t="str">
        <f t="shared" si="184"/>
        <v>Once</v>
      </c>
      <c r="AC3964" t="str">
        <f t="shared" si="185"/>
        <v>Average</v>
      </c>
      <c r="AD3964" t="s">
        <v>77</v>
      </c>
      <c r="AE3964">
        <v>-1.8</v>
      </c>
      <c r="AF3964">
        <v>93.075000000000003</v>
      </c>
      <c r="AG3964">
        <v>-47.1</v>
      </c>
      <c r="AH3964">
        <v>1.41</v>
      </c>
      <c r="AI3964">
        <v>5099.1000000000004</v>
      </c>
      <c r="AJ3964" s="3">
        <v>48.849591666666676</v>
      </c>
      <c r="AK3964" s="3">
        <v>8.4166666666666681E-2</v>
      </c>
    </row>
    <row r="3965" spans="1:37" x14ac:dyDescent="0.25">
      <c r="A3965">
        <v>39</v>
      </c>
      <c r="B3965" t="s">
        <v>20</v>
      </c>
      <c r="C3965" t="s">
        <v>15</v>
      </c>
      <c r="D3965" t="s">
        <v>21</v>
      </c>
      <c r="E3965" t="s">
        <v>26</v>
      </c>
      <c r="F3965" t="s">
        <v>27</v>
      </c>
      <c r="G3965" t="s">
        <v>13</v>
      </c>
      <c r="H3965">
        <v>151119</v>
      </c>
      <c r="I3965" t="s">
        <v>39</v>
      </c>
      <c r="J3965" t="s">
        <v>35</v>
      </c>
      <c r="K3965" t="s">
        <v>55</v>
      </c>
      <c r="L3965" t="s">
        <v>24</v>
      </c>
      <c r="M3965" s="2">
        <v>100</v>
      </c>
      <c r="N3965" t="s">
        <v>60</v>
      </c>
      <c r="O3965" s="1">
        <v>98.696799999999982</v>
      </c>
      <c r="P3965" s="2">
        <v>47877</v>
      </c>
      <c r="Q3965" t="s">
        <v>81</v>
      </c>
      <c r="R3965" t="s">
        <v>82</v>
      </c>
      <c r="S3965" t="s">
        <v>78</v>
      </c>
      <c r="T3965">
        <v>30</v>
      </c>
      <c r="U3965">
        <v>8</v>
      </c>
      <c r="V3965">
        <v>999</v>
      </c>
      <c r="W3965">
        <v>0</v>
      </c>
      <c r="X3965" t="s">
        <v>79</v>
      </c>
      <c r="Y3965">
        <v>0</v>
      </c>
      <c r="Z3965" t="s">
        <v>80</v>
      </c>
      <c r="AA3965" t="str">
        <f t="shared" si="183"/>
        <v>Short</v>
      </c>
      <c r="AB3965" t="str">
        <f t="shared" si="184"/>
        <v>Often</v>
      </c>
      <c r="AC3965" t="str">
        <f t="shared" si="185"/>
        <v>Average</v>
      </c>
      <c r="AD3965" t="s">
        <v>82</v>
      </c>
      <c r="AE3965">
        <v>1.1000000000000001</v>
      </c>
      <c r="AF3965">
        <v>93.994</v>
      </c>
      <c r="AG3965">
        <v>-36.4</v>
      </c>
      <c r="AH3965">
        <v>4.8570000000000002</v>
      </c>
      <c r="AI3965">
        <v>5191</v>
      </c>
      <c r="AJ3965" s="3">
        <v>106.09691666666667</v>
      </c>
      <c r="AK3965" s="3">
        <v>0.12750000000000003</v>
      </c>
    </row>
    <row r="3966" spans="1:37" x14ac:dyDescent="0.25">
      <c r="A3966">
        <v>31</v>
      </c>
      <c r="B3966" t="s">
        <v>44</v>
      </c>
      <c r="C3966" t="s">
        <v>15</v>
      </c>
      <c r="D3966" t="s">
        <v>33</v>
      </c>
      <c r="E3966" t="s">
        <v>13</v>
      </c>
      <c r="F3966" t="s">
        <v>13</v>
      </c>
      <c r="G3966" t="s">
        <v>13</v>
      </c>
      <c r="H3966">
        <v>178535</v>
      </c>
      <c r="I3966" t="s">
        <v>22</v>
      </c>
      <c r="J3966" t="s">
        <v>32</v>
      </c>
      <c r="K3966" t="s">
        <v>55</v>
      </c>
      <c r="L3966" t="s">
        <v>44</v>
      </c>
      <c r="M3966" s="2">
        <v>100</v>
      </c>
      <c r="N3966" t="s">
        <v>61</v>
      </c>
      <c r="O3966" s="1">
        <v>66.5398</v>
      </c>
      <c r="P3966" s="2">
        <v>19701</v>
      </c>
      <c r="Q3966" t="s">
        <v>76</v>
      </c>
      <c r="R3966" t="s">
        <v>90</v>
      </c>
      <c r="S3966" t="s">
        <v>86</v>
      </c>
      <c r="T3966">
        <v>124</v>
      </c>
      <c r="U3966">
        <v>3</v>
      </c>
      <c r="V3966">
        <v>999</v>
      </c>
      <c r="W3966">
        <v>0</v>
      </c>
      <c r="X3966" t="s">
        <v>79</v>
      </c>
      <c r="Y3966">
        <v>0</v>
      </c>
      <c r="Z3966" t="s">
        <v>80</v>
      </c>
      <c r="AA3966" t="str">
        <f t="shared" si="183"/>
        <v>Short</v>
      </c>
      <c r="AB3966" t="str">
        <f t="shared" si="184"/>
        <v>Average</v>
      </c>
      <c r="AC3966" t="str">
        <f t="shared" si="185"/>
        <v>Average</v>
      </c>
      <c r="AD3966" t="s">
        <v>90</v>
      </c>
      <c r="AE3966">
        <v>1.4</v>
      </c>
      <c r="AF3966">
        <v>93.444000000000003</v>
      </c>
      <c r="AG3966">
        <v>-36.1</v>
      </c>
      <c r="AH3966">
        <v>4.9640000000000004</v>
      </c>
      <c r="AI3966">
        <v>5228.1000000000004</v>
      </c>
      <c r="AJ3966" s="3">
        <v>46.146749999999997</v>
      </c>
      <c r="AK3966" s="3">
        <v>8.2500000000000004E-2</v>
      </c>
    </row>
    <row r="3967" spans="1:37" x14ac:dyDescent="0.25">
      <c r="A3967">
        <v>39</v>
      </c>
      <c r="B3967" t="s">
        <v>34</v>
      </c>
      <c r="C3967" t="s">
        <v>15</v>
      </c>
      <c r="D3967" t="s">
        <v>33</v>
      </c>
      <c r="E3967" t="s">
        <v>13</v>
      </c>
      <c r="F3967" t="s">
        <v>13</v>
      </c>
      <c r="G3967" t="s">
        <v>13</v>
      </c>
      <c r="H3967">
        <v>181732</v>
      </c>
      <c r="I3967" t="s">
        <v>31</v>
      </c>
      <c r="J3967" t="s">
        <v>35</v>
      </c>
      <c r="K3967" t="s">
        <v>55</v>
      </c>
      <c r="L3967" t="s">
        <v>24</v>
      </c>
      <c r="M3967" s="2">
        <v>93</v>
      </c>
      <c r="N3967" t="s">
        <v>61</v>
      </c>
      <c r="O3967" s="1">
        <v>83.79774193548387</v>
      </c>
      <c r="P3967" s="2">
        <v>17925</v>
      </c>
      <c r="Q3967" t="s">
        <v>81</v>
      </c>
      <c r="R3967" t="s">
        <v>91</v>
      </c>
      <c r="S3967" t="s">
        <v>88</v>
      </c>
      <c r="T3967">
        <v>69</v>
      </c>
      <c r="U3967">
        <v>3</v>
      </c>
      <c r="V3967">
        <v>999</v>
      </c>
      <c r="W3967">
        <v>0</v>
      </c>
      <c r="X3967" t="s">
        <v>79</v>
      </c>
      <c r="Y3967">
        <v>0</v>
      </c>
      <c r="Z3967" t="s">
        <v>80</v>
      </c>
      <c r="AA3967" t="str">
        <f t="shared" si="183"/>
        <v>Short</v>
      </c>
      <c r="AB3967" t="str">
        <f t="shared" si="184"/>
        <v>Average</v>
      </c>
      <c r="AC3967" t="str">
        <f t="shared" si="185"/>
        <v>Average</v>
      </c>
      <c r="AD3967" t="s">
        <v>91</v>
      </c>
      <c r="AE3967">
        <v>1.4</v>
      </c>
      <c r="AF3967">
        <v>94.465000000000003</v>
      </c>
      <c r="AG3967">
        <v>-41.8</v>
      </c>
      <c r="AH3967">
        <v>4.96</v>
      </c>
      <c r="AI3967">
        <v>5228.1000000000004</v>
      </c>
      <c r="AJ3967" s="3">
        <v>53.476308333333321</v>
      </c>
      <c r="AK3967" s="3">
        <v>8.3333333333333329E-2</v>
      </c>
    </row>
    <row r="3968" spans="1:37" x14ac:dyDescent="0.25">
      <c r="A3968">
        <v>55</v>
      </c>
      <c r="B3968" t="s">
        <v>34</v>
      </c>
      <c r="C3968" t="s">
        <v>15</v>
      </c>
      <c r="D3968" t="s">
        <v>37</v>
      </c>
      <c r="E3968" t="s">
        <v>26</v>
      </c>
      <c r="F3968" t="s">
        <v>13</v>
      </c>
      <c r="G3968" t="s">
        <v>13</v>
      </c>
      <c r="H3968">
        <v>173220</v>
      </c>
      <c r="I3968" t="s">
        <v>22</v>
      </c>
      <c r="J3968" t="s">
        <v>23</v>
      </c>
      <c r="K3968" t="s">
        <v>55</v>
      </c>
      <c r="L3968" t="s">
        <v>24</v>
      </c>
      <c r="M3968" s="2">
        <v>96</v>
      </c>
      <c r="N3968" t="s">
        <v>61</v>
      </c>
      <c r="O3968" s="1">
        <v>57.095729166666665</v>
      </c>
      <c r="P3968" s="2">
        <v>16626</v>
      </c>
      <c r="Q3968" t="s">
        <v>76</v>
      </c>
      <c r="R3968" t="s">
        <v>85</v>
      </c>
      <c r="S3968" t="s">
        <v>88</v>
      </c>
      <c r="T3968">
        <v>73</v>
      </c>
      <c r="U3968">
        <v>1</v>
      </c>
      <c r="V3968">
        <v>999</v>
      </c>
      <c r="W3968">
        <v>1</v>
      </c>
      <c r="X3968" t="s">
        <v>87</v>
      </c>
      <c r="Y3968">
        <v>0</v>
      </c>
      <c r="Z3968" t="s">
        <v>80</v>
      </c>
      <c r="AA3968" t="str">
        <f t="shared" si="183"/>
        <v>Short</v>
      </c>
      <c r="AB3968" t="str">
        <f t="shared" si="184"/>
        <v>Once</v>
      </c>
      <c r="AC3968" t="str">
        <f t="shared" si="185"/>
        <v>Once</v>
      </c>
      <c r="AD3968" t="s">
        <v>85</v>
      </c>
      <c r="AE3968">
        <v>-0.1</v>
      </c>
      <c r="AF3968">
        <v>93.2</v>
      </c>
      <c r="AG3968">
        <v>-42</v>
      </c>
      <c r="AH3968">
        <v>4.1909999999999998</v>
      </c>
      <c r="AI3968">
        <v>5195.8</v>
      </c>
      <c r="AJ3968" s="3">
        <v>37.458075000000008</v>
      </c>
      <c r="AK3968" s="3">
        <v>7.8333333333333352E-2</v>
      </c>
    </row>
    <row r="3969" spans="1:37" x14ac:dyDescent="0.25">
      <c r="A3969">
        <v>33</v>
      </c>
      <c r="B3969" t="s">
        <v>20</v>
      </c>
      <c r="C3969" t="s">
        <v>15</v>
      </c>
      <c r="D3969" t="s">
        <v>42</v>
      </c>
      <c r="E3969" t="s">
        <v>26</v>
      </c>
      <c r="F3969" t="s">
        <v>27</v>
      </c>
      <c r="G3969" t="s">
        <v>27</v>
      </c>
      <c r="H3969">
        <v>197100</v>
      </c>
      <c r="I3969" t="s">
        <v>22</v>
      </c>
      <c r="J3969" t="s">
        <v>32</v>
      </c>
      <c r="K3969" t="s">
        <v>55</v>
      </c>
      <c r="L3969" t="s">
        <v>24</v>
      </c>
      <c r="M3969" s="2">
        <v>103</v>
      </c>
      <c r="N3969" t="s">
        <v>63</v>
      </c>
      <c r="O3969" s="1">
        <v>300.32446601941751</v>
      </c>
      <c r="P3969" s="2">
        <v>107415</v>
      </c>
      <c r="Q3969" t="s">
        <v>76</v>
      </c>
      <c r="R3969" t="s">
        <v>82</v>
      </c>
      <c r="S3969" t="s">
        <v>83</v>
      </c>
      <c r="T3969">
        <v>306</v>
      </c>
      <c r="U3969">
        <v>4</v>
      </c>
      <c r="V3969">
        <v>999</v>
      </c>
      <c r="W3969">
        <v>1</v>
      </c>
      <c r="X3969" t="s">
        <v>87</v>
      </c>
      <c r="Y3969">
        <v>0</v>
      </c>
      <c r="Z3969" t="s">
        <v>80</v>
      </c>
      <c r="AA3969" t="str">
        <f t="shared" si="183"/>
        <v>Medium</v>
      </c>
      <c r="AB3969" t="str">
        <f t="shared" si="184"/>
        <v>Average</v>
      </c>
      <c r="AC3969" t="str">
        <f t="shared" si="185"/>
        <v>Once</v>
      </c>
      <c r="AD3969" t="s">
        <v>82</v>
      </c>
      <c r="AE3969">
        <v>-1.8</v>
      </c>
      <c r="AF3969">
        <v>92.893000000000001</v>
      </c>
      <c r="AG3969">
        <v>-46.2</v>
      </c>
      <c r="AH3969">
        <v>1.25</v>
      </c>
      <c r="AI3969">
        <v>5099.1000000000004</v>
      </c>
      <c r="AJ3969" s="3">
        <v>535.37441666666666</v>
      </c>
      <c r="AK3969" s="3">
        <v>0.21</v>
      </c>
    </row>
    <row r="3970" spans="1:37" x14ac:dyDescent="0.25">
      <c r="A3970">
        <v>31</v>
      </c>
      <c r="B3970" t="s">
        <v>20</v>
      </c>
      <c r="C3970" t="s">
        <v>15</v>
      </c>
      <c r="D3970" t="s">
        <v>21</v>
      </c>
      <c r="E3970" t="s">
        <v>13</v>
      </c>
      <c r="F3970" t="s">
        <v>13</v>
      </c>
      <c r="G3970" t="s">
        <v>13</v>
      </c>
      <c r="H3970">
        <v>199894</v>
      </c>
      <c r="I3970" t="s">
        <v>31</v>
      </c>
      <c r="J3970" t="s">
        <v>32</v>
      </c>
      <c r="K3970" t="s">
        <v>55</v>
      </c>
      <c r="L3970" t="s">
        <v>24</v>
      </c>
      <c r="M3970" s="2">
        <v>96</v>
      </c>
      <c r="N3970" t="s">
        <v>61</v>
      </c>
      <c r="O3970" s="1">
        <v>52.962083333333332</v>
      </c>
      <c r="P3970" s="2">
        <v>14488</v>
      </c>
      <c r="Q3970" t="s">
        <v>76</v>
      </c>
      <c r="R3970" t="s">
        <v>82</v>
      </c>
      <c r="S3970" t="s">
        <v>89</v>
      </c>
      <c r="T3970">
        <v>212</v>
      </c>
      <c r="U3970">
        <v>1</v>
      </c>
      <c r="V3970">
        <v>999</v>
      </c>
      <c r="W3970">
        <v>0</v>
      </c>
      <c r="X3970" t="s">
        <v>79</v>
      </c>
      <c r="Y3970">
        <v>0</v>
      </c>
      <c r="Z3970" t="s">
        <v>80</v>
      </c>
      <c r="AA3970" t="str">
        <f t="shared" ref="AA3970:AA4033" si="186">IF(T:T&gt;180,IF(360&gt;T:T,"Medium","Long"),"Short")</f>
        <v>Medium</v>
      </c>
      <c r="AB3970" t="str">
        <f t="shared" ref="AB3970:AB4033" si="187">IF(U:U=1,"Once",IF(U:U&gt;10,"Very Frequent",IF(U:U&gt;5,"Often","Average")))</f>
        <v>Once</v>
      </c>
      <c r="AC3970" t="str">
        <f t="shared" ref="AC3970:AC4033" si="188">IF(W:W=1,"Once",IF(W:W&gt;10,"Very Frequent",IF(W:W&gt;5,"Often","Average")))</f>
        <v>Average</v>
      </c>
      <c r="AD3970" t="s">
        <v>82</v>
      </c>
      <c r="AE3970">
        <v>-1.8</v>
      </c>
      <c r="AF3970">
        <v>92.893000000000001</v>
      </c>
      <c r="AG3970">
        <v>-46.2</v>
      </c>
      <c r="AH3970">
        <v>1.327</v>
      </c>
      <c r="AI3970">
        <v>5099.1000000000004</v>
      </c>
      <c r="AJ3970" s="3">
        <v>38.468150000000001</v>
      </c>
      <c r="AK3970" s="3">
        <v>9.166666666666666E-2</v>
      </c>
    </row>
    <row r="3971" spans="1:37" x14ac:dyDescent="0.25">
      <c r="A3971">
        <v>41</v>
      </c>
      <c r="B3971" t="s">
        <v>20</v>
      </c>
      <c r="C3971" t="s">
        <v>25</v>
      </c>
      <c r="D3971" t="s">
        <v>21</v>
      </c>
      <c r="E3971" t="s">
        <v>13</v>
      </c>
      <c r="F3971" t="s">
        <v>13</v>
      </c>
      <c r="G3971" t="s">
        <v>13</v>
      </c>
      <c r="H3971">
        <v>182455</v>
      </c>
      <c r="I3971" t="s">
        <v>31</v>
      </c>
      <c r="J3971" t="s">
        <v>35</v>
      </c>
      <c r="K3971" t="s">
        <v>55</v>
      </c>
      <c r="L3971" t="s">
        <v>24</v>
      </c>
      <c r="M3971" s="2">
        <v>97</v>
      </c>
      <c r="N3971" t="s">
        <v>63</v>
      </c>
      <c r="O3971" s="1">
        <v>508.86443298969073</v>
      </c>
      <c r="P3971" s="2">
        <v>104104</v>
      </c>
      <c r="Q3971" t="s">
        <v>76</v>
      </c>
      <c r="R3971" t="s">
        <v>82</v>
      </c>
      <c r="S3971" t="s">
        <v>83</v>
      </c>
      <c r="T3971">
        <v>195</v>
      </c>
      <c r="U3971">
        <v>1</v>
      </c>
      <c r="V3971">
        <v>999</v>
      </c>
      <c r="W3971">
        <v>0</v>
      </c>
      <c r="X3971" t="s">
        <v>79</v>
      </c>
      <c r="Y3971">
        <v>0</v>
      </c>
      <c r="Z3971" t="s">
        <v>80</v>
      </c>
      <c r="AA3971" t="str">
        <f t="shared" si="186"/>
        <v>Medium</v>
      </c>
      <c r="AB3971" t="str">
        <f t="shared" si="187"/>
        <v>Once</v>
      </c>
      <c r="AC3971" t="str">
        <f t="shared" si="188"/>
        <v>Average</v>
      </c>
      <c r="AD3971" t="s">
        <v>82</v>
      </c>
      <c r="AE3971">
        <v>-1.8</v>
      </c>
      <c r="AF3971">
        <v>92.893000000000001</v>
      </c>
      <c r="AG3971">
        <v>-46.2</v>
      </c>
      <c r="AH3971">
        <v>1.25</v>
      </c>
      <c r="AI3971">
        <v>5099.1000000000004</v>
      </c>
      <c r="AJ3971" s="3">
        <v>851.13748333333331</v>
      </c>
      <c r="AK3971" s="3">
        <v>0.20583333333333334</v>
      </c>
    </row>
    <row r="3972" spans="1:37" x14ac:dyDescent="0.25">
      <c r="A3972">
        <v>50</v>
      </c>
      <c r="B3972" t="s">
        <v>20</v>
      </c>
      <c r="C3972" t="s">
        <v>15</v>
      </c>
      <c r="D3972" t="s">
        <v>16</v>
      </c>
      <c r="E3972" t="s">
        <v>13</v>
      </c>
      <c r="F3972" t="s">
        <v>27</v>
      </c>
      <c r="G3972" t="s">
        <v>13</v>
      </c>
      <c r="H3972">
        <v>195548</v>
      </c>
      <c r="I3972" t="s">
        <v>31</v>
      </c>
      <c r="J3972" t="s">
        <v>23</v>
      </c>
      <c r="K3972" t="s">
        <v>55</v>
      </c>
      <c r="L3972" t="s">
        <v>24</v>
      </c>
      <c r="M3972" s="2">
        <v>96</v>
      </c>
      <c r="N3972" t="s">
        <v>63</v>
      </c>
      <c r="O3972" s="1">
        <v>486.49135416666672</v>
      </c>
      <c r="P3972" s="2">
        <v>103492</v>
      </c>
      <c r="Q3972" t="s">
        <v>76</v>
      </c>
      <c r="R3972" t="s">
        <v>90</v>
      </c>
      <c r="S3972" t="s">
        <v>89</v>
      </c>
      <c r="T3972">
        <v>93</v>
      </c>
      <c r="U3972">
        <v>2</v>
      </c>
      <c r="V3972">
        <v>999</v>
      </c>
      <c r="W3972">
        <v>0</v>
      </c>
      <c r="X3972" t="s">
        <v>79</v>
      </c>
      <c r="Y3972">
        <v>0</v>
      </c>
      <c r="Z3972" t="s">
        <v>80</v>
      </c>
      <c r="AA3972" t="str">
        <f t="shared" si="186"/>
        <v>Short</v>
      </c>
      <c r="AB3972" t="str">
        <f t="shared" si="187"/>
        <v>Average</v>
      </c>
      <c r="AC3972" t="str">
        <f t="shared" si="188"/>
        <v>Average</v>
      </c>
      <c r="AD3972" t="s">
        <v>90</v>
      </c>
      <c r="AE3972">
        <v>1.4</v>
      </c>
      <c r="AF3972">
        <v>93.444000000000003</v>
      </c>
      <c r="AG3972">
        <v>-36.1</v>
      </c>
      <c r="AH3972">
        <v>4.9630000000000001</v>
      </c>
      <c r="AI3972">
        <v>5228.1000000000004</v>
      </c>
      <c r="AJ3972" s="3">
        <v>817.00266666666664</v>
      </c>
      <c r="AK3972" s="3">
        <v>0.20916666666666664</v>
      </c>
    </row>
    <row r="3973" spans="1:37" x14ac:dyDescent="0.25">
      <c r="A3973">
        <v>51</v>
      </c>
      <c r="B3973" t="s">
        <v>46</v>
      </c>
      <c r="C3973" t="s">
        <v>15</v>
      </c>
      <c r="D3973" t="s">
        <v>21</v>
      </c>
      <c r="E3973" t="s">
        <v>13</v>
      </c>
      <c r="F3973" t="s">
        <v>27</v>
      </c>
      <c r="G3973" t="s">
        <v>13</v>
      </c>
      <c r="H3973">
        <v>186622</v>
      </c>
      <c r="I3973" t="s">
        <v>31</v>
      </c>
      <c r="J3973" t="s">
        <v>23</v>
      </c>
      <c r="K3973" t="s">
        <v>55</v>
      </c>
      <c r="L3973" t="s">
        <v>41</v>
      </c>
      <c r="M3973" s="2">
        <v>100</v>
      </c>
      <c r="N3973" t="s">
        <v>61</v>
      </c>
      <c r="O3973" s="1">
        <v>48.1051</v>
      </c>
      <c r="P3973" s="2">
        <v>16477</v>
      </c>
      <c r="Q3973" t="s">
        <v>81</v>
      </c>
      <c r="R3973" t="s">
        <v>82</v>
      </c>
      <c r="S3973" t="s">
        <v>78</v>
      </c>
      <c r="T3973">
        <v>142</v>
      </c>
      <c r="U3973">
        <v>2</v>
      </c>
      <c r="V3973">
        <v>999</v>
      </c>
      <c r="W3973">
        <v>0</v>
      </c>
      <c r="X3973" t="s">
        <v>79</v>
      </c>
      <c r="Y3973">
        <v>0</v>
      </c>
      <c r="Z3973" t="s">
        <v>80</v>
      </c>
      <c r="AA3973" t="str">
        <f t="shared" si="186"/>
        <v>Short</v>
      </c>
      <c r="AB3973" t="str">
        <f t="shared" si="187"/>
        <v>Average</v>
      </c>
      <c r="AC3973" t="str">
        <f t="shared" si="188"/>
        <v>Average</v>
      </c>
      <c r="AD3973" t="s">
        <v>82</v>
      </c>
      <c r="AE3973">
        <v>1.1000000000000001</v>
      </c>
      <c r="AF3973">
        <v>93.994</v>
      </c>
      <c r="AG3973">
        <v>-36.4</v>
      </c>
      <c r="AH3973">
        <v>4.8559999999999999</v>
      </c>
      <c r="AI3973">
        <v>5191</v>
      </c>
      <c r="AJ3973" s="3">
        <v>32.576950000000004</v>
      </c>
      <c r="AK3973" s="3">
        <v>8.0833333333333326E-2</v>
      </c>
    </row>
    <row r="3974" spans="1:37" x14ac:dyDescent="0.25">
      <c r="A3974">
        <v>34</v>
      </c>
      <c r="B3974" t="s">
        <v>36</v>
      </c>
      <c r="C3974" t="s">
        <v>15</v>
      </c>
      <c r="D3974" t="s">
        <v>21</v>
      </c>
      <c r="E3974" t="s">
        <v>13</v>
      </c>
      <c r="F3974" t="s">
        <v>27</v>
      </c>
      <c r="G3974" t="s">
        <v>27</v>
      </c>
      <c r="H3974">
        <v>159114</v>
      </c>
      <c r="I3974" t="s">
        <v>39</v>
      </c>
      <c r="J3974" t="s">
        <v>32</v>
      </c>
      <c r="K3974" t="s">
        <v>55</v>
      </c>
      <c r="L3974" t="s">
        <v>24</v>
      </c>
      <c r="M3974" s="2">
        <v>99</v>
      </c>
      <c r="N3974" t="s">
        <v>63</v>
      </c>
      <c r="O3974" s="1">
        <v>351.68777777777774</v>
      </c>
      <c r="P3974" s="2">
        <v>104733</v>
      </c>
      <c r="Q3974" t="s">
        <v>76</v>
      </c>
      <c r="R3974" t="s">
        <v>84</v>
      </c>
      <c r="S3974" t="s">
        <v>86</v>
      </c>
      <c r="T3974">
        <v>86</v>
      </c>
      <c r="U3974">
        <v>3</v>
      </c>
      <c r="V3974">
        <v>999</v>
      </c>
      <c r="W3974">
        <v>1</v>
      </c>
      <c r="X3974" t="s">
        <v>87</v>
      </c>
      <c r="Y3974">
        <v>0</v>
      </c>
      <c r="Z3974" t="s">
        <v>80</v>
      </c>
      <c r="AA3974" t="str">
        <f t="shared" si="186"/>
        <v>Short</v>
      </c>
      <c r="AB3974" t="str">
        <f t="shared" si="187"/>
        <v>Average</v>
      </c>
      <c r="AC3974" t="str">
        <f t="shared" si="188"/>
        <v>Once</v>
      </c>
      <c r="AD3974" t="s">
        <v>84</v>
      </c>
      <c r="AE3974">
        <v>-1.7</v>
      </c>
      <c r="AF3974">
        <v>94.215000000000003</v>
      </c>
      <c r="AG3974">
        <v>-40.299999999999997</v>
      </c>
      <c r="AH3974">
        <v>0.84</v>
      </c>
      <c r="AI3974">
        <v>4991.6000000000004</v>
      </c>
      <c r="AJ3974" s="3">
        <v>609.62169999999992</v>
      </c>
      <c r="AK3974" s="3">
        <v>0.21083333333333332</v>
      </c>
    </row>
    <row r="3975" spans="1:37" x14ac:dyDescent="0.25">
      <c r="A3975">
        <v>32</v>
      </c>
      <c r="B3975" t="s">
        <v>20</v>
      </c>
      <c r="C3975" t="s">
        <v>25</v>
      </c>
      <c r="D3975" t="s">
        <v>21</v>
      </c>
      <c r="E3975" t="s">
        <v>13</v>
      </c>
      <c r="F3975" t="s">
        <v>27</v>
      </c>
      <c r="G3975" t="s">
        <v>27</v>
      </c>
      <c r="H3975">
        <v>179541</v>
      </c>
      <c r="I3975" t="s">
        <v>17</v>
      </c>
      <c r="J3975" t="s">
        <v>32</v>
      </c>
      <c r="K3975" t="s">
        <v>55</v>
      </c>
      <c r="L3975" t="s">
        <v>24</v>
      </c>
      <c r="M3975" s="2">
        <v>93</v>
      </c>
      <c r="N3975" t="s">
        <v>60</v>
      </c>
      <c r="O3975" s="1">
        <v>132.32075268817204</v>
      </c>
      <c r="P3975" s="2">
        <v>40474</v>
      </c>
      <c r="Q3975" t="s">
        <v>76</v>
      </c>
      <c r="R3975" t="s">
        <v>84</v>
      </c>
      <c r="S3975" t="s">
        <v>78</v>
      </c>
      <c r="T3975">
        <v>282</v>
      </c>
      <c r="U3975">
        <v>6</v>
      </c>
      <c r="V3975">
        <v>999</v>
      </c>
      <c r="W3975">
        <v>0</v>
      </c>
      <c r="X3975" t="s">
        <v>79</v>
      </c>
      <c r="Y3975">
        <v>0</v>
      </c>
      <c r="Z3975" t="s">
        <v>80</v>
      </c>
      <c r="AA3975" t="str">
        <f t="shared" si="186"/>
        <v>Medium</v>
      </c>
      <c r="AB3975" t="str">
        <f t="shared" si="187"/>
        <v>Often</v>
      </c>
      <c r="AC3975" t="str">
        <f t="shared" si="188"/>
        <v>Average</v>
      </c>
      <c r="AD3975" t="s">
        <v>84</v>
      </c>
      <c r="AE3975">
        <v>1.4</v>
      </c>
      <c r="AF3975">
        <v>93.918000000000006</v>
      </c>
      <c r="AG3975">
        <v>-42.7</v>
      </c>
      <c r="AH3975">
        <v>4.9610000000000003</v>
      </c>
      <c r="AI3975">
        <v>5228.1000000000004</v>
      </c>
      <c r="AJ3975" s="3">
        <v>130.11156666666668</v>
      </c>
      <c r="AK3975" s="3">
        <v>0.12666666666666668</v>
      </c>
    </row>
    <row r="3976" spans="1:37" x14ac:dyDescent="0.25">
      <c r="A3976">
        <v>36</v>
      </c>
      <c r="B3976" t="s">
        <v>38</v>
      </c>
      <c r="C3976" t="s">
        <v>15</v>
      </c>
      <c r="D3976" t="s">
        <v>33</v>
      </c>
      <c r="E3976" t="s">
        <v>13</v>
      </c>
      <c r="F3976" t="s">
        <v>13</v>
      </c>
      <c r="G3976" t="s">
        <v>13</v>
      </c>
      <c r="H3976">
        <v>142890</v>
      </c>
      <c r="I3976" t="s">
        <v>17</v>
      </c>
      <c r="J3976" t="s">
        <v>35</v>
      </c>
      <c r="K3976" t="s">
        <v>55</v>
      </c>
      <c r="L3976" t="s">
        <v>24</v>
      </c>
      <c r="M3976" s="2">
        <v>105</v>
      </c>
      <c r="N3976" t="s">
        <v>61</v>
      </c>
      <c r="O3976" s="1">
        <v>33.430952380952384</v>
      </c>
      <c r="P3976" s="2">
        <v>16983</v>
      </c>
      <c r="Q3976" t="s">
        <v>76</v>
      </c>
      <c r="R3976" t="s">
        <v>85</v>
      </c>
      <c r="S3976" t="s">
        <v>89</v>
      </c>
      <c r="T3976">
        <v>192</v>
      </c>
      <c r="U3976">
        <v>2</v>
      </c>
      <c r="V3976">
        <v>6</v>
      </c>
      <c r="W3976">
        <v>1</v>
      </c>
      <c r="X3976" t="s">
        <v>93</v>
      </c>
      <c r="Y3976">
        <v>0</v>
      </c>
      <c r="Z3976" t="s">
        <v>80</v>
      </c>
      <c r="AA3976" t="str">
        <f t="shared" si="186"/>
        <v>Medium</v>
      </c>
      <c r="AB3976" t="str">
        <f t="shared" si="187"/>
        <v>Average</v>
      </c>
      <c r="AC3976" t="str">
        <f t="shared" si="188"/>
        <v>Once</v>
      </c>
      <c r="AD3976" t="s">
        <v>85</v>
      </c>
      <c r="AE3976">
        <v>-0.1</v>
      </c>
      <c r="AF3976">
        <v>93.2</v>
      </c>
      <c r="AG3976">
        <v>-42</v>
      </c>
      <c r="AH3976">
        <v>4.0759999999999996</v>
      </c>
      <c r="AI3976">
        <v>5195.8</v>
      </c>
      <c r="AJ3976" s="3">
        <v>25.589350000000007</v>
      </c>
      <c r="AK3976" s="3">
        <v>8.9166666666666658E-2</v>
      </c>
    </row>
    <row r="3977" spans="1:37" x14ac:dyDescent="0.25">
      <c r="A3977">
        <v>36</v>
      </c>
      <c r="B3977" t="s">
        <v>28</v>
      </c>
      <c r="C3977" t="s">
        <v>15</v>
      </c>
      <c r="D3977" t="s">
        <v>33</v>
      </c>
      <c r="E3977" t="s">
        <v>13</v>
      </c>
      <c r="F3977" t="s">
        <v>27</v>
      </c>
      <c r="G3977" t="s">
        <v>13</v>
      </c>
      <c r="H3977">
        <v>172781</v>
      </c>
      <c r="I3977" t="s">
        <v>17</v>
      </c>
      <c r="J3977" t="s">
        <v>35</v>
      </c>
      <c r="K3977" t="s">
        <v>55</v>
      </c>
      <c r="L3977" t="s">
        <v>24</v>
      </c>
      <c r="M3977" s="2">
        <v>93</v>
      </c>
      <c r="N3977" t="s">
        <v>61</v>
      </c>
      <c r="O3977" s="1">
        <v>80.583010752688182</v>
      </c>
      <c r="P3977" s="2">
        <v>14743</v>
      </c>
      <c r="Q3977" t="s">
        <v>76</v>
      </c>
      <c r="R3977" t="s">
        <v>90</v>
      </c>
      <c r="S3977" t="s">
        <v>78</v>
      </c>
      <c r="T3977">
        <v>120</v>
      </c>
      <c r="U3977">
        <v>3</v>
      </c>
      <c r="V3977">
        <v>999</v>
      </c>
      <c r="W3977">
        <v>0</v>
      </c>
      <c r="X3977" t="s">
        <v>79</v>
      </c>
      <c r="Y3977">
        <v>0</v>
      </c>
      <c r="Z3977" t="s">
        <v>80</v>
      </c>
      <c r="AA3977" t="str">
        <f t="shared" si="186"/>
        <v>Short</v>
      </c>
      <c r="AB3977" t="str">
        <f t="shared" si="187"/>
        <v>Average</v>
      </c>
      <c r="AC3977" t="str">
        <f t="shared" si="188"/>
        <v>Average</v>
      </c>
      <c r="AD3977" t="s">
        <v>90</v>
      </c>
      <c r="AE3977">
        <v>1.4</v>
      </c>
      <c r="AF3977">
        <v>93.444000000000003</v>
      </c>
      <c r="AG3977">
        <v>-36.1</v>
      </c>
      <c r="AH3977">
        <v>4.9660000000000002</v>
      </c>
      <c r="AI3977">
        <v>5228.1000000000004</v>
      </c>
      <c r="AJ3977" s="3">
        <v>51.559883333333325</v>
      </c>
      <c r="AK3977" s="3">
        <v>8.3333333333333329E-2</v>
      </c>
    </row>
    <row r="3978" spans="1:37" x14ac:dyDescent="0.25">
      <c r="A3978">
        <v>77</v>
      </c>
      <c r="B3978" t="s">
        <v>14</v>
      </c>
      <c r="C3978" t="s">
        <v>15</v>
      </c>
      <c r="D3978" t="s">
        <v>16</v>
      </c>
      <c r="E3978" t="s">
        <v>13</v>
      </c>
      <c r="F3978" t="s">
        <v>13</v>
      </c>
      <c r="G3978" t="s">
        <v>48</v>
      </c>
      <c r="H3978">
        <v>195639</v>
      </c>
      <c r="I3978" t="s">
        <v>22</v>
      </c>
      <c r="J3978" t="s">
        <v>18</v>
      </c>
      <c r="K3978" t="s">
        <v>55</v>
      </c>
      <c r="L3978" t="s">
        <v>14</v>
      </c>
      <c r="M3978" s="2">
        <v>99</v>
      </c>
      <c r="N3978" t="s">
        <v>60</v>
      </c>
      <c r="O3978" s="1">
        <v>113.28828282828282</v>
      </c>
      <c r="P3978" s="2">
        <v>48230</v>
      </c>
      <c r="Q3978" t="s">
        <v>76</v>
      </c>
      <c r="R3978" t="s">
        <v>84</v>
      </c>
      <c r="S3978" t="s">
        <v>78</v>
      </c>
      <c r="T3978">
        <v>218</v>
      </c>
      <c r="U3978">
        <v>2</v>
      </c>
      <c r="V3978">
        <v>3</v>
      </c>
      <c r="W3978">
        <v>1</v>
      </c>
      <c r="X3978" t="s">
        <v>93</v>
      </c>
      <c r="Y3978">
        <v>1</v>
      </c>
      <c r="Z3978" t="s">
        <v>80</v>
      </c>
      <c r="AA3978" t="str">
        <f t="shared" si="186"/>
        <v>Medium</v>
      </c>
      <c r="AB3978" t="str">
        <f t="shared" si="187"/>
        <v>Average</v>
      </c>
      <c r="AC3978" t="str">
        <f t="shared" si="188"/>
        <v>Once</v>
      </c>
      <c r="AD3978" t="s">
        <v>84</v>
      </c>
      <c r="AE3978">
        <v>-1.7</v>
      </c>
      <c r="AF3978">
        <v>94.215000000000003</v>
      </c>
      <c r="AG3978">
        <v>-40.299999999999997</v>
      </c>
      <c r="AH3978">
        <v>0.89300000000000002</v>
      </c>
      <c r="AI3978">
        <v>4991.6000000000004</v>
      </c>
      <c r="AJ3978" s="3">
        <v>114.87532499999999</v>
      </c>
      <c r="AK3978" s="3">
        <v>0.12083333333333333</v>
      </c>
    </row>
    <row r="3979" spans="1:37" x14ac:dyDescent="0.25">
      <c r="A3979">
        <v>43</v>
      </c>
      <c r="B3979" t="s">
        <v>20</v>
      </c>
      <c r="C3979" t="s">
        <v>15</v>
      </c>
      <c r="D3979" t="s">
        <v>16</v>
      </c>
      <c r="E3979" t="s">
        <v>13</v>
      </c>
      <c r="F3979" t="s">
        <v>13</v>
      </c>
      <c r="G3979" t="s">
        <v>27</v>
      </c>
      <c r="H3979">
        <v>198993</v>
      </c>
      <c r="I3979" t="s">
        <v>17</v>
      </c>
      <c r="J3979" t="s">
        <v>35</v>
      </c>
      <c r="K3979" t="s">
        <v>55</v>
      </c>
      <c r="L3979" t="s">
        <v>24</v>
      </c>
      <c r="M3979" s="2">
        <v>97</v>
      </c>
      <c r="N3979" t="s">
        <v>60</v>
      </c>
      <c r="O3979" s="1">
        <v>98.842989690721637</v>
      </c>
      <c r="P3979" s="2">
        <v>47125</v>
      </c>
      <c r="Q3979" t="s">
        <v>76</v>
      </c>
      <c r="R3979" t="s">
        <v>82</v>
      </c>
      <c r="S3979" t="s">
        <v>86</v>
      </c>
      <c r="T3979">
        <v>69</v>
      </c>
      <c r="U3979">
        <v>1</v>
      </c>
      <c r="V3979">
        <v>999</v>
      </c>
      <c r="W3979">
        <v>1</v>
      </c>
      <c r="X3979" t="s">
        <v>87</v>
      </c>
      <c r="Y3979">
        <v>0</v>
      </c>
      <c r="Z3979" t="s">
        <v>80</v>
      </c>
      <c r="AA3979" t="str">
        <f t="shared" si="186"/>
        <v>Short</v>
      </c>
      <c r="AB3979" t="str">
        <f t="shared" si="187"/>
        <v>Once</v>
      </c>
      <c r="AC3979" t="str">
        <f t="shared" si="188"/>
        <v>Once</v>
      </c>
      <c r="AD3979" t="s">
        <v>82</v>
      </c>
      <c r="AE3979">
        <v>-1.8</v>
      </c>
      <c r="AF3979">
        <v>92.893000000000001</v>
      </c>
      <c r="AG3979">
        <v>-46.2</v>
      </c>
      <c r="AH3979">
        <v>1.2809999999999999</v>
      </c>
      <c r="AI3979">
        <v>5099.1000000000004</v>
      </c>
      <c r="AJ3979" s="3">
        <v>99.299283333333321</v>
      </c>
      <c r="AK3979" s="3">
        <v>0.12166666666666665</v>
      </c>
    </row>
    <row r="3980" spans="1:37" x14ac:dyDescent="0.25">
      <c r="A3980">
        <v>30</v>
      </c>
      <c r="B3980" t="s">
        <v>34</v>
      </c>
      <c r="C3980" t="s">
        <v>25</v>
      </c>
      <c r="D3980" t="s">
        <v>37</v>
      </c>
      <c r="E3980" t="s">
        <v>13</v>
      </c>
      <c r="F3980" t="s">
        <v>27</v>
      </c>
      <c r="G3980" t="s">
        <v>13</v>
      </c>
      <c r="H3980">
        <v>144441</v>
      </c>
      <c r="I3980" t="s">
        <v>39</v>
      </c>
      <c r="J3980" t="s">
        <v>32</v>
      </c>
      <c r="K3980" t="s">
        <v>55</v>
      </c>
      <c r="L3980" t="s">
        <v>24</v>
      </c>
      <c r="M3980" s="2">
        <v>103</v>
      </c>
      <c r="N3980" t="s">
        <v>63</v>
      </c>
      <c r="O3980" s="1">
        <v>390.02155339805824</v>
      </c>
      <c r="P3980" s="2">
        <v>103466</v>
      </c>
      <c r="Q3980" t="s">
        <v>81</v>
      </c>
      <c r="R3980" t="s">
        <v>91</v>
      </c>
      <c r="S3980" t="s">
        <v>78</v>
      </c>
      <c r="T3980">
        <v>229</v>
      </c>
      <c r="U3980">
        <v>2</v>
      </c>
      <c r="V3980">
        <v>999</v>
      </c>
      <c r="W3980">
        <v>0</v>
      </c>
      <c r="X3980" t="s">
        <v>79</v>
      </c>
      <c r="Y3980">
        <v>0</v>
      </c>
      <c r="Z3980" t="s">
        <v>80</v>
      </c>
      <c r="AA3980" t="str">
        <f t="shared" si="186"/>
        <v>Medium</v>
      </c>
      <c r="AB3980" t="str">
        <f t="shared" si="187"/>
        <v>Average</v>
      </c>
      <c r="AC3980" t="str">
        <f t="shared" si="188"/>
        <v>Average</v>
      </c>
      <c r="AD3980" t="s">
        <v>91</v>
      </c>
      <c r="AE3980">
        <v>1.4</v>
      </c>
      <c r="AF3980">
        <v>94.465000000000003</v>
      </c>
      <c r="AG3980">
        <v>-41.8</v>
      </c>
      <c r="AH3980">
        <v>4.8639999999999999</v>
      </c>
      <c r="AI3980">
        <v>5228.1000000000004</v>
      </c>
      <c r="AJ3980" s="3">
        <v>720.0390083333333</v>
      </c>
      <c r="AK3980" s="3">
        <v>0.21583333333333332</v>
      </c>
    </row>
    <row r="3981" spans="1:37" x14ac:dyDescent="0.25">
      <c r="A3981">
        <v>40</v>
      </c>
      <c r="B3981" t="s">
        <v>34</v>
      </c>
      <c r="C3981" t="s">
        <v>25</v>
      </c>
      <c r="D3981" t="s">
        <v>37</v>
      </c>
      <c r="E3981" t="s">
        <v>13</v>
      </c>
      <c r="F3981" t="s">
        <v>13</v>
      </c>
      <c r="G3981" t="s">
        <v>13</v>
      </c>
      <c r="H3981">
        <v>170955</v>
      </c>
      <c r="I3981" t="s">
        <v>31</v>
      </c>
      <c r="J3981" t="s">
        <v>35</v>
      </c>
      <c r="K3981" t="s">
        <v>55</v>
      </c>
      <c r="L3981" t="s">
        <v>24</v>
      </c>
      <c r="M3981" s="2">
        <v>91</v>
      </c>
      <c r="N3981" t="s">
        <v>63</v>
      </c>
      <c r="O3981" s="1">
        <v>452.1559340659341</v>
      </c>
      <c r="P3981" s="2">
        <v>101476</v>
      </c>
      <c r="Q3981" t="s">
        <v>76</v>
      </c>
      <c r="R3981" t="s">
        <v>82</v>
      </c>
      <c r="S3981" t="s">
        <v>78</v>
      </c>
      <c r="T3981">
        <v>17</v>
      </c>
      <c r="U3981">
        <v>6</v>
      </c>
      <c r="V3981">
        <v>999</v>
      </c>
      <c r="W3981">
        <v>0</v>
      </c>
      <c r="X3981" t="s">
        <v>79</v>
      </c>
      <c r="Y3981">
        <v>0</v>
      </c>
      <c r="Z3981" t="s">
        <v>80</v>
      </c>
      <c r="AA3981" t="str">
        <f t="shared" si="186"/>
        <v>Short</v>
      </c>
      <c r="AB3981" t="str">
        <f t="shared" si="187"/>
        <v>Often</v>
      </c>
      <c r="AC3981" t="str">
        <f t="shared" si="188"/>
        <v>Average</v>
      </c>
      <c r="AD3981" t="s">
        <v>82</v>
      </c>
      <c r="AE3981">
        <v>-1.8</v>
      </c>
      <c r="AF3981">
        <v>92.893000000000001</v>
      </c>
      <c r="AG3981">
        <v>-46.2</v>
      </c>
      <c r="AH3981">
        <v>1.3440000000000001</v>
      </c>
      <c r="AI3981">
        <v>5099.1000000000004</v>
      </c>
      <c r="AJ3981" s="3">
        <v>709.57817499999999</v>
      </c>
      <c r="AK3981" s="3">
        <v>0.20666666666666664</v>
      </c>
    </row>
    <row r="3982" spans="1:37" x14ac:dyDescent="0.25">
      <c r="A3982">
        <v>47</v>
      </c>
      <c r="B3982" t="s">
        <v>34</v>
      </c>
      <c r="C3982" t="s">
        <v>15</v>
      </c>
      <c r="D3982" t="s">
        <v>37</v>
      </c>
      <c r="E3982" t="s">
        <v>13</v>
      </c>
      <c r="F3982" t="s">
        <v>13</v>
      </c>
      <c r="G3982" t="s">
        <v>13</v>
      </c>
      <c r="H3982">
        <v>173586</v>
      </c>
      <c r="I3982" t="s">
        <v>17</v>
      </c>
      <c r="J3982" t="s">
        <v>23</v>
      </c>
      <c r="K3982" t="s">
        <v>55</v>
      </c>
      <c r="L3982" t="s">
        <v>24</v>
      </c>
      <c r="M3982" s="2">
        <v>101</v>
      </c>
      <c r="N3982" t="s">
        <v>61</v>
      </c>
      <c r="O3982" s="1">
        <v>62.035643564356427</v>
      </c>
      <c r="P3982" s="2">
        <v>16300</v>
      </c>
      <c r="Q3982" t="s">
        <v>76</v>
      </c>
      <c r="R3982" t="s">
        <v>90</v>
      </c>
      <c r="S3982" t="s">
        <v>83</v>
      </c>
      <c r="T3982">
        <v>252</v>
      </c>
      <c r="U3982">
        <v>1</v>
      </c>
      <c r="V3982">
        <v>999</v>
      </c>
      <c r="W3982">
        <v>0</v>
      </c>
      <c r="X3982" t="s">
        <v>79</v>
      </c>
      <c r="Y3982">
        <v>0</v>
      </c>
      <c r="Z3982" t="s">
        <v>80</v>
      </c>
      <c r="AA3982" t="str">
        <f t="shared" si="186"/>
        <v>Medium</v>
      </c>
      <c r="AB3982" t="str">
        <f t="shared" si="187"/>
        <v>Once</v>
      </c>
      <c r="AC3982" t="str">
        <f t="shared" si="188"/>
        <v>Average</v>
      </c>
      <c r="AD3982" t="s">
        <v>90</v>
      </c>
      <c r="AE3982">
        <v>1.4</v>
      </c>
      <c r="AF3982">
        <v>93.444000000000003</v>
      </c>
      <c r="AG3982">
        <v>-36.1</v>
      </c>
      <c r="AH3982">
        <v>4.9640000000000004</v>
      </c>
      <c r="AI3982">
        <v>5228.1000000000004</v>
      </c>
      <c r="AJ3982" s="3">
        <v>44.329341666666686</v>
      </c>
      <c r="AK3982" s="3">
        <v>8.3333333333333356E-2</v>
      </c>
    </row>
    <row r="3983" spans="1:37" x14ac:dyDescent="0.25">
      <c r="A3983">
        <v>35</v>
      </c>
      <c r="B3983" t="s">
        <v>28</v>
      </c>
      <c r="C3983" t="s">
        <v>25</v>
      </c>
      <c r="D3983" t="s">
        <v>30</v>
      </c>
      <c r="E3983" t="s">
        <v>13</v>
      </c>
      <c r="F3983" t="s">
        <v>27</v>
      </c>
      <c r="G3983" t="s">
        <v>13</v>
      </c>
      <c r="H3983">
        <v>167268</v>
      </c>
      <c r="I3983" t="s">
        <v>39</v>
      </c>
      <c r="J3983" t="s">
        <v>35</v>
      </c>
      <c r="K3983" t="s">
        <v>55</v>
      </c>
      <c r="L3983" t="s">
        <v>24</v>
      </c>
      <c r="M3983" s="2">
        <v>99</v>
      </c>
      <c r="N3983" t="s">
        <v>63</v>
      </c>
      <c r="O3983" s="1">
        <v>377.23636363636359</v>
      </c>
      <c r="P3983" s="2">
        <v>104528</v>
      </c>
      <c r="Q3983" t="s">
        <v>76</v>
      </c>
      <c r="R3983" t="s">
        <v>90</v>
      </c>
      <c r="S3983" t="s">
        <v>89</v>
      </c>
      <c r="T3983">
        <v>636</v>
      </c>
      <c r="U3983">
        <v>1</v>
      </c>
      <c r="V3983">
        <v>999</v>
      </c>
      <c r="W3983">
        <v>0</v>
      </c>
      <c r="X3983" t="s">
        <v>79</v>
      </c>
      <c r="Y3983">
        <v>0</v>
      </c>
      <c r="Z3983" t="s">
        <v>80</v>
      </c>
      <c r="AA3983" t="str">
        <f t="shared" si="186"/>
        <v>Long</v>
      </c>
      <c r="AB3983" t="str">
        <f t="shared" si="187"/>
        <v>Once</v>
      </c>
      <c r="AC3983" t="str">
        <f t="shared" si="188"/>
        <v>Average</v>
      </c>
      <c r="AD3983" t="s">
        <v>90</v>
      </c>
      <c r="AE3983">
        <v>1.4</v>
      </c>
      <c r="AF3983">
        <v>93.444000000000003</v>
      </c>
      <c r="AG3983">
        <v>-36.1</v>
      </c>
      <c r="AH3983">
        <v>4.9640000000000004</v>
      </c>
      <c r="AI3983">
        <v>5228.1000000000004</v>
      </c>
      <c r="AJ3983" s="3">
        <v>659.03187500000024</v>
      </c>
      <c r="AK3983" s="3">
        <v>0.21250000000000002</v>
      </c>
    </row>
    <row r="3984" spans="1:37" x14ac:dyDescent="0.25">
      <c r="A3984">
        <v>43</v>
      </c>
      <c r="B3984" t="s">
        <v>28</v>
      </c>
      <c r="C3984" t="s">
        <v>25</v>
      </c>
      <c r="D3984" t="s">
        <v>33</v>
      </c>
      <c r="E3984" t="s">
        <v>13</v>
      </c>
      <c r="F3984" t="s">
        <v>27</v>
      </c>
      <c r="G3984" t="s">
        <v>13</v>
      </c>
      <c r="H3984">
        <v>159697</v>
      </c>
      <c r="I3984" t="s">
        <v>17</v>
      </c>
      <c r="J3984" t="s">
        <v>35</v>
      </c>
      <c r="K3984" t="s">
        <v>55</v>
      </c>
      <c r="L3984" t="s">
        <v>24</v>
      </c>
      <c r="M3984" s="2">
        <v>94</v>
      </c>
      <c r="N3984" t="s">
        <v>61</v>
      </c>
      <c r="O3984" s="1">
        <v>64.955957446808512</v>
      </c>
      <c r="P3984" s="2">
        <v>14299</v>
      </c>
      <c r="Q3984" t="s">
        <v>81</v>
      </c>
      <c r="R3984" t="s">
        <v>91</v>
      </c>
      <c r="S3984" t="s">
        <v>88</v>
      </c>
      <c r="T3984">
        <v>100</v>
      </c>
      <c r="U3984">
        <v>4</v>
      </c>
      <c r="V3984">
        <v>999</v>
      </c>
      <c r="W3984">
        <v>0</v>
      </c>
      <c r="X3984" t="s">
        <v>79</v>
      </c>
      <c r="Y3984">
        <v>0</v>
      </c>
      <c r="Z3984" t="s">
        <v>80</v>
      </c>
      <c r="AA3984" t="str">
        <f t="shared" si="186"/>
        <v>Short</v>
      </c>
      <c r="AB3984" t="str">
        <f t="shared" si="187"/>
        <v>Average</v>
      </c>
      <c r="AC3984" t="str">
        <f t="shared" si="188"/>
        <v>Average</v>
      </c>
      <c r="AD3984" t="s">
        <v>91</v>
      </c>
      <c r="AE3984">
        <v>1.4</v>
      </c>
      <c r="AF3984">
        <v>94.465000000000003</v>
      </c>
      <c r="AG3984">
        <v>-41.8</v>
      </c>
      <c r="AH3984">
        <v>4.8650000000000002</v>
      </c>
      <c r="AI3984">
        <v>5228.1000000000004</v>
      </c>
      <c r="AJ3984" s="3">
        <v>40.472433333333335</v>
      </c>
      <c r="AK3984" s="3">
        <v>0.08</v>
      </c>
    </row>
    <row r="3985" spans="1:37" x14ac:dyDescent="0.25">
      <c r="A3985">
        <v>49</v>
      </c>
      <c r="B3985" t="s">
        <v>20</v>
      </c>
      <c r="C3985" t="s">
        <v>15</v>
      </c>
      <c r="D3985" t="s">
        <v>16</v>
      </c>
      <c r="E3985" t="s">
        <v>26</v>
      </c>
      <c r="F3985" t="s">
        <v>27</v>
      </c>
      <c r="G3985" t="s">
        <v>13</v>
      </c>
      <c r="H3985">
        <v>152645</v>
      </c>
      <c r="I3985" t="s">
        <v>31</v>
      </c>
      <c r="J3985" t="s">
        <v>23</v>
      </c>
      <c r="K3985" t="s">
        <v>55</v>
      </c>
      <c r="L3985" t="s">
        <v>24</v>
      </c>
      <c r="M3985" s="2">
        <v>95</v>
      </c>
      <c r="N3985" t="s">
        <v>61</v>
      </c>
      <c r="O3985" s="1">
        <v>61.228000000000009</v>
      </c>
      <c r="P3985" s="2">
        <v>15451</v>
      </c>
      <c r="Q3985" t="s">
        <v>81</v>
      </c>
      <c r="R3985" t="s">
        <v>82</v>
      </c>
      <c r="S3985" t="s">
        <v>86</v>
      </c>
      <c r="T3985">
        <v>410</v>
      </c>
      <c r="U3985">
        <v>1</v>
      </c>
      <c r="V3985">
        <v>999</v>
      </c>
      <c r="W3985">
        <v>0</v>
      </c>
      <c r="X3985" t="s">
        <v>79</v>
      </c>
      <c r="Y3985">
        <v>0</v>
      </c>
      <c r="Z3985" t="s">
        <v>80</v>
      </c>
      <c r="AA3985" t="str">
        <f t="shared" si="186"/>
        <v>Long</v>
      </c>
      <c r="AB3985" t="str">
        <f t="shared" si="187"/>
        <v>Once</v>
      </c>
      <c r="AC3985" t="str">
        <f t="shared" si="188"/>
        <v>Average</v>
      </c>
      <c r="AD3985" t="s">
        <v>82</v>
      </c>
      <c r="AE3985">
        <v>1.1000000000000001</v>
      </c>
      <c r="AF3985">
        <v>93.994</v>
      </c>
      <c r="AG3985">
        <v>-36.4</v>
      </c>
      <c r="AH3985">
        <v>4.8570000000000002</v>
      </c>
      <c r="AI3985">
        <v>5191</v>
      </c>
      <c r="AJ3985" s="3">
        <v>42.599241666666664</v>
      </c>
      <c r="AK3985" s="3">
        <v>8.4999999999999978E-2</v>
      </c>
    </row>
    <row r="3986" spans="1:37" x14ac:dyDescent="0.25">
      <c r="A3986">
        <v>31</v>
      </c>
      <c r="B3986" t="s">
        <v>47</v>
      </c>
      <c r="C3986" t="s">
        <v>25</v>
      </c>
      <c r="D3986" t="s">
        <v>33</v>
      </c>
      <c r="E3986" t="s">
        <v>13</v>
      </c>
      <c r="F3986" t="s">
        <v>13</v>
      </c>
      <c r="G3986" t="s">
        <v>13</v>
      </c>
      <c r="H3986">
        <v>146190</v>
      </c>
      <c r="I3986" t="s">
        <v>39</v>
      </c>
      <c r="J3986" t="s">
        <v>32</v>
      </c>
      <c r="K3986" t="s">
        <v>55</v>
      </c>
      <c r="L3986" t="s">
        <v>44</v>
      </c>
      <c r="M3986" s="2">
        <v>93</v>
      </c>
      <c r="N3986" t="s">
        <v>63</v>
      </c>
      <c r="O3986" s="1">
        <v>531.56462365591392</v>
      </c>
      <c r="P3986" s="2">
        <v>105274</v>
      </c>
      <c r="Q3986" t="s">
        <v>76</v>
      </c>
      <c r="R3986" t="s">
        <v>90</v>
      </c>
      <c r="S3986" t="s">
        <v>78</v>
      </c>
      <c r="T3986">
        <v>224</v>
      </c>
      <c r="U3986">
        <v>1</v>
      </c>
      <c r="V3986">
        <v>9</v>
      </c>
      <c r="W3986">
        <v>2</v>
      </c>
      <c r="X3986" t="s">
        <v>87</v>
      </c>
      <c r="Y3986">
        <v>0</v>
      </c>
      <c r="Z3986" t="s">
        <v>80</v>
      </c>
      <c r="AA3986" t="str">
        <f t="shared" si="186"/>
        <v>Medium</v>
      </c>
      <c r="AB3986" t="str">
        <f t="shared" si="187"/>
        <v>Once</v>
      </c>
      <c r="AC3986" t="str">
        <f t="shared" si="188"/>
        <v>Average</v>
      </c>
      <c r="AD3986" t="s">
        <v>90</v>
      </c>
      <c r="AE3986">
        <v>-1.7</v>
      </c>
      <c r="AF3986">
        <v>94.027000000000001</v>
      </c>
      <c r="AG3986">
        <v>-38.299999999999997</v>
      </c>
      <c r="AH3986">
        <v>0.89900000000000002</v>
      </c>
      <c r="AI3986">
        <v>4991.6000000000004</v>
      </c>
      <c r="AJ3986" s="3">
        <v>889.22245833333329</v>
      </c>
      <c r="AK3986" s="3">
        <v>0.215</v>
      </c>
    </row>
    <row r="3987" spans="1:37" x14ac:dyDescent="0.25">
      <c r="A3987">
        <v>37</v>
      </c>
      <c r="B3987" t="s">
        <v>28</v>
      </c>
      <c r="C3987" t="s">
        <v>15</v>
      </c>
      <c r="D3987" t="s">
        <v>33</v>
      </c>
      <c r="E3987" t="s">
        <v>13</v>
      </c>
      <c r="F3987" t="s">
        <v>13</v>
      </c>
      <c r="G3987" t="s">
        <v>13</v>
      </c>
      <c r="H3987">
        <v>191263</v>
      </c>
      <c r="I3987" t="s">
        <v>17</v>
      </c>
      <c r="J3987" t="s">
        <v>35</v>
      </c>
      <c r="K3987" t="s">
        <v>55</v>
      </c>
      <c r="L3987" t="s">
        <v>24</v>
      </c>
      <c r="M3987" s="2">
        <v>90</v>
      </c>
      <c r="N3987" t="s">
        <v>61</v>
      </c>
      <c r="O3987" s="1">
        <v>73.027555555555566</v>
      </c>
      <c r="P3987" s="2">
        <v>19227</v>
      </c>
      <c r="Q3987" t="s">
        <v>76</v>
      </c>
      <c r="R3987" t="s">
        <v>82</v>
      </c>
      <c r="S3987" t="s">
        <v>78</v>
      </c>
      <c r="T3987">
        <v>219</v>
      </c>
      <c r="U3987">
        <v>2</v>
      </c>
      <c r="V3987">
        <v>999</v>
      </c>
      <c r="W3987">
        <v>0</v>
      </c>
      <c r="X3987" t="s">
        <v>79</v>
      </c>
      <c r="Y3987">
        <v>0</v>
      </c>
      <c r="Z3987" t="s">
        <v>80</v>
      </c>
      <c r="AA3987" t="str">
        <f t="shared" si="186"/>
        <v>Medium</v>
      </c>
      <c r="AB3987" t="str">
        <f t="shared" si="187"/>
        <v>Average</v>
      </c>
      <c r="AC3987" t="str">
        <f t="shared" si="188"/>
        <v>Average</v>
      </c>
      <c r="AD3987" t="s">
        <v>82</v>
      </c>
      <c r="AE3987">
        <v>-1.8</v>
      </c>
      <c r="AF3987">
        <v>92.893000000000001</v>
      </c>
      <c r="AG3987">
        <v>-46.2</v>
      </c>
      <c r="AH3987">
        <v>1.3440000000000001</v>
      </c>
      <c r="AI3987">
        <v>5099.1000000000004</v>
      </c>
      <c r="AJ3987" s="3">
        <v>45.571958333333349</v>
      </c>
      <c r="AK3987" s="3">
        <v>8.0833333333333326E-2</v>
      </c>
    </row>
    <row r="3988" spans="1:37" x14ac:dyDescent="0.25">
      <c r="A3988">
        <v>42</v>
      </c>
      <c r="B3988" t="s">
        <v>34</v>
      </c>
      <c r="C3988" t="s">
        <v>29</v>
      </c>
      <c r="D3988" t="s">
        <v>33</v>
      </c>
      <c r="E3988" t="s">
        <v>13</v>
      </c>
      <c r="F3988" t="s">
        <v>27</v>
      </c>
      <c r="G3988" t="s">
        <v>13</v>
      </c>
      <c r="H3988">
        <v>155497</v>
      </c>
      <c r="I3988" t="s">
        <v>22</v>
      </c>
      <c r="J3988" t="s">
        <v>35</v>
      </c>
      <c r="K3988" t="s">
        <v>55</v>
      </c>
      <c r="L3988" t="s">
        <v>24</v>
      </c>
      <c r="M3988" s="2">
        <v>88</v>
      </c>
      <c r="N3988" t="s">
        <v>63</v>
      </c>
      <c r="O3988" s="1">
        <v>315.46102272727279</v>
      </c>
      <c r="P3988" s="2">
        <v>100412</v>
      </c>
      <c r="Q3988" t="s">
        <v>76</v>
      </c>
      <c r="R3988" t="s">
        <v>94</v>
      </c>
      <c r="S3988" t="s">
        <v>86</v>
      </c>
      <c r="T3988">
        <v>211</v>
      </c>
      <c r="U3988">
        <v>1</v>
      </c>
      <c r="V3988">
        <v>999</v>
      </c>
      <c r="W3988">
        <v>1</v>
      </c>
      <c r="X3988" t="s">
        <v>87</v>
      </c>
      <c r="Y3988">
        <v>0</v>
      </c>
      <c r="Z3988" t="s">
        <v>80</v>
      </c>
      <c r="AA3988" t="str">
        <f t="shared" si="186"/>
        <v>Medium</v>
      </c>
      <c r="AB3988" t="str">
        <f t="shared" si="187"/>
        <v>Once</v>
      </c>
      <c r="AC3988" t="str">
        <f t="shared" si="188"/>
        <v>Once</v>
      </c>
      <c r="AD3988" t="s">
        <v>94</v>
      </c>
      <c r="AE3988">
        <v>-1.1000000000000001</v>
      </c>
      <c r="AF3988">
        <v>94.198999999999998</v>
      </c>
      <c r="AG3988">
        <v>-37.5</v>
      </c>
      <c r="AH3988">
        <v>0.88600000000000001</v>
      </c>
      <c r="AI3988">
        <v>4963.6000000000004</v>
      </c>
      <c r="AJ3988" s="3">
        <v>485.72241666666667</v>
      </c>
      <c r="AK3988" s="3">
        <v>0.20999999999999996</v>
      </c>
    </row>
    <row r="3989" spans="1:37" x14ac:dyDescent="0.25">
      <c r="A3989">
        <v>51</v>
      </c>
      <c r="B3989" t="s">
        <v>20</v>
      </c>
      <c r="C3989" t="s">
        <v>15</v>
      </c>
      <c r="D3989" t="s">
        <v>21</v>
      </c>
      <c r="E3989" t="s">
        <v>26</v>
      </c>
      <c r="F3989" t="s">
        <v>13</v>
      </c>
      <c r="G3989" t="s">
        <v>13</v>
      </c>
      <c r="H3989">
        <v>170256</v>
      </c>
      <c r="I3989" t="s">
        <v>17</v>
      </c>
      <c r="J3989" t="s">
        <v>23</v>
      </c>
      <c r="K3989" t="s">
        <v>55</v>
      </c>
      <c r="L3989" t="s">
        <v>24</v>
      </c>
      <c r="M3989" s="2">
        <v>97</v>
      </c>
      <c r="N3989" t="s">
        <v>60</v>
      </c>
      <c r="O3989" s="1">
        <v>94.254639175257736</v>
      </c>
      <c r="P3989" s="2">
        <v>45524</v>
      </c>
      <c r="Q3989" t="s">
        <v>76</v>
      </c>
      <c r="R3989" t="s">
        <v>84</v>
      </c>
      <c r="S3989" t="s">
        <v>83</v>
      </c>
      <c r="T3989">
        <v>78</v>
      </c>
      <c r="U3989">
        <v>1</v>
      </c>
      <c r="V3989">
        <v>999</v>
      </c>
      <c r="W3989">
        <v>0</v>
      </c>
      <c r="X3989" t="s">
        <v>79</v>
      </c>
      <c r="Y3989">
        <v>0</v>
      </c>
      <c r="Z3989" t="s">
        <v>80</v>
      </c>
      <c r="AA3989" t="str">
        <f t="shared" si="186"/>
        <v>Short</v>
      </c>
      <c r="AB3989" t="str">
        <f t="shared" si="187"/>
        <v>Once</v>
      </c>
      <c r="AC3989" t="str">
        <f t="shared" si="188"/>
        <v>Average</v>
      </c>
      <c r="AD3989" t="s">
        <v>84</v>
      </c>
      <c r="AE3989">
        <v>1.4</v>
      </c>
      <c r="AF3989">
        <v>93.918000000000006</v>
      </c>
      <c r="AG3989">
        <v>-42.7</v>
      </c>
      <c r="AH3989">
        <v>4.9630000000000001</v>
      </c>
      <c r="AI3989">
        <v>5228.1000000000004</v>
      </c>
      <c r="AJ3989" s="3">
        <v>95.910191666666648</v>
      </c>
      <c r="AK3989" s="3">
        <v>0.12416666666666665</v>
      </c>
    </row>
    <row r="3990" spans="1:37" x14ac:dyDescent="0.25">
      <c r="A3990">
        <v>61</v>
      </c>
      <c r="B3990" t="s">
        <v>20</v>
      </c>
      <c r="C3990" t="s">
        <v>15</v>
      </c>
      <c r="D3990" t="s">
        <v>30</v>
      </c>
      <c r="E3990" t="s">
        <v>13</v>
      </c>
      <c r="F3990" t="s">
        <v>27</v>
      </c>
      <c r="G3990" t="s">
        <v>13</v>
      </c>
      <c r="H3990">
        <v>141879</v>
      </c>
      <c r="I3990" t="s">
        <v>22</v>
      </c>
      <c r="J3990" t="s">
        <v>23</v>
      </c>
      <c r="K3990" t="s">
        <v>55</v>
      </c>
      <c r="L3990" t="s">
        <v>24</v>
      </c>
      <c r="M3990" s="2">
        <v>94</v>
      </c>
      <c r="N3990" t="s">
        <v>60</v>
      </c>
      <c r="O3990" s="1">
        <v>107.20595744680851</v>
      </c>
      <c r="P3990" s="2">
        <v>42671</v>
      </c>
      <c r="Q3990" t="s">
        <v>76</v>
      </c>
      <c r="R3990" t="s">
        <v>92</v>
      </c>
      <c r="S3990" t="s">
        <v>89</v>
      </c>
      <c r="T3990">
        <v>246</v>
      </c>
      <c r="U3990">
        <v>2</v>
      </c>
      <c r="V3990">
        <v>999</v>
      </c>
      <c r="W3990">
        <v>0</v>
      </c>
      <c r="X3990" t="s">
        <v>79</v>
      </c>
      <c r="Y3990">
        <v>1</v>
      </c>
      <c r="Z3990" t="s">
        <v>80</v>
      </c>
      <c r="AA3990" t="str">
        <f t="shared" si="186"/>
        <v>Medium</v>
      </c>
      <c r="AB3990" t="str">
        <f t="shared" si="187"/>
        <v>Average</v>
      </c>
      <c r="AC3990" t="str">
        <f t="shared" si="188"/>
        <v>Average</v>
      </c>
      <c r="AD3990" t="s">
        <v>92</v>
      </c>
      <c r="AE3990">
        <v>-1.1000000000000001</v>
      </c>
      <c r="AF3990">
        <v>94.600999999999999</v>
      </c>
      <c r="AG3990">
        <v>-49.5</v>
      </c>
      <c r="AH3990">
        <v>0.98699999999999999</v>
      </c>
      <c r="AI3990">
        <v>4963.6000000000004</v>
      </c>
      <c r="AJ3990" s="3">
        <v>102.07944166666664</v>
      </c>
      <c r="AK3990" s="3">
        <v>0.1191666666666667</v>
      </c>
    </row>
    <row r="3991" spans="1:37" x14ac:dyDescent="0.25">
      <c r="A3991">
        <v>42</v>
      </c>
      <c r="B3991" t="s">
        <v>20</v>
      </c>
      <c r="C3991" t="s">
        <v>25</v>
      </c>
      <c r="D3991" t="s">
        <v>16</v>
      </c>
      <c r="E3991" t="s">
        <v>13</v>
      </c>
      <c r="F3991" t="s">
        <v>27</v>
      </c>
      <c r="G3991" t="s">
        <v>13</v>
      </c>
      <c r="H3991">
        <v>176025</v>
      </c>
      <c r="I3991" t="s">
        <v>17</v>
      </c>
      <c r="J3991" t="s">
        <v>35</v>
      </c>
      <c r="K3991" t="s">
        <v>55</v>
      </c>
      <c r="L3991" t="s">
        <v>24</v>
      </c>
      <c r="M3991" s="2">
        <v>87</v>
      </c>
      <c r="N3991" t="s">
        <v>61</v>
      </c>
      <c r="O3991" s="1">
        <v>104.16425287356323</v>
      </c>
      <c r="P3991" s="2">
        <v>17479</v>
      </c>
      <c r="Q3991" t="s">
        <v>76</v>
      </c>
      <c r="R3991" t="s">
        <v>84</v>
      </c>
      <c r="S3991" t="s">
        <v>83</v>
      </c>
      <c r="T3991">
        <v>112</v>
      </c>
      <c r="U3991">
        <v>2</v>
      </c>
      <c r="V3991">
        <v>999</v>
      </c>
      <c r="W3991">
        <v>0</v>
      </c>
      <c r="X3991" t="s">
        <v>79</v>
      </c>
      <c r="Y3991">
        <v>0</v>
      </c>
      <c r="Z3991" t="s">
        <v>80</v>
      </c>
      <c r="AA3991" t="str">
        <f t="shared" si="186"/>
        <v>Short</v>
      </c>
      <c r="AB3991" t="str">
        <f t="shared" si="187"/>
        <v>Average</v>
      </c>
      <c r="AC3991" t="str">
        <f t="shared" si="188"/>
        <v>Average</v>
      </c>
      <c r="AD3991" t="s">
        <v>84</v>
      </c>
      <c r="AE3991">
        <v>1.4</v>
      </c>
      <c r="AF3991">
        <v>93.918000000000006</v>
      </c>
      <c r="AG3991">
        <v>-42.7</v>
      </c>
      <c r="AH3991">
        <v>4.9619999999999997</v>
      </c>
      <c r="AI3991">
        <v>5228.1000000000004</v>
      </c>
      <c r="AJ3991" s="3">
        <v>62.324925000000015</v>
      </c>
      <c r="AK3991" s="3">
        <v>8.1666666666666707E-2</v>
      </c>
    </row>
    <row r="3992" spans="1:37" x14ac:dyDescent="0.25">
      <c r="A3992">
        <v>47</v>
      </c>
      <c r="B3992" t="s">
        <v>46</v>
      </c>
      <c r="C3992" t="s">
        <v>29</v>
      </c>
      <c r="D3992" t="s">
        <v>21</v>
      </c>
      <c r="E3992" t="s">
        <v>13</v>
      </c>
      <c r="F3992" t="s">
        <v>13</v>
      </c>
      <c r="G3992" t="s">
        <v>13</v>
      </c>
      <c r="H3992">
        <v>197780</v>
      </c>
      <c r="I3992" t="s">
        <v>17</v>
      </c>
      <c r="J3992" t="s">
        <v>23</v>
      </c>
      <c r="K3992" t="s">
        <v>55</v>
      </c>
      <c r="L3992" t="s">
        <v>41</v>
      </c>
      <c r="M3992" s="2">
        <v>94</v>
      </c>
      <c r="N3992" t="s">
        <v>60</v>
      </c>
      <c r="O3992" s="1">
        <v>95.081489361702126</v>
      </c>
      <c r="P3992" s="2">
        <v>49968</v>
      </c>
      <c r="Q3992" t="s">
        <v>76</v>
      </c>
      <c r="R3992" t="s">
        <v>82</v>
      </c>
      <c r="S3992" t="s">
        <v>78</v>
      </c>
      <c r="T3992">
        <v>184</v>
      </c>
      <c r="U3992">
        <v>3</v>
      </c>
      <c r="V3992">
        <v>999</v>
      </c>
      <c r="W3992">
        <v>0</v>
      </c>
      <c r="X3992" t="s">
        <v>79</v>
      </c>
      <c r="Y3992">
        <v>0</v>
      </c>
      <c r="Z3992" t="s">
        <v>80</v>
      </c>
      <c r="AA3992" t="str">
        <f t="shared" si="186"/>
        <v>Medium</v>
      </c>
      <c r="AB3992" t="str">
        <f t="shared" si="187"/>
        <v>Average</v>
      </c>
      <c r="AC3992" t="str">
        <f t="shared" si="188"/>
        <v>Average</v>
      </c>
      <c r="AD3992" t="s">
        <v>82</v>
      </c>
      <c r="AE3992">
        <v>-1.8</v>
      </c>
      <c r="AF3992">
        <v>92.893000000000001</v>
      </c>
      <c r="AG3992">
        <v>-46.2</v>
      </c>
      <c r="AH3992">
        <v>1.2909999999999999</v>
      </c>
      <c r="AI3992">
        <v>5099.1000000000004</v>
      </c>
      <c r="AJ3992" s="3">
        <v>89.679141666666666</v>
      </c>
      <c r="AK3992" s="3">
        <v>0.11833333333333333</v>
      </c>
    </row>
    <row r="3993" spans="1:37" x14ac:dyDescent="0.25">
      <c r="A3993">
        <v>57</v>
      </c>
      <c r="B3993" t="s">
        <v>34</v>
      </c>
      <c r="C3993" t="s">
        <v>29</v>
      </c>
      <c r="D3993" t="s">
        <v>37</v>
      </c>
      <c r="E3993" t="s">
        <v>13</v>
      </c>
      <c r="F3993" t="s">
        <v>13</v>
      </c>
      <c r="G3993" t="s">
        <v>13</v>
      </c>
      <c r="H3993">
        <v>185353</v>
      </c>
      <c r="I3993" t="s">
        <v>31</v>
      </c>
      <c r="J3993" t="s">
        <v>23</v>
      </c>
      <c r="K3993" t="s">
        <v>55</v>
      </c>
      <c r="L3993" t="s">
        <v>24</v>
      </c>
      <c r="M3993" s="2">
        <v>95</v>
      </c>
      <c r="N3993" t="s">
        <v>63</v>
      </c>
      <c r="O3993" s="1">
        <v>502.85599999999999</v>
      </c>
      <c r="P3993" s="2">
        <v>104675</v>
      </c>
      <c r="Q3993" t="s">
        <v>81</v>
      </c>
      <c r="R3993" t="s">
        <v>82</v>
      </c>
      <c r="S3993" t="s">
        <v>83</v>
      </c>
      <c r="T3993">
        <v>162</v>
      </c>
      <c r="U3993">
        <v>1</v>
      </c>
      <c r="V3993">
        <v>999</v>
      </c>
      <c r="W3993">
        <v>0</v>
      </c>
      <c r="X3993" t="s">
        <v>79</v>
      </c>
      <c r="Y3993">
        <v>0</v>
      </c>
      <c r="Z3993" t="s">
        <v>80</v>
      </c>
      <c r="AA3993" t="str">
        <f t="shared" si="186"/>
        <v>Short</v>
      </c>
      <c r="AB3993" t="str">
        <f t="shared" si="187"/>
        <v>Once</v>
      </c>
      <c r="AC3993" t="str">
        <f t="shared" si="188"/>
        <v>Average</v>
      </c>
      <c r="AD3993" t="s">
        <v>82</v>
      </c>
      <c r="AE3993">
        <v>1.1000000000000001</v>
      </c>
      <c r="AF3993">
        <v>93.994</v>
      </c>
      <c r="AG3993">
        <v>-36.4</v>
      </c>
      <c r="AH3993">
        <v>4.8570000000000002</v>
      </c>
      <c r="AI3993">
        <v>5191</v>
      </c>
      <c r="AJ3993" s="3">
        <v>840.94752499999993</v>
      </c>
      <c r="AK3993" s="3">
        <v>0.21333333333333335</v>
      </c>
    </row>
    <row r="3994" spans="1:37" x14ac:dyDescent="0.25">
      <c r="A3994">
        <v>51</v>
      </c>
      <c r="B3994" t="s">
        <v>20</v>
      </c>
      <c r="C3994" t="s">
        <v>15</v>
      </c>
      <c r="D3994" t="s">
        <v>16</v>
      </c>
      <c r="E3994" t="s">
        <v>26</v>
      </c>
      <c r="F3994" t="s">
        <v>13</v>
      </c>
      <c r="G3994" t="s">
        <v>13</v>
      </c>
      <c r="H3994">
        <v>171659</v>
      </c>
      <c r="I3994" t="s">
        <v>22</v>
      </c>
      <c r="J3994" t="s">
        <v>23</v>
      </c>
      <c r="K3994" t="s">
        <v>55</v>
      </c>
      <c r="L3994" t="s">
        <v>24</v>
      </c>
      <c r="M3994" s="2">
        <v>95</v>
      </c>
      <c r="N3994" t="s">
        <v>61</v>
      </c>
      <c r="O3994" s="1">
        <v>58.748631578947361</v>
      </c>
      <c r="P3994" s="2">
        <v>13119</v>
      </c>
      <c r="Q3994" t="s">
        <v>76</v>
      </c>
      <c r="R3994" t="s">
        <v>90</v>
      </c>
      <c r="S3994" t="s">
        <v>83</v>
      </c>
      <c r="T3994">
        <v>102</v>
      </c>
      <c r="U3994">
        <v>2</v>
      </c>
      <c r="V3994">
        <v>999</v>
      </c>
      <c r="W3994">
        <v>0</v>
      </c>
      <c r="X3994" t="s">
        <v>79</v>
      </c>
      <c r="Y3994">
        <v>0</v>
      </c>
      <c r="Z3994" t="s">
        <v>80</v>
      </c>
      <c r="AA3994" t="str">
        <f t="shared" si="186"/>
        <v>Short</v>
      </c>
      <c r="AB3994" t="str">
        <f t="shared" si="187"/>
        <v>Average</v>
      </c>
      <c r="AC3994" t="str">
        <f t="shared" si="188"/>
        <v>Average</v>
      </c>
      <c r="AD3994" t="s">
        <v>90</v>
      </c>
      <c r="AE3994">
        <v>1.4</v>
      </c>
      <c r="AF3994">
        <v>93.444000000000003</v>
      </c>
      <c r="AG3994">
        <v>-36.1</v>
      </c>
      <c r="AH3994">
        <v>4.9660000000000002</v>
      </c>
      <c r="AI3994">
        <v>5228.1000000000004</v>
      </c>
      <c r="AJ3994" s="3">
        <v>42.214366666666663</v>
      </c>
      <c r="AK3994" s="3">
        <v>9.0833333333333321E-2</v>
      </c>
    </row>
    <row r="3995" spans="1:37" x14ac:dyDescent="0.25">
      <c r="A3995">
        <v>38</v>
      </c>
      <c r="B3995" t="s">
        <v>34</v>
      </c>
      <c r="C3995" t="s">
        <v>15</v>
      </c>
      <c r="D3995" t="s">
        <v>37</v>
      </c>
      <c r="E3995" t="s">
        <v>13</v>
      </c>
      <c r="F3995" t="s">
        <v>13</v>
      </c>
      <c r="G3995" t="s">
        <v>13</v>
      </c>
      <c r="H3995">
        <v>159542</v>
      </c>
      <c r="I3995" t="s">
        <v>31</v>
      </c>
      <c r="J3995" t="s">
        <v>35</v>
      </c>
      <c r="K3995" t="s">
        <v>55</v>
      </c>
      <c r="L3995" t="s">
        <v>24</v>
      </c>
      <c r="M3995" s="2">
        <v>99</v>
      </c>
      <c r="N3995" t="s">
        <v>63</v>
      </c>
      <c r="O3995" s="1">
        <v>367.35606060606051</v>
      </c>
      <c r="P3995" s="2">
        <v>105582</v>
      </c>
      <c r="Q3995" t="s">
        <v>81</v>
      </c>
      <c r="R3995" t="s">
        <v>91</v>
      </c>
      <c r="S3995" t="s">
        <v>89</v>
      </c>
      <c r="T3995">
        <v>605</v>
      </c>
      <c r="U3995">
        <v>1</v>
      </c>
      <c r="V3995">
        <v>999</v>
      </c>
      <c r="W3995">
        <v>0</v>
      </c>
      <c r="X3995" t="s">
        <v>79</v>
      </c>
      <c r="Y3995">
        <v>0</v>
      </c>
      <c r="Z3995" t="s">
        <v>80</v>
      </c>
      <c r="AA3995" t="str">
        <f t="shared" si="186"/>
        <v>Long</v>
      </c>
      <c r="AB3995" t="str">
        <f t="shared" si="187"/>
        <v>Once</v>
      </c>
      <c r="AC3995" t="str">
        <f t="shared" si="188"/>
        <v>Average</v>
      </c>
      <c r="AD3995" t="s">
        <v>91</v>
      </c>
      <c r="AE3995">
        <v>1.4</v>
      </c>
      <c r="AF3995">
        <v>94.465000000000003</v>
      </c>
      <c r="AG3995">
        <v>-41.8</v>
      </c>
      <c r="AH3995">
        <v>4.9610000000000003</v>
      </c>
      <c r="AI3995">
        <v>5228.1000000000004</v>
      </c>
      <c r="AJ3995" s="3">
        <v>622.10477500000002</v>
      </c>
      <c r="AK3995" s="3">
        <v>0.20749999999999999</v>
      </c>
    </row>
    <row r="3996" spans="1:37" x14ac:dyDescent="0.25">
      <c r="A3996">
        <v>44</v>
      </c>
      <c r="B3996" t="s">
        <v>34</v>
      </c>
      <c r="C3996" t="s">
        <v>15</v>
      </c>
      <c r="D3996" t="s">
        <v>33</v>
      </c>
      <c r="E3996" t="s">
        <v>13</v>
      </c>
      <c r="F3996" t="s">
        <v>27</v>
      </c>
      <c r="G3996" t="s">
        <v>13</v>
      </c>
      <c r="H3996">
        <v>159160</v>
      </c>
      <c r="I3996" t="s">
        <v>39</v>
      </c>
      <c r="J3996" t="s">
        <v>35</v>
      </c>
      <c r="K3996" t="s">
        <v>55</v>
      </c>
      <c r="L3996" t="s">
        <v>24</v>
      </c>
      <c r="M3996" s="2">
        <v>87</v>
      </c>
      <c r="N3996" t="s">
        <v>63</v>
      </c>
      <c r="O3996" s="1">
        <v>389.93103448275861</v>
      </c>
      <c r="P3996" s="2">
        <v>111540</v>
      </c>
      <c r="Q3996" t="s">
        <v>81</v>
      </c>
      <c r="R3996" t="s">
        <v>82</v>
      </c>
      <c r="S3996" t="s">
        <v>86</v>
      </c>
      <c r="T3996">
        <v>98</v>
      </c>
      <c r="U3996">
        <v>1</v>
      </c>
      <c r="V3996">
        <v>999</v>
      </c>
      <c r="W3996">
        <v>0</v>
      </c>
      <c r="X3996" t="s">
        <v>79</v>
      </c>
      <c r="Y3996">
        <v>0</v>
      </c>
      <c r="Z3996" t="s">
        <v>80</v>
      </c>
      <c r="AA3996" t="str">
        <f t="shared" si="186"/>
        <v>Short</v>
      </c>
      <c r="AB3996" t="str">
        <f t="shared" si="187"/>
        <v>Once</v>
      </c>
      <c r="AC3996" t="str">
        <f t="shared" si="188"/>
        <v>Average</v>
      </c>
      <c r="AD3996" t="s">
        <v>82</v>
      </c>
      <c r="AE3996">
        <v>1.1000000000000001</v>
      </c>
      <c r="AF3996">
        <v>93.994</v>
      </c>
      <c r="AG3996">
        <v>-36.4</v>
      </c>
      <c r="AH3996">
        <v>4.859</v>
      </c>
      <c r="AI3996">
        <v>5191</v>
      </c>
      <c r="AJ3996" s="3">
        <v>595.8066583333333</v>
      </c>
      <c r="AK3996" s="3">
        <v>0.21166666666666664</v>
      </c>
    </row>
    <row r="3997" spans="1:37" x14ac:dyDescent="0.25">
      <c r="A3997">
        <v>31</v>
      </c>
      <c r="B3997" t="s">
        <v>28</v>
      </c>
      <c r="C3997" t="s">
        <v>25</v>
      </c>
      <c r="D3997" t="s">
        <v>37</v>
      </c>
      <c r="E3997" t="s">
        <v>13</v>
      </c>
      <c r="F3997" t="s">
        <v>13</v>
      </c>
      <c r="G3997" t="s">
        <v>13</v>
      </c>
      <c r="H3997">
        <v>171770</v>
      </c>
      <c r="I3997" t="s">
        <v>39</v>
      </c>
      <c r="J3997" t="s">
        <v>32</v>
      </c>
      <c r="K3997" t="s">
        <v>55</v>
      </c>
      <c r="L3997" t="s">
        <v>24</v>
      </c>
      <c r="M3997" s="2">
        <v>95</v>
      </c>
      <c r="N3997" t="s">
        <v>60</v>
      </c>
      <c r="O3997" s="1">
        <v>133.78010526315791</v>
      </c>
      <c r="P3997" s="2">
        <v>45155</v>
      </c>
      <c r="Q3997" t="s">
        <v>76</v>
      </c>
      <c r="R3997" t="s">
        <v>90</v>
      </c>
      <c r="S3997" t="s">
        <v>86</v>
      </c>
      <c r="T3997">
        <v>303</v>
      </c>
      <c r="U3997">
        <v>1</v>
      </c>
      <c r="V3997">
        <v>999</v>
      </c>
      <c r="W3997">
        <v>0</v>
      </c>
      <c r="X3997" t="s">
        <v>79</v>
      </c>
      <c r="Y3997">
        <v>0</v>
      </c>
      <c r="Z3997" t="s">
        <v>80</v>
      </c>
      <c r="AA3997" t="str">
        <f t="shared" si="186"/>
        <v>Medium</v>
      </c>
      <c r="AB3997" t="str">
        <f t="shared" si="187"/>
        <v>Once</v>
      </c>
      <c r="AC3997" t="str">
        <f t="shared" si="188"/>
        <v>Average</v>
      </c>
      <c r="AD3997" t="s">
        <v>90</v>
      </c>
      <c r="AE3997">
        <v>1.4</v>
      </c>
      <c r="AF3997">
        <v>93.444000000000003</v>
      </c>
      <c r="AG3997">
        <v>-36.1</v>
      </c>
      <c r="AH3997">
        <v>4.9649999999999999</v>
      </c>
      <c r="AI3997">
        <v>5228.1000000000004</v>
      </c>
      <c r="AJ3997" s="3">
        <v>128.71478333333334</v>
      </c>
      <c r="AK3997" s="3">
        <v>0.12166666666666666</v>
      </c>
    </row>
    <row r="3998" spans="1:37" x14ac:dyDescent="0.25">
      <c r="A3998">
        <v>51</v>
      </c>
      <c r="B3998" t="s">
        <v>38</v>
      </c>
      <c r="C3998" t="s">
        <v>29</v>
      </c>
      <c r="D3998" t="s">
        <v>33</v>
      </c>
      <c r="E3998" t="s">
        <v>13</v>
      </c>
      <c r="F3998" t="s">
        <v>27</v>
      </c>
      <c r="G3998" t="s">
        <v>13</v>
      </c>
      <c r="H3998">
        <v>157588</v>
      </c>
      <c r="I3998" t="s">
        <v>39</v>
      </c>
      <c r="J3998" t="s">
        <v>23</v>
      </c>
      <c r="K3998" t="s">
        <v>55</v>
      </c>
      <c r="L3998" t="s">
        <v>24</v>
      </c>
      <c r="M3998" s="2">
        <v>92</v>
      </c>
      <c r="N3998" t="s">
        <v>60</v>
      </c>
      <c r="O3998" s="1">
        <v>118.18891304347827</v>
      </c>
      <c r="P3998" s="2">
        <v>45215</v>
      </c>
      <c r="Q3998" t="s">
        <v>76</v>
      </c>
      <c r="R3998" t="s">
        <v>82</v>
      </c>
      <c r="S3998" t="s">
        <v>89</v>
      </c>
      <c r="T3998">
        <v>154</v>
      </c>
      <c r="U3998">
        <v>3</v>
      </c>
      <c r="V3998">
        <v>999</v>
      </c>
      <c r="W3998">
        <v>1</v>
      </c>
      <c r="X3998" t="s">
        <v>87</v>
      </c>
      <c r="Y3998">
        <v>0</v>
      </c>
      <c r="Z3998" t="s">
        <v>80</v>
      </c>
      <c r="AA3998" t="str">
        <f t="shared" si="186"/>
        <v>Short</v>
      </c>
      <c r="AB3998" t="str">
        <f t="shared" si="187"/>
        <v>Average</v>
      </c>
      <c r="AC3998" t="str">
        <f t="shared" si="188"/>
        <v>Once</v>
      </c>
      <c r="AD3998" t="s">
        <v>82</v>
      </c>
      <c r="AE3998">
        <v>-1.8</v>
      </c>
      <c r="AF3998">
        <v>92.893000000000001</v>
      </c>
      <c r="AG3998">
        <v>-46.2</v>
      </c>
      <c r="AH3998">
        <v>1.327</v>
      </c>
      <c r="AI3998">
        <v>5099.1000000000004</v>
      </c>
      <c r="AJ3998" s="3">
        <v>108.12332500000002</v>
      </c>
      <c r="AK3998" s="3">
        <v>0.11833333333333333</v>
      </c>
    </row>
    <row r="3999" spans="1:37" x14ac:dyDescent="0.25">
      <c r="A3999">
        <v>29</v>
      </c>
      <c r="B3999" t="s">
        <v>34</v>
      </c>
      <c r="C3999" t="s">
        <v>25</v>
      </c>
      <c r="D3999" t="s">
        <v>37</v>
      </c>
      <c r="E3999" t="s">
        <v>13</v>
      </c>
      <c r="F3999" t="s">
        <v>13</v>
      </c>
      <c r="G3999" t="s">
        <v>13</v>
      </c>
      <c r="H3999">
        <v>183342</v>
      </c>
      <c r="I3999" t="s">
        <v>31</v>
      </c>
      <c r="J3999" t="s">
        <v>32</v>
      </c>
      <c r="K3999" t="s">
        <v>55</v>
      </c>
      <c r="L3999" t="s">
        <v>24</v>
      </c>
      <c r="M3999" s="2">
        <v>90</v>
      </c>
      <c r="N3999" t="s">
        <v>60</v>
      </c>
      <c r="O3999" s="1">
        <v>135.94111111111113</v>
      </c>
      <c r="P3999" s="2">
        <v>45758</v>
      </c>
      <c r="Q3999" t="s">
        <v>76</v>
      </c>
      <c r="R3999" t="s">
        <v>84</v>
      </c>
      <c r="S3999" t="s">
        <v>83</v>
      </c>
      <c r="T3999">
        <v>446</v>
      </c>
      <c r="U3999">
        <v>1</v>
      </c>
      <c r="V3999">
        <v>999</v>
      </c>
      <c r="W3999">
        <v>0</v>
      </c>
      <c r="X3999" t="s">
        <v>79</v>
      </c>
      <c r="Y3999">
        <v>1</v>
      </c>
      <c r="Z3999" t="s">
        <v>80</v>
      </c>
      <c r="AA3999" t="str">
        <f t="shared" si="186"/>
        <v>Long</v>
      </c>
      <c r="AB3999" t="str">
        <f t="shared" si="187"/>
        <v>Once</v>
      </c>
      <c r="AC3999" t="str">
        <f t="shared" si="188"/>
        <v>Average</v>
      </c>
      <c r="AD3999" t="s">
        <v>84</v>
      </c>
      <c r="AE3999">
        <v>-2.9</v>
      </c>
      <c r="AF3999">
        <v>92.468999999999994</v>
      </c>
      <c r="AG3999">
        <v>-33.6</v>
      </c>
      <c r="AH3999">
        <v>1.0589999999999999</v>
      </c>
      <c r="AI3999">
        <v>5076.2</v>
      </c>
      <c r="AJ3999" s="3">
        <v>125.60733333333336</v>
      </c>
      <c r="AK3999" s="3">
        <v>0.12333333333333334</v>
      </c>
    </row>
    <row r="4000" spans="1:37" x14ac:dyDescent="0.25">
      <c r="A4000">
        <v>56</v>
      </c>
      <c r="B4000" t="s">
        <v>34</v>
      </c>
      <c r="C4000" t="s">
        <v>29</v>
      </c>
      <c r="D4000" t="s">
        <v>37</v>
      </c>
      <c r="E4000" t="s">
        <v>26</v>
      </c>
      <c r="F4000" t="s">
        <v>27</v>
      </c>
      <c r="G4000" t="s">
        <v>13</v>
      </c>
      <c r="H4000">
        <v>157539</v>
      </c>
      <c r="I4000" t="s">
        <v>43</v>
      </c>
      <c r="J4000" t="s">
        <v>23</v>
      </c>
      <c r="K4000" t="s">
        <v>55</v>
      </c>
      <c r="L4000" t="s">
        <v>24</v>
      </c>
      <c r="M4000" s="2">
        <v>101</v>
      </c>
      <c r="N4000" t="s">
        <v>60</v>
      </c>
      <c r="O4000" s="1">
        <v>118.24900990099009</v>
      </c>
      <c r="P4000" s="2">
        <v>45884</v>
      </c>
      <c r="Q4000" t="s">
        <v>81</v>
      </c>
      <c r="R4000" t="s">
        <v>82</v>
      </c>
      <c r="S4000" t="s">
        <v>89</v>
      </c>
      <c r="T4000">
        <v>134</v>
      </c>
      <c r="U4000">
        <v>1</v>
      </c>
      <c r="V4000">
        <v>999</v>
      </c>
      <c r="W4000">
        <v>0</v>
      </c>
      <c r="X4000" t="s">
        <v>79</v>
      </c>
      <c r="Y4000">
        <v>0</v>
      </c>
      <c r="Z4000" t="s">
        <v>80</v>
      </c>
      <c r="AA4000" t="str">
        <f t="shared" si="186"/>
        <v>Short</v>
      </c>
      <c r="AB4000" t="str">
        <f t="shared" si="187"/>
        <v>Once</v>
      </c>
      <c r="AC4000" t="str">
        <f t="shared" si="188"/>
        <v>Average</v>
      </c>
      <c r="AD4000" t="s">
        <v>82</v>
      </c>
      <c r="AE4000">
        <v>1.1000000000000001</v>
      </c>
      <c r="AF4000">
        <v>93.994</v>
      </c>
      <c r="AG4000">
        <v>-36.4</v>
      </c>
      <c r="AH4000">
        <v>4.8600000000000003</v>
      </c>
      <c r="AI4000">
        <v>5191</v>
      </c>
      <c r="AJ4000" s="3">
        <v>117.06959999999999</v>
      </c>
      <c r="AK4000" s="3">
        <v>0.11999999999999998</v>
      </c>
    </row>
    <row r="4001" spans="1:37" x14ac:dyDescent="0.25">
      <c r="A4001">
        <v>36</v>
      </c>
      <c r="B4001" t="s">
        <v>34</v>
      </c>
      <c r="C4001" t="s">
        <v>25</v>
      </c>
      <c r="D4001" t="s">
        <v>33</v>
      </c>
      <c r="E4001" t="s">
        <v>13</v>
      </c>
      <c r="F4001" t="s">
        <v>13</v>
      </c>
      <c r="G4001" t="s">
        <v>13</v>
      </c>
      <c r="H4001">
        <v>176288</v>
      </c>
      <c r="I4001" t="s">
        <v>22</v>
      </c>
      <c r="J4001" t="s">
        <v>35</v>
      </c>
      <c r="K4001" t="s">
        <v>55</v>
      </c>
      <c r="L4001" t="s">
        <v>24</v>
      </c>
      <c r="M4001" s="2">
        <v>90</v>
      </c>
      <c r="N4001" t="s">
        <v>61</v>
      </c>
      <c r="O4001" s="1">
        <v>70.652333333333317</v>
      </c>
      <c r="P4001" s="2">
        <v>15476</v>
      </c>
      <c r="Q4001" t="s">
        <v>76</v>
      </c>
      <c r="R4001" t="s">
        <v>85</v>
      </c>
      <c r="S4001" t="s">
        <v>89</v>
      </c>
      <c r="T4001">
        <v>428</v>
      </c>
      <c r="U4001">
        <v>1</v>
      </c>
      <c r="V4001">
        <v>999</v>
      </c>
      <c r="W4001">
        <v>0</v>
      </c>
      <c r="X4001" t="s">
        <v>79</v>
      </c>
      <c r="Y4001">
        <v>0</v>
      </c>
      <c r="Z4001" t="s">
        <v>80</v>
      </c>
      <c r="AA4001" t="str">
        <f t="shared" si="186"/>
        <v>Long</v>
      </c>
      <c r="AB4001" t="str">
        <f t="shared" si="187"/>
        <v>Once</v>
      </c>
      <c r="AC4001" t="str">
        <f t="shared" si="188"/>
        <v>Average</v>
      </c>
      <c r="AD4001" t="s">
        <v>85</v>
      </c>
      <c r="AE4001">
        <v>-0.1</v>
      </c>
      <c r="AF4001">
        <v>93.2</v>
      </c>
      <c r="AG4001">
        <v>-42</v>
      </c>
      <c r="AH4001">
        <v>4.0759999999999996</v>
      </c>
      <c r="AI4001">
        <v>5195.8</v>
      </c>
      <c r="AJ4001" s="3">
        <v>46.735624999999992</v>
      </c>
      <c r="AK4001" s="3">
        <v>8.8333333333333333E-2</v>
      </c>
    </row>
    <row r="4002" spans="1:37" x14ac:dyDescent="0.25">
      <c r="A4002">
        <v>33</v>
      </c>
      <c r="B4002" t="s">
        <v>34</v>
      </c>
      <c r="C4002" t="s">
        <v>15</v>
      </c>
      <c r="D4002" t="s">
        <v>33</v>
      </c>
      <c r="E4002" t="s">
        <v>13</v>
      </c>
      <c r="F4002" t="s">
        <v>13</v>
      </c>
      <c r="G4002" t="s">
        <v>13</v>
      </c>
      <c r="H4002">
        <v>184600</v>
      </c>
      <c r="I4002" t="s">
        <v>43</v>
      </c>
      <c r="J4002" t="s">
        <v>32</v>
      </c>
      <c r="K4002" t="s">
        <v>55</v>
      </c>
      <c r="L4002" t="s">
        <v>24</v>
      </c>
      <c r="M4002" s="2">
        <v>96</v>
      </c>
      <c r="N4002" t="s">
        <v>61</v>
      </c>
      <c r="O4002" s="1">
        <v>74.897083333333356</v>
      </c>
      <c r="P4002" s="2">
        <v>18300</v>
      </c>
      <c r="Q4002" t="s">
        <v>81</v>
      </c>
      <c r="R4002" t="s">
        <v>82</v>
      </c>
      <c r="S4002" t="s">
        <v>86</v>
      </c>
      <c r="T4002">
        <v>55</v>
      </c>
      <c r="U4002">
        <v>1</v>
      </c>
      <c r="V4002">
        <v>999</v>
      </c>
      <c r="W4002">
        <v>0</v>
      </c>
      <c r="X4002" t="s">
        <v>79</v>
      </c>
      <c r="Y4002">
        <v>0</v>
      </c>
      <c r="Z4002" t="s">
        <v>80</v>
      </c>
      <c r="AA4002" t="str">
        <f t="shared" si="186"/>
        <v>Short</v>
      </c>
      <c r="AB4002" t="str">
        <f t="shared" si="187"/>
        <v>Once</v>
      </c>
      <c r="AC4002" t="str">
        <f t="shared" si="188"/>
        <v>Average</v>
      </c>
      <c r="AD4002" t="s">
        <v>82</v>
      </c>
      <c r="AE4002">
        <v>1.1000000000000001</v>
      </c>
      <c r="AF4002">
        <v>93.994</v>
      </c>
      <c r="AG4002">
        <v>-36.4</v>
      </c>
      <c r="AH4002">
        <v>4.8559999999999999</v>
      </c>
      <c r="AI4002">
        <v>5191</v>
      </c>
      <c r="AJ4002" s="3">
        <v>53.450600000000009</v>
      </c>
      <c r="AK4002" s="3">
        <v>8.5833333333333359E-2</v>
      </c>
    </row>
    <row r="4003" spans="1:37" x14ac:dyDescent="0.25">
      <c r="A4003">
        <v>48</v>
      </c>
      <c r="B4003" t="s">
        <v>34</v>
      </c>
      <c r="C4003" t="s">
        <v>25</v>
      </c>
      <c r="D4003" t="s">
        <v>33</v>
      </c>
      <c r="E4003" t="s">
        <v>13</v>
      </c>
      <c r="F4003" t="s">
        <v>27</v>
      </c>
      <c r="G4003" t="s">
        <v>13</v>
      </c>
      <c r="H4003">
        <v>182433</v>
      </c>
      <c r="I4003" t="s">
        <v>17</v>
      </c>
      <c r="J4003" t="s">
        <v>23</v>
      </c>
      <c r="K4003" t="s">
        <v>55</v>
      </c>
      <c r="L4003" t="s">
        <v>24</v>
      </c>
      <c r="M4003" s="2">
        <v>89</v>
      </c>
      <c r="N4003" t="s">
        <v>61</v>
      </c>
      <c r="O4003" s="1">
        <v>72.731685393258417</v>
      </c>
      <c r="P4003" s="2">
        <v>18049</v>
      </c>
      <c r="Q4003" t="s">
        <v>76</v>
      </c>
      <c r="R4003" t="s">
        <v>90</v>
      </c>
      <c r="S4003" t="s">
        <v>83</v>
      </c>
      <c r="T4003">
        <v>260</v>
      </c>
      <c r="U4003">
        <v>2</v>
      </c>
      <c r="V4003">
        <v>999</v>
      </c>
      <c r="W4003">
        <v>1</v>
      </c>
      <c r="X4003" t="s">
        <v>87</v>
      </c>
      <c r="Y4003">
        <v>0</v>
      </c>
      <c r="Z4003" t="s">
        <v>80</v>
      </c>
      <c r="AA4003" t="str">
        <f t="shared" si="186"/>
        <v>Medium</v>
      </c>
      <c r="AB4003" t="str">
        <f t="shared" si="187"/>
        <v>Average</v>
      </c>
      <c r="AC4003" t="str">
        <f t="shared" si="188"/>
        <v>Once</v>
      </c>
      <c r="AD4003" t="s">
        <v>90</v>
      </c>
      <c r="AE4003">
        <v>-2.9</v>
      </c>
      <c r="AF4003">
        <v>92.200999999999993</v>
      </c>
      <c r="AG4003">
        <v>-31.4</v>
      </c>
      <c r="AH4003">
        <v>0.86899999999999999</v>
      </c>
      <c r="AI4003">
        <v>5076.2</v>
      </c>
      <c r="AJ4003" s="3">
        <v>47.510666666666673</v>
      </c>
      <c r="AK4003" s="3">
        <v>8.9166666666666658E-2</v>
      </c>
    </row>
    <row r="4004" spans="1:37" x14ac:dyDescent="0.25">
      <c r="A4004">
        <v>41</v>
      </c>
      <c r="B4004" t="s">
        <v>28</v>
      </c>
      <c r="C4004" t="s">
        <v>15</v>
      </c>
      <c r="D4004" t="s">
        <v>30</v>
      </c>
      <c r="E4004" t="s">
        <v>13</v>
      </c>
      <c r="F4004" t="s">
        <v>27</v>
      </c>
      <c r="G4004" t="s">
        <v>13</v>
      </c>
      <c r="H4004">
        <v>197478</v>
      </c>
      <c r="I4004" t="s">
        <v>31</v>
      </c>
      <c r="J4004" t="s">
        <v>35</v>
      </c>
      <c r="K4004" t="s">
        <v>55</v>
      </c>
      <c r="L4004" t="s">
        <v>24</v>
      </c>
      <c r="M4004" s="2">
        <v>100</v>
      </c>
      <c r="N4004" t="s">
        <v>60</v>
      </c>
      <c r="O4004" s="1">
        <v>92.093700000000013</v>
      </c>
      <c r="P4004" s="2">
        <v>42344</v>
      </c>
      <c r="Q4004" t="s">
        <v>76</v>
      </c>
      <c r="R4004" t="s">
        <v>85</v>
      </c>
      <c r="S4004" t="s">
        <v>83</v>
      </c>
      <c r="T4004">
        <v>82</v>
      </c>
      <c r="U4004">
        <v>5</v>
      </c>
      <c r="V4004">
        <v>5</v>
      </c>
      <c r="W4004">
        <v>1</v>
      </c>
      <c r="X4004" t="s">
        <v>93</v>
      </c>
      <c r="Y4004">
        <v>0</v>
      </c>
      <c r="Z4004" t="s">
        <v>80</v>
      </c>
      <c r="AA4004" t="str">
        <f t="shared" si="186"/>
        <v>Short</v>
      </c>
      <c r="AB4004" t="str">
        <f t="shared" si="187"/>
        <v>Average</v>
      </c>
      <c r="AC4004" t="str">
        <f t="shared" si="188"/>
        <v>Once</v>
      </c>
      <c r="AD4004" t="s">
        <v>85</v>
      </c>
      <c r="AE4004">
        <v>-0.1</v>
      </c>
      <c r="AF4004">
        <v>93.2</v>
      </c>
      <c r="AG4004">
        <v>-42</v>
      </c>
      <c r="AH4004">
        <v>4.0209999999999999</v>
      </c>
      <c r="AI4004">
        <v>5195.8</v>
      </c>
      <c r="AJ4004" s="3">
        <v>94.009341666666671</v>
      </c>
      <c r="AK4004" s="3">
        <v>0.12250000000000001</v>
      </c>
    </row>
    <row r="4005" spans="1:37" x14ac:dyDescent="0.25">
      <c r="A4005">
        <v>54</v>
      </c>
      <c r="B4005" t="s">
        <v>20</v>
      </c>
      <c r="C4005" t="s">
        <v>15</v>
      </c>
      <c r="D4005" t="s">
        <v>42</v>
      </c>
      <c r="E4005" t="s">
        <v>26</v>
      </c>
      <c r="F4005" t="s">
        <v>13</v>
      </c>
      <c r="G4005" t="s">
        <v>13</v>
      </c>
      <c r="H4005">
        <v>191686</v>
      </c>
      <c r="I4005" t="s">
        <v>22</v>
      </c>
      <c r="J4005" t="s">
        <v>23</v>
      </c>
      <c r="K4005" t="s">
        <v>55</v>
      </c>
      <c r="L4005" t="s">
        <v>24</v>
      </c>
      <c r="M4005" s="2">
        <v>97</v>
      </c>
      <c r="N4005" t="s">
        <v>63</v>
      </c>
      <c r="O4005" s="1">
        <v>426.72628865979385</v>
      </c>
      <c r="P4005" s="2">
        <v>105686</v>
      </c>
      <c r="Q4005" t="s">
        <v>81</v>
      </c>
      <c r="R4005" t="s">
        <v>91</v>
      </c>
      <c r="S4005" t="s">
        <v>89</v>
      </c>
      <c r="T4005">
        <v>2025</v>
      </c>
      <c r="U4005">
        <v>1</v>
      </c>
      <c r="V4005">
        <v>999</v>
      </c>
      <c r="W4005">
        <v>0</v>
      </c>
      <c r="X4005" t="s">
        <v>79</v>
      </c>
      <c r="Y4005">
        <v>1</v>
      </c>
      <c r="Z4005" t="s">
        <v>80</v>
      </c>
      <c r="AA4005" t="str">
        <f t="shared" si="186"/>
        <v>Long</v>
      </c>
      <c r="AB4005" t="str">
        <f t="shared" si="187"/>
        <v>Once</v>
      </c>
      <c r="AC4005" t="str">
        <f t="shared" si="188"/>
        <v>Average</v>
      </c>
      <c r="AD4005" t="s">
        <v>91</v>
      </c>
      <c r="AE4005">
        <v>1.4</v>
      </c>
      <c r="AF4005">
        <v>94.465000000000003</v>
      </c>
      <c r="AG4005">
        <v>-41.8</v>
      </c>
      <c r="AH4005">
        <v>4.9580000000000002</v>
      </c>
      <c r="AI4005">
        <v>5228.1000000000004</v>
      </c>
      <c r="AJ4005" s="3">
        <v>689.71226666666678</v>
      </c>
      <c r="AK4005" s="3">
        <v>0.20333333333333337</v>
      </c>
    </row>
    <row r="4006" spans="1:37" x14ac:dyDescent="0.25">
      <c r="A4006">
        <v>36</v>
      </c>
      <c r="B4006" t="s">
        <v>34</v>
      </c>
      <c r="C4006" t="s">
        <v>15</v>
      </c>
      <c r="D4006" t="s">
        <v>37</v>
      </c>
      <c r="E4006" t="s">
        <v>13</v>
      </c>
      <c r="F4006" t="s">
        <v>13</v>
      </c>
      <c r="G4006" t="s">
        <v>13</v>
      </c>
      <c r="H4006">
        <v>153408</v>
      </c>
      <c r="I4006" t="s">
        <v>43</v>
      </c>
      <c r="J4006" t="s">
        <v>35</v>
      </c>
      <c r="K4006" t="s">
        <v>55</v>
      </c>
      <c r="L4006" t="s">
        <v>24</v>
      </c>
      <c r="M4006" s="2">
        <v>98</v>
      </c>
      <c r="N4006" t="s">
        <v>63</v>
      </c>
      <c r="O4006" s="1">
        <v>453.92642857142852</v>
      </c>
      <c r="P4006" s="2">
        <v>106632</v>
      </c>
      <c r="Q4006" t="s">
        <v>76</v>
      </c>
      <c r="R4006" t="s">
        <v>82</v>
      </c>
      <c r="S4006" t="s">
        <v>88</v>
      </c>
      <c r="T4006">
        <v>68</v>
      </c>
      <c r="U4006">
        <v>1</v>
      </c>
      <c r="V4006">
        <v>999</v>
      </c>
      <c r="W4006">
        <v>0</v>
      </c>
      <c r="X4006" t="s">
        <v>79</v>
      </c>
      <c r="Y4006">
        <v>0</v>
      </c>
      <c r="Z4006" t="s">
        <v>80</v>
      </c>
      <c r="AA4006" t="str">
        <f t="shared" si="186"/>
        <v>Short</v>
      </c>
      <c r="AB4006" t="str">
        <f t="shared" si="187"/>
        <v>Once</v>
      </c>
      <c r="AC4006" t="str">
        <f t="shared" si="188"/>
        <v>Average</v>
      </c>
      <c r="AD4006" t="s">
        <v>82</v>
      </c>
      <c r="AE4006">
        <v>-1.8</v>
      </c>
      <c r="AF4006">
        <v>92.893000000000001</v>
      </c>
      <c r="AG4006">
        <v>-46.2</v>
      </c>
      <c r="AH4006">
        <v>1.2989999999999999</v>
      </c>
      <c r="AI4006">
        <v>5099.1000000000004</v>
      </c>
      <c r="AJ4006" s="3">
        <v>757.87142499999982</v>
      </c>
      <c r="AK4006" s="3">
        <v>0.20499999999999999</v>
      </c>
    </row>
    <row r="4007" spans="1:37" x14ac:dyDescent="0.25">
      <c r="A4007">
        <v>34</v>
      </c>
      <c r="B4007" t="s">
        <v>34</v>
      </c>
      <c r="C4007" t="s">
        <v>29</v>
      </c>
      <c r="D4007" t="s">
        <v>30</v>
      </c>
      <c r="E4007" t="s">
        <v>13</v>
      </c>
      <c r="F4007" t="s">
        <v>27</v>
      </c>
      <c r="G4007" t="s">
        <v>27</v>
      </c>
      <c r="H4007">
        <v>159497</v>
      </c>
      <c r="I4007" t="s">
        <v>17</v>
      </c>
      <c r="J4007" t="s">
        <v>32</v>
      </c>
      <c r="K4007" t="s">
        <v>55</v>
      </c>
      <c r="L4007" t="s">
        <v>24</v>
      </c>
      <c r="M4007" s="2">
        <v>104</v>
      </c>
      <c r="N4007" t="s">
        <v>61</v>
      </c>
      <c r="O4007" s="1">
        <v>65.687884615384604</v>
      </c>
      <c r="P4007" s="2">
        <v>16069</v>
      </c>
      <c r="Q4007" t="s">
        <v>76</v>
      </c>
      <c r="R4007" t="s">
        <v>82</v>
      </c>
      <c r="S4007" t="s">
        <v>78</v>
      </c>
      <c r="T4007">
        <v>429</v>
      </c>
      <c r="U4007">
        <v>2</v>
      </c>
      <c r="V4007">
        <v>999</v>
      </c>
      <c r="W4007">
        <v>0</v>
      </c>
      <c r="X4007" t="s">
        <v>79</v>
      </c>
      <c r="Y4007">
        <v>0</v>
      </c>
      <c r="Z4007" t="s">
        <v>80</v>
      </c>
      <c r="AA4007" t="str">
        <f t="shared" si="186"/>
        <v>Long</v>
      </c>
      <c r="AB4007" t="str">
        <f t="shared" si="187"/>
        <v>Average</v>
      </c>
      <c r="AC4007" t="str">
        <f t="shared" si="188"/>
        <v>Average</v>
      </c>
      <c r="AD4007" t="s">
        <v>82</v>
      </c>
      <c r="AE4007">
        <v>-1.8</v>
      </c>
      <c r="AF4007">
        <v>92.893000000000001</v>
      </c>
      <c r="AG4007">
        <v>-46.2</v>
      </c>
      <c r="AH4007">
        <v>1.2909999999999999</v>
      </c>
      <c r="AI4007">
        <v>5099.1000000000004</v>
      </c>
      <c r="AJ4007" s="3">
        <v>49.060024999999996</v>
      </c>
      <c r="AK4007" s="3">
        <v>8.7500000000000008E-2</v>
      </c>
    </row>
    <row r="4008" spans="1:37" x14ac:dyDescent="0.25">
      <c r="A4008">
        <v>38</v>
      </c>
      <c r="B4008" t="s">
        <v>34</v>
      </c>
      <c r="C4008" t="s">
        <v>25</v>
      </c>
      <c r="D4008" t="s">
        <v>33</v>
      </c>
      <c r="E4008" t="s">
        <v>13</v>
      </c>
      <c r="F4008" t="s">
        <v>27</v>
      </c>
      <c r="G4008" t="s">
        <v>13</v>
      </c>
      <c r="H4008">
        <v>195131</v>
      </c>
      <c r="I4008" t="s">
        <v>31</v>
      </c>
      <c r="J4008" t="s">
        <v>35</v>
      </c>
      <c r="K4008" t="s">
        <v>55</v>
      </c>
      <c r="L4008" t="s">
        <v>24</v>
      </c>
      <c r="M4008" s="2">
        <v>96</v>
      </c>
      <c r="N4008" t="s">
        <v>60</v>
      </c>
      <c r="O4008" s="1">
        <v>50.266041666666666</v>
      </c>
      <c r="P4008" s="2">
        <v>46828</v>
      </c>
      <c r="Q4008" t="s">
        <v>81</v>
      </c>
      <c r="R4008" t="s">
        <v>91</v>
      </c>
      <c r="S4008" t="s">
        <v>83</v>
      </c>
      <c r="T4008">
        <v>170</v>
      </c>
      <c r="U4008">
        <v>2</v>
      </c>
      <c r="V4008">
        <v>999</v>
      </c>
      <c r="W4008">
        <v>0</v>
      </c>
      <c r="X4008" t="s">
        <v>79</v>
      </c>
      <c r="Y4008">
        <v>0</v>
      </c>
      <c r="Z4008" t="s">
        <v>80</v>
      </c>
      <c r="AA4008" t="str">
        <f t="shared" si="186"/>
        <v>Short</v>
      </c>
      <c r="AB4008" t="str">
        <f t="shared" si="187"/>
        <v>Average</v>
      </c>
      <c r="AC4008" t="str">
        <f t="shared" si="188"/>
        <v>Average</v>
      </c>
      <c r="AD4008" t="s">
        <v>91</v>
      </c>
      <c r="AE4008">
        <v>1.4</v>
      </c>
      <c r="AF4008">
        <v>94.465000000000003</v>
      </c>
      <c r="AG4008">
        <v>-41.8</v>
      </c>
      <c r="AH4008">
        <v>4.9589999999999996</v>
      </c>
      <c r="AI4008">
        <v>5228.1000000000004</v>
      </c>
      <c r="AJ4008" s="3">
        <v>48.905316666666671</v>
      </c>
      <c r="AK4008" s="3">
        <v>0.12333333333333336</v>
      </c>
    </row>
    <row r="4009" spans="1:37" x14ac:dyDescent="0.25">
      <c r="A4009">
        <v>35</v>
      </c>
      <c r="B4009" t="s">
        <v>34</v>
      </c>
      <c r="C4009" t="s">
        <v>25</v>
      </c>
      <c r="D4009" t="s">
        <v>33</v>
      </c>
      <c r="E4009" t="s">
        <v>13</v>
      </c>
      <c r="F4009" t="s">
        <v>13</v>
      </c>
      <c r="G4009" t="s">
        <v>27</v>
      </c>
      <c r="H4009">
        <v>194951</v>
      </c>
      <c r="I4009" t="s">
        <v>31</v>
      </c>
      <c r="J4009" t="s">
        <v>35</v>
      </c>
      <c r="K4009" t="s">
        <v>55</v>
      </c>
      <c r="L4009" t="s">
        <v>24</v>
      </c>
      <c r="M4009" s="2">
        <v>97</v>
      </c>
      <c r="N4009" t="s">
        <v>60</v>
      </c>
      <c r="O4009" s="1">
        <v>110.93134020618557</v>
      </c>
      <c r="P4009" s="2">
        <v>43690</v>
      </c>
      <c r="Q4009" t="s">
        <v>76</v>
      </c>
      <c r="R4009" t="s">
        <v>90</v>
      </c>
      <c r="S4009" t="s">
        <v>86</v>
      </c>
      <c r="T4009">
        <v>448</v>
      </c>
      <c r="U4009">
        <v>2</v>
      </c>
      <c r="V4009">
        <v>999</v>
      </c>
      <c r="W4009">
        <v>0</v>
      </c>
      <c r="X4009" t="s">
        <v>79</v>
      </c>
      <c r="Y4009">
        <v>0</v>
      </c>
      <c r="Z4009" t="s">
        <v>80</v>
      </c>
      <c r="AA4009" t="str">
        <f t="shared" si="186"/>
        <v>Long</v>
      </c>
      <c r="AB4009" t="str">
        <f t="shared" si="187"/>
        <v>Average</v>
      </c>
      <c r="AC4009" t="str">
        <f t="shared" si="188"/>
        <v>Average</v>
      </c>
      <c r="AD4009" t="s">
        <v>90</v>
      </c>
      <c r="AE4009">
        <v>1.4</v>
      </c>
      <c r="AF4009">
        <v>93.444000000000003</v>
      </c>
      <c r="AG4009">
        <v>-36.1</v>
      </c>
      <c r="AH4009">
        <v>4.9640000000000004</v>
      </c>
      <c r="AI4009">
        <v>5228.1000000000004</v>
      </c>
      <c r="AJ4009" s="3">
        <v>108.08975</v>
      </c>
      <c r="AK4009" s="3">
        <v>0.11916666666666664</v>
      </c>
    </row>
    <row r="4010" spans="1:37" x14ac:dyDescent="0.25">
      <c r="A4010">
        <v>30</v>
      </c>
      <c r="B4010" t="s">
        <v>34</v>
      </c>
      <c r="C4010" t="s">
        <v>15</v>
      </c>
      <c r="D4010" t="s">
        <v>33</v>
      </c>
      <c r="E4010" t="s">
        <v>13</v>
      </c>
      <c r="F4010" t="s">
        <v>13</v>
      </c>
      <c r="G4010" t="s">
        <v>13</v>
      </c>
      <c r="H4010">
        <v>160339</v>
      </c>
      <c r="I4010" t="s">
        <v>31</v>
      </c>
      <c r="J4010" t="s">
        <v>32</v>
      </c>
      <c r="K4010" t="s">
        <v>55</v>
      </c>
      <c r="L4010" t="s">
        <v>24</v>
      </c>
      <c r="M4010" s="2">
        <v>89</v>
      </c>
      <c r="N4010" t="s">
        <v>63</v>
      </c>
      <c r="O4010" s="1">
        <v>504.94820224719098</v>
      </c>
      <c r="P4010" s="2">
        <v>101418</v>
      </c>
      <c r="Q4010" t="s">
        <v>76</v>
      </c>
      <c r="R4010" t="s">
        <v>90</v>
      </c>
      <c r="S4010" t="s">
        <v>78</v>
      </c>
      <c r="T4010">
        <v>111</v>
      </c>
      <c r="U4010">
        <v>2</v>
      </c>
      <c r="V4010">
        <v>999</v>
      </c>
      <c r="W4010">
        <v>0</v>
      </c>
      <c r="X4010" t="s">
        <v>79</v>
      </c>
      <c r="Y4010">
        <v>0</v>
      </c>
      <c r="Z4010" t="s">
        <v>80</v>
      </c>
      <c r="AA4010" t="str">
        <f t="shared" si="186"/>
        <v>Short</v>
      </c>
      <c r="AB4010" t="str">
        <f t="shared" si="187"/>
        <v>Average</v>
      </c>
      <c r="AC4010" t="str">
        <f t="shared" si="188"/>
        <v>Average</v>
      </c>
      <c r="AD4010" t="s">
        <v>90</v>
      </c>
      <c r="AE4010">
        <v>1.4</v>
      </c>
      <c r="AF4010">
        <v>93.444000000000003</v>
      </c>
      <c r="AG4010">
        <v>-36.1</v>
      </c>
      <c r="AH4010">
        <v>4.9630000000000001</v>
      </c>
      <c r="AI4010">
        <v>5228.1000000000004</v>
      </c>
      <c r="AJ4010" s="3">
        <v>787.60271666666677</v>
      </c>
      <c r="AK4010" s="3">
        <v>0.21</v>
      </c>
    </row>
    <row r="4011" spans="1:37" x14ac:dyDescent="0.25">
      <c r="A4011">
        <v>35</v>
      </c>
      <c r="B4011" t="s">
        <v>38</v>
      </c>
      <c r="C4011" t="s">
        <v>15</v>
      </c>
      <c r="D4011" t="s">
        <v>37</v>
      </c>
      <c r="E4011" t="s">
        <v>13</v>
      </c>
      <c r="F4011" t="s">
        <v>27</v>
      </c>
      <c r="G4011" t="s">
        <v>13</v>
      </c>
      <c r="H4011">
        <v>177470</v>
      </c>
      <c r="I4011" t="s">
        <v>39</v>
      </c>
      <c r="J4011" t="s">
        <v>35</v>
      </c>
      <c r="K4011" t="s">
        <v>55</v>
      </c>
      <c r="L4011" t="s">
        <v>24</v>
      </c>
      <c r="M4011" s="2">
        <v>96</v>
      </c>
      <c r="N4011" t="s">
        <v>63</v>
      </c>
      <c r="O4011" s="1">
        <v>460.26187499999992</v>
      </c>
      <c r="P4011" s="2">
        <v>103628</v>
      </c>
      <c r="Q4011" t="s">
        <v>81</v>
      </c>
      <c r="R4011" t="s">
        <v>91</v>
      </c>
      <c r="S4011" t="s">
        <v>89</v>
      </c>
      <c r="T4011">
        <v>405</v>
      </c>
      <c r="U4011">
        <v>2</v>
      </c>
      <c r="V4011">
        <v>999</v>
      </c>
      <c r="W4011">
        <v>0</v>
      </c>
      <c r="X4011" t="s">
        <v>79</v>
      </c>
      <c r="Y4011">
        <v>0</v>
      </c>
      <c r="Z4011" t="s">
        <v>80</v>
      </c>
      <c r="AA4011" t="str">
        <f t="shared" si="186"/>
        <v>Long</v>
      </c>
      <c r="AB4011" t="str">
        <f t="shared" si="187"/>
        <v>Average</v>
      </c>
      <c r="AC4011" t="str">
        <f t="shared" si="188"/>
        <v>Average</v>
      </c>
      <c r="AD4011" t="s">
        <v>91</v>
      </c>
      <c r="AE4011">
        <v>1.4</v>
      </c>
      <c r="AF4011">
        <v>94.465000000000003</v>
      </c>
      <c r="AG4011">
        <v>-41.8</v>
      </c>
      <c r="AH4011">
        <v>4.9610000000000003</v>
      </c>
      <c r="AI4011">
        <v>5228.1000000000004</v>
      </c>
      <c r="AJ4011" s="3">
        <v>787.30174166666654</v>
      </c>
      <c r="AK4011" s="3">
        <v>0.20916666666666664</v>
      </c>
    </row>
    <row r="4012" spans="1:37" x14ac:dyDescent="0.25">
      <c r="A4012">
        <v>44</v>
      </c>
      <c r="B4012" t="s">
        <v>40</v>
      </c>
      <c r="C4012" t="s">
        <v>15</v>
      </c>
      <c r="D4012" t="s">
        <v>21</v>
      </c>
      <c r="E4012" t="s">
        <v>13</v>
      </c>
      <c r="F4012" t="s">
        <v>13</v>
      </c>
      <c r="G4012" t="s">
        <v>27</v>
      </c>
      <c r="H4012">
        <v>162271</v>
      </c>
      <c r="I4012" t="s">
        <v>22</v>
      </c>
      <c r="J4012" t="s">
        <v>35</v>
      </c>
      <c r="K4012" t="s">
        <v>55</v>
      </c>
      <c r="L4012" t="s">
        <v>41</v>
      </c>
      <c r="M4012" s="2">
        <v>98</v>
      </c>
      <c r="N4012" t="s">
        <v>63</v>
      </c>
      <c r="O4012" s="1">
        <v>453.46928571428572</v>
      </c>
      <c r="P4012" s="2">
        <v>108427</v>
      </c>
      <c r="Q4012" t="s">
        <v>76</v>
      </c>
      <c r="R4012" t="s">
        <v>90</v>
      </c>
      <c r="S4012" t="s">
        <v>88</v>
      </c>
      <c r="T4012">
        <v>140</v>
      </c>
      <c r="U4012">
        <v>5</v>
      </c>
      <c r="V4012">
        <v>999</v>
      </c>
      <c r="W4012">
        <v>0</v>
      </c>
      <c r="X4012" t="s">
        <v>79</v>
      </c>
      <c r="Y4012">
        <v>0</v>
      </c>
      <c r="Z4012" t="s">
        <v>80</v>
      </c>
      <c r="AA4012" t="str">
        <f t="shared" si="186"/>
        <v>Short</v>
      </c>
      <c r="AB4012" t="str">
        <f t="shared" si="187"/>
        <v>Average</v>
      </c>
      <c r="AC4012" t="str">
        <f t="shared" si="188"/>
        <v>Average</v>
      </c>
      <c r="AD4012" t="s">
        <v>90</v>
      </c>
      <c r="AE4012">
        <v>1.4</v>
      </c>
      <c r="AF4012">
        <v>93.444000000000003</v>
      </c>
      <c r="AG4012">
        <v>-36.1</v>
      </c>
      <c r="AH4012">
        <v>4.9649999999999999</v>
      </c>
      <c r="AI4012">
        <v>5228.1000000000004</v>
      </c>
      <c r="AJ4012" s="3">
        <v>770.00480833333347</v>
      </c>
      <c r="AK4012" s="3">
        <v>0.20833333333333334</v>
      </c>
    </row>
    <row r="4013" spans="1:37" x14ac:dyDescent="0.25">
      <c r="A4013">
        <v>33</v>
      </c>
      <c r="B4013" t="s">
        <v>34</v>
      </c>
      <c r="C4013" t="s">
        <v>25</v>
      </c>
      <c r="D4013" t="s">
        <v>33</v>
      </c>
      <c r="E4013" t="s">
        <v>13</v>
      </c>
      <c r="F4013" t="s">
        <v>27</v>
      </c>
      <c r="G4013" t="s">
        <v>27</v>
      </c>
      <c r="H4013">
        <v>182144</v>
      </c>
      <c r="I4013" t="s">
        <v>39</v>
      </c>
      <c r="J4013" t="s">
        <v>32</v>
      </c>
      <c r="K4013" t="s">
        <v>55</v>
      </c>
      <c r="L4013" t="s">
        <v>24</v>
      </c>
      <c r="M4013" s="2">
        <v>102</v>
      </c>
      <c r="N4013" t="s">
        <v>60</v>
      </c>
      <c r="O4013" s="1">
        <v>90.003627450980403</v>
      </c>
      <c r="P4013" s="2">
        <v>49292</v>
      </c>
      <c r="Q4013" t="s">
        <v>76</v>
      </c>
      <c r="R4013" t="s">
        <v>90</v>
      </c>
      <c r="S4013" t="s">
        <v>86</v>
      </c>
      <c r="T4013">
        <v>102</v>
      </c>
      <c r="U4013">
        <v>1</v>
      </c>
      <c r="V4013">
        <v>999</v>
      </c>
      <c r="W4013">
        <v>0</v>
      </c>
      <c r="X4013" t="s">
        <v>79</v>
      </c>
      <c r="Y4013">
        <v>0</v>
      </c>
      <c r="Z4013" t="s">
        <v>80</v>
      </c>
      <c r="AA4013" t="str">
        <f t="shared" si="186"/>
        <v>Short</v>
      </c>
      <c r="AB4013" t="str">
        <f t="shared" si="187"/>
        <v>Once</v>
      </c>
      <c r="AC4013" t="str">
        <f t="shared" si="188"/>
        <v>Average</v>
      </c>
      <c r="AD4013" t="s">
        <v>90</v>
      </c>
      <c r="AE4013">
        <v>1.4</v>
      </c>
      <c r="AF4013">
        <v>93.444000000000003</v>
      </c>
      <c r="AG4013">
        <v>-36.1</v>
      </c>
      <c r="AH4013">
        <v>4.9669999999999996</v>
      </c>
      <c r="AI4013">
        <v>5228.1000000000004</v>
      </c>
      <c r="AJ4013" s="3">
        <v>89.730616666666663</v>
      </c>
      <c r="AK4013" s="3">
        <v>0.11583333333333334</v>
      </c>
    </row>
    <row r="4014" spans="1:37" x14ac:dyDescent="0.25">
      <c r="A4014">
        <v>37</v>
      </c>
      <c r="B4014" t="s">
        <v>46</v>
      </c>
      <c r="C4014" t="s">
        <v>29</v>
      </c>
      <c r="D4014" t="s">
        <v>37</v>
      </c>
      <c r="E4014" t="s">
        <v>26</v>
      </c>
      <c r="F4014" t="s">
        <v>13</v>
      </c>
      <c r="G4014" t="s">
        <v>13</v>
      </c>
      <c r="H4014">
        <v>156409</v>
      </c>
      <c r="I4014" t="s">
        <v>17</v>
      </c>
      <c r="J4014" t="s">
        <v>35</v>
      </c>
      <c r="K4014" t="s">
        <v>55</v>
      </c>
      <c r="L4014" t="s">
        <v>41</v>
      </c>
      <c r="M4014" s="2">
        <v>100</v>
      </c>
      <c r="N4014" t="s">
        <v>61</v>
      </c>
      <c r="O4014" s="1">
        <v>74.402799999999999</v>
      </c>
      <c r="P4014" s="2">
        <v>16877</v>
      </c>
      <c r="Q4014" t="s">
        <v>76</v>
      </c>
      <c r="R4014" t="s">
        <v>84</v>
      </c>
      <c r="S4014" t="s">
        <v>86</v>
      </c>
      <c r="T4014">
        <v>111</v>
      </c>
      <c r="U4014">
        <v>4</v>
      </c>
      <c r="V4014">
        <v>999</v>
      </c>
      <c r="W4014">
        <v>0</v>
      </c>
      <c r="X4014" t="s">
        <v>79</v>
      </c>
      <c r="Y4014">
        <v>0</v>
      </c>
      <c r="Z4014" t="s">
        <v>80</v>
      </c>
      <c r="AA4014" t="str">
        <f t="shared" si="186"/>
        <v>Short</v>
      </c>
      <c r="AB4014" t="str">
        <f t="shared" si="187"/>
        <v>Average</v>
      </c>
      <c r="AC4014" t="str">
        <f t="shared" si="188"/>
        <v>Average</v>
      </c>
      <c r="AD4014" t="s">
        <v>84</v>
      </c>
      <c r="AE4014">
        <v>1.4</v>
      </c>
      <c r="AF4014">
        <v>93.918000000000006</v>
      </c>
      <c r="AG4014">
        <v>-42.7</v>
      </c>
      <c r="AH4014">
        <v>4.9569999999999999</v>
      </c>
      <c r="AI4014">
        <v>5228.1000000000004</v>
      </c>
      <c r="AJ4014" s="3">
        <v>57.420066666666663</v>
      </c>
      <c r="AK4014" s="3">
        <v>9.0000000000000011E-2</v>
      </c>
    </row>
    <row r="4015" spans="1:37" x14ac:dyDescent="0.25">
      <c r="A4015">
        <v>50</v>
      </c>
      <c r="B4015" t="s">
        <v>38</v>
      </c>
      <c r="C4015" t="s">
        <v>15</v>
      </c>
      <c r="D4015" t="s">
        <v>30</v>
      </c>
      <c r="E4015" t="s">
        <v>13</v>
      </c>
      <c r="F4015" t="s">
        <v>13</v>
      </c>
      <c r="G4015" t="s">
        <v>13</v>
      </c>
      <c r="H4015">
        <v>170717</v>
      </c>
      <c r="I4015" t="s">
        <v>43</v>
      </c>
      <c r="J4015" t="s">
        <v>23</v>
      </c>
      <c r="K4015" t="s">
        <v>55</v>
      </c>
      <c r="L4015" t="s">
        <v>24</v>
      </c>
      <c r="M4015" s="2">
        <v>102</v>
      </c>
      <c r="N4015" t="s">
        <v>61</v>
      </c>
      <c r="O4015" s="1">
        <v>68.458235294117642</v>
      </c>
      <c r="P4015" s="2">
        <v>17958</v>
      </c>
      <c r="Q4015" t="s">
        <v>76</v>
      </c>
      <c r="R4015" t="s">
        <v>84</v>
      </c>
      <c r="S4015" t="s">
        <v>89</v>
      </c>
      <c r="T4015">
        <v>162</v>
      </c>
      <c r="U4015">
        <v>1</v>
      </c>
      <c r="V4015">
        <v>999</v>
      </c>
      <c r="W4015">
        <v>0</v>
      </c>
      <c r="X4015" t="s">
        <v>79</v>
      </c>
      <c r="Y4015">
        <v>0</v>
      </c>
      <c r="Z4015" t="s">
        <v>80</v>
      </c>
      <c r="AA4015" t="str">
        <f t="shared" si="186"/>
        <v>Short</v>
      </c>
      <c r="AB4015" t="str">
        <f t="shared" si="187"/>
        <v>Once</v>
      </c>
      <c r="AC4015" t="str">
        <f t="shared" si="188"/>
        <v>Average</v>
      </c>
      <c r="AD4015" t="s">
        <v>84</v>
      </c>
      <c r="AE4015">
        <v>1.4</v>
      </c>
      <c r="AF4015">
        <v>93.918000000000006</v>
      </c>
      <c r="AG4015">
        <v>-42.7</v>
      </c>
      <c r="AH4015">
        <v>4.9619999999999997</v>
      </c>
      <c r="AI4015">
        <v>5228.1000000000004</v>
      </c>
      <c r="AJ4015" s="3">
        <v>49.420716666666664</v>
      </c>
      <c r="AK4015" s="3">
        <v>8.7500000000000008E-2</v>
      </c>
    </row>
    <row r="4016" spans="1:37" x14ac:dyDescent="0.25">
      <c r="A4016">
        <v>35</v>
      </c>
      <c r="B4016" t="s">
        <v>40</v>
      </c>
      <c r="C4016" t="s">
        <v>29</v>
      </c>
      <c r="D4016" t="s">
        <v>33</v>
      </c>
      <c r="E4016" t="s">
        <v>13</v>
      </c>
      <c r="F4016" t="s">
        <v>13</v>
      </c>
      <c r="G4016" t="s">
        <v>13</v>
      </c>
      <c r="H4016">
        <v>185765</v>
      </c>
      <c r="I4016" t="s">
        <v>17</v>
      </c>
      <c r="J4016" t="s">
        <v>35</v>
      </c>
      <c r="K4016" t="s">
        <v>55</v>
      </c>
      <c r="L4016" t="s">
        <v>41</v>
      </c>
      <c r="M4016" s="2">
        <v>90</v>
      </c>
      <c r="N4016" t="s">
        <v>60</v>
      </c>
      <c r="O4016" s="1">
        <v>104.58733333333333</v>
      </c>
      <c r="P4016" s="2">
        <v>49483</v>
      </c>
      <c r="Q4016" t="s">
        <v>76</v>
      </c>
      <c r="R4016" t="s">
        <v>85</v>
      </c>
      <c r="S4016" t="s">
        <v>78</v>
      </c>
      <c r="T4016">
        <v>271</v>
      </c>
      <c r="U4016">
        <v>3</v>
      </c>
      <c r="V4016">
        <v>999</v>
      </c>
      <c r="W4016">
        <v>0</v>
      </c>
      <c r="X4016" t="s">
        <v>79</v>
      </c>
      <c r="Y4016">
        <v>0</v>
      </c>
      <c r="Z4016" t="s">
        <v>80</v>
      </c>
      <c r="AA4016" t="str">
        <f t="shared" si="186"/>
        <v>Medium</v>
      </c>
      <c r="AB4016" t="str">
        <f t="shared" si="187"/>
        <v>Average</v>
      </c>
      <c r="AC4016" t="str">
        <f t="shared" si="188"/>
        <v>Average</v>
      </c>
      <c r="AD4016" t="s">
        <v>85</v>
      </c>
      <c r="AE4016">
        <v>-0.1</v>
      </c>
      <c r="AF4016">
        <v>93.2</v>
      </c>
      <c r="AG4016">
        <v>-42</v>
      </c>
      <c r="AH4016">
        <v>4.1529999999999996</v>
      </c>
      <c r="AI4016">
        <v>5195.8</v>
      </c>
      <c r="AJ4016" s="3">
        <v>91.203766666666652</v>
      </c>
      <c r="AK4016" s="3">
        <v>0.1158333333333333</v>
      </c>
    </row>
    <row r="4017" spans="1:37" x14ac:dyDescent="0.25">
      <c r="A4017">
        <v>28</v>
      </c>
      <c r="B4017" t="s">
        <v>36</v>
      </c>
      <c r="C4017" t="s">
        <v>25</v>
      </c>
      <c r="D4017" t="s">
        <v>37</v>
      </c>
      <c r="E4017" t="s">
        <v>13</v>
      </c>
      <c r="F4017" t="s">
        <v>13</v>
      </c>
      <c r="G4017" t="s">
        <v>13</v>
      </c>
      <c r="H4017">
        <v>175284</v>
      </c>
      <c r="I4017" t="s">
        <v>43</v>
      </c>
      <c r="J4017" t="s">
        <v>32</v>
      </c>
      <c r="K4017" t="s">
        <v>55</v>
      </c>
      <c r="L4017" t="s">
        <v>24</v>
      </c>
      <c r="M4017" s="2">
        <v>96</v>
      </c>
      <c r="N4017" t="s">
        <v>61</v>
      </c>
      <c r="O4017" s="1">
        <v>64.8359375</v>
      </c>
      <c r="P4017" s="2">
        <v>15712</v>
      </c>
      <c r="Q4017" t="s">
        <v>76</v>
      </c>
      <c r="R4017" t="s">
        <v>82</v>
      </c>
      <c r="S4017" t="s">
        <v>78</v>
      </c>
      <c r="T4017">
        <v>466</v>
      </c>
      <c r="U4017">
        <v>2</v>
      </c>
      <c r="V4017">
        <v>999</v>
      </c>
      <c r="W4017">
        <v>1</v>
      </c>
      <c r="X4017" t="s">
        <v>87</v>
      </c>
      <c r="Y4017">
        <v>0</v>
      </c>
      <c r="Z4017" t="s">
        <v>80</v>
      </c>
      <c r="AA4017" t="str">
        <f t="shared" si="186"/>
        <v>Long</v>
      </c>
      <c r="AB4017" t="str">
        <f t="shared" si="187"/>
        <v>Average</v>
      </c>
      <c r="AC4017" t="str">
        <f t="shared" si="188"/>
        <v>Once</v>
      </c>
      <c r="AD4017" t="s">
        <v>82</v>
      </c>
      <c r="AE4017">
        <v>-1.8</v>
      </c>
      <c r="AF4017">
        <v>92.893000000000001</v>
      </c>
      <c r="AG4017">
        <v>-46.2</v>
      </c>
      <c r="AH4017">
        <v>1.3440000000000001</v>
      </c>
      <c r="AI4017">
        <v>5099.1000000000004</v>
      </c>
      <c r="AJ4017" s="3">
        <v>42.191316666666665</v>
      </c>
      <c r="AK4017" s="3">
        <v>8.1666666666666665E-2</v>
      </c>
    </row>
    <row r="4018" spans="1:37" x14ac:dyDescent="0.25">
      <c r="A4018">
        <v>39</v>
      </c>
      <c r="B4018" t="s">
        <v>20</v>
      </c>
      <c r="C4018" t="s">
        <v>15</v>
      </c>
      <c r="D4018" t="s">
        <v>42</v>
      </c>
      <c r="E4018" t="s">
        <v>13</v>
      </c>
      <c r="F4018" t="s">
        <v>27</v>
      </c>
      <c r="G4018" t="s">
        <v>13</v>
      </c>
      <c r="H4018">
        <v>156960</v>
      </c>
      <c r="I4018" t="s">
        <v>31</v>
      </c>
      <c r="J4018" t="s">
        <v>35</v>
      </c>
      <c r="K4018" t="s">
        <v>55</v>
      </c>
      <c r="L4018" t="s">
        <v>24</v>
      </c>
      <c r="M4018" s="2">
        <v>93</v>
      </c>
      <c r="N4018" t="s">
        <v>60</v>
      </c>
      <c r="O4018" s="1">
        <v>113.05946236559139</v>
      </c>
      <c r="P4018" s="2">
        <v>45031</v>
      </c>
      <c r="Q4018" t="s">
        <v>81</v>
      </c>
      <c r="R4018" t="s">
        <v>82</v>
      </c>
      <c r="S4018" t="s">
        <v>78</v>
      </c>
      <c r="T4018">
        <v>163</v>
      </c>
      <c r="U4018">
        <v>2</v>
      </c>
      <c r="V4018">
        <v>999</v>
      </c>
      <c r="W4018">
        <v>0</v>
      </c>
      <c r="X4018" t="s">
        <v>79</v>
      </c>
      <c r="Y4018">
        <v>0</v>
      </c>
      <c r="Z4018" t="s">
        <v>80</v>
      </c>
      <c r="AA4018" t="str">
        <f t="shared" si="186"/>
        <v>Short</v>
      </c>
      <c r="AB4018" t="str">
        <f t="shared" si="187"/>
        <v>Average</v>
      </c>
      <c r="AC4018" t="str">
        <f t="shared" si="188"/>
        <v>Average</v>
      </c>
      <c r="AD4018" t="s">
        <v>82</v>
      </c>
      <c r="AE4018">
        <v>1.1000000000000001</v>
      </c>
      <c r="AF4018">
        <v>93.994</v>
      </c>
      <c r="AG4018">
        <v>-36.4</v>
      </c>
      <c r="AH4018">
        <v>4.8559999999999999</v>
      </c>
      <c r="AI4018">
        <v>5191</v>
      </c>
      <c r="AJ4018" s="3">
        <v>108.34941666666664</v>
      </c>
      <c r="AK4018" s="3">
        <v>0.12166666666666666</v>
      </c>
    </row>
    <row r="4019" spans="1:37" x14ac:dyDescent="0.25">
      <c r="A4019">
        <v>35</v>
      </c>
      <c r="B4019" t="s">
        <v>34</v>
      </c>
      <c r="C4019" t="s">
        <v>15</v>
      </c>
      <c r="D4019" t="s">
        <v>33</v>
      </c>
      <c r="E4019" t="s">
        <v>13</v>
      </c>
      <c r="F4019" t="s">
        <v>27</v>
      </c>
      <c r="G4019" t="s">
        <v>13</v>
      </c>
      <c r="H4019">
        <v>172398</v>
      </c>
      <c r="I4019" t="s">
        <v>39</v>
      </c>
      <c r="J4019" t="s">
        <v>35</v>
      </c>
      <c r="K4019" t="s">
        <v>55</v>
      </c>
      <c r="L4019" t="s">
        <v>24</v>
      </c>
      <c r="M4019" s="2">
        <v>91</v>
      </c>
      <c r="N4019" t="s">
        <v>60</v>
      </c>
      <c r="O4019" s="1">
        <v>92.922747252747243</v>
      </c>
      <c r="P4019" s="2">
        <v>44512</v>
      </c>
      <c r="Q4019" t="s">
        <v>76</v>
      </c>
      <c r="R4019" t="s">
        <v>90</v>
      </c>
      <c r="S4019" t="s">
        <v>83</v>
      </c>
      <c r="T4019">
        <v>511</v>
      </c>
      <c r="U4019">
        <v>2</v>
      </c>
      <c r="V4019">
        <v>999</v>
      </c>
      <c r="W4019">
        <v>0</v>
      </c>
      <c r="X4019" t="s">
        <v>79</v>
      </c>
      <c r="Y4019">
        <v>0</v>
      </c>
      <c r="Z4019" t="s">
        <v>80</v>
      </c>
      <c r="AA4019" t="str">
        <f t="shared" si="186"/>
        <v>Long</v>
      </c>
      <c r="AB4019" t="str">
        <f t="shared" si="187"/>
        <v>Average</v>
      </c>
      <c r="AC4019" t="str">
        <f t="shared" si="188"/>
        <v>Average</v>
      </c>
      <c r="AD4019" t="s">
        <v>90</v>
      </c>
      <c r="AE4019">
        <v>1.4</v>
      </c>
      <c r="AF4019">
        <v>93.444000000000003</v>
      </c>
      <c r="AG4019">
        <v>-36.1</v>
      </c>
      <c r="AH4019">
        <v>4.9630000000000001</v>
      </c>
      <c r="AI4019">
        <v>5228.1000000000004</v>
      </c>
      <c r="AJ4019" s="3">
        <v>83.172525000000022</v>
      </c>
      <c r="AK4019" s="3">
        <v>0.11833333333333336</v>
      </c>
    </row>
    <row r="4020" spans="1:37" x14ac:dyDescent="0.25">
      <c r="A4020">
        <v>51</v>
      </c>
      <c r="B4020" t="s">
        <v>38</v>
      </c>
      <c r="C4020" t="s">
        <v>15</v>
      </c>
      <c r="D4020" t="s">
        <v>21</v>
      </c>
      <c r="E4020" t="s">
        <v>13</v>
      </c>
      <c r="F4020" t="s">
        <v>27</v>
      </c>
      <c r="G4020" t="s">
        <v>13</v>
      </c>
      <c r="H4020">
        <v>170137</v>
      </c>
      <c r="I4020" t="s">
        <v>22</v>
      </c>
      <c r="J4020" t="s">
        <v>23</v>
      </c>
      <c r="K4020" t="s">
        <v>55</v>
      </c>
      <c r="L4020" t="s">
        <v>24</v>
      </c>
      <c r="M4020" s="2">
        <v>90</v>
      </c>
      <c r="N4020" t="s">
        <v>61</v>
      </c>
      <c r="O4020" s="1">
        <v>54.867555555555555</v>
      </c>
      <c r="P4020" s="2">
        <v>11208</v>
      </c>
      <c r="Q4020" t="s">
        <v>81</v>
      </c>
      <c r="R4020" t="s">
        <v>84</v>
      </c>
      <c r="S4020" t="s">
        <v>86</v>
      </c>
      <c r="T4020">
        <v>208</v>
      </c>
      <c r="U4020">
        <v>2</v>
      </c>
      <c r="V4020">
        <v>999</v>
      </c>
      <c r="W4020">
        <v>0</v>
      </c>
      <c r="X4020" t="s">
        <v>79</v>
      </c>
      <c r="Y4020">
        <v>0</v>
      </c>
      <c r="Z4020" t="s">
        <v>80</v>
      </c>
      <c r="AA4020" t="str">
        <f t="shared" si="186"/>
        <v>Medium</v>
      </c>
      <c r="AB4020" t="str">
        <f t="shared" si="187"/>
        <v>Average</v>
      </c>
      <c r="AC4020" t="str">
        <f t="shared" si="188"/>
        <v>Average</v>
      </c>
      <c r="AD4020" t="s">
        <v>84</v>
      </c>
      <c r="AE4020">
        <v>1.4</v>
      </c>
      <c r="AF4020">
        <v>93.918000000000006</v>
      </c>
      <c r="AG4020">
        <v>-42.7</v>
      </c>
      <c r="AH4020">
        <v>4.9630000000000001</v>
      </c>
      <c r="AI4020">
        <v>5228.1000000000004</v>
      </c>
      <c r="AJ4020" s="3">
        <v>36.119574999999998</v>
      </c>
      <c r="AK4020" s="3">
        <v>8.9999999999999983E-2</v>
      </c>
    </row>
    <row r="4021" spans="1:37" x14ac:dyDescent="0.25">
      <c r="A4021">
        <v>47</v>
      </c>
      <c r="B4021" t="s">
        <v>34</v>
      </c>
      <c r="C4021" t="s">
        <v>15</v>
      </c>
      <c r="D4021" t="s">
        <v>33</v>
      </c>
      <c r="E4021" t="s">
        <v>13</v>
      </c>
      <c r="F4021" t="s">
        <v>13</v>
      </c>
      <c r="G4021" t="s">
        <v>13</v>
      </c>
      <c r="H4021">
        <v>163969</v>
      </c>
      <c r="I4021" t="s">
        <v>31</v>
      </c>
      <c r="J4021" t="s">
        <v>23</v>
      </c>
      <c r="K4021" t="s">
        <v>55</v>
      </c>
      <c r="L4021" t="s">
        <v>24</v>
      </c>
      <c r="M4021" s="2">
        <v>106</v>
      </c>
      <c r="N4021" t="s">
        <v>63</v>
      </c>
      <c r="O4021" s="1">
        <v>409.9204716981132</v>
      </c>
      <c r="P4021" s="2">
        <v>106244</v>
      </c>
      <c r="Q4021" t="s">
        <v>76</v>
      </c>
      <c r="R4021" t="s">
        <v>90</v>
      </c>
      <c r="S4021" t="s">
        <v>89</v>
      </c>
      <c r="T4021">
        <v>167</v>
      </c>
      <c r="U4021">
        <v>4</v>
      </c>
      <c r="V4021">
        <v>999</v>
      </c>
      <c r="W4021">
        <v>0</v>
      </c>
      <c r="X4021" t="s">
        <v>79</v>
      </c>
      <c r="Y4021">
        <v>0</v>
      </c>
      <c r="Z4021" t="s">
        <v>80</v>
      </c>
      <c r="AA4021" t="str">
        <f t="shared" si="186"/>
        <v>Short</v>
      </c>
      <c r="AB4021" t="str">
        <f t="shared" si="187"/>
        <v>Average</v>
      </c>
      <c r="AC4021" t="str">
        <f t="shared" si="188"/>
        <v>Average</v>
      </c>
      <c r="AD4021" t="s">
        <v>90</v>
      </c>
      <c r="AE4021">
        <v>1.4</v>
      </c>
      <c r="AF4021">
        <v>93.444000000000003</v>
      </c>
      <c r="AG4021">
        <v>-36.1</v>
      </c>
      <c r="AH4021">
        <v>4.9640000000000004</v>
      </c>
      <c r="AI4021">
        <v>5228.1000000000004</v>
      </c>
      <c r="AJ4021" s="3">
        <v>750.6517666666665</v>
      </c>
      <c r="AK4021" s="3">
        <v>0.20499999999999999</v>
      </c>
    </row>
    <row r="4022" spans="1:37" x14ac:dyDescent="0.25">
      <c r="A4022">
        <v>39</v>
      </c>
      <c r="B4022" t="s">
        <v>34</v>
      </c>
      <c r="C4022" t="s">
        <v>29</v>
      </c>
      <c r="D4022" t="s">
        <v>33</v>
      </c>
      <c r="E4022" t="s">
        <v>26</v>
      </c>
      <c r="F4022" t="s">
        <v>13</v>
      </c>
      <c r="G4022" t="s">
        <v>13</v>
      </c>
      <c r="H4022">
        <v>172144</v>
      </c>
      <c r="I4022" t="s">
        <v>31</v>
      </c>
      <c r="J4022" t="s">
        <v>35</v>
      </c>
      <c r="K4022" t="s">
        <v>55</v>
      </c>
      <c r="L4022" t="s">
        <v>24</v>
      </c>
      <c r="M4022" s="2">
        <v>96</v>
      </c>
      <c r="N4022" t="s">
        <v>61</v>
      </c>
      <c r="O4022" s="1">
        <v>68.732291666666669</v>
      </c>
      <c r="P4022" s="2">
        <v>16839</v>
      </c>
      <c r="Q4022" t="s">
        <v>81</v>
      </c>
      <c r="R4022" t="s">
        <v>91</v>
      </c>
      <c r="S4022" t="s">
        <v>83</v>
      </c>
      <c r="T4022">
        <v>333</v>
      </c>
      <c r="U4022">
        <v>15</v>
      </c>
      <c r="V4022">
        <v>999</v>
      </c>
      <c r="W4022">
        <v>0</v>
      </c>
      <c r="X4022" t="s">
        <v>79</v>
      </c>
      <c r="Y4022">
        <v>0</v>
      </c>
      <c r="Z4022" t="s">
        <v>80</v>
      </c>
      <c r="AA4022" t="str">
        <f t="shared" si="186"/>
        <v>Medium</v>
      </c>
      <c r="AB4022" t="str">
        <f t="shared" si="187"/>
        <v>Very Frequent</v>
      </c>
      <c r="AC4022" t="str">
        <f t="shared" si="188"/>
        <v>Average</v>
      </c>
      <c r="AD4022" t="s">
        <v>91</v>
      </c>
      <c r="AE4022">
        <v>1.4</v>
      </c>
      <c r="AF4022">
        <v>94.465000000000003</v>
      </c>
      <c r="AG4022">
        <v>-41.8</v>
      </c>
      <c r="AH4022">
        <v>4.9589999999999996</v>
      </c>
      <c r="AI4022">
        <v>5228.1000000000004</v>
      </c>
      <c r="AJ4022" s="3">
        <v>49.574141666666669</v>
      </c>
      <c r="AK4022" s="3">
        <v>8.9166666666666686E-2</v>
      </c>
    </row>
    <row r="4023" spans="1:37" x14ac:dyDescent="0.25">
      <c r="A4023">
        <v>59</v>
      </c>
      <c r="B4023" t="s">
        <v>34</v>
      </c>
      <c r="C4023" t="s">
        <v>15</v>
      </c>
      <c r="D4023" t="s">
        <v>37</v>
      </c>
      <c r="E4023" t="s">
        <v>13</v>
      </c>
      <c r="F4023" t="s">
        <v>27</v>
      </c>
      <c r="G4023" t="s">
        <v>13</v>
      </c>
      <c r="H4023">
        <v>152478</v>
      </c>
      <c r="I4023" t="s">
        <v>22</v>
      </c>
      <c r="J4023" t="s">
        <v>23</v>
      </c>
      <c r="K4023" t="s">
        <v>55</v>
      </c>
      <c r="L4023" t="s">
        <v>24</v>
      </c>
      <c r="M4023" s="2">
        <v>92</v>
      </c>
      <c r="N4023" t="s">
        <v>61</v>
      </c>
      <c r="O4023" s="1">
        <v>50.422826086956519</v>
      </c>
      <c r="P4023" s="2">
        <v>17072</v>
      </c>
      <c r="Q4023" t="s">
        <v>76</v>
      </c>
      <c r="R4023" t="s">
        <v>77</v>
      </c>
      <c r="S4023" t="s">
        <v>89</v>
      </c>
      <c r="T4023">
        <v>147</v>
      </c>
      <c r="U4023">
        <v>3</v>
      </c>
      <c r="V4023">
        <v>999</v>
      </c>
      <c r="W4023">
        <v>1</v>
      </c>
      <c r="X4023" t="s">
        <v>87</v>
      </c>
      <c r="Y4023">
        <v>0</v>
      </c>
      <c r="Z4023" t="s">
        <v>80</v>
      </c>
      <c r="AA4023" t="str">
        <f t="shared" si="186"/>
        <v>Short</v>
      </c>
      <c r="AB4023" t="str">
        <f t="shared" si="187"/>
        <v>Average</v>
      </c>
      <c r="AC4023" t="str">
        <f t="shared" si="188"/>
        <v>Once</v>
      </c>
      <c r="AD4023" t="s">
        <v>77</v>
      </c>
      <c r="AE4023">
        <v>-1.8</v>
      </c>
      <c r="AF4023">
        <v>93.075000000000003</v>
      </c>
      <c r="AG4023">
        <v>-47.1</v>
      </c>
      <c r="AH4023">
        <v>1.365</v>
      </c>
      <c r="AI4023">
        <v>5099.1000000000004</v>
      </c>
      <c r="AJ4023" s="3">
        <v>33.600233333333343</v>
      </c>
      <c r="AK4023" s="3">
        <v>8.7500000000000022E-2</v>
      </c>
    </row>
    <row r="4024" spans="1:37" x14ac:dyDescent="0.25">
      <c r="A4024">
        <v>46</v>
      </c>
      <c r="B4024" t="s">
        <v>28</v>
      </c>
      <c r="C4024" t="s">
        <v>15</v>
      </c>
      <c r="D4024" t="s">
        <v>30</v>
      </c>
      <c r="E4024" t="s">
        <v>26</v>
      </c>
      <c r="F4024" t="s">
        <v>13</v>
      </c>
      <c r="G4024" t="s">
        <v>13</v>
      </c>
      <c r="H4024">
        <v>154842</v>
      </c>
      <c r="I4024" t="s">
        <v>31</v>
      </c>
      <c r="J4024" t="s">
        <v>23</v>
      </c>
      <c r="K4024" t="s">
        <v>55</v>
      </c>
      <c r="L4024" t="s">
        <v>24</v>
      </c>
      <c r="M4024" s="2">
        <v>95</v>
      </c>
      <c r="N4024" t="s">
        <v>60</v>
      </c>
      <c r="O4024" s="1">
        <v>89.21</v>
      </c>
      <c r="P4024" s="2">
        <v>42378</v>
      </c>
      <c r="Q4024" t="s">
        <v>76</v>
      </c>
      <c r="R4024" t="s">
        <v>90</v>
      </c>
      <c r="S4024" t="s">
        <v>78</v>
      </c>
      <c r="T4024">
        <v>235</v>
      </c>
      <c r="U4024">
        <v>2</v>
      </c>
      <c r="V4024">
        <v>999</v>
      </c>
      <c r="W4024">
        <v>0</v>
      </c>
      <c r="X4024" t="s">
        <v>79</v>
      </c>
      <c r="Y4024">
        <v>0</v>
      </c>
      <c r="Z4024" t="s">
        <v>80</v>
      </c>
      <c r="AA4024" t="str">
        <f t="shared" si="186"/>
        <v>Medium</v>
      </c>
      <c r="AB4024" t="str">
        <f t="shared" si="187"/>
        <v>Average</v>
      </c>
      <c r="AC4024" t="str">
        <f t="shared" si="188"/>
        <v>Average</v>
      </c>
      <c r="AD4024" t="s">
        <v>90</v>
      </c>
      <c r="AE4024">
        <v>1.4</v>
      </c>
      <c r="AF4024">
        <v>93.444000000000003</v>
      </c>
      <c r="AG4024">
        <v>-36.1</v>
      </c>
      <c r="AH4024">
        <v>4.9630000000000001</v>
      </c>
      <c r="AI4024">
        <v>5228.1000000000004</v>
      </c>
      <c r="AJ4024" s="3">
        <v>87.002149999999986</v>
      </c>
      <c r="AK4024" s="3">
        <v>0.12166666666666666</v>
      </c>
    </row>
    <row r="4025" spans="1:37" x14ac:dyDescent="0.25">
      <c r="A4025">
        <v>33</v>
      </c>
      <c r="B4025" t="s">
        <v>28</v>
      </c>
      <c r="C4025" t="s">
        <v>15</v>
      </c>
      <c r="D4025" t="s">
        <v>30</v>
      </c>
      <c r="E4025" t="s">
        <v>26</v>
      </c>
      <c r="F4025" t="s">
        <v>27</v>
      </c>
      <c r="G4025" t="s">
        <v>13</v>
      </c>
      <c r="H4025">
        <v>166074</v>
      </c>
      <c r="I4025" t="s">
        <v>39</v>
      </c>
      <c r="J4025" t="s">
        <v>32</v>
      </c>
      <c r="K4025" t="s">
        <v>55</v>
      </c>
      <c r="L4025" t="s">
        <v>24</v>
      </c>
      <c r="M4025" s="2">
        <v>96</v>
      </c>
      <c r="N4025" t="s">
        <v>63</v>
      </c>
      <c r="O4025" s="1">
        <v>393.63270833333331</v>
      </c>
      <c r="P4025" s="2">
        <v>103826</v>
      </c>
      <c r="Q4025" t="s">
        <v>76</v>
      </c>
      <c r="R4025" t="s">
        <v>90</v>
      </c>
      <c r="S4025" t="s">
        <v>88</v>
      </c>
      <c r="T4025">
        <v>303</v>
      </c>
      <c r="U4025">
        <v>1</v>
      </c>
      <c r="V4025">
        <v>999</v>
      </c>
      <c r="W4025">
        <v>0</v>
      </c>
      <c r="X4025" t="s">
        <v>79</v>
      </c>
      <c r="Y4025">
        <v>0</v>
      </c>
      <c r="Z4025" t="s">
        <v>80</v>
      </c>
      <c r="AA4025" t="str">
        <f t="shared" si="186"/>
        <v>Medium</v>
      </c>
      <c r="AB4025" t="str">
        <f t="shared" si="187"/>
        <v>Once</v>
      </c>
      <c r="AC4025" t="str">
        <f t="shared" si="188"/>
        <v>Average</v>
      </c>
      <c r="AD4025" t="s">
        <v>90</v>
      </c>
      <c r="AE4025">
        <v>1.4</v>
      </c>
      <c r="AF4025">
        <v>93.444000000000003</v>
      </c>
      <c r="AG4025">
        <v>-36.1</v>
      </c>
      <c r="AH4025">
        <v>4.9649999999999999</v>
      </c>
      <c r="AI4025">
        <v>5228.1000000000004</v>
      </c>
      <c r="AJ4025" s="3">
        <v>663.88193333333345</v>
      </c>
      <c r="AK4025" s="3">
        <v>0.21333333333333337</v>
      </c>
    </row>
    <row r="4026" spans="1:37" x14ac:dyDescent="0.25">
      <c r="A4026">
        <v>50</v>
      </c>
      <c r="B4026" t="s">
        <v>20</v>
      </c>
      <c r="C4026" t="s">
        <v>15</v>
      </c>
      <c r="D4026" t="s">
        <v>21</v>
      </c>
      <c r="E4026" t="s">
        <v>26</v>
      </c>
      <c r="F4026" t="s">
        <v>13</v>
      </c>
      <c r="G4026" t="s">
        <v>13</v>
      </c>
      <c r="H4026">
        <v>194568</v>
      </c>
      <c r="I4026" t="s">
        <v>17</v>
      </c>
      <c r="J4026" t="s">
        <v>23</v>
      </c>
      <c r="K4026" t="s">
        <v>55</v>
      </c>
      <c r="L4026" t="s">
        <v>24</v>
      </c>
      <c r="M4026" s="2">
        <v>87</v>
      </c>
      <c r="N4026" t="s">
        <v>60</v>
      </c>
      <c r="O4026" s="1">
        <v>82.394252873563218</v>
      </c>
      <c r="P4026" s="2">
        <v>39488</v>
      </c>
      <c r="Q4026" t="s">
        <v>81</v>
      </c>
      <c r="R4026" t="s">
        <v>82</v>
      </c>
      <c r="S4026" t="s">
        <v>88</v>
      </c>
      <c r="T4026">
        <v>463</v>
      </c>
      <c r="U4026">
        <v>1</v>
      </c>
      <c r="V4026">
        <v>999</v>
      </c>
      <c r="W4026">
        <v>0</v>
      </c>
      <c r="X4026" t="s">
        <v>79</v>
      </c>
      <c r="Y4026">
        <v>0</v>
      </c>
      <c r="Z4026" t="s">
        <v>80</v>
      </c>
      <c r="AA4026" t="str">
        <f t="shared" si="186"/>
        <v>Long</v>
      </c>
      <c r="AB4026" t="str">
        <f t="shared" si="187"/>
        <v>Once</v>
      </c>
      <c r="AC4026" t="str">
        <f t="shared" si="188"/>
        <v>Average</v>
      </c>
      <c r="AD4026" t="s">
        <v>82</v>
      </c>
      <c r="AE4026">
        <v>1.1000000000000001</v>
      </c>
      <c r="AF4026">
        <v>93.994</v>
      </c>
      <c r="AG4026">
        <v>-36.4</v>
      </c>
      <c r="AH4026">
        <v>4.8570000000000002</v>
      </c>
      <c r="AI4026">
        <v>5191</v>
      </c>
      <c r="AJ4026" s="3">
        <v>71.914325000000019</v>
      </c>
      <c r="AK4026" s="3">
        <v>0.12083333333333335</v>
      </c>
    </row>
    <row r="4027" spans="1:37" x14ac:dyDescent="0.25">
      <c r="A4027">
        <v>27</v>
      </c>
      <c r="B4027" t="s">
        <v>38</v>
      </c>
      <c r="C4027" t="s">
        <v>25</v>
      </c>
      <c r="D4027" t="s">
        <v>33</v>
      </c>
      <c r="E4027" t="s">
        <v>13</v>
      </c>
      <c r="F4027" t="s">
        <v>27</v>
      </c>
      <c r="G4027" t="s">
        <v>13</v>
      </c>
      <c r="H4027">
        <v>185278</v>
      </c>
      <c r="I4027" t="s">
        <v>17</v>
      </c>
      <c r="J4027" t="s">
        <v>32</v>
      </c>
      <c r="K4027" t="s">
        <v>55</v>
      </c>
      <c r="L4027" t="s">
        <v>24</v>
      </c>
      <c r="M4027" s="2">
        <v>105</v>
      </c>
      <c r="N4027" t="s">
        <v>61</v>
      </c>
      <c r="O4027" s="1">
        <v>62.678095238095246</v>
      </c>
      <c r="P4027" s="2">
        <v>14028</v>
      </c>
      <c r="Q4027" t="s">
        <v>81</v>
      </c>
      <c r="R4027" t="s">
        <v>82</v>
      </c>
      <c r="S4027" t="s">
        <v>78</v>
      </c>
      <c r="T4027">
        <v>134</v>
      </c>
      <c r="U4027">
        <v>2</v>
      </c>
      <c r="V4027">
        <v>999</v>
      </c>
      <c r="W4027">
        <v>0</v>
      </c>
      <c r="X4027" t="s">
        <v>79</v>
      </c>
      <c r="Y4027">
        <v>0</v>
      </c>
      <c r="Z4027" t="s">
        <v>80</v>
      </c>
      <c r="AA4027" t="str">
        <f t="shared" si="186"/>
        <v>Short</v>
      </c>
      <c r="AB4027" t="str">
        <f t="shared" si="187"/>
        <v>Average</v>
      </c>
      <c r="AC4027" t="str">
        <f t="shared" si="188"/>
        <v>Average</v>
      </c>
      <c r="AD4027" t="s">
        <v>82</v>
      </c>
      <c r="AE4027">
        <v>1.1000000000000001</v>
      </c>
      <c r="AF4027">
        <v>93.994</v>
      </c>
      <c r="AG4027">
        <v>-36.4</v>
      </c>
      <c r="AH4027">
        <v>4.8559999999999999</v>
      </c>
      <c r="AI4027">
        <v>5191</v>
      </c>
      <c r="AJ4027" s="3">
        <v>45.146383333333326</v>
      </c>
      <c r="AK4027" s="3">
        <v>8.5833333333333317E-2</v>
      </c>
    </row>
    <row r="4028" spans="1:37" x14ac:dyDescent="0.25">
      <c r="A4028">
        <v>27</v>
      </c>
      <c r="B4028" t="s">
        <v>34</v>
      </c>
      <c r="C4028" t="s">
        <v>25</v>
      </c>
      <c r="D4028" t="s">
        <v>33</v>
      </c>
      <c r="E4028" t="s">
        <v>13</v>
      </c>
      <c r="F4028" t="s">
        <v>13</v>
      </c>
      <c r="G4028" t="s">
        <v>13</v>
      </c>
      <c r="H4028">
        <v>146325</v>
      </c>
      <c r="I4028" t="s">
        <v>22</v>
      </c>
      <c r="J4028" t="s">
        <v>32</v>
      </c>
      <c r="K4028" t="s">
        <v>55</v>
      </c>
      <c r="L4028" t="s">
        <v>24</v>
      </c>
      <c r="M4028" s="2">
        <v>94</v>
      </c>
      <c r="N4028" t="s">
        <v>60</v>
      </c>
      <c r="O4028" s="1">
        <v>132.89776595744681</v>
      </c>
      <c r="P4028" s="2">
        <v>47995</v>
      </c>
      <c r="Q4028" t="s">
        <v>81</v>
      </c>
      <c r="R4028" t="s">
        <v>82</v>
      </c>
      <c r="S4028" t="s">
        <v>88</v>
      </c>
      <c r="T4028">
        <v>82</v>
      </c>
      <c r="U4028">
        <v>6</v>
      </c>
      <c r="V4028">
        <v>999</v>
      </c>
      <c r="W4028">
        <v>0</v>
      </c>
      <c r="X4028" t="s">
        <v>79</v>
      </c>
      <c r="Y4028">
        <v>0</v>
      </c>
      <c r="Z4028" t="s">
        <v>80</v>
      </c>
      <c r="AA4028" t="str">
        <f t="shared" si="186"/>
        <v>Short</v>
      </c>
      <c r="AB4028" t="str">
        <f t="shared" si="187"/>
        <v>Often</v>
      </c>
      <c r="AC4028" t="str">
        <f t="shared" si="188"/>
        <v>Average</v>
      </c>
      <c r="AD4028" t="s">
        <v>82</v>
      </c>
      <c r="AE4028">
        <v>-1.8</v>
      </c>
      <c r="AF4028">
        <v>92.893000000000001</v>
      </c>
      <c r="AG4028">
        <v>-46.2</v>
      </c>
      <c r="AH4028">
        <v>1.244</v>
      </c>
      <c r="AI4028">
        <v>5099.1000000000004</v>
      </c>
      <c r="AJ4028" s="3">
        <v>122.33442500000001</v>
      </c>
      <c r="AK4028" s="3">
        <v>0.11666666666666665</v>
      </c>
    </row>
    <row r="4029" spans="1:37" x14ac:dyDescent="0.25">
      <c r="A4029">
        <v>51</v>
      </c>
      <c r="B4029" t="s">
        <v>38</v>
      </c>
      <c r="C4029" t="s">
        <v>15</v>
      </c>
      <c r="D4029" t="s">
        <v>33</v>
      </c>
      <c r="E4029" t="s">
        <v>26</v>
      </c>
      <c r="F4029" t="s">
        <v>27</v>
      </c>
      <c r="G4029" t="s">
        <v>27</v>
      </c>
      <c r="H4029">
        <v>180822</v>
      </c>
      <c r="I4029" t="s">
        <v>22</v>
      </c>
      <c r="J4029" t="s">
        <v>23</v>
      </c>
      <c r="K4029" t="s">
        <v>55</v>
      </c>
      <c r="L4029" t="s">
        <v>24</v>
      </c>
      <c r="M4029" s="2">
        <v>97</v>
      </c>
      <c r="N4029" t="s">
        <v>63</v>
      </c>
      <c r="O4029" s="1">
        <v>414.55752577319583</v>
      </c>
      <c r="P4029" s="2">
        <v>100632</v>
      </c>
      <c r="Q4029" t="s">
        <v>81</v>
      </c>
      <c r="R4029" t="s">
        <v>91</v>
      </c>
      <c r="S4029" t="s">
        <v>88</v>
      </c>
      <c r="T4029">
        <v>124</v>
      </c>
      <c r="U4029">
        <v>3</v>
      </c>
      <c r="V4029">
        <v>999</v>
      </c>
      <c r="W4029">
        <v>0</v>
      </c>
      <c r="X4029" t="s">
        <v>79</v>
      </c>
      <c r="Y4029">
        <v>0</v>
      </c>
      <c r="Z4029" t="s">
        <v>80</v>
      </c>
      <c r="AA4029" t="str">
        <f t="shared" si="186"/>
        <v>Short</v>
      </c>
      <c r="AB4029" t="str">
        <f t="shared" si="187"/>
        <v>Average</v>
      </c>
      <c r="AC4029" t="str">
        <f t="shared" si="188"/>
        <v>Average</v>
      </c>
      <c r="AD4029" t="s">
        <v>91</v>
      </c>
      <c r="AE4029">
        <v>1.4</v>
      </c>
      <c r="AF4029">
        <v>94.465000000000003</v>
      </c>
      <c r="AG4029">
        <v>-41.8</v>
      </c>
      <c r="AH4029">
        <v>4.8650000000000002</v>
      </c>
      <c r="AI4029">
        <v>5228.1000000000004</v>
      </c>
      <c r="AJ4029" s="3">
        <v>707.13153333333321</v>
      </c>
      <c r="AK4029" s="3">
        <v>0.21166666666666667</v>
      </c>
    </row>
    <row r="4030" spans="1:37" x14ac:dyDescent="0.25">
      <c r="A4030">
        <v>30</v>
      </c>
      <c r="B4030" t="s">
        <v>28</v>
      </c>
      <c r="C4030" t="s">
        <v>25</v>
      </c>
      <c r="D4030" t="s">
        <v>33</v>
      </c>
      <c r="E4030" t="s">
        <v>13</v>
      </c>
      <c r="F4030" t="s">
        <v>27</v>
      </c>
      <c r="G4030" t="s">
        <v>13</v>
      </c>
      <c r="H4030">
        <v>164969</v>
      </c>
      <c r="I4030" t="s">
        <v>22</v>
      </c>
      <c r="J4030" t="s">
        <v>32</v>
      </c>
      <c r="K4030" t="s">
        <v>55</v>
      </c>
      <c r="L4030" t="s">
        <v>24</v>
      </c>
      <c r="M4030" s="2">
        <v>95</v>
      </c>
      <c r="N4030" t="s">
        <v>61</v>
      </c>
      <c r="O4030" s="1">
        <v>72.074105263157904</v>
      </c>
      <c r="P4030" s="2">
        <v>18286</v>
      </c>
      <c r="Q4030" t="s">
        <v>76</v>
      </c>
      <c r="R4030" t="s">
        <v>90</v>
      </c>
      <c r="S4030" t="s">
        <v>89</v>
      </c>
      <c r="T4030">
        <v>31</v>
      </c>
      <c r="U4030">
        <v>17</v>
      </c>
      <c r="V4030">
        <v>999</v>
      </c>
      <c r="W4030">
        <v>0</v>
      </c>
      <c r="X4030" t="s">
        <v>79</v>
      </c>
      <c r="Y4030">
        <v>0</v>
      </c>
      <c r="Z4030" t="s">
        <v>80</v>
      </c>
      <c r="AA4030" t="str">
        <f t="shared" si="186"/>
        <v>Short</v>
      </c>
      <c r="AB4030" t="str">
        <f t="shared" si="187"/>
        <v>Very Frequent</v>
      </c>
      <c r="AC4030" t="str">
        <f t="shared" si="188"/>
        <v>Average</v>
      </c>
      <c r="AD4030" t="s">
        <v>90</v>
      </c>
      <c r="AE4030">
        <v>1.4</v>
      </c>
      <c r="AF4030">
        <v>93.444000000000003</v>
      </c>
      <c r="AG4030">
        <v>-36.1</v>
      </c>
      <c r="AH4030">
        <v>4.9619999999999997</v>
      </c>
      <c r="AI4030">
        <v>5228.1000000000004</v>
      </c>
      <c r="AJ4030" s="3">
        <v>45.410083333333326</v>
      </c>
      <c r="AK4030" s="3">
        <v>8.0833333333333326E-2</v>
      </c>
    </row>
    <row r="4031" spans="1:37" x14ac:dyDescent="0.25">
      <c r="A4031">
        <v>52</v>
      </c>
      <c r="B4031" t="s">
        <v>36</v>
      </c>
      <c r="C4031" t="s">
        <v>15</v>
      </c>
      <c r="D4031" t="s">
        <v>33</v>
      </c>
      <c r="E4031" t="s">
        <v>13</v>
      </c>
      <c r="F4031" t="s">
        <v>27</v>
      </c>
      <c r="G4031" t="s">
        <v>27</v>
      </c>
      <c r="H4031">
        <v>142612</v>
      </c>
      <c r="I4031" t="s">
        <v>17</v>
      </c>
      <c r="J4031" t="s">
        <v>23</v>
      </c>
      <c r="K4031" t="s">
        <v>55</v>
      </c>
      <c r="L4031" t="s">
        <v>24</v>
      </c>
      <c r="M4031" s="2">
        <v>93</v>
      </c>
      <c r="N4031" t="s">
        <v>60</v>
      </c>
      <c r="O4031" s="1">
        <v>85.709139784946245</v>
      </c>
      <c r="P4031" s="2">
        <v>41791</v>
      </c>
      <c r="Q4031" t="s">
        <v>81</v>
      </c>
      <c r="R4031" t="s">
        <v>91</v>
      </c>
      <c r="S4031" t="s">
        <v>86</v>
      </c>
      <c r="T4031">
        <v>516</v>
      </c>
      <c r="U4031">
        <v>2</v>
      </c>
      <c r="V4031">
        <v>999</v>
      </c>
      <c r="W4031">
        <v>0</v>
      </c>
      <c r="X4031" t="s">
        <v>79</v>
      </c>
      <c r="Y4031">
        <v>0</v>
      </c>
      <c r="Z4031" t="s">
        <v>80</v>
      </c>
      <c r="AA4031" t="str">
        <f t="shared" si="186"/>
        <v>Long</v>
      </c>
      <c r="AB4031" t="str">
        <f t="shared" si="187"/>
        <v>Average</v>
      </c>
      <c r="AC4031" t="str">
        <f t="shared" si="188"/>
        <v>Average</v>
      </c>
      <c r="AD4031" t="s">
        <v>91</v>
      </c>
      <c r="AE4031">
        <v>1.4</v>
      </c>
      <c r="AF4031">
        <v>94.465000000000003</v>
      </c>
      <c r="AG4031">
        <v>-41.8</v>
      </c>
      <c r="AH4031">
        <v>4.9589999999999996</v>
      </c>
      <c r="AI4031">
        <v>5228.1000000000004</v>
      </c>
      <c r="AJ4031" s="3">
        <v>83.590741666666659</v>
      </c>
      <c r="AK4031" s="3">
        <v>0.12416666666666665</v>
      </c>
    </row>
    <row r="4032" spans="1:37" x14ac:dyDescent="0.25">
      <c r="A4032">
        <v>49</v>
      </c>
      <c r="B4032" t="s">
        <v>34</v>
      </c>
      <c r="C4032" t="s">
        <v>15</v>
      </c>
      <c r="D4032" t="s">
        <v>21</v>
      </c>
      <c r="E4032" t="s">
        <v>13</v>
      </c>
      <c r="F4032" t="s">
        <v>13</v>
      </c>
      <c r="G4032" t="s">
        <v>27</v>
      </c>
      <c r="H4032">
        <v>168210</v>
      </c>
      <c r="I4032" t="s">
        <v>22</v>
      </c>
      <c r="J4032" t="s">
        <v>23</v>
      </c>
      <c r="K4032" t="s">
        <v>55</v>
      </c>
      <c r="L4032" t="s">
        <v>24</v>
      </c>
      <c r="M4032" s="2">
        <v>88</v>
      </c>
      <c r="N4032" t="s">
        <v>60</v>
      </c>
      <c r="O4032" s="1">
        <v>148.71022727272725</v>
      </c>
      <c r="P4032" s="2">
        <v>43498</v>
      </c>
      <c r="Q4032" t="s">
        <v>76</v>
      </c>
      <c r="R4032" t="s">
        <v>90</v>
      </c>
      <c r="S4032" t="s">
        <v>86</v>
      </c>
      <c r="T4032">
        <v>100</v>
      </c>
      <c r="U4032">
        <v>1</v>
      </c>
      <c r="V4032">
        <v>999</v>
      </c>
      <c r="W4032">
        <v>0</v>
      </c>
      <c r="X4032" t="s">
        <v>79</v>
      </c>
      <c r="Y4032">
        <v>0</v>
      </c>
      <c r="Z4032" t="s">
        <v>80</v>
      </c>
      <c r="AA4032" t="str">
        <f t="shared" si="186"/>
        <v>Short</v>
      </c>
      <c r="AB4032" t="str">
        <f t="shared" si="187"/>
        <v>Once</v>
      </c>
      <c r="AC4032" t="str">
        <f t="shared" si="188"/>
        <v>Average</v>
      </c>
      <c r="AD4032" t="s">
        <v>90</v>
      </c>
      <c r="AE4032">
        <v>1.4</v>
      </c>
      <c r="AF4032">
        <v>93.444000000000003</v>
      </c>
      <c r="AG4032">
        <v>-36.1</v>
      </c>
      <c r="AH4032">
        <v>4.9640000000000004</v>
      </c>
      <c r="AI4032">
        <v>5228.1000000000004</v>
      </c>
      <c r="AJ4032" s="3">
        <v>134.84905833333332</v>
      </c>
      <c r="AK4032" s="3">
        <v>0.12333333333333334</v>
      </c>
    </row>
    <row r="4033" spans="1:37" x14ac:dyDescent="0.25">
      <c r="A4033">
        <v>43</v>
      </c>
      <c r="B4033" t="s">
        <v>38</v>
      </c>
      <c r="C4033" t="s">
        <v>15</v>
      </c>
      <c r="D4033" t="s">
        <v>37</v>
      </c>
      <c r="E4033" t="s">
        <v>13</v>
      </c>
      <c r="F4033" t="s">
        <v>27</v>
      </c>
      <c r="G4033" t="s">
        <v>27</v>
      </c>
      <c r="H4033">
        <v>196280</v>
      </c>
      <c r="I4033" t="s">
        <v>31</v>
      </c>
      <c r="J4033" t="s">
        <v>35</v>
      </c>
      <c r="K4033" t="s">
        <v>55</v>
      </c>
      <c r="L4033" t="s">
        <v>24</v>
      </c>
      <c r="M4033" s="2">
        <v>100</v>
      </c>
      <c r="N4033" t="s">
        <v>60</v>
      </c>
      <c r="O4033" s="1">
        <v>99.333100000000002</v>
      </c>
      <c r="P4033" s="2">
        <v>44997</v>
      </c>
      <c r="Q4033" t="s">
        <v>76</v>
      </c>
      <c r="R4033" t="s">
        <v>85</v>
      </c>
      <c r="S4033" t="s">
        <v>88</v>
      </c>
      <c r="T4033">
        <v>70</v>
      </c>
      <c r="U4033">
        <v>3</v>
      </c>
      <c r="V4033">
        <v>999</v>
      </c>
      <c r="W4033">
        <v>0</v>
      </c>
      <c r="X4033" t="s">
        <v>79</v>
      </c>
      <c r="Y4033">
        <v>0</v>
      </c>
      <c r="Z4033" t="s">
        <v>80</v>
      </c>
      <c r="AA4033" t="str">
        <f t="shared" si="186"/>
        <v>Short</v>
      </c>
      <c r="AB4033" t="str">
        <f t="shared" si="187"/>
        <v>Average</v>
      </c>
      <c r="AC4033" t="str">
        <f t="shared" si="188"/>
        <v>Average</v>
      </c>
      <c r="AD4033" t="s">
        <v>85</v>
      </c>
      <c r="AE4033">
        <v>-0.1</v>
      </c>
      <c r="AF4033">
        <v>93.2</v>
      </c>
      <c r="AG4033">
        <v>-42</v>
      </c>
      <c r="AH4033">
        <v>4.1909999999999998</v>
      </c>
      <c r="AI4033">
        <v>5195.8</v>
      </c>
      <c r="AJ4033" s="3">
        <v>96.551958333333332</v>
      </c>
      <c r="AK4033" s="3">
        <v>0.11750000000000001</v>
      </c>
    </row>
    <row r="4034" spans="1:37" x14ac:dyDescent="0.25">
      <c r="A4034">
        <v>30</v>
      </c>
      <c r="B4034" t="s">
        <v>34</v>
      </c>
      <c r="C4034" t="s">
        <v>25</v>
      </c>
      <c r="D4034" t="s">
        <v>37</v>
      </c>
      <c r="E4034" t="s">
        <v>13</v>
      </c>
      <c r="F4034" t="s">
        <v>27</v>
      </c>
      <c r="G4034" t="s">
        <v>48</v>
      </c>
      <c r="H4034">
        <v>153480</v>
      </c>
      <c r="I4034" t="s">
        <v>22</v>
      </c>
      <c r="J4034" t="s">
        <v>32</v>
      </c>
      <c r="K4034" t="s">
        <v>55</v>
      </c>
      <c r="L4034" t="s">
        <v>24</v>
      </c>
      <c r="M4034" s="2">
        <v>95</v>
      </c>
      <c r="N4034" t="s">
        <v>63</v>
      </c>
      <c r="O4034" s="1">
        <v>425.70684210526309</v>
      </c>
      <c r="P4034" s="2">
        <v>106580</v>
      </c>
      <c r="Q4034" t="s">
        <v>81</v>
      </c>
      <c r="R4034" t="s">
        <v>82</v>
      </c>
      <c r="S4034" t="s">
        <v>88</v>
      </c>
      <c r="T4034">
        <v>139</v>
      </c>
      <c r="U4034">
        <v>1</v>
      </c>
      <c r="V4034">
        <v>999</v>
      </c>
      <c r="W4034">
        <v>0</v>
      </c>
      <c r="X4034" t="s">
        <v>79</v>
      </c>
      <c r="Y4034">
        <v>0</v>
      </c>
      <c r="Z4034" t="s">
        <v>80</v>
      </c>
      <c r="AA4034" t="str">
        <f t="shared" ref="AA4034:AA4097" si="189">IF(T:T&gt;180,IF(360&gt;T:T,"Medium","Long"),"Short")</f>
        <v>Short</v>
      </c>
      <c r="AB4034" t="str">
        <f t="shared" ref="AB4034:AB4097" si="190">IF(U:U=1,"Once",IF(U:U&gt;10,"Very Frequent",IF(U:U&gt;5,"Often","Average")))</f>
        <v>Once</v>
      </c>
      <c r="AC4034" t="str">
        <f t="shared" ref="AC4034:AC4097" si="191">IF(W:W=1,"Once",IF(W:W&gt;10,"Very Frequent",IF(W:W&gt;5,"Often","Average")))</f>
        <v>Average</v>
      </c>
      <c r="AD4034" t="s">
        <v>82</v>
      </c>
      <c r="AE4034">
        <v>1.1000000000000001</v>
      </c>
      <c r="AF4034">
        <v>93.994</v>
      </c>
      <c r="AG4034">
        <v>-36.4</v>
      </c>
      <c r="AH4034">
        <v>4.8570000000000002</v>
      </c>
      <c r="AI4034">
        <v>5191</v>
      </c>
      <c r="AJ4034" s="3">
        <v>718.58664999999985</v>
      </c>
      <c r="AK4034" s="3">
        <v>0.21166666666666664</v>
      </c>
    </row>
    <row r="4035" spans="1:37" x14ac:dyDescent="0.25">
      <c r="A4035">
        <v>30</v>
      </c>
      <c r="B4035" t="s">
        <v>34</v>
      </c>
      <c r="C4035" t="s">
        <v>25</v>
      </c>
      <c r="D4035" t="s">
        <v>33</v>
      </c>
      <c r="E4035" t="s">
        <v>13</v>
      </c>
      <c r="F4035" t="s">
        <v>27</v>
      </c>
      <c r="G4035" t="s">
        <v>13</v>
      </c>
      <c r="H4035">
        <v>161420</v>
      </c>
      <c r="I4035" t="s">
        <v>17</v>
      </c>
      <c r="J4035" t="s">
        <v>32</v>
      </c>
      <c r="K4035" t="s">
        <v>55</v>
      </c>
      <c r="L4035" t="s">
        <v>24</v>
      </c>
      <c r="M4035" s="2">
        <v>90</v>
      </c>
      <c r="N4035" t="s">
        <v>60</v>
      </c>
      <c r="O4035" s="1">
        <v>104.8781111111111</v>
      </c>
      <c r="P4035" s="2">
        <v>43172</v>
      </c>
      <c r="Q4035" t="s">
        <v>76</v>
      </c>
      <c r="R4035" t="s">
        <v>90</v>
      </c>
      <c r="S4035" t="s">
        <v>88</v>
      </c>
      <c r="T4035">
        <v>128</v>
      </c>
      <c r="U4035">
        <v>1</v>
      </c>
      <c r="V4035">
        <v>999</v>
      </c>
      <c r="W4035">
        <v>0</v>
      </c>
      <c r="X4035" t="s">
        <v>79</v>
      </c>
      <c r="Y4035">
        <v>0</v>
      </c>
      <c r="Z4035" t="s">
        <v>80</v>
      </c>
      <c r="AA4035" t="str">
        <f t="shared" si="189"/>
        <v>Short</v>
      </c>
      <c r="AB4035" t="str">
        <f t="shared" si="190"/>
        <v>Once</v>
      </c>
      <c r="AC4035" t="str">
        <f t="shared" si="191"/>
        <v>Average</v>
      </c>
      <c r="AD4035" t="s">
        <v>90</v>
      </c>
      <c r="AE4035">
        <v>1.4</v>
      </c>
      <c r="AF4035">
        <v>93.444000000000003</v>
      </c>
      <c r="AG4035">
        <v>-36.1</v>
      </c>
      <c r="AH4035">
        <v>4.9649999999999999</v>
      </c>
      <c r="AI4035">
        <v>5228.1000000000004</v>
      </c>
      <c r="AJ4035" s="3">
        <v>86.025349999999989</v>
      </c>
      <c r="AK4035" s="3">
        <v>0.1125</v>
      </c>
    </row>
    <row r="4036" spans="1:37" x14ac:dyDescent="0.25">
      <c r="A4036">
        <v>48</v>
      </c>
      <c r="B4036" t="s">
        <v>28</v>
      </c>
      <c r="C4036" t="s">
        <v>15</v>
      </c>
      <c r="D4036" t="s">
        <v>42</v>
      </c>
      <c r="E4036" t="s">
        <v>13</v>
      </c>
      <c r="F4036" t="s">
        <v>13</v>
      </c>
      <c r="G4036" t="s">
        <v>13</v>
      </c>
      <c r="H4036">
        <v>146052</v>
      </c>
      <c r="I4036" t="s">
        <v>22</v>
      </c>
      <c r="J4036" t="s">
        <v>23</v>
      </c>
      <c r="K4036" t="s">
        <v>55</v>
      </c>
      <c r="L4036" t="s">
        <v>24</v>
      </c>
      <c r="M4036" s="2">
        <v>96</v>
      </c>
      <c r="N4036" t="s">
        <v>61</v>
      </c>
      <c r="O4036" s="1">
        <v>69.16354166666666</v>
      </c>
      <c r="P4036" s="2">
        <v>17786</v>
      </c>
      <c r="Q4036" t="s">
        <v>76</v>
      </c>
      <c r="R4036" t="s">
        <v>84</v>
      </c>
      <c r="S4036" t="s">
        <v>89</v>
      </c>
      <c r="T4036">
        <v>171</v>
      </c>
      <c r="U4036">
        <v>5</v>
      </c>
      <c r="V4036">
        <v>999</v>
      </c>
      <c r="W4036">
        <v>0</v>
      </c>
      <c r="X4036" t="s">
        <v>79</v>
      </c>
      <c r="Y4036">
        <v>0</v>
      </c>
      <c r="Z4036" t="s">
        <v>80</v>
      </c>
      <c r="AA4036" t="str">
        <f t="shared" si="189"/>
        <v>Short</v>
      </c>
      <c r="AB4036" t="str">
        <f t="shared" si="190"/>
        <v>Average</v>
      </c>
      <c r="AC4036" t="str">
        <f t="shared" si="191"/>
        <v>Average</v>
      </c>
      <c r="AD4036" t="s">
        <v>84</v>
      </c>
      <c r="AE4036">
        <v>1.4</v>
      </c>
      <c r="AF4036">
        <v>93.918000000000006</v>
      </c>
      <c r="AG4036">
        <v>-42.7</v>
      </c>
      <c r="AH4036">
        <v>4.9630000000000001</v>
      </c>
      <c r="AI4036">
        <v>5228.1000000000004</v>
      </c>
      <c r="AJ4036" s="3">
        <v>44.285241666666657</v>
      </c>
      <c r="AK4036" s="3">
        <v>8.2499999999999976E-2</v>
      </c>
    </row>
    <row r="4037" spans="1:37" x14ac:dyDescent="0.25">
      <c r="A4037">
        <v>32</v>
      </c>
      <c r="B4037" t="s">
        <v>20</v>
      </c>
      <c r="C4037" t="s">
        <v>15</v>
      </c>
      <c r="D4037" t="s">
        <v>21</v>
      </c>
      <c r="E4037" t="s">
        <v>13</v>
      </c>
      <c r="F4037" t="s">
        <v>13</v>
      </c>
      <c r="G4037" t="s">
        <v>13</v>
      </c>
      <c r="H4037">
        <v>191687</v>
      </c>
      <c r="I4037" t="s">
        <v>17</v>
      </c>
      <c r="J4037" t="s">
        <v>32</v>
      </c>
      <c r="K4037" t="s">
        <v>55</v>
      </c>
      <c r="L4037" t="s">
        <v>24</v>
      </c>
      <c r="M4037" s="2">
        <v>91</v>
      </c>
      <c r="N4037" t="s">
        <v>61</v>
      </c>
      <c r="O4037" s="1">
        <v>49.170109890109906</v>
      </c>
      <c r="P4037" s="2">
        <v>11348</v>
      </c>
      <c r="Q4037" t="s">
        <v>76</v>
      </c>
      <c r="R4037" t="s">
        <v>77</v>
      </c>
      <c r="S4037" t="s">
        <v>83</v>
      </c>
      <c r="T4037">
        <v>135</v>
      </c>
      <c r="U4037">
        <v>1</v>
      </c>
      <c r="V4037">
        <v>999</v>
      </c>
      <c r="W4037">
        <v>0</v>
      </c>
      <c r="X4037" t="s">
        <v>79</v>
      </c>
      <c r="Y4037">
        <v>0</v>
      </c>
      <c r="Z4037" t="s">
        <v>80</v>
      </c>
      <c r="AA4037" t="str">
        <f t="shared" si="189"/>
        <v>Short</v>
      </c>
      <c r="AB4037" t="str">
        <f t="shared" si="190"/>
        <v>Once</v>
      </c>
      <c r="AC4037" t="str">
        <f t="shared" si="191"/>
        <v>Average</v>
      </c>
      <c r="AD4037" t="s">
        <v>77</v>
      </c>
      <c r="AE4037">
        <v>-1.8</v>
      </c>
      <c r="AF4037">
        <v>93.075000000000003</v>
      </c>
      <c r="AG4037">
        <v>-47.1</v>
      </c>
      <c r="AH4037">
        <v>1.405</v>
      </c>
      <c r="AI4037">
        <v>5099.1000000000004</v>
      </c>
      <c r="AJ4037" s="3">
        <v>30.088449999999991</v>
      </c>
      <c r="AK4037" s="3">
        <v>8.1666666666666651E-2</v>
      </c>
    </row>
    <row r="4038" spans="1:37" x14ac:dyDescent="0.25">
      <c r="A4038">
        <v>38</v>
      </c>
      <c r="B4038" t="s">
        <v>34</v>
      </c>
      <c r="C4038" t="s">
        <v>15</v>
      </c>
      <c r="D4038" t="s">
        <v>33</v>
      </c>
      <c r="E4038" t="s">
        <v>13</v>
      </c>
      <c r="F4038" t="s">
        <v>13</v>
      </c>
      <c r="G4038" t="s">
        <v>13</v>
      </c>
      <c r="H4038">
        <v>198512</v>
      </c>
      <c r="I4038" t="s">
        <v>17</v>
      </c>
      <c r="J4038" t="s">
        <v>35</v>
      </c>
      <c r="K4038" t="s">
        <v>55</v>
      </c>
      <c r="L4038" t="s">
        <v>24</v>
      </c>
      <c r="M4038" s="2">
        <v>90</v>
      </c>
      <c r="N4038" t="s">
        <v>61</v>
      </c>
      <c r="O4038" s="1">
        <v>93.013000000000005</v>
      </c>
      <c r="P4038" s="2">
        <v>12730</v>
      </c>
      <c r="Q4038" t="s">
        <v>81</v>
      </c>
      <c r="R4038" t="s">
        <v>91</v>
      </c>
      <c r="S4038" t="s">
        <v>89</v>
      </c>
      <c r="T4038">
        <v>781</v>
      </c>
      <c r="U4038">
        <v>2</v>
      </c>
      <c r="V4038">
        <v>999</v>
      </c>
      <c r="W4038">
        <v>0</v>
      </c>
      <c r="X4038" t="s">
        <v>79</v>
      </c>
      <c r="Y4038">
        <v>0</v>
      </c>
      <c r="Z4038" t="s">
        <v>80</v>
      </c>
      <c r="AA4038" t="str">
        <f t="shared" si="189"/>
        <v>Long</v>
      </c>
      <c r="AB4038" t="str">
        <f t="shared" si="190"/>
        <v>Average</v>
      </c>
      <c r="AC4038" t="str">
        <f t="shared" si="191"/>
        <v>Average</v>
      </c>
      <c r="AD4038" t="s">
        <v>91</v>
      </c>
      <c r="AE4038">
        <v>1.4</v>
      </c>
      <c r="AF4038">
        <v>94.465000000000003</v>
      </c>
      <c r="AG4038">
        <v>-41.8</v>
      </c>
      <c r="AH4038">
        <v>4.9580000000000002</v>
      </c>
      <c r="AI4038">
        <v>5228.1000000000004</v>
      </c>
      <c r="AJ4038" s="3">
        <v>58.914874999999995</v>
      </c>
      <c r="AK4038" s="3">
        <v>8.5833333333333317E-2</v>
      </c>
    </row>
    <row r="4039" spans="1:37" x14ac:dyDescent="0.25">
      <c r="A4039">
        <v>54</v>
      </c>
      <c r="B4039" t="s">
        <v>28</v>
      </c>
      <c r="C4039" t="s">
        <v>15</v>
      </c>
      <c r="D4039" t="s">
        <v>30</v>
      </c>
      <c r="E4039" t="s">
        <v>13</v>
      </c>
      <c r="F4039" t="s">
        <v>13</v>
      </c>
      <c r="G4039" t="s">
        <v>13</v>
      </c>
      <c r="H4039">
        <v>166874</v>
      </c>
      <c r="I4039" t="s">
        <v>31</v>
      </c>
      <c r="J4039" t="s">
        <v>23</v>
      </c>
      <c r="K4039" t="s">
        <v>55</v>
      </c>
      <c r="L4039" t="s">
        <v>24</v>
      </c>
      <c r="M4039" s="2">
        <v>98</v>
      </c>
      <c r="N4039" t="s">
        <v>61</v>
      </c>
      <c r="O4039" s="1">
        <v>79.072551020408156</v>
      </c>
      <c r="P4039" s="2">
        <v>15910</v>
      </c>
      <c r="Q4039" t="s">
        <v>76</v>
      </c>
      <c r="R4039" t="s">
        <v>90</v>
      </c>
      <c r="S4039" t="s">
        <v>78</v>
      </c>
      <c r="T4039">
        <v>99</v>
      </c>
      <c r="U4039">
        <v>1</v>
      </c>
      <c r="V4039">
        <v>999</v>
      </c>
      <c r="W4039">
        <v>0</v>
      </c>
      <c r="X4039" t="s">
        <v>79</v>
      </c>
      <c r="Y4039">
        <v>0</v>
      </c>
      <c r="Z4039" t="s">
        <v>80</v>
      </c>
      <c r="AA4039" t="str">
        <f t="shared" si="189"/>
        <v>Short</v>
      </c>
      <c r="AB4039" t="str">
        <f t="shared" si="190"/>
        <v>Once</v>
      </c>
      <c r="AC4039" t="str">
        <f t="shared" si="191"/>
        <v>Average</v>
      </c>
      <c r="AD4039" t="s">
        <v>90</v>
      </c>
      <c r="AE4039">
        <v>1.4</v>
      </c>
      <c r="AF4039">
        <v>93.444000000000003</v>
      </c>
      <c r="AG4039">
        <v>-36.1</v>
      </c>
      <c r="AH4039">
        <v>4.9630000000000001</v>
      </c>
      <c r="AI4039">
        <v>5228.1000000000004</v>
      </c>
      <c r="AJ4039" s="3">
        <v>54.461541666666655</v>
      </c>
      <c r="AK4039" s="3">
        <v>8.4166666666666667E-2</v>
      </c>
    </row>
    <row r="4040" spans="1:37" x14ac:dyDescent="0.25">
      <c r="A4040">
        <v>55</v>
      </c>
      <c r="B4040" t="s">
        <v>38</v>
      </c>
      <c r="C4040" t="s">
        <v>15</v>
      </c>
      <c r="D4040" t="s">
        <v>33</v>
      </c>
      <c r="E4040" t="s">
        <v>13</v>
      </c>
      <c r="F4040" t="s">
        <v>27</v>
      </c>
      <c r="G4040" t="s">
        <v>13</v>
      </c>
      <c r="H4040">
        <v>147317</v>
      </c>
      <c r="I4040" t="s">
        <v>22</v>
      </c>
      <c r="J4040" t="s">
        <v>23</v>
      </c>
      <c r="K4040" t="s">
        <v>55</v>
      </c>
      <c r="L4040" t="s">
        <v>24</v>
      </c>
      <c r="M4040" s="2">
        <v>88</v>
      </c>
      <c r="N4040" t="s">
        <v>60</v>
      </c>
      <c r="O4040" s="1">
        <v>127.75806818181817</v>
      </c>
      <c r="P4040" s="2">
        <v>44003</v>
      </c>
      <c r="Q4040" t="s">
        <v>76</v>
      </c>
      <c r="R4040" t="s">
        <v>82</v>
      </c>
      <c r="S4040" t="s">
        <v>88</v>
      </c>
      <c r="T4040">
        <v>126</v>
      </c>
      <c r="U4040">
        <v>2</v>
      </c>
      <c r="V4040">
        <v>999</v>
      </c>
      <c r="W4040">
        <v>0</v>
      </c>
      <c r="X4040" t="s">
        <v>79</v>
      </c>
      <c r="Y4040">
        <v>0</v>
      </c>
      <c r="Z4040" t="s">
        <v>80</v>
      </c>
      <c r="AA4040" t="str">
        <f t="shared" si="189"/>
        <v>Short</v>
      </c>
      <c r="AB4040" t="str">
        <f t="shared" si="190"/>
        <v>Average</v>
      </c>
      <c r="AC4040" t="str">
        <f t="shared" si="191"/>
        <v>Average</v>
      </c>
      <c r="AD4040" t="s">
        <v>82</v>
      </c>
      <c r="AE4040">
        <v>-1.8</v>
      </c>
      <c r="AF4040">
        <v>92.893000000000001</v>
      </c>
      <c r="AG4040">
        <v>-46.2</v>
      </c>
      <c r="AH4040">
        <v>1.2989999999999999</v>
      </c>
      <c r="AI4040">
        <v>5099.1000000000004</v>
      </c>
      <c r="AJ4040" s="3">
        <v>99.73865000000005</v>
      </c>
      <c r="AK4040" s="3">
        <v>0.11083333333333339</v>
      </c>
    </row>
    <row r="4041" spans="1:37" x14ac:dyDescent="0.25">
      <c r="A4041">
        <v>35</v>
      </c>
      <c r="B4041" t="s">
        <v>34</v>
      </c>
      <c r="C4041" t="s">
        <v>29</v>
      </c>
      <c r="D4041" t="s">
        <v>33</v>
      </c>
      <c r="E4041" t="s">
        <v>13</v>
      </c>
      <c r="F4041" t="s">
        <v>27</v>
      </c>
      <c r="G4041" t="s">
        <v>13</v>
      </c>
      <c r="H4041">
        <v>183530</v>
      </c>
      <c r="I4041" t="s">
        <v>17</v>
      </c>
      <c r="J4041" t="s">
        <v>35</v>
      </c>
      <c r="K4041" t="s">
        <v>55</v>
      </c>
      <c r="L4041" t="s">
        <v>24</v>
      </c>
      <c r="M4041" s="2">
        <v>100</v>
      </c>
      <c r="N4041" t="s">
        <v>61</v>
      </c>
      <c r="O4041" s="1">
        <v>79.616500000000002</v>
      </c>
      <c r="P4041" s="2">
        <v>18523</v>
      </c>
      <c r="Q4041" t="s">
        <v>76</v>
      </c>
      <c r="R4041" t="s">
        <v>85</v>
      </c>
      <c r="S4041" t="s">
        <v>83</v>
      </c>
      <c r="T4041">
        <v>102</v>
      </c>
      <c r="U4041">
        <v>1</v>
      </c>
      <c r="V4041">
        <v>999</v>
      </c>
      <c r="W4041">
        <v>0</v>
      </c>
      <c r="X4041" t="s">
        <v>79</v>
      </c>
      <c r="Y4041">
        <v>0</v>
      </c>
      <c r="Z4041" t="s">
        <v>80</v>
      </c>
      <c r="AA4041" t="str">
        <f t="shared" si="189"/>
        <v>Short</v>
      </c>
      <c r="AB4041" t="str">
        <f t="shared" si="190"/>
        <v>Once</v>
      </c>
      <c r="AC4041" t="str">
        <f t="shared" si="191"/>
        <v>Average</v>
      </c>
      <c r="AD4041" t="s">
        <v>85</v>
      </c>
      <c r="AE4041">
        <v>-0.1</v>
      </c>
      <c r="AF4041">
        <v>93.2</v>
      </c>
      <c r="AG4041">
        <v>-42</v>
      </c>
      <c r="AH4041">
        <v>4.0209999999999999</v>
      </c>
      <c r="AI4041">
        <v>5195.8</v>
      </c>
      <c r="AJ4041" s="3">
        <v>53.90763333333333</v>
      </c>
      <c r="AK4041" s="3">
        <v>8.2500000000000004E-2</v>
      </c>
    </row>
    <row r="4042" spans="1:37" x14ac:dyDescent="0.25">
      <c r="A4042">
        <v>38</v>
      </c>
      <c r="B4042" t="s">
        <v>34</v>
      </c>
      <c r="C4042" t="s">
        <v>15</v>
      </c>
      <c r="D4042" t="s">
        <v>37</v>
      </c>
      <c r="E4042" t="s">
        <v>13</v>
      </c>
      <c r="F4042" t="s">
        <v>27</v>
      </c>
      <c r="G4042" t="s">
        <v>13</v>
      </c>
      <c r="H4042">
        <v>183594</v>
      </c>
      <c r="I4042" t="s">
        <v>17</v>
      </c>
      <c r="J4042" t="s">
        <v>35</v>
      </c>
      <c r="K4042" t="s">
        <v>55</v>
      </c>
      <c r="L4042" t="s">
        <v>24</v>
      </c>
      <c r="M4042" s="2">
        <v>104</v>
      </c>
      <c r="N4042" t="s">
        <v>61</v>
      </c>
      <c r="O4042" s="1">
        <v>70.33788461538461</v>
      </c>
      <c r="P4042" s="2">
        <v>17521</v>
      </c>
      <c r="Q4042" t="s">
        <v>76</v>
      </c>
      <c r="R4042" t="s">
        <v>82</v>
      </c>
      <c r="S4042" t="s">
        <v>83</v>
      </c>
      <c r="T4042">
        <v>213</v>
      </c>
      <c r="U4042">
        <v>5</v>
      </c>
      <c r="V4042">
        <v>999</v>
      </c>
      <c r="W4042">
        <v>0</v>
      </c>
      <c r="X4042" t="s">
        <v>79</v>
      </c>
      <c r="Y4042">
        <v>0</v>
      </c>
      <c r="Z4042" t="s">
        <v>80</v>
      </c>
      <c r="AA4042" t="str">
        <f t="shared" si="189"/>
        <v>Medium</v>
      </c>
      <c r="AB4042" t="str">
        <f t="shared" si="190"/>
        <v>Average</v>
      </c>
      <c r="AC4042" t="str">
        <f t="shared" si="191"/>
        <v>Average</v>
      </c>
      <c r="AD4042" t="s">
        <v>82</v>
      </c>
      <c r="AE4042">
        <v>-1.8</v>
      </c>
      <c r="AF4042">
        <v>92.893000000000001</v>
      </c>
      <c r="AG4042">
        <v>-46.2</v>
      </c>
      <c r="AH4042">
        <v>1.3129999999999999</v>
      </c>
      <c r="AI4042">
        <v>5099.1000000000004</v>
      </c>
      <c r="AJ4042" s="3">
        <v>53.060841666666647</v>
      </c>
      <c r="AK4042" s="3">
        <v>8.8333333333333319E-2</v>
      </c>
    </row>
    <row r="4043" spans="1:37" x14ac:dyDescent="0.25">
      <c r="A4043">
        <v>33</v>
      </c>
      <c r="B4043" t="s">
        <v>34</v>
      </c>
      <c r="C4043" t="s">
        <v>15</v>
      </c>
      <c r="D4043" t="s">
        <v>33</v>
      </c>
      <c r="E4043" t="s">
        <v>13</v>
      </c>
      <c r="F4043" t="s">
        <v>13</v>
      </c>
      <c r="G4043" t="s">
        <v>27</v>
      </c>
      <c r="H4043">
        <v>199778</v>
      </c>
      <c r="I4043" t="s">
        <v>39</v>
      </c>
      <c r="J4043" t="s">
        <v>32</v>
      </c>
      <c r="K4043" t="s">
        <v>55</v>
      </c>
      <c r="L4043" t="s">
        <v>24</v>
      </c>
      <c r="M4043" s="2">
        <v>96</v>
      </c>
      <c r="N4043" t="s">
        <v>61</v>
      </c>
      <c r="O4043" s="1">
        <v>57.895208333333336</v>
      </c>
      <c r="P4043" s="2">
        <v>17639</v>
      </c>
      <c r="Q4043" t="s">
        <v>76</v>
      </c>
      <c r="R4043" t="s">
        <v>84</v>
      </c>
      <c r="S4043" t="s">
        <v>78</v>
      </c>
      <c r="T4043">
        <v>255</v>
      </c>
      <c r="U4043">
        <v>2</v>
      </c>
      <c r="V4043">
        <v>999</v>
      </c>
      <c r="W4043">
        <v>0</v>
      </c>
      <c r="X4043" t="s">
        <v>79</v>
      </c>
      <c r="Y4043">
        <v>0</v>
      </c>
      <c r="Z4043" t="s">
        <v>80</v>
      </c>
      <c r="AA4043" t="str">
        <f t="shared" si="189"/>
        <v>Medium</v>
      </c>
      <c r="AB4043" t="str">
        <f t="shared" si="190"/>
        <v>Average</v>
      </c>
      <c r="AC4043" t="str">
        <f t="shared" si="191"/>
        <v>Average</v>
      </c>
      <c r="AD4043" t="s">
        <v>84</v>
      </c>
      <c r="AE4043">
        <v>1.4</v>
      </c>
      <c r="AF4043">
        <v>93.918000000000006</v>
      </c>
      <c r="AG4043">
        <v>-42.7</v>
      </c>
      <c r="AH4043">
        <v>4.9610000000000003</v>
      </c>
      <c r="AI4043">
        <v>5228.1000000000004</v>
      </c>
      <c r="AJ4043" s="3">
        <v>40.114008333333331</v>
      </c>
      <c r="AK4043" s="3">
        <v>8.4166666666666681E-2</v>
      </c>
    </row>
    <row r="4044" spans="1:37" x14ac:dyDescent="0.25">
      <c r="A4044">
        <v>31</v>
      </c>
      <c r="B4044" t="s">
        <v>28</v>
      </c>
      <c r="C4044" t="s">
        <v>25</v>
      </c>
      <c r="D4044" t="s">
        <v>30</v>
      </c>
      <c r="E4044" t="s">
        <v>13</v>
      </c>
      <c r="F4044" t="s">
        <v>27</v>
      </c>
      <c r="G4044" t="s">
        <v>13</v>
      </c>
      <c r="H4044">
        <v>165134</v>
      </c>
      <c r="I4044" t="s">
        <v>39</v>
      </c>
      <c r="J4044" t="s">
        <v>32</v>
      </c>
      <c r="K4044" t="s">
        <v>55</v>
      </c>
      <c r="L4044" t="s">
        <v>24</v>
      </c>
      <c r="M4044" s="2">
        <v>93</v>
      </c>
      <c r="N4044" t="s">
        <v>63</v>
      </c>
      <c r="O4044" s="1">
        <v>447.41881720430098</v>
      </c>
      <c r="P4044" s="2">
        <v>108636</v>
      </c>
      <c r="Q4044" t="s">
        <v>81</v>
      </c>
      <c r="R4044" t="s">
        <v>82</v>
      </c>
      <c r="S4044" t="s">
        <v>78</v>
      </c>
      <c r="T4044">
        <v>198</v>
      </c>
      <c r="U4044">
        <v>1</v>
      </c>
      <c r="V4044">
        <v>999</v>
      </c>
      <c r="W4044">
        <v>0</v>
      </c>
      <c r="X4044" t="s">
        <v>79</v>
      </c>
      <c r="Y4044">
        <v>0</v>
      </c>
      <c r="Z4044" t="s">
        <v>80</v>
      </c>
      <c r="AA4044" t="str">
        <f t="shared" si="189"/>
        <v>Medium</v>
      </c>
      <c r="AB4044" t="str">
        <f t="shared" si="190"/>
        <v>Once</v>
      </c>
      <c r="AC4044" t="str">
        <f t="shared" si="191"/>
        <v>Average</v>
      </c>
      <c r="AD4044" t="s">
        <v>82</v>
      </c>
      <c r="AE4044">
        <v>1.1000000000000001</v>
      </c>
      <c r="AF4044">
        <v>93.994</v>
      </c>
      <c r="AG4044">
        <v>-36.4</v>
      </c>
      <c r="AH4044">
        <v>4.8570000000000002</v>
      </c>
      <c r="AI4044">
        <v>5191</v>
      </c>
      <c r="AJ4044" s="3">
        <v>754.07350833333328</v>
      </c>
      <c r="AK4044" s="3">
        <v>0.21833333333333335</v>
      </c>
    </row>
    <row r="4045" spans="1:37" x14ac:dyDescent="0.25">
      <c r="A4045">
        <v>31</v>
      </c>
      <c r="B4045" t="s">
        <v>28</v>
      </c>
      <c r="C4045" t="s">
        <v>15</v>
      </c>
      <c r="D4045" t="s">
        <v>33</v>
      </c>
      <c r="E4045" t="s">
        <v>13</v>
      </c>
      <c r="F4045" t="s">
        <v>13</v>
      </c>
      <c r="G4045" t="s">
        <v>13</v>
      </c>
      <c r="H4045">
        <v>186072</v>
      </c>
      <c r="I4045" t="s">
        <v>22</v>
      </c>
      <c r="J4045" t="s">
        <v>32</v>
      </c>
      <c r="K4045" t="s">
        <v>55</v>
      </c>
      <c r="L4045" t="s">
        <v>24</v>
      </c>
      <c r="M4045" s="2">
        <v>103</v>
      </c>
      <c r="N4045" t="s">
        <v>60</v>
      </c>
      <c r="O4045" s="1">
        <v>115.71825242718447</v>
      </c>
      <c r="P4045" s="2">
        <v>45469</v>
      </c>
      <c r="Q4045" t="s">
        <v>76</v>
      </c>
      <c r="R4045" t="s">
        <v>90</v>
      </c>
      <c r="S4045" t="s">
        <v>83</v>
      </c>
      <c r="T4045">
        <v>238</v>
      </c>
      <c r="U4045">
        <v>3</v>
      </c>
      <c r="V4045">
        <v>999</v>
      </c>
      <c r="W4045">
        <v>0</v>
      </c>
      <c r="X4045" t="s">
        <v>79</v>
      </c>
      <c r="Y4045">
        <v>0</v>
      </c>
      <c r="Z4045" t="s">
        <v>80</v>
      </c>
      <c r="AA4045" t="str">
        <f t="shared" si="189"/>
        <v>Medium</v>
      </c>
      <c r="AB4045" t="str">
        <f t="shared" si="190"/>
        <v>Average</v>
      </c>
      <c r="AC4045" t="str">
        <f t="shared" si="191"/>
        <v>Average</v>
      </c>
      <c r="AD4045" t="s">
        <v>90</v>
      </c>
      <c r="AE4045">
        <v>1.4</v>
      </c>
      <c r="AF4045">
        <v>93.444000000000003</v>
      </c>
      <c r="AG4045">
        <v>-36.1</v>
      </c>
      <c r="AH4045">
        <v>4.9640000000000004</v>
      </c>
      <c r="AI4045">
        <v>5228.1000000000004</v>
      </c>
      <c r="AJ4045" s="3">
        <v>118.32623333333333</v>
      </c>
      <c r="AK4045" s="3">
        <v>0.11916666666666666</v>
      </c>
    </row>
    <row r="4046" spans="1:37" x14ac:dyDescent="0.25">
      <c r="A4046">
        <v>57</v>
      </c>
      <c r="B4046" t="s">
        <v>38</v>
      </c>
      <c r="C4046" t="s">
        <v>15</v>
      </c>
      <c r="D4046" t="s">
        <v>33</v>
      </c>
      <c r="E4046" t="s">
        <v>13</v>
      </c>
      <c r="F4046" t="s">
        <v>27</v>
      </c>
      <c r="G4046" t="s">
        <v>27</v>
      </c>
      <c r="H4046">
        <v>172020</v>
      </c>
      <c r="I4046" t="s">
        <v>39</v>
      </c>
      <c r="J4046" t="s">
        <v>23</v>
      </c>
      <c r="K4046" t="s">
        <v>55</v>
      </c>
      <c r="L4046" t="s">
        <v>24</v>
      </c>
      <c r="M4046" s="2">
        <v>100</v>
      </c>
      <c r="N4046" t="s">
        <v>60</v>
      </c>
      <c r="O4046" s="1">
        <v>121.24459999999999</v>
      </c>
      <c r="P4046" s="2">
        <v>46049</v>
      </c>
      <c r="Q4046" t="s">
        <v>76</v>
      </c>
      <c r="R4046" t="s">
        <v>85</v>
      </c>
      <c r="S4046" t="s">
        <v>78</v>
      </c>
      <c r="T4046">
        <v>609</v>
      </c>
      <c r="U4046">
        <v>2</v>
      </c>
      <c r="V4046">
        <v>999</v>
      </c>
      <c r="W4046">
        <v>1</v>
      </c>
      <c r="X4046" t="s">
        <v>87</v>
      </c>
      <c r="Y4046">
        <v>1</v>
      </c>
      <c r="Z4046" t="s">
        <v>80</v>
      </c>
      <c r="AA4046" t="str">
        <f t="shared" si="189"/>
        <v>Long</v>
      </c>
      <c r="AB4046" t="str">
        <f t="shared" si="190"/>
        <v>Average</v>
      </c>
      <c r="AC4046" t="str">
        <f t="shared" si="191"/>
        <v>Once</v>
      </c>
      <c r="AD4046" t="s">
        <v>85</v>
      </c>
      <c r="AE4046">
        <v>-0.1</v>
      </c>
      <c r="AF4046">
        <v>93.2</v>
      </c>
      <c r="AG4046">
        <v>-42</v>
      </c>
      <c r="AH4046">
        <v>4.1529999999999996</v>
      </c>
      <c r="AI4046">
        <v>5195.8</v>
      </c>
      <c r="AJ4046" s="3">
        <v>126.04250000000003</v>
      </c>
      <c r="AK4046" s="3">
        <v>0.12750000000000003</v>
      </c>
    </row>
    <row r="4047" spans="1:37" x14ac:dyDescent="0.25">
      <c r="A4047">
        <v>51</v>
      </c>
      <c r="B4047" t="s">
        <v>28</v>
      </c>
      <c r="C4047" t="s">
        <v>15</v>
      </c>
      <c r="D4047" t="s">
        <v>30</v>
      </c>
      <c r="E4047" t="s">
        <v>13</v>
      </c>
      <c r="F4047" t="s">
        <v>27</v>
      </c>
      <c r="G4047" t="s">
        <v>13</v>
      </c>
      <c r="H4047">
        <v>193935</v>
      </c>
      <c r="I4047" t="s">
        <v>39</v>
      </c>
      <c r="J4047" t="s">
        <v>23</v>
      </c>
      <c r="K4047" t="s">
        <v>55</v>
      </c>
      <c r="L4047" t="s">
        <v>24</v>
      </c>
      <c r="M4047" s="2">
        <v>99</v>
      </c>
      <c r="N4047" t="s">
        <v>60</v>
      </c>
      <c r="O4047" s="1">
        <v>90.073535353535362</v>
      </c>
      <c r="P4047" s="2">
        <v>45340</v>
      </c>
      <c r="Q4047" t="s">
        <v>76</v>
      </c>
      <c r="R4047" t="s">
        <v>84</v>
      </c>
      <c r="S4047" t="s">
        <v>86</v>
      </c>
      <c r="T4047">
        <v>69</v>
      </c>
      <c r="U4047">
        <v>3</v>
      </c>
      <c r="V4047">
        <v>999</v>
      </c>
      <c r="W4047">
        <v>0</v>
      </c>
      <c r="X4047" t="s">
        <v>79</v>
      </c>
      <c r="Y4047">
        <v>0</v>
      </c>
      <c r="Z4047" t="s">
        <v>80</v>
      </c>
      <c r="AA4047" t="str">
        <f t="shared" si="189"/>
        <v>Short</v>
      </c>
      <c r="AB4047" t="str">
        <f t="shared" si="190"/>
        <v>Average</v>
      </c>
      <c r="AC4047" t="str">
        <f t="shared" si="191"/>
        <v>Average</v>
      </c>
      <c r="AD4047" t="s">
        <v>84</v>
      </c>
      <c r="AE4047">
        <v>1.4</v>
      </c>
      <c r="AF4047">
        <v>93.918000000000006</v>
      </c>
      <c r="AG4047">
        <v>-42.7</v>
      </c>
      <c r="AH4047">
        <v>4.9630000000000001</v>
      </c>
      <c r="AI4047">
        <v>5228.1000000000004</v>
      </c>
      <c r="AJ4047" s="3">
        <v>85.939499999999995</v>
      </c>
      <c r="AK4047" s="3">
        <v>0.12166666666666665</v>
      </c>
    </row>
    <row r="4048" spans="1:37" x14ac:dyDescent="0.25">
      <c r="A4048">
        <v>51</v>
      </c>
      <c r="B4048" t="s">
        <v>20</v>
      </c>
      <c r="C4048" t="s">
        <v>15</v>
      </c>
      <c r="D4048" t="s">
        <v>16</v>
      </c>
      <c r="E4048" t="s">
        <v>13</v>
      </c>
      <c r="F4048" t="s">
        <v>27</v>
      </c>
      <c r="G4048" t="s">
        <v>13</v>
      </c>
      <c r="H4048">
        <v>163099</v>
      </c>
      <c r="I4048" t="s">
        <v>39</v>
      </c>
      <c r="J4048" t="s">
        <v>23</v>
      </c>
      <c r="K4048" t="s">
        <v>55</v>
      </c>
      <c r="L4048" t="s">
        <v>24</v>
      </c>
      <c r="M4048" s="2">
        <v>95</v>
      </c>
      <c r="N4048" t="s">
        <v>61</v>
      </c>
      <c r="O4048" s="1">
        <v>98.976315789473688</v>
      </c>
      <c r="P4048" s="2">
        <v>15383</v>
      </c>
      <c r="Q4048" t="s">
        <v>76</v>
      </c>
      <c r="R4048" t="s">
        <v>85</v>
      </c>
      <c r="S4048" t="s">
        <v>88</v>
      </c>
      <c r="T4048">
        <v>346</v>
      </c>
      <c r="U4048">
        <v>1</v>
      </c>
      <c r="V4048">
        <v>999</v>
      </c>
      <c r="W4048">
        <v>0</v>
      </c>
      <c r="X4048" t="s">
        <v>79</v>
      </c>
      <c r="Y4048">
        <v>0</v>
      </c>
      <c r="Z4048" t="s">
        <v>80</v>
      </c>
      <c r="AA4048" t="str">
        <f t="shared" si="189"/>
        <v>Medium</v>
      </c>
      <c r="AB4048" t="str">
        <f t="shared" si="190"/>
        <v>Once</v>
      </c>
      <c r="AC4048" t="str">
        <f t="shared" si="191"/>
        <v>Average</v>
      </c>
      <c r="AD4048" t="s">
        <v>85</v>
      </c>
      <c r="AE4048">
        <v>-0.1</v>
      </c>
      <c r="AF4048">
        <v>93.2</v>
      </c>
      <c r="AG4048">
        <v>-42</v>
      </c>
      <c r="AH4048">
        <v>4.1909999999999998</v>
      </c>
      <c r="AI4048">
        <v>5195.8</v>
      </c>
      <c r="AJ4048" s="3">
        <v>63.293883333333326</v>
      </c>
      <c r="AK4048" s="3">
        <v>8.1666666666666651E-2</v>
      </c>
    </row>
    <row r="4049" spans="1:37" x14ac:dyDescent="0.25">
      <c r="A4049">
        <v>36</v>
      </c>
      <c r="B4049" t="s">
        <v>36</v>
      </c>
      <c r="C4049" t="s">
        <v>15</v>
      </c>
      <c r="D4049" t="s">
        <v>37</v>
      </c>
      <c r="E4049" t="s">
        <v>13</v>
      </c>
      <c r="F4049" t="s">
        <v>27</v>
      </c>
      <c r="G4049" t="s">
        <v>13</v>
      </c>
      <c r="H4049">
        <v>196751</v>
      </c>
      <c r="I4049" t="s">
        <v>22</v>
      </c>
      <c r="J4049" t="s">
        <v>35</v>
      </c>
      <c r="K4049" t="s">
        <v>55</v>
      </c>
      <c r="L4049" t="s">
        <v>24</v>
      </c>
      <c r="M4049" s="2">
        <v>100</v>
      </c>
      <c r="N4049" t="s">
        <v>60</v>
      </c>
      <c r="O4049" s="1">
        <v>95.404000000000011</v>
      </c>
      <c r="P4049" s="2">
        <v>40985</v>
      </c>
      <c r="Q4049" t="s">
        <v>81</v>
      </c>
      <c r="R4049" t="s">
        <v>82</v>
      </c>
      <c r="S4049" t="s">
        <v>89</v>
      </c>
      <c r="T4049">
        <v>287</v>
      </c>
      <c r="U4049">
        <v>1</v>
      </c>
      <c r="V4049">
        <v>999</v>
      </c>
      <c r="W4049">
        <v>0</v>
      </c>
      <c r="X4049" t="s">
        <v>79</v>
      </c>
      <c r="Y4049">
        <v>0</v>
      </c>
      <c r="Z4049" t="s">
        <v>80</v>
      </c>
      <c r="AA4049" t="str">
        <f t="shared" si="189"/>
        <v>Medium</v>
      </c>
      <c r="AB4049" t="str">
        <f t="shared" si="190"/>
        <v>Once</v>
      </c>
      <c r="AC4049" t="str">
        <f t="shared" si="191"/>
        <v>Average</v>
      </c>
      <c r="AD4049" t="s">
        <v>82</v>
      </c>
      <c r="AE4049">
        <v>1.1000000000000001</v>
      </c>
      <c r="AF4049">
        <v>93.994</v>
      </c>
      <c r="AG4049">
        <v>-36.4</v>
      </c>
      <c r="AH4049">
        <v>4.8550000000000004</v>
      </c>
      <c r="AI4049">
        <v>5191</v>
      </c>
      <c r="AJ4049" s="3">
        <v>95.629383333333351</v>
      </c>
      <c r="AK4049" s="3">
        <v>0.12250000000000004</v>
      </c>
    </row>
    <row r="4050" spans="1:37" x14ac:dyDescent="0.25">
      <c r="A4050">
        <v>28</v>
      </c>
      <c r="B4050" t="s">
        <v>36</v>
      </c>
      <c r="C4050" t="s">
        <v>15</v>
      </c>
      <c r="D4050" t="s">
        <v>37</v>
      </c>
      <c r="E4050" t="s">
        <v>13</v>
      </c>
      <c r="F4050" t="s">
        <v>13</v>
      </c>
      <c r="G4050" t="s">
        <v>13</v>
      </c>
      <c r="H4050">
        <v>180294</v>
      </c>
      <c r="I4050" t="s">
        <v>22</v>
      </c>
      <c r="J4050" t="s">
        <v>32</v>
      </c>
      <c r="K4050" t="s">
        <v>55</v>
      </c>
      <c r="L4050" t="s">
        <v>24</v>
      </c>
      <c r="M4050" s="2">
        <v>94</v>
      </c>
      <c r="N4050" t="s">
        <v>60</v>
      </c>
      <c r="O4050" s="1">
        <v>126.86978723404256</v>
      </c>
      <c r="P4050" s="2">
        <v>42072</v>
      </c>
      <c r="Q4050" t="s">
        <v>76</v>
      </c>
      <c r="R4050" t="s">
        <v>84</v>
      </c>
      <c r="S4050" t="s">
        <v>78</v>
      </c>
      <c r="T4050">
        <v>262</v>
      </c>
      <c r="U4050">
        <v>1</v>
      </c>
      <c r="V4050">
        <v>999</v>
      </c>
      <c r="W4050">
        <v>0</v>
      </c>
      <c r="X4050" t="s">
        <v>79</v>
      </c>
      <c r="Y4050">
        <v>0</v>
      </c>
      <c r="Z4050" t="s">
        <v>80</v>
      </c>
      <c r="AA4050" t="str">
        <f t="shared" si="189"/>
        <v>Medium</v>
      </c>
      <c r="AB4050" t="str">
        <f t="shared" si="190"/>
        <v>Once</v>
      </c>
      <c r="AC4050" t="str">
        <f t="shared" si="191"/>
        <v>Average</v>
      </c>
      <c r="AD4050" t="s">
        <v>84</v>
      </c>
      <c r="AE4050">
        <v>1.4</v>
      </c>
      <c r="AF4050">
        <v>93.918000000000006</v>
      </c>
      <c r="AG4050">
        <v>-42.7</v>
      </c>
      <c r="AH4050">
        <v>4.9619999999999997</v>
      </c>
      <c r="AI4050">
        <v>5228.1000000000004</v>
      </c>
      <c r="AJ4050" s="3">
        <v>122.47803333333336</v>
      </c>
      <c r="AK4050" s="3">
        <v>0.12333333333333335</v>
      </c>
    </row>
    <row r="4051" spans="1:37" x14ac:dyDescent="0.25">
      <c r="A4051">
        <v>35</v>
      </c>
      <c r="B4051" t="s">
        <v>34</v>
      </c>
      <c r="C4051" t="s">
        <v>25</v>
      </c>
      <c r="D4051" t="s">
        <v>33</v>
      </c>
      <c r="E4051" t="s">
        <v>13</v>
      </c>
      <c r="F4051" t="s">
        <v>13</v>
      </c>
      <c r="G4051" t="s">
        <v>13</v>
      </c>
      <c r="H4051">
        <v>194707</v>
      </c>
      <c r="I4051" t="s">
        <v>31</v>
      </c>
      <c r="J4051" t="s">
        <v>35</v>
      </c>
      <c r="K4051" t="s">
        <v>55</v>
      </c>
      <c r="L4051" t="s">
        <v>24</v>
      </c>
      <c r="M4051" s="2">
        <v>102</v>
      </c>
      <c r="N4051" t="s">
        <v>60</v>
      </c>
      <c r="O4051" s="1">
        <v>100.29588235294119</v>
      </c>
      <c r="P4051" s="2">
        <v>46089</v>
      </c>
      <c r="Q4051" t="s">
        <v>81</v>
      </c>
      <c r="R4051" t="s">
        <v>82</v>
      </c>
      <c r="S4051" t="s">
        <v>86</v>
      </c>
      <c r="T4051">
        <v>104</v>
      </c>
      <c r="U4051">
        <v>1</v>
      </c>
      <c r="V4051">
        <v>999</v>
      </c>
      <c r="W4051">
        <v>0</v>
      </c>
      <c r="X4051" t="s">
        <v>79</v>
      </c>
      <c r="Y4051">
        <v>0</v>
      </c>
      <c r="Z4051" t="s">
        <v>80</v>
      </c>
      <c r="AA4051" t="str">
        <f t="shared" si="189"/>
        <v>Short</v>
      </c>
      <c r="AB4051" t="str">
        <f t="shared" si="190"/>
        <v>Once</v>
      </c>
      <c r="AC4051" t="str">
        <f t="shared" si="191"/>
        <v>Average</v>
      </c>
      <c r="AD4051" t="s">
        <v>82</v>
      </c>
      <c r="AE4051">
        <v>-1.8</v>
      </c>
      <c r="AF4051">
        <v>92.893000000000001</v>
      </c>
      <c r="AG4051">
        <v>-46.2</v>
      </c>
      <c r="AH4051">
        <v>1.2809999999999999</v>
      </c>
      <c r="AI4051">
        <v>5099.1000000000004</v>
      </c>
      <c r="AJ4051" s="3">
        <v>101.17241666666666</v>
      </c>
      <c r="AK4051" s="3">
        <v>0.11833333333333335</v>
      </c>
    </row>
    <row r="4052" spans="1:37" x14ac:dyDescent="0.25">
      <c r="A4052">
        <v>40</v>
      </c>
      <c r="B4052" t="s">
        <v>34</v>
      </c>
      <c r="C4052" t="s">
        <v>15</v>
      </c>
      <c r="D4052" t="s">
        <v>37</v>
      </c>
      <c r="E4052" t="s">
        <v>13</v>
      </c>
      <c r="F4052" t="s">
        <v>13</v>
      </c>
      <c r="G4052" t="s">
        <v>13</v>
      </c>
      <c r="H4052">
        <v>179436</v>
      </c>
      <c r="I4052" t="s">
        <v>31</v>
      </c>
      <c r="J4052" t="s">
        <v>35</v>
      </c>
      <c r="K4052" t="s">
        <v>55</v>
      </c>
      <c r="L4052" t="s">
        <v>24</v>
      </c>
      <c r="M4052" s="2">
        <v>87</v>
      </c>
      <c r="N4052" t="s">
        <v>60</v>
      </c>
      <c r="O4052" s="1">
        <v>114.67942528735631</v>
      </c>
      <c r="P4052" s="2">
        <v>46329</v>
      </c>
      <c r="Q4052" t="s">
        <v>81</v>
      </c>
      <c r="R4052" t="s">
        <v>91</v>
      </c>
      <c r="S4052" t="s">
        <v>89</v>
      </c>
      <c r="T4052">
        <v>221</v>
      </c>
      <c r="U4052">
        <v>2</v>
      </c>
      <c r="V4052">
        <v>999</v>
      </c>
      <c r="W4052">
        <v>0</v>
      </c>
      <c r="X4052" t="s">
        <v>79</v>
      </c>
      <c r="Y4052">
        <v>0</v>
      </c>
      <c r="Z4052" t="s">
        <v>80</v>
      </c>
      <c r="AA4052" t="str">
        <f t="shared" si="189"/>
        <v>Medium</v>
      </c>
      <c r="AB4052" t="str">
        <f t="shared" si="190"/>
        <v>Average</v>
      </c>
      <c r="AC4052" t="str">
        <f t="shared" si="191"/>
        <v>Average</v>
      </c>
      <c r="AD4052" t="s">
        <v>91</v>
      </c>
      <c r="AE4052">
        <v>1.4</v>
      </c>
      <c r="AF4052">
        <v>94.465000000000003</v>
      </c>
      <c r="AG4052">
        <v>-41.8</v>
      </c>
      <c r="AH4052">
        <v>4.8659999999999997</v>
      </c>
      <c r="AI4052">
        <v>5228.1000000000004</v>
      </c>
      <c r="AJ4052" s="3">
        <v>90.062599999999989</v>
      </c>
      <c r="AK4052" s="3">
        <v>0.11166666666666665</v>
      </c>
    </row>
    <row r="4053" spans="1:37" x14ac:dyDescent="0.25">
      <c r="A4053">
        <v>56</v>
      </c>
      <c r="B4053" t="s">
        <v>36</v>
      </c>
      <c r="C4053" t="s">
        <v>29</v>
      </c>
      <c r="D4053" t="s">
        <v>37</v>
      </c>
      <c r="E4053" t="s">
        <v>26</v>
      </c>
      <c r="F4053" t="s">
        <v>13</v>
      </c>
      <c r="G4053" t="s">
        <v>13</v>
      </c>
      <c r="H4053">
        <v>157404</v>
      </c>
      <c r="I4053" t="s">
        <v>43</v>
      </c>
      <c r="J4053" t="s">
        <v>23</v>
      </c>
      <c r="K4053" t="s">
        <v>55</v>
      </c>
      <c r="L4053" t="s">
        <v>24</v>
      </c>
      <c r="M4053" s="2">
        <v>96</v>
      </c>
      <c r="N4053" t="s">
        <v>63</v>
      </c>
      <c r="O4053" s="1">
        <v>494.21291666666667</v>
      </c>
      <c r="P4053" s="2">
        <v>106135</v>
      </c>
      <c r="Q4053" t="s">
        <v>81</v>
      </c>
      <c r="R4053" t="s">
        <v>82</v>
      </c>
      <c r="S4053" t="s">
        <v>83</v>
      </c>
      <c r="T4053">
        <v>185</v>
      </c>
      <c r="U4053">
        <v>2</v>
      </c>
      <c r="V4053">
        <v>999</v>
      </c>
      <c r="W4053">
        <v>0</v>
      </c>
      <c r="X4053" t="s">
        <v>79</v>
      </c>
      <c r="Y4053">
        <v>0</v>
      </c>
      <c r="Z4053" t="s">
        <v>80</v>
      </c>
      <c r="AA4053" t="str">
        <f t="shared" si="189"/>
        <v>Medium</v>
      </c>
      <c r="AB4053" t="str">
        <f t="shared" si="190"/>
        <v>Average</v>
      </c>
      <c r="AC4053" t="str">
        <f t="shared" si="191"/>
        <v>Average</v>
      </c>
      <c r="AD4053" t="s">
        <v>82</v>
      </c>
      <c r="AE4053">
        <v>1.1000000000000001</v>
      </c>
      <c r="AF4053">
        <v>93.994</v>
      </c>
      <c r="AG4053">
        <v>-36.4</v>
      </c>
      <c r="AH4053">
        <v>4.8550000000000004</v>
      </c>
      <c r="AI4053">
        <v>5191</v>
      </c>
      <c r="AJ4053" s="3">
        <v>812.32592500000021</v>
      </c>
      <c r="AK4053" s="3">
        <v>0.2083333333333334</v>
      </c>
    </row>
    <row r="4054" spans="1:37" x14ac:dyDescent="0.25">
      <c r="A4054">
        <v>45</v>
      </c>
      <c r="B4054" t="s">
        <v>34</v>
      </c>
      <c r="C4054" t="s">
        <v>15</v>
      </c>
      <c r="D4054" t="s">
        <v>33</v>
      </c>
      <c r="E4054" t="s">
        <v>13</v>
      </c>
      <c r="F4054" t="s">
        <v>27</v>
      </c>
      <c r="G4054" t="s">
        <v>27</v>
      </c>
      <c r="H4054">
        <v>154593</v>
      </c>
      <c r="I4054" t="s">
        <v>17</v>
      </c>
      <c r="J4054" t="s">
        <v>23</v>
      </c>
      <c r="K4054" t="s">
        <v>55</v>
      </c>
      <c r="L4054" t="s">
        <v>24</v>
      </c>
      <c r="M4054" s="2">
        <v>101</v>
      </c>
      <c r="N4054" t="s">
        <v>61</v>
      </c>
      <c r="O4054" s="1">
        <v>54.450396039603966</v>
      </c>
      <c r="P4054" s="2">
        <v>13372</v>
      </c>
      <c r="Q4054" t="s">
        <v>76</v>
      </c>
      <c r="R4054" t="s">
        <v>77</v>
      </c>
      <c r="S4054" t="s">
        <v>89</v>
      </c>
      <c r="T4054">
        <v>317</v>
      </c>
      <c r="U4054">
        <v>5</v>
      </c>
      <c r="V4054">
        <v>999</v>
      </c>
      <c r="W4054">
        <v>0</v>
      </c>
      <c r="X4054" t="s">
        <v>79</v>
      </c>
      <c r="Y4054">
        <v>1</v>
      </c>
      <c r="Z4054" t="s">
        <v>80</v>
      </c>
      <c r="AA4054" t="str">
        <f t="shared" si="189"/>
        <v>Medium</v>
      </c>
      <c r="AB4054" t="str">
        <f t="shared" si="190"/>
        <v>Average</v>
      </c>
      <c r="AC4054" t="str">
        <f t="shared" si="191"/>
        <v>Average</v>
      </c>
      <c r="AD4054" t="s">
        <v>77</v>
      </c>
      <c r="AE4054">
        <v>-1.8</v>
      </c>
      <c r="AF4054">
        <v>93.075000000000003</v>
      </c>
      <c r="AG4054">
        <v>-47.1</v>
      </c>
      <c r="AH4054">
        <v>1.4350000000000001</v>
      </c>
      <c r="AI4054">
        <v>5099.1000000000004</v>
      </c>
      <c r="AJ4054" s="3">
        <v>39.872099999999996</v>
      </c>
      <c r="AK4054" s="3">
        <v>8.5833333333333331E-2</v>
      </c>
    </row>
    <row r="4055" spans="1:37" x14ac:dyDescent="0.25">
      <c r="A4055">
        <v>43</v>
      </c>
      <c r="B4055" t="s">
        <v>20</v>
      </c>
      <c r="C4055" t="s">
        <v>15</v>
      </c>
      <c r="D4055" t="s">
        <v>42</v>
      </c>
      <c r="E4055" t="s">
        <v>13</v>
      </c>
      <c r="F4055" t="s">
        <v>27</v>
      </c>
      <c r="G4055" t="s">
        <v>13</v>
      </c>
      <c r="H4055">
        <v>189658</v>
      </c>
      <c r="I4055" t="s">
        <v>17</v>
      </c>
      <c r="J4055" t="s">
        <v>35</v>
      </c>
      <c r="K4055" t="s">
        <v>55</v>
      </c>
      <c r="L4055" t="s">
        <v>24</v>
      </c>
      <c r="M4055" s="2">
        <v>104</v>
      </c>
      <c r="N4055" t="s">
        <v>60</v>
      </c>
      <c r="O4055" s="1">
        <v>79.177884615384613</v>
      </c>
      <c r="P4055" s="2">
        <v>41893</v>
      </c>
      <c r="Q4055" t="s">
        <v>76</v>
      </c>
      <c r="R4055" t="s">
        <v>77</v>
      </c>
      <c r="S4055" t="s">
        <v>83</v>
      </c>
      <c r="T4055">
        <v>160</v>
      </c>
      <c r="U4055">
        <v>2</v>
      </c>
      <c r="V4055">
        <v>999</v>
      </c>
      <c r="W4055">
        <v>0</v>
      </c>
      <c r="X4055" t="s">
        <v>79</v>
      </c>
      <c r="Y4055">
        <v>0</v>
      </c>
      <c r="Z4055" t="s">
        <v>80</v>
      </c>
      <c r="AA4055" t="str">
        <f t="shared" si="189"/>
        <v>Short</v>
      </c>
      <c r="AB4055" t="str">
        <f t="shared" si="190"/>
        <v>Average</v>
      </c>
      <c r="AC4055" t="str">
        <f t="shared" si="191"/>
        <v>Average</v>
      </c>
      <c r="AD4055" t="s">
        <v>77</v>
      </c>
      <c r="AE4055">
        <v>-1.8</v>
      </c>
      <c r="AF4055">
        <v>93.075000000000003</v>
      </c>
      <c r="AG4055">
        <v>-47.1</v>
      </c>
      <c r="AH4055">
        <v>1.405</v>
      </c>
      <c r="AI4055">
        <v>5099.1000000000004</v>
      </c>
      <c r="AJ4055" s="3">
        <v>81.116641666666666</v>
      </c>
      <c r="AK4055" s="3">
        <v>0.11833333333333336</v>
      </c>
    </row>
    <row r="4056" spans="1:37" x14ac:dyDescent="0.25">
      <c r="A4056">
        <v>46</v>
      </c>
      <c r="B4056" t="s">
        <v>34</v>
      </c>
      <c r="C4056" t="s">
        <v>15</v>
      </c>
      <c r="D4056" t="s">
        <v>33</v>
      </c>
      <c r="E4056" t="s">
        <v>13</v>
      </c>
      <c r="F4056" t="s">
        <v>27</v>
      </c>
      <c r="G4056" t="s">
        <v>13</v>
      </c>
      <c r="H4056">
        <v>167118</v>
      </c>
      <c r="I4056" t="s">
        <v>17</v>
      </c>
      <c r="J4056" t="s">
        <v>23</v>
      </c>
      <c r="K4056" t="s">
        <v>55</v>
      </c>
      <c r="L4056" t="s">
        <v>24</v>
      </c>
      <c r="M4056" s="2">
        <v>90</v>
      </c>
      <c r="N4056" t="s">
        <v>63</v>
      </c>
      <c r="O4056" s="1">
        <v>431.94955555555549</v>
      </c>
      <c r="P4056" s="2">
        <v>103659</v>
      </c>
      <c r="Q4056" t="s">
        <v>76</v>
      </c>
      <c r="R4056" t="s">
        <v>84</v>
      </c>
      <c r="S4056" t="s">
        <v>86</v>
      </c>
      <c r="T4056">
        <v>28</v>
      </c>
      <c r="U4056">
        <v>11</v>
      </c>
      <c r="V4056">
        <v>999</v>
      </c>
      <c r="W4056">
        <v>0</v>
      </c>
      <c r="X4056" t="s">
        <v>79</v>
      </c>
      <c r="Y4056">
        <v>0</v>
      </c>
      <c r="Z4056" t="s">
        <v>80</v>
      </c>
      <c r="AA4056" t="str">
        <f t="shared" si="189"/>
        <v>Short</v>
      </c>
      <c r="AB4056" t="str">
        <f t="shared" si="190"/>
        <v>Very Frequent</v>
      </c>
      <c r="AC4056" t="str">
        <f t="shared" si="191"/>
        <v>Average</v>
      </c>
      <c r="AD4056" t="s">
        <v>84</v>
      </c>
      <c r="AE4056">
        <v>1.4</v>
      </c>
      <c r="AF4056">
        <v>93.918000000000006</v>
      </c>
      <c r="AG4056">
        <v>-42.7</v>
      </c>
      <c r="AH4056">
        <v>4.9630000000000001</v>
      </c>
      <c r="AI4056">
        <v>5228.1000000000004</v>
      </c>
      <c r="AJ4056" s="3">
        <v>697.09586666666655</v>
      </c>
      <c r="AK4056" s="3">
        <v>0.21249999999999999</v>
      </c>
    </row>
    <row r="4057" spans="1:37" x14ac:dyDescent="0.25">
      <c r="A4057">
        <v>40</v>
      </c>
      <c r="B4057" t="s">
        <v>34</v>
      </c>
      <c r="C4057" t="s">
        <v>15</v>
      </c>
      <c r="D4057" t="s">
        <v>33</v>
      </c>
      <c r="E4057" t="s">
        <v>26</v>
      </c>
      <c r="F4057" t="s">
        <v>27</v>
      </c>
      <c r="G4057" t="s">
        <v>13</v>
      </c>
      <c r="H4057">
        <v>177953</v>
      </c>
      <c r="I4057" t="s">
        <v>22</v>
      </c>
      <c r="J4057" t="s">
        <v>35</v>
      </c>
      <c r="K4057" t="s">
        <v>55</v>
      </c>
      <c r="L4057" t="s">
        <v>24</v>
      </c>
      <c r="M4057" s="2">
        <v>95</v>
      </c>
      <c r="N4057" t="s">
        <v>63</v>
      </c>
      <c r="O4057" s="1">
        <v>368.10810526315794</v>
      </c>
      <c r="P4057" s="2">
        <v>108938</v>
      </c>
      <c r="Q4057" t="s">
        <v>81</v>
      </c>
      <c r="R4057" t="s">
        <v>91</v>
      </c>
      <c r="S4057" t="s">
        <v>88</v>
      </c>
      <c r="T4057">
        <v>527</v>
      </c>
      <c r="U4057">
        <v>1</v>
      </c>
      <c r="V4057">
        <v>999</v>
      </c>
      <c r="W4057">
        <v>0</v>
      </c>
      <c r="X4057" t="s">
        <v>79</v>
      </c>
      <c r="Y4057">
        <v>0</v>
      </c>
      <c r="Z4057" t="s">
        <v>80</v>
      </c>
      <c r="AA4057" t="str">
        <f t="shared" si="189"/>
        <v>Long</v>
      </c>
      <c r="AB4057" t="str">
        <f t="shared" si="190"/>
        <v>Once</v>
      </c>
      <c r="AC4057" t="str">
        <f t="shared" si="191"/>
        <v>Average</v>
      </c>
      <c r="AD4057" t="s">
        <v>91</v>
      </c>
      <c r="AE4057">
        <v>1.4</v>
      </c>
      <c r="AF4057">
        <v>94.465000000000003</v>
      </c>
      <c r="AG4057">
        <v>-41.8</v>
      </c>
      <c r="AH4057">
        <v>4.8650000000000002</v>
      </c>
      <c r="AI4057">
        <v>5228.1000000000004</v>
      </c>
      <c r="AJ4057" s="3">
        <v>603.19734999999991</v>
      </c>
      <c r="AK4057" s="3">
        <v>0.20583333333333331</v>
      </c>
    </row>
    <row r="4058" spans="1:37" x14ac:dyDescent="0.25">
      <c r="A4058">
        <v>31</v>
      </c>
      <c r="B4058" t="s">
        <v>34</v>
      </c>
      <c r="C4058" t="s">
        <v>15</v>
      </c>
      <c r="D4058" t="s">
        <v>37</v>
      </c>
      <c r="E4058" t="s">
        <v>13</v>
      </c>
      <c r="F4058" t="s">
        <v>27</v>
      </c>
      <c r="G4058" t="s">
        <v>27</v>
      </c>
      <c r="H4058">
        <v>163569</v>
      </c>
      <c r="I4058" t="s">
        <v>22</v>
      </c>
      <c r="J4058" t="s">
        <v>32</v>
      </c>
      <c r="K4058" t="s">
        <v>55</v>
      </c>
      <c r="L4058" t="s">
        <v>24</v>
      </c>
      <c r="M4058" s="2">
        <v>94</v>
      </c>
      <c r="N4058" t="s">
        <v>63</v>
      </c>
      <c r="O4058" s="1">
        <v>436.85542553191476</v>
      </c>
      <c r="P4058" s="2">
        <v>107456</v>
      </c>
      <c r="Q4058" t="s">
        <v>76</v>
      </c>
      <c r="R4058" t="s">
        <v>84</v>
      </c>
      <c r="S4058" t="s">
        <v>83</v>
      </c>
      <c r="T4058">
        <v>44</v>
      </c>
      <c r="U4058">
        <v>4</v>
      </c>
      <c r="V4058">
        <v>999</v>
      </c>
      <c r="W4058">
        <v>0</v>
      </c>
      <c r="X4058" t="s">
        <v>79</v>
      </c>
      <c r="Y4058">
        <v>0</v>
      </c>
      <c r="Z4058" t="s">
        <v>80</v>
      </c>
      <c r="AA4058" t="str">
        <f t="shared" si="189"/>
        <v>Short</v>
      </c>
      <c r="AB4058" t="str">
        <f t="shared" si="190"/>
        <v>Average</v>
      </c>
      <c r="AC4058" t="str">
        <f t="shared" si="191"/>
        <v>Average</v>
      </c>
      <c r="AD4058" t="s">
        <v>84</v>
      </c>
      <c r="AE4058">
        <v>-1.7</v>
      </c>
      <c r="AF4058">
        <v>94.215000000000003</v>
      </c>
      <c r="AG4058">
        <v>-40.299999999999997</v>
      </c>
      <c r="AH4058">
        <v>0.86099999999999999</v>
      </c>
      <c r="AI4058">
        <v>4991.6000000000004</v>
      </c>
      <c r="AJ4058" s="3">
        <v>692.5993666666667</v>
      </c>
      <c r="AK4058" s="3">
        <v>0.20249999999999999</v>
      </c>
    </row>
    <row r="4059" spans="1:37" x14ac:dyDescent="0.25">
      <c r="A4059">
        <v>75</v>
      </c>
      <c r="B4059" t="s">
        <v>14</v>
      </c>
      <c r="C4059" t="s">
        <v>29</v>
      </c>
      <c r="D4059" t="s">
        <v>16</v>
      </c>
      <c r="E4059" t="s">
        <v>13</v>
      </c>
      <c r="F4059" t="s">
        <v>27</v>
      </c>
      <c r="G4059" t="s">
        <v>27</v>
      </c>
      <c r="H4059">
        <v>164637</v>
      </c>
      <c r="I4059" t="s">
        <v>31</v>
      </c>
      <c r="J4059" t="s">
        <v>18</v>
      </c>
      <c r="K4059" t="s">
        <v>55</v>
      </c>
      <c r="L4059" t="s">
        <v>14</v>
      </c>
      <c r="M4059" s="2">
        <v>93</v>
      </c>
      <c r="N4059" t="s">
        <v>63</v>
      </c>
      <c r="O4059" s="1">
        <v>385.32387096774187</v>
      </c>
      <c r="P4059" s="2">
        <v>102999</v>
      </c>
      <c r="Q4059" t="s">
        <v>76</v>
      </c>
      <c r="R4059" t="s">
        <v>82</v>
      </c>
      <c r="S4059" t="s">
        <v>83</v>
      </c>
      <c r="T4059">
        <v>83</v>
      </c>
      <c r="U4059">
        <v>3</v>
      </c>
      <c r="V4059">
        <v>999</v>
      </c>
      <c r="W4059">
        <v>0</v>
      </c>
      <c r="X4059" t="s">
        <v>79</v>
      </c>
      <c r="Y4059">
        <v>0</v>
      </c>
      <c r="Z4059" t="s">
        <v>80</v>
      </c>
      <c r="AA4059" t="str">
        <f t="shared" si="189"/>
        <v>Short</v>
      </c>
      <c r="AB4059" t="str">
        <f t="shared" si="190"/>
        <v>Average</v>
      </c>
      <c r="AC4059" t="str">
        <f t="shared" si="191"/>
        <v>Average</v>
      </c>
      <c r="AD4059" t="s">
        <v>82</v>
      </c>
      <c r="AE4059">
        <v>-1.8</v>
      </c>
      <c r="AF4059">
        <v>92.893000000000001</v>
      </c>
      <c r="AG4059">
        <v>-46.2</v>
      </c>
      <c r="AH4059">
        <v>1.2589999999999999</v>
      </c>
      <c r="AI4059">
        <v>5099.1000000000004</v>
      </c>
      <c r="AJ4059" s="3">
        <v>627.12446666666665</v>
      </c>
      <c r="AK4059" s="3">
        <v>0.21083333333333332</v>
      </c>
    </row>
    <row r="4060" spans="1:37" x14ac:dyDescent="0.25">
      <c r="A4060">
        <v>52</v>
      </c>
      <c r="B4060" t="s">
        <v>46</v>
      </c>
      <c r="C4060" t="s">
        <v>15</v>
      </c>
      <c r="D4060" t="s">
        <v>42</v>
      </c>
      <c r="E4060" t="s">
        <v>13</v>
      </c>
      <c r="F4060" t="s">
        <v>27</v>
      </c>
      <c r="G4060" t="s">
        <v>13</v>
      </c>
      <c r="H4060">
        <v>190578</v>
      </c>
      <c r="I4060" t="s">
        <v>39</v>
      </c>
      <c r="J4060" t="s">
        <v>23</v>
      </c>
      <c r="K4060" t="s">
        <v>55</v>
      </c>
      <c r="L4060" t="s">
        <v>41</v>
      </c>
      <c r="M4060" s="2">
        <v>95</v>
      </c>
      <c r="N4060" t="s">
        <v>60</v>
      </c>
      <c r="O4060" s="1">
        <v>75.438736842105271</v>
      </c>
      <c r="P4060" s="2">
        <v>45095</v>
      </c>
      <c r="Q4060" t="s">
        <v>76</v>
      </c>
      <c r="R4060" t="s">
        <v>82</v>
      </c>
      <c r="S4060" t="s">
        <v>88</v>
      </c>
      <c r="T4060">
        <v>69</v>
      </c>
      <c r="U4060">
        <v>1</v>
      </c>
      <c r="V4060">
        <v>999</v>
      </c>
      <c r="W4060">
        <v>0</v>
      </c>
      <c r="X4060" t="s">
        <v>79</v>
      </c>
      <c r="Y4060">
        <v>0</v>
      </c>
      <c r="Z4060" t="s">
        <v>80</v>
      </c>
      <c r="AA4060" t="str">
        <f t="shared" si="189"/>
        <v>Short</v>
      </c>
      <c r="AB4060" t="str">
        <f t="shared" si="190"/>
        <v>Once</v>
      </c>
      <c r="AC4060" t="str">
        <f t="shared" si="191"/>
        <v>Average</v>
      </c>
      <c r="AD4060" t="s">
        <v>82</v>
      </c>
      <c r="AE4060">
        <v>-1.8</v>
      </c>
      <c r="AF4060">
        <v>92.893000000000001</v>
      </c>
      <c r="AG4060">
        <v>-46.2</v>
      </c>
      <c r="AH4060">
        <v>1.264</v>
      </c>
      <c r="AI4060">
        <v>5099.1000000000004</v>
      </c>
      <c r="AJ4060" s="3">
        <v>66.008191666666661</v>
      </c>
      <c r="AK4060" s="3">
        <v>0.11333333333333336</v>
      </c>
    </row>
    <row r="4061" spans="1:37" x14ac:dyDescent="0.25">
      <c r="A4061">
        <v>48</v>
      </c>
      <c r="B4061" t="s">
        <v>36</v>
      </c>
      <c r="C4061" t="s">
        <v>15</v>
      </c>
      <c r="D4061" t="s">
        <v>37</v>
      </c>
      <c r="E4061" t="s">
        <v>13</v>
      </c>
      <c r="F4061" t="s">
        <v>13</v>
      </c>
      <c r="G4061" t="s">
        <v>13</v>
      </c>
      <c r="H4061">
        <v>157870</v>
      </c>
      <c r="I4061" t="s">
        <v>43</v>
      </c>
      <c r="J4061" t="s">
        <v>23</v>
      </c>
      <c r="K4061" t="s">
        <v>55</v>
      </c>
      <c r="L4061" t="s">
        <v>24</v>
      </c>
      <c r="M4061" s="2">
        <v>104</v>
      </c>
      <c r="N4061" t="s">
        <v>61</v>
      </c>
      <c r="O4061" s="1">
        <v>80.937211538461526</v>
      </c>
      <c r="P4061" s="2">
        <v>17768</v>
      </c>
      <c r="Q4061" t="s">
        <v>76</v>
      </c>
      <c r="R4061" t="s">
        <v>90</v>
      </c>
      <c r="S4061" t="s">
        <v>89</v>
      </c>
      <c r="T4061">
        <v>96</v>
      </c>
      <c r="U4061">
        <v>1</v>
      </c>
      <c r="V4061">
        <v>999</v>
      </c>
      <c r="W4061">
        <v>0</v>
      </c>
      <c r="X4061" t="s">
        <v>79</v>
      </c>
      <c r="Y4061">
        <v>0</v>
      </c>
      <c r="Z4061" t="s">
        <v>80</v>
      </c>
      <c r="AA4061" t="str">
        <f t="shared" si="189"/>
        <v>Short</v>
      </c>
      <c r="AB4061" t="str">
        <f t="shared" si="190"/>
        <v>Once</v>
      </c>
      <c r="AC4061" t="str">
        <f t="shared" si="191"/>
        <v>Average</v>
      </c>
      <c r="AD4061" t="s">
        <v>90</v>
      </c>
      <c r="AE4061">
        <v>1.4</v>
      </c>
      <c r="AF4061">
        <v>93.444000000000003</v>
      </c>
      <c r="AG4061">
        <v>-36.1</v>
      </c>
      <c r="AH4061">
        <v>4.9630000000000001</v>
      </c>
      <c r="AI4061">
        <v>5228.1000000000004</v>
      </c>
      <c r="AJ4061" s="3">
        <v>62.229716666666661</v>
      </c>
      <c r="AK4061" s="3">
        <v>8.8333333333333319E-2</v>
      </c>
    </row>
    <row r="4062" spans="1:37" x14ac:dyDescent="0.25">
      <c r="A4062">
        <v>27</v>
      </c>
      <c r="B4062" t="s">
        <v>36</v>
      </c>
      <c r="C4062" t="s">
        <v>25</v>
      </c>
      <c r="D4062" t="s">
        <v>37</v>
      </c>
      <c r="E4062" t="s">
        <v>13</v>
      </c>
      <c r="F4062" t="s">
        <v>27</v>
      </c>
      <c r="G4062" t="s">
        <v>13</v>
      </c>
      <c r="H4062">
        <v>160735</v>
      </c>
      <c r="I4062" t="s">
        <v>39</v>
      </c>
      <c r="J4062" t="s">
        <v>32</v>
      </c>
      <c r="K4062" t="s">
        <v>55</v>
      </c>
      <c r="L4062" t="s">
        <v>24</v>
      </c>
      <c r="M4062" s="2">
        <v>93</v>
      </c>
      <c r="N4062" t="s">
        <v>60</v>
      </c>
      <c r="O4062" s="1">
        <v>126.2090322580645</v>
      </c>
      <c r="P4062" s="2">
        <v>50276</v>
      </c>
      <c r="Q4062" t="s">
        <v>76</v>
      </c>
      <c r="R4062" t="s">
        <v>84</v>
      </c>
      <c r="S4062" t="s">
        <v>89</v>
      </c>
      <c r="T4062">
        <v>211</v>
      </c>
      <c r="U4062">
        <v>2</v>
      </c>
      <c r="V4062">
        <v>999</v>
      </c>
      <c r="W4062">
        <v>0</v>
      </c>
      <c r="X4062" t="s">
        <v>79</v>
      </c>
      <c r="Y4062">
        <v>0</v>
      </c>
      <c r="Z4062" t="s">
        <v>80</v>
      </c>
      <c r="AA4062" t="str">
        <f t="shared" si="189"/>
        <v>Medium</v>
      </c>
      <c r="AB4062" t="str">
        <f t="shared" si="190"/>
        <v>Average</v>
      </c>
      <c r="AC4062" t="str">
        <f t="shared" si="191"/>
        <v>Average</v>
      </c>
      <c r="AD4062" t="s">
        <v>84</v>
      </c>
      <c r="AE4062">
        <v>1.4</v>
      </c>
      <c r="AF4062">
        <v>93.918000000000006</v>
      </c>
      <c r="AG4062">
        <v>-42.7</v>
      </c>
      <c r="AH4062">
        <v>4.9619999999999997</v>
      </c>
      <c r="AI4062">
        <v>5228.1000000000004</v>
      </c>
      <c r="AJ4062" s="3">
        <v>115.55630833333335</v>
      </c>
      <c r="AK4062" s="3">
        <v>0.11833333333333333</v>
      </c>
    </row>
    <row r="4063" spans="1:37" x14ac:dyDescent="0.25">
      <c r="A4063">
        <v>60</v>
      </c>
      <c r="B4063" t="s">
        <v>14</v>
      </c>
      <c r="C4063" t="s">
        <v>15</v>
      </c>
      <c r="D4063" t="s">
        <v>37</v>
      </c>
      <c r="E4063" t="s">
        <v>26</v>
      </c>
      <c r="F4063" t="s">
        <v>27</v>
      </c>
      <c r="G4063" t="s">
        <v>13</v>
      </c>
      <c r="H4063">
        <v>175005</v>
      </c>
      <c r="I4063" t="s">
        <v>39</v>
      </c>
      <c r="J4063" t="s">
        <v>23</v>
      </c>
      <c r="K4063" t="s">
        <v>55</v>
      </c>
      <c r="L4063" t="s">
        <v>14</v>
      </c>
      <c r="M4063" s="2">
        <v>97</v>
      </c>
      <c r="N4063" t="s">
        <v>61</v>
      </c>
      <c r="O4063" s="1">
        <v>63.462989690721656</v>
      </c>
      <c r="P4063" s="2">
        <v>14371</v>
      </c>
      <c r="Q4063" t="s">
        <v>76</v>
      </c>
      <c r="R4063" t="s">
        <v>84</v>
      </c>
      <c r="S4063" t="s">
        <v>83</v>
      </c>
      <c r="T4063">
        <v>79</v>
      </c>
      <c r="U4063">
        <v>2</v>
      </c>
      <c r="V4063">
        <v>999</v>
      </c>
      <c r="W4063">
        <v>0</v>
      </c>
      <c r="X4063" t="s">
        <v>79</v>
      </c>
      <c r="Y4063">
        <v>0</v>
      </c>
      <c r="Z4063" t="s">
        <v>80</v>
      </c>
      <c r="AA4063" t="str">
        <f t="shared" si="189"/>
        <v>Short</v>
      </c>
      <c r="AB4063" t="str">
        <f t="shared" si="190"/>
        <v>Average</v>
      </c>
      <c r="AC4063" t="str">
        <f t="shared" si="191"/>
        <v>Average</v>
      </c>
      <c r="AD4063" t="s">
        <v>84</v>
      </c>
      <c r="AE4063">
        <v>1.4</v>
      </c>
      <c r="AF4063">
        <v>93.918000000000006</v>
      </c>
      <c r="AG4063">
        <v>-42.7</v>
      </c>
      <c r="AH4063">
        <v>4.9619999999999997</v>
      </c>
      <c r="AI4063">
        <v>5228.1000000000004</v>
      </c>
      <c r="AJ4063" s="3">
        <v>44.415341666666656</v>
      </c>
      <c r="AK4063" s="3">
        <v>8.9999999999999983E-2</v>
      </c>
    </row>
    <row r="4064" spans="1:37" x14ac:dyDescent="0.25">
      <c r="A4064">
        <v>34</v>
      </c>
      <c r="B4064" t="s">
        <v>34</v>
      </c>
      <c r="C4064" t="s">
        <v>25</v>
      </c>
      <c r="D4064" t="s">
        <v>37</v>
      </c>
      <c r="E4064" t="s">
        <v>13</v>
      </c>
      <c r="F4064" t="s">
        <v>13</v>
      </c>
      <c r="G4064" t="s">
        <v>27</v>
      </c>
      <c r="H4064">
        <v>184616</v>
      </c>
      <c r="I4064" t="s">
        <v>43</v>
      </c>
      <c r="J4064" t="s">
        <v>32</v>
      </c>
      <c r="K4064" t="s">
        <v>55</v>
      </c>
      <c r="L4064" t="s">
        <v>24</v>
      </c>
      <c r="M4064" s="2">
        <v>97</v>
      </c>
      <c r="N4064" t="s">
        <v>61</v>
      </c>
      <c r="O4064" s="1">
        <v>60.868659793814437</v>
      </c>
      <c r="P4064" s="2">
        <v>12208</v>
      </c>
      <c r="Q4064" t="s">
        <v>81</v>
      </c>
      <c r="R4064" t="s">
        <v>82</v>
      </c>
      <c r="S4064" t="s">
        <v>86</v>
      </c>
      <c r="T4064">
        <v>195</v>
      </c>
      <c r="U4064">
        <v>1</v>
      </c>
      <c r="V4064">
        <v>999</v>
      </c>
      <c r="W4064">
        <v>0</v>
      </c>
      <c r="X4064" t="s">
        <v>79</v>
      </c>
      <c r="Y4064">
        <v>0</v>
      </c>
      <c r="Z4064" t="s">
        <v>80</v>
      </c>
      <c r="AA4064" t="str">
        <f t="shared" si="189"/>
        <v>Medium</v>
      </c>
      <c r="AB4064" t="str">
        <f t="shared" si="190"/>
        <v>Once</v>
      </c>
      <c r="AC4064" t="str">
        <f t="shared" si="191"/>
        <v>Average</v>
      </c>
      <c r="AD4064" t="s">
        <v>82</v>
      </c>
      <c r="AE4064">
        <v>1.1000000000000001</v>
      </c>
      <c r="AF4064">
        <v>93.994</v>
      </c>
      <c r="AG4064">
        <v>-36.4</v>
      </c>
      <c r="AH4064">
        <v>4.8570000000000002</v>
      </c>
      <c r="AI4064">
        <v>5191</v>
      </c>
      <c r="AJ4064" s="3">
        <v>39.291950000000007</v>
      </c>
      <c r="AK4064" s="3">
        <v>8.1666666666666679E-2</v>
      </c>
    </row>
    <row r="4065" spans="1:37" x14ac:dyDescent="0.25">
      <c r="A4065">
        <v>43</v>
      </c>
      <c r="B4065" t="s">
        <v>20</v>
      </c>
      <c r="C4065" t="s">
        <v>29</v>
      </c>
      <c r="D4065" t="s">
        <v>16</v>
      </c>
      <c r="E4065" t="s">
        <v>26</v>
      </c>
      <c r="F4065" t="s">
        <v>13</v>
      </c>
      <c r="G4065" t="s">
        <v>13</v>
      </c>
      <c r="H4065">
        <v>167133</v>
      </c>
      <c r="I4065" t="s">
        <v>17</v>
      </c>
      <c r="J4065" t="s">
        <v>35</v>
      </c>
      <c r="K4065" t="s">
        <v>55</v>
      </c>
      <c r="L4065" t="s">
        <v>24</v>
      </c>
      <c r="M4065" s="2">
        <v>101</v>
      </c>
      <c r="N4065" t="s">
        <v>60</v>
      </c>
      <c r="O4065" s="1">
        <v>97.776237623762384</v>
      </c>
      <c r="P4065" s="2">
        <v>48814</v>
      </c>
      <c r="Q4065" t="s">
        <v>81</v>
      </c>
      <c r="R4065" t="s">
        <v>82</v>
      </c>
      <c r="S4065" t="s">
        <v>89</v>
      </c>
      <c r="T4065">
        <v>154</v>
      </c>
      <c r="U4065">
        <v>2</v>
      </c>
      <c r="V4065">
        <v>999</v>
      </c>
      <c r="W4065">
        <v>0</v>
      </c>
      <c r="X4065" t="s">
        <v>79</v>
      </c>
      <c r="Y4065">
        <v>0</v>
      </c>
      <c r="Z4065" t="s">
        <v>80</v>
      </c>
      <c r="AA4065" t="str">
        <f t="shared" si="189"/>
        <v>Short</v>
      </c>
      <c r="AB4065" t="str">
        <f t="shared" si="190"/>
        <v>Average</v>
      </c>
      <c r="AC4065" t="str">
        <f t="shared" si="191"/>
        <v>Average</v>
      </c>
      <c r="AD4065" t="s">
        <v>82</v>
      </c>
      <c r="AE4065">
        <v>1.1000000000000001</v>
      </c>
      <c r="AF4065">
        <v>93.994</v>
      </c>
      <c r="AG4065">
        <v>-36.4</v>
      </c>
      <c r="AH4065">
        <v>4.8550000000000004</v>
      </c>
      <c r="AI4065">
        <v>5191</v>
      </c>
      <c r="AJ4065" s="3">
        <v>103.98725833333333</v>
      </c>
      <c r="AK4065" s="3">
        <v>0.12500000000000003</v>
      </c>
    </row>
    <row r="4066" spans="1:37" x14ac:dyDescent="0.25">
      <c r="A4066">
        <v>29</v>
      </c>
      <c r="B4066" t="s">
        <v>28</v>
      </c>
      <c r="C4066" t="s">
        <v>15</v>
      </c>
      <c r="D4066" t="s">
        <v>33</v>
      </c>
      <c r="E4066" t="s">
        <v>13</v>
      </c>
      <c r="F4066" t="s">
        <v>27</v>
      </c>
      <c r="G4066" t="s">
        <v>13</v>
      </c>
      <c r="H4066">
        <v>159648</v>
      </c>
      <c r="I4066" t="s">
        <v>31</v>
      </c>
      <c r="J4066" t="s">
        <v>32</v>
      </c>
      <c r="K4066" t="s">
        <v>55</v>
      </c>
      <c r="L4066" t="s">
        <v>24</v>
      </c>
      <c r="M4066" s="2">
        <v>93</v>
      </c>
      <c r="N4066" t="s">
        <v>63</v>
      </c>
      <c r="O4066" s="1">
        <v>438.89333333333337</v>
      </c>
      <c r="P4066" s="2">
        <v>103135</v>
      </c>
      <c r="Q4066" t="s">
        <v>76</v>
      </c>
      <c r="R4066" t="s">
        <v>84</v>
      </c>
      <c r="S4066" t="s">
        <v>86</v>
      </c>
      <c r="T4066">
        <v>115</v>
      </c>
      <c r="U4066">
        <v>5</v>
      </c>
      <c r="V4066">
        <v>999</v>
      </c>
      <c r="W4066">
        <v>0</v>
      </c>
      <c r="X4066" t="s">
        <v>79</v>
      </c>
      <c r="Y4066">
        <v>0</v>
      </c>
      <c r="Z4066" t="s">
        <v>80</v>
      </c>
      <c r="AA4066" t="str">
        <f t="shared" si="189"/>
        <v>Short</v>
      </c>
      <c r="AB4066" t="str">
        <f t="shared" si="190"/>
        <v>Average</v>
      </c>
      <c r="AC4066" t="str">
        <f t="shared" si="191"/>
        <v>Average</v>
      </c>
      <c r="AD4066" t="s">
        <v>84</v>
      </c>
      <c r="AE4066">
        <v>1.4</v>
      </c>
      <c r="AF4066">
        <v>93.918000000000006</v>
      </c>
      <c r="AG4066">
        <v>-42.7</v>
      </c>
      <c r="AH4066">
        <v>4.9630000000000001</v>
      </c>
      <c r="AI4066">
        <v>5228.1000000000004</v>
      </c>
      <c r="AJ4066" s="3">
        <v>691.40189999999996</v>
      </c>
      <c r="AK4066" s="3">
        <v>0.20333333333333334</v>
      </c>
    </row>
    <row r="4067" spans="1:37" x14ac:dyDescent="0.25">
      <c r="A4067">
        <v>57</v>
      </c>
      <c r="B4067" t="s">
        <v>38</v>
      </c>
      <c r="C4067" t="s">
        <v>29</v>
      </c>
      <c r="D4067" t="s">
        <v>33</v>
      </c>
      <c r="E4067" t="s">
        <v>26</v>
      </c>
      <c r="F4067" t="s">
        <v>13</v>
      </c>
      <c r="G4067" t="s">
        <v>13</v>
      </c>
      <c r="H4067">
        <v>186077</v>
      </c>
      <c r="I4067" t="s">
        <v>22</v>
      </c>
      <c r="J4067" t="s">
        <v>23</v>
      </c>
      <c r="K4067" t="s">
        <v>55</v>
      </c>
      <c r="L4067" t="s">
        <v>24</v>
      </c>
      <c r="M4067" s="2">
        <v>86</v>
      </c>
      <c r="N4067" t="s">
        <v>60</v>
      </c>
      <c r="O4067" s="1">
        <v>97.198488372093024</v>
      </c>
      <c r="P4067" s="2">
        <v>44106</v>
      </c>
      <c r="Q4067" t="s">
        <v>76</v>
      </c>
      <c r="R4067" t="s">
        <v>77</v>
      </c>
      <c r="S4067" t="s">
        <v>88</v>
      </c>
      <c r="T4067">
        <v>322</v>
      </c>
      <c r="U4067">
        <v>2</v>
      </c>
      <c r="V4067">
        <v>999</v>
      </c>
      <c r="W4067">
        <v>0</v>
      </c>
      <c r="X4067" t="s">
        <v>79</v>
      </c>
      <c r="Y4067">
        <v>0</v>
      </c>
      <c r="Z4067" t="s">
        <v>80</v>
      </c>
      <c r="AA4067" t="str">
        <f t="shared" si="189"/>
        <v>Medium</v>
      </c>
      <c r="AB4067" t="str">
        <f t="shared" si="190"/>
        <v>Average</v>
      </c>
      <c r="AC4067" t="str">
        <f t="shared" si="191"/>
        <v>Average</v>
      </c>
      <c r="AD4067" t="s">
        <v>77</v>
      </c>
      <c r="AE4067">
        <v>-1.8</v>
      </c>
      <c r="AF4067">
        <v>93.075000000000003</v>
      </c>
      <c r="AG4067">
        <v>-47.1</v>
      </c>
      <c r="AH4067">
        <v>1.405</v>
      </c>
      <c r="AI4067">
        <v>5099.1000000000004</v>
      </c>
      <c r="AJ4067" s="3">
        <v>78.076450000000008</v>
      </c>
      <c r="AK4067" s="3">
        <v>0.11249999999999998</v>
      </c>
    </row>
    <row r="4068" spans="1:37" x14ac:dyDescent="0.25">
      <c r="A4068">
        <v>56</v>
      </c>
      <c r="B4068" t="s">
        <v>20</v>
      </c>
      <c r="C4068" t="s">
        <v>15</v>
      </c>
      <c r="D4068" t="s">
        <v>21</v>
      </c>
      <c r="E4068" t="s">
        <v>13</v>
      </c>
      <c r="F4068" t="s">
        <v>13</v>
      </c>
      <c r="G4068" t="s">
        <v>13</v>
      </c>
      <c r="H4068">
        <v>160739</v>
      </c>
      <c r="I4068" t="s">
        <v>17</v>
      </c>
      <c r="J4068" t="s">
        <v>23</v>
      </c>
      <c r="K4068" t="s">
        <v>55</v>
      </c>
      <c r="L4068" t="s">
        <v>24</v>
      </c>
      <c r="M4068" s="2">
        <v>103</v>
      </c>
      <c r="N4068" t="s">
        <v>61</v>
      </c>
      <c r="O4068" s="1">
        <v>70.693106796116496</v>
      </c>
      <c r="P4068" s="2">
        <v>19314</v>
      </c>
      <c r="Q4068" t="s">
        <v>76</v>
      </c>
      <c r="R4068" t="s">
        <v>82</v>
      </c>
      <c r="S4068" t="s">
        <v>89</v>
      </c>
      <c r="T4068">
        <v>118</v>
      </c>
      <c r="U4068">
        <v>1</v>
      </c>
      <c r="V4068">
        <v>999</v>
      </c>
      <c r="W4068">
        <v>0</v>
      </c>
      <c r="X4068" t="s">
        <v>79</v>
      </c>
      <c r="Y4068">
        <v>0</v>
      </c>
      <c r="Z4068" t="s">
        <v>80</v>
      </c>
      <c r="AA4068" t="str">
        <f t="shared" si="189"/>
        <v>Short</v>
      </c>
      <c r="AB4068" t="str">
        <f t="shared" si="190"/>
        <v>Once</v>
      </c>
      <c r="AC4068" t="str">
        <f t="shared" si="191"/>
        <v>Average</v>
      </c>
      <c r="AD4068" t="s">
        <v>82</v>
      </c>
      <c r="AE4068">
        <v>-1.8</v>
      </c>
      <c r="AF4068">
        <v>92.893000000000001</v>
      </c>
      <c r="AG4068">
        <v>-46.2</v>
      </c>
      <c r="AH4068">
        <v>1.327</v>
      </c>
      <c r="AI4068">
        <v>5099.1000000000004</v>
      </c>
      <c r="AJ4068" s="3">
        <v>45.49516666666667</v>
      </c>
      <c r="AK4068" s="3">
        <v>7.7499999999999999E-2</v>
      </c>
    </row>
    <row r="4069" spans="1:37" x14ac:dyDescent="0.25">
      <c r="A4069">
        <v>26</v>
      </c>
      <c r="B4069" t="s">
        <v>20</v>
      </c>
      <c r="C4069" t="s">
        <v>25</v>
      </c>
      <c r="D4069" t="s">
        <v>37</v>
      </c>
      <c r="E4069" t="s">
        <v>13</v>
      </c>
      <c r="F4069" t="s">
        <v>27</v>
      </c>
      <c r="G4069" t="s">
        <v>13</v>
      </c>
      <c r="H4069">
        <v>175677</v>
      </c>
      <c r="I4069" t="s">
        <v>22</v>
      </c>
      <c r="J4069" t="s">
        <v>32</v>
      </c>
      <c r="K4069" t="s">
        <v>55</v>
      </c>
      <c r="L4069" t="s">
        <v>24</v>
      </c>
      <c r="M4069" s="2">
        <v>87</v>
      </c>
      <c r="N4069" t="s">
        <v>61</v>
      </c>
      <c r="O4069" s="1">
        <v>65.722643678160907</v>
      </c>
      <c r="P4069" s="2">
        <v>15124</v>
      </c>
      <c r="Q4069" t="s">
        <v>81</v>
      </c>
      <c r="R4069" t="s">
        <v>85</v>
      </c>
      <c r="S4069" t="s">
        <v>83</v>
      </c>
      <c r="T4069">
        <v>208</v>
      </c>
      <c r="U4069">
        <v>2</v>
      </c>
      <c r="V4069">
        <v>3</v>
      </c>
      <c r="W4069">
        <v>1</v>
      </c>
      <c r="X4069" t="s">
        <v>93</v>
      </c>
      <c r="Y4069">
        <v>1</v>
      </c>
      <c r="Z4069" t="s">
        <v>80</v>
      </c>
      <c r="AA4069" t="str">
        <f t="shared" si="189"/>
        <v>Medium</v>
      </c>
      <c r="AB4069" t="str">
        <f t="shared" si="190"/>
        <v>Average</v>
      </c>
      <c r="AC4069" t="str">
        <f t="shared" si="191"/>
        <v>Once</v>
      </c>
      <c r="AD4069" t="s">
        <v>85</v>
      </c>
      <c r="AE4069">
        <v>-3.4</v>
      </c>
      <c r="AF4069">
        <v>92.649000000000001</v>
      </c>
      <c r="AG4069">
        <v>-30.1</v>
      </c>
      <c r="AH4069">
        <v>0.71399999999999997</v>
      </c>
      <c r="AI4069">
        <v>5017.5</v>
      </c>
      <c r="AJ4069" s="3">
        <v>41.375108333333344</v>
      </c>
      <c r="AK4069" s="3">
        <v>8.9166666666666686E-2</v>
      </c>
    </row>
    <row r="4070" spans="1:37" x14ac:dyDescent="0.25">
      <c r="A4070">
        <v>36</v>
      </c>
      <c r="B4070" t="s">
        <v>20</v>
      </c>
      <c r="C4070" t="s">
        <v>15</v>
      </c>
      <c r="D4070" t="s">
        <v>16</v>
      </c>
      <c r="E4070" t="s">
        <v>13</v>
      </c>
      <c r="F4070" t="s">
        <v>13</v>
      </c>
      <c r="G4070" t="s">
        <v>48</v>
      </c>
      <c r="H4070">
        <v>157838</v>
      </c>
      <c r="I4070" t="s">
        <v>31</v>
      </c>
      <c r="J4070" t="s">
        <v>35</v>
      </c>
      <c r="K4070" t="s">
        <v>55</v>
      </c>
      <c r="L4070" t="s">
        <v>24</v>
      </c>
      <c r="M4070" s="2">
        <v>93</v>
      </c>
      <c r="N4070" t="s">
        <v>60</v>
      </c>
      <c r="O4070" s="1">
        <v>124.6125806451613</v>
      </c>
      <c r="P4070" s="2">
        <v>45345</v>
      </c>
      <c r="Q4070" t="s">
        <v>76</v>
      </c>
      <c r="R4070" t="s">
        <v>82</v>
      </c>
      <c r="S4070" t="s">
        <v>89</v>
      </c>
      <c r="T4070">
        <v>92</v>
      </c>
      <c r="U4070">
        <v>1</v>
      </c>
      <c r="V4070">
        <v>999</v>
      </c>
      <c r="W4070">
        <v>0</v>
      </c>
      <c r="X4070" t="s">
        <v>79</v>
      </c>
      <c r="Y4070">
        <v>0</v>
      </c>
      <c r="Z4070" t="s">
        <v>80</v>
      </c>
      <c r="AA4070" t="str">
        <f t="shared" si="189"/>
        <v>Short</v>
      </c>
      <c r="AB4070" t="str">
        <f t="shared" si="190"/>
        <v>Once</v>
      </c>
      <c r="AC4070" t="str">
        <f t="shared" si="191"/>
        <v>Average</v>
      </c>
      <c r="AD4070" t="s">
        <v>82</v>
      </c>
      <c r="AE4070">
        <v>-1.8</v>
      </c>
      <c r="AF4070">
        <v>92.893000000000001</v>
      </c>
      <c r="AG4070">
        <v>-46.2</v>
      </c>
      <c r="AH4070">
        <v>1.327</v>
      </c>
      <c r="AI4070">
        <v>5099.1000000000004</v>
      </c>
      <c r="AJ4070" s="3">
        <v>115.02625</v>
      </c>
      <c r="AK4070" s="3">
        <v>0.1191666666666667</v>
      </c>
    </row>
    <row r="4071" spans="1:37" x14ac:dyDescent="0.25">
      <c r="A4071">
        <v>34</v>
      </c>
      <c r="B4071" t="s">
        <v>34</v>
      </c>
      <c r="C4071" t="s">
        <v>29</v>
      </c>
      <c r="D4071" t="s">
        <v>42</v>
      </c>
      <c r="E4071" t="s">
        <v>13</v>
      </c>
      <c r="F4071" t="s">
        <v>13</v>
      </c>
      <c r="G4071" t="s">
        <v>13</v>
      </c>
      <c r="H4071">
        <v>186457</v>
      </c>
      <c r="I4071" t="s">
        <v>22</v>
      </c>
      <c r="J4071" t="s">
        <v>32</v>
      </c>
      <c r="K4071" t="s">
        <v>55</v>
      </c>
      <c r="L4071" t="s">
        <v>24</v>
      </c>
      <c r="M4071" s="2">
        <v>98</v>
      </c>
      <c r="N4071" t="s">
        <v>61</v>
      </c>
      <c r="O4071" s="1">
        <v>59.200612244897961</v>
      </c>
      <c r="P4071" s="2">
        <v>18976</v>
      </c>
      <c r="Q4071" t="s">
        <v>81</v>
      </c>
      <c r="R4071" t="s">
        <v>82</v>
      </c>
      <c r="S4071" t="s">
        <v>83</v>
      </c>
      <c r="T4071">
        <v>111</v>
      </c>
      <c r="U4071">
        <v>2</v>
      </c>
      <c r="V4071">
        <v>999</v>
      </c>
      <c r="W4071">
        <v>0</v>
      </c>
      <c r="X4071" t="s">
        <v>79</v>
      </c>
      <c r="Y4071">
        <v>0</v>
      </c>
      <c r="Z4071" t="s">
        <v>80</v>
      </c>
      <c r="AA4071" t="str">
        <f t="shared" si="189"/>
        <v>Short</v>
      </c>
      <c r="AB4071" t="str">
        <f t="shared" si="190"/>
        <v>Average</v>
      </c>
      <c r="AC4071" t="str">
        <f t="shared" si="191"/>
        <v>Average</v>
      </c>
      <c r="AD4071" t="s">
        <v>82</v>
      </c>
      <c r="AE4071">
        <v>1.1000000000000001</v>
      </c>
      <c r="AF4071">
        <v>93.994</v>
      </c>
      <c r="AG4071">
        <v>-36.4</v>
      </c>
      <c r="AH4071">
        <v>4.8570000000000002</v>
      </c>
      <c r="AI4071">
        <v>5191</v>
      </c>
      <c r="AJ4071" s="3">
        <v>38.834299999999999</v>
      </c>
      <c r="AK4071" s="3">
        <v>8.0833333333333326E-2</v>
      </c>
    </row>
    <row r="4072" spans="1:37" x14ac:dyDescent="0.25">
      <c r="A4072">
        <v>53</v>
      </c>
      <c r="B4072" t="s">
        <v>36</v>
      </c>
      <c r="C4072" t="s">
        <v>49</v>
      </c>
      <c r="D4072" t="s">
        <v>37</v>
      </c>
      <c r="E4072" t="s">
        <v>13</v>
      </c>
      <c r="F4072" t="s">
        <v>27</v>
      </c>
      <c r="G4072" t="s">
        <v>13</v>
      </c>
      <c r="H4072">
        <v>147156</v>
      </c>
      <c r="I4072" t="s">
        <v>17</v>
      </c>
      <c r="J4072" t="s">
        <v>23</v>
      </c>
      <c r="K4072" t="s">
        <v>55</v>
      </c>
      <c r="L4072" t="s">
        <v>24</v>
      </c>
      <c r="M4072" s="2">
        <v>98</v>
      </c>
      <c r="N4072" t="s">
        <v>61</v>
      </c>
      <c r="O4072" s="1">
        <v>71.62051020408164</v>
      </c>
      <c r="P4072" s="2">
        <v>17185</v>
      </c>
      <c r="Q4072" t="s">
        <v>81</v>
      </c>
      <c r="R4072" t="s">
        <v>91</v>
      </c>
      <c r="S4072" t="s">
        <v>78</v>
      </c>
      <c r="T4072">
        <v>382</v>
      </c>
      <c r="U4072">
        <v>5</v>
      </c>
      <c r="V4072">
        <v>999</v>
      </c>
      <c r="W4072">
        <v>0</v>
      </c>
      <c r="X4072" t="s">
        <v>79</v>
      </c>
      <c r="Y4072">
        <v>0</v>
      </c>
      <c r="Z4072" t="s">
        <v>80</v>
      </c>
      <c r="AA4072" t="str">
        <f t="shared" si="189"/>
        <v>Long</v>
      </c>
      <c r="AB4072" t="str">
        <f t="shared" si="190"/>
        <v>Average</v>
      </c>
      <c r="AC4072" t="str">
        <f t="shared" si="191"/>
        <v>Average</v>
      </c>
      <c r="AD4072" t="s">
        <v>91</v>
      </c>
      <c r="AE4072">
        <v>1.4</v>
      </c>
      <c r="AF4072">
        <v>94.465000000000003</v>
      </c>
      <c r="AG4072">
        <v>-41.8</v>
      </c>
      <c r="AH4072">
        <v>4.9610000000000003</v>
      </c>
      <c r="AI4072">
        <v>5228.1000000000004</v>
      </c>
      <c r="AJ4072" s="3">
        <v>49.154858333333344</v>
      </c>
      <c r="AK4072" s="3">
        <v>8.3333333333333356E-2</v>
      </c>
    </row>
    <row r="4073" spans="1:37" x14ac:dyDescent="0.25">
      <c r="A4073">
        <v>29</v>
      </c>
      <c r="B4073" t="s">
        <v>36</v>
      </c>
      <c r="C4073" t="s">
        <v>15</v>
      </c>
      <c r="D4073" t="s">
        <v>37</v>
      </c>
      <c r="E4073" t="s">
        <v>13</v>
      </c>
      <c r="F4073" t="s">
        <v>27</v>
      </c>
      <c r="G4073" t="s">
        <v>13</v>
      </c>
      <c r="H4073">
        <v>186515</v>
      </c>
      <c r="I4073" t="s">
        <v>17</v>
      </c>
      <c r="J4073" t="s">
        <v>32</v>
      </c>
      <c r="K4073" t="s">
        <v>55</v>
      </c>
      <c r="L4073" t="s">
        <v>24</v>
      </c>
      <c r="M4073" s="2">
        <v>99</v>
      </c>
      <c r="N4073" t="s">
        <v>60</v>
      </c>
      <c r="O4073" s="1">
        <v>91.531919191919172</v>
      </c>
      <c r="P4073" s="2">
        <v>47871</v>
      </c>
      <c r="Q4073" t="s">
        <v>81</v>
      </c>
      <c r="R4073" t="s">
        <v>82</v>
      </c>
      <c r="S4073" t="s">
        <v>78</v>
      </c>
      <c r="T4073">
        <v>95</v>
      </c>
      <c r="U4073">
        <v>4</v>
      </c>
      <c r="V4073">
        <v>999</v>
      </c>
      <c r="W4073">
        <v>0</v>
      </c>
      <c r="X4073" t="s">
        <v>79</v>
      </c>
      <c r="Y4073">
        <v>0</v>
      </c>
      <c r="Z4073" t="s">
        <v>80</v>
      </c>
      <c r="AA4073" t="str">
        <f t="shared" si="189"/>
        <v>Short</v>
      </c>
      <c r="AB4073" t="str">
        <f t="shared" si="190"/>
        <v>Average</v>
      </c>
      <c r="AC4073" t="str">
        <f t="shared" si="191"/>
        <v>Average</v>
      </c>
      <c r="AD4073" t="s">
        <v>82</v>
      </c>
      <c r="AE4073">
        <v>1.1000000000000001</v>
      </c>
      <c r="AF4073">
        <v>93.994</v>
      </c>
      <c r="AG4073">
        <v>-36.4</v>
      </c>
      <c r="AH4073">
        <v>4.8570000000000002</v>
      </c>
      <c r="AI4073">
        <v>5191</v>
      </c>
      <c r="AJ4073" s="3">
        <v>91.113324999999975</v>
      </c>
      <c r="AK4073" s="3">
        <v>0.11749999999999998</v>
      </c>
    </row>
    <row r="4074" spans="1:37" x14ac:dyDescent="0.25">
      <c r="A4074">
        <v>21</v>
      </c>
      <c r="B4074" t="s">
        <v>47</v>
      </c>
      <c r="C4074" t="s">
        <v>25</v>
      </c>
      <c r="D4074" t="s">
        <v>21</v>
      </c>
      <c r="E4074" t="s">
        <v>13</v>
      </c>
      <c r="F4074" t="s">
        <v>27</v>
      </c>
      <c r="G4074" t="s">
        <v>13</v>
      </c>
      <c r="H4074">
        <v>153424</v>
      </c>
      <c r="I4074" t="s">
        <v>17</v>
      </c>
      <c r="J4074" t="s">
        <v>32</v>
      </c>
      <c r="K4074" t="s">
        <v>55</v>
      </c>
      <c r="L4074" t="s">
        <v>44</v>
      </c>
      <c r="M4074" s="2">
        <v>96</v>
      </c>
      <c r="N4074" t="s">
        <v>61</v>
      </c>
      <c r="O4074" s="1">
        <v>58.411249999999995</v>
      </c>
      <c r="P4074" s="2">
        <v>15582</v>
      </c>
      <c r="Q4074" t="s">
        <v>76</v>
      </c>
      <c r="R4074" t="s">
        <v>84</v>
      </c>
      <c r="S4074" t="s">
        <v>78</v>
      </c>
      <c r="T4074">
        <v>209</v>
      </c>
      <c r="U4074">
        <v>2</v>
      </c>
      <c r="V4074">
        <v>999</v>
      </c>
      <c r="W4074">
        <v>0</v>
      </c>
      <c r="X4074" t="s">
        <v>79</v>
      </c>
      <c r="Y4074">
        <v>1</v>
      </c>
      <c r="Z4074" t="s">
        <v>80</v>
      </c>
      <c r="AA4074" t="str">
        <f t="shared" si="189"/>
        <v>Medium</v>
      </c>
      <c r="AB4074" t="str">
        <f t="shared" si="190"/>
        <v>Average</v>
      </c>
      <c r="AC4074" t="str">
        <f t="shared" si="191"/>
        <v>Average</v>
      </c>
      <c r="AD4074" t="s">
        <v>84</v>
      </c>
      <c r="AE4074">
        <v>-1.7</v>
      </c>
      <c r="AF4074">
        <v>94.215000000000003</v>
      </c>
      <c r="AG4074">
        <v>-40.299999999999997</v>
      </c>
      <c r="AH4074">
        <v>0.79700000000000004</v>
      </c>
      <c r="AI4074">
        <v>4991.6000000000004</v>
      </c>
      <c r="AJ4074" s="3">
        <v>41.572625000000002</v>
      </c>
      <c r="AK4074" s="3">
        <v>8.9166666666666658E-2</v>
      </c>
    </row>
    <row r="4075" spans="1:37" x14ac:dyDescent="0.25">
      <c r="A4075">
        <v>47</v>
      </c>
      <c r="B4075" t="s">
        <v>34</v>
      </c>
      <c r="C4075" t="s">
        <v>15</v>
      </c>
      <c r="D4075" t="s">
        <v>37</v>
      </c>
      <c r="E4075" t="s">
        <v>13</v>
      </c>
      <c r="F4075" t="s">
        <v>27</v>
      </c>
      <c r="G4075" t="s">
        <v>13</v>
      </c>
      <c r="H4075">
        <v>167816</v>
      </c>
      <c r="I4075" t="s">
        <v>17</v>
      </c>
      <c r="J4075" t="s">
        <v>23</v>
      </c>
      <c r="K4075" t="s">
        <v>55</v>
      </c>
      <c r="L4075" t="s">
        <v>24</v>
      </c>
      <c r="M4075" s="2">
        <v>108</v>
      </c>
      <c r="N4075" t="s">
        <v>63</v>
      </c>
      <c r="O4075" s="1">
        <v>418.62416666666672</v>
      </c>
      <c r="P4075" s="2">
        <v>99735</v>
      </c>
      <c r="Q4075" t="s">
        <v>76</v>
      </c>
      <c r="R4075" t="s">
        <v>84</v>
      </c>
      <c r="S4075" t="s">
        <v>78</v>
      </c>
      <c r="T4075">
        <v>247</v>
      </c>
      <c r="U4075">
        <v>2</v>
      </c>
      <c r="V4075">
        <v>999</v>
      </c>
      <c r="W4075">
        <v>0</v>
      </c>
      <c r="X4075" t="s">
        <v>79</v>
      </c>
      <c r="Y4075">
        <v>0</v>
      </c>
      <c r="Z4075" t="s">
        <v>80</v>
      </c>
      <c r="AA4075" t="str">
        <f t="shared" si="189"/>
        <v>Medium</v>
      </c>
      <c r="AB4075" t="str">
        <f t="shared" si="190"/>
        <v>Average</v>
      </c>
      <c r="AC4075" t="str">
        <f t="shared" si="191"/>
        <v>Average</v>
      </c>
      <c r="AD4075" t="s">
        <v>84</v>
      </c>
      <c r="AE4075">
        <v>1.4</v>
      </c>
      <c r="AF4075">
        <v>93.918000000000006</v>
      </c>
      <c r="AG4075">
        <v>-42.7</v>
      </c>
      <c r="AH4075">
        <v>4.9610000000000003</v>
      </c>
      <c r="AI4075">
        <v>5228.1000000000004</v>
      </c>
      <c r="AJ4075" s="3">
        <v>793.53549166666687</v>
      </c>
      <c r="AK4075" s="3">
        <v>0.20833333333333329</v>
      </c>
    </row>
    <row r="4076" spans="1:37" x14ac:dyDescent="0.25">
      <c r="A4076">
        <v>49</v>
      </c>
      <c r="B4076" t="s">
        <v>20</v>
      </c>
      <c r="C4076" t="s">
        <v>25</v>
      </c>
      <c r="D4076" t="s">
        <v>37</v>
      </c>
      <c r="E4076" t="s">
        <v>13</v>
      </c>
      <c r="F4076" t="s">
        <v>27</v>
      </c>
      <c r="G4076" t="s">
        <v>27</v>
      </c>
      <c r="H4076">
        <v>181025</v>
      </c>
      <c r="I4076" t="s">
        <v>39</v>
      </c>
      <c r="J4076" t="s">
        <v>23</v>
      </c>
      <c r="K4076" t="s">
        <v>55</v>
      </c>
      <c r="L4076" t="s">
        <v>24</v>
      </c>
      <c r="M4076" s="2">
        <v>88</v>
      </c>
      <c r="N4076" t="s">
        <v>60</v>
      </c>
      <c r="O4076" s="1">
        <v>104.51409090909092</v>
      </c>
      <c r="P4076" s="2">
        <v>46322</v>
      </c>
      <c r="Q4076" t="s">
        <v>76</v>
      </c>
      <c r="R4076" t="s">
        <v>82</v>
      </c>
      <c r="S4076" t="s">
        <v>88</v>
      </c>
      <c r="T4076">
        <v>217</v>
      </c>
      <c r="U4076">
        <v>6</v>
      </c>
      <c r="V4076">
        <v>999</v>
      </c>
      <c r="W4076">
        <v>0</v>
      </c>
      <c r="X4076" t="s">
        <v>79</v>
      </c>
      <c r="Y4076">
        <v>0</v>
      </c>
      <c r="Z4076" t="s">
        <v>80</v>
      </c>
      <c r="AA4076" t="str">
        <f t="shared" si="189"/>
        <v>Medium</v>
      </c>
      <c r="AB4076" t="str">
        <f t="shared" si="190"/>
        <v>Often</v>
      </c>
      <c r="AC4076" t="str">
        <f t="shared" si="191"/>
        <v>Average</v>
      </c>
      <c r="AD4076" t="s">
        <v>82</v>
      </c>
      <c r="AE4076">
        <v>-1.8</v>
      </c>
      <c r="AF4076">
        <v>92.893000000000001</v>
      </c>
      <c r="AG4076">
        <v>-46.2</v>
      </c>
      <c r="AH4076">
        <v>1.2989999999999999</v>
      </c>
      <c r="AI4076">
        <v>5099.1000000000004</v>
      </c>
      <c r="AJ4076" s="3">
        <v>90.685950000000005</v>
      </c>
      <c r="AK4076" s="3">
        <v>0.12000000000000001</v>
      </c>
    </row>
    <row r="4077" spans="1:37" x14ac:dyDescent="0.25">
      <c r="A4077">
        <v>39</v>
      </c>
      <c r="B4077" t="s">
        <v>38</v>
      </c>
      <c r="C4077" t="s">
        <v>15</v>
      </c>
      <c r="D4077" t="s">
        <v>33</v>
      </c>
      <c r="E4077" t="s">
        <v>13</v>
      </c>
      <c r="F4077" t="s">
        <v>27</v>
      </c>
      <c r="G4077" t="s">
        <v>13</v>
      </c>
      <c r="H4077">
        <v>143958</v>
      </c>
      <c r="I4077" t="s">
        <v>39</v>
      </c>
      <c r="J4077" t="s">
        <v>35</v>
      </c>
      <c r="K4077" t="s">
        <v>55</v>
      </c>
      <c r="L4077" t="s">
        <v>24</v>
      </c>
      <c r="M4077" s="2">
        <v>93</v>
      </c>
      <c r="N4077" t="s">
        <v>60</v>
      </c>
      <c r="O4077" s="1">
        <v>111.96956989247312</v>
      </c>
      <c r="P4077" s="2">
        <v>44491</v>
      </c>
      <c r="Q4077" t="s">
        <v>76</v>
      </c>
      <c r="R4077" t="s">
        <v>82</v>
      </c>
      <c r="S4077" t="s">
        <v>89</v>
      </c>
      <c r="T4077">
        <v>141</v>
      </c>
      <c r="U4077">
        <v>1</v>
      </c>
      <c r="V4077">
        <v>999</v>
      </c>
      <c r="W4077">
        <v>0</v>
      </c>
      <c r="X4077" t="s">
        <v>79</v>
      </c>
      <c r="Y4077">
        <v>0</v>
      </c>
      <c r="Z4077" t="s">
        <v>80</v>
      </c>
      <c r="AA4077" t="str">
        <f t="shared" si="189"/>
        <v>Short</v>
      </c>
      <c r="AB4077" t="str">
        <f t="shared" si="190"/>
        <v>Once</v>
      </c>
      <c r="AC4077" t="str">
        <f t="shared" si="191"/>
        <v>Average</v>
      </c>
      <c r="AD4077" t="s">
        <v>82</v>
      </c>
      <c r="AE4077">
        <v>-1.8</v>
      </c>
      <c r="AF4077">
        <v>92.893000000000001</v>
      </c>
      <c r="AG4077">
        <v>-46.2</v>
      </c>
      <c r="AH4077">
        <v>1.327</v>
      </c>
      <c r="AI4077">
        <v>5099.1000000000004</v>
      </c>
      <c r="AJ4077" s="3">
        <v>101.95189166666667</v>
      </c>
      <c r="AK4077" s="3">
        <v>0.11416666666666669</v>
      </c>
    </row>
    <row r="4078" spans="1:37" x14ac:dyDescent="0.25">
      <c r="A4078">
        <v>26</v>
      </c>
      <c r="B4078" t="s">
        <v>34</v>
      </c>
      <c r="C4078" t="s">
        <v>25</v>
      </c>
      <c r="D4078" t="s">
        <v>37</v>
      </c>
      <c r="E4078" t="s">
        <v>13</v>
      </c>
      <c r="F4078" t="s">
        <v>27</v>
      </c>
      <c r="G4078" t="s">
        <v>48</v>
      </c>
      <c r="H4078">
        <v>176485</v>
      </c>
      <c r="I4078" t="s">
        <v>39</v>
      </c>
      <c r="J4078" t="s">
        <v>32</v>
      </c>
      <c r="K4078" t="s">
        <v>55</v>
      </c>
      <c r="L4078" t="s">
        <v>24</v>
      </c>
      <c r="M4078" s="2">
        <v>96</v>
      </c>
      <c r="N4078" t="s">
        <v>60</v>
      </c>
      <c r="O4078" s="1">
        <v>112.94145833333334</v>
      </c>
      <c r="P4078" s="2">
        <v>45420</v>
      </c>
      <c r="Q4078" t="s">
        <v>76</v>
      </c>
      <c r="R4078" t="s">
        <v>85</v>
      </c>
      <c r="S4078" t="s">
        <v>88</v>
      </c>
      <c r="T4078">
        <v>347</v>
      </c>
      <c r="U4078">
        <v>1</v>
      </c>
      <c r="V4078">
        <v>999</v>
      </c>
      <c r="W4078">
        <v>0</v>
      </c>
      <c r="X4078" t="s">
        <v>79</v>
      </c>
      <c r="Y4078">
        <v>1</v>
      </c>
      <c r="Z4078" t="s">
        <v>80</v>
      </c>
      <c r="AA4078" t="str">
        <f t="shared" si="189"/>
        <v>Medium</v>
      </c>
      <c r="AB4078" t="str">
        <f t="shared" si="190"/>
        <v>Once</v>
      </c>
      <c r="AC4078" t="str">
        <f t="shared" si="191"/>
        <v>Average</v>
      </c>
      <c r="AD4078" t="s">
        <v>85</v>
      </c>
      <c r="AE4078">
        <v>-3.4</v>
      </c>
      <c r="AF4078">
        <v>92.649000000000001</v>
      </c>
      <c r="AG4078">
        <v>-30.1</v>
      </c>
      <c r="AH4078">
        <v>0.71499999999999997</v>
      </c>
      <c r="AI4078">
        <v>5017.5</v>
      </c>
      <c r="AJ4078" s="3">
        <v>111.85108333333335</v>
      </c>
      <c r="AK4078" s="3">
        <v>0.12333333333333334</v>
      </c>
    </row>
    <row r="4079" spans="1:37" x14ac:dyDescent="0.25">
      <c r="A4079">
        <v>60</v>
      </c>
      <c r="B4079" t="s">
        <v>20</v>
      </c>
      <c r="C4079" t="s">
        <v>15</v>
      </c>
      <c r="D4079" t="s">
        <v>16</v>
      </c>
      <c r="E4079" t="s">
        <v>26</v>
      </c>
      <c r="F4079" t="s">
        <v>27</v>
      </c>
      <c r="G4079" t="s">
        <v>13</v>
      </c>
      <c r="H4079">
        <v>179030</v>
      </c>
      <c r="I4079" t="s">
        <v>31</v>
      </c>
      <c r="J4079" t="s">
        <v>23</v>
      </c>
      <c r="K4079" t="s">
        <v>55</v>
      </c>
      <c r="L4079" t="s">
        <v>24</v>
      </c>
      <c r="M4079" s="2">
        <v>102</v>
      </c>
      <c r="N4079" t="s">
        <v>61</v>
      </c>
      <c r="O4079" s="1">
        <v>85.218921568627465</v>
      </c>
      <c r="P4079" s="2">
        <v>14715</v>
      </c>
      <c r="Q4079" t="s">
        <v>76</v>
      </c>
      <c r="R4079" t="s">
        <v>84</v>
      </c>
      <c r="S4079" t="s">
        <v>86</v>
      </c>
      <c r="T4079">
        <v>293</v>
      </c>
      <c r="U4079">
        <v>5</v>
      </c>
      <c r="V4079">
        <v>999</v>
      </c>
      <c r="W4079">
        <v>0</v>
      </c>
      <c r="X4079" t="s">
        <v>79</v>
      </c>
      <c r="Y4079">
        <v>0</v>
      </c>
      <c r="Z4079" t="s">
        <v>80</v>
      </c>
      <c r="AA4079" t="str">
        <f t="shared" si="189"/>
        <v>Medium</v>
      </c>
      <c r="AB4079" t="str">
        <f t="shared" si="190"/>
        <v>Average</v>
      </c>
      <c r="AC4079" t="str">
        <f t="shared" si="191"/>
        <v>Average</v>
      </c>
      <c r="AD4079" t="s">
        <v>84</v>
      </c>
      <c r="AE4079">
        <v>1.4</v>
      </c>
      <c r="AF4079">
        <v>93.918000000000006</v>
      </c>
      <c r="AG4079">
        <v>-42.7</v>
      </c>
      <c r="AH4079">
        <v>4.9630000000000001</v>
      </c>
      <c r="AI4079">
        <v>5228.1000000000004</v>
      </c>
      <c r="AJ4079" s="3">
        <v>60.832291666666656</v>
      </c>
      <c r="AK4079" s="3">
        <v>8.4166666666666667E-2</v>
      </c>
    </row>
    <row r="4080" spans="1:37" x14ac:dyDescent="0.25">
      <c r="A4080">
        <v>31</v>
      </c>
      <c r="B4080" t="s">
        <v>28</v>
      </c>
      <c r="C4080" t="s">
        <v>15</v>
      </c>
      <c r="D4080" t="s">
        <v>30</v>
      </c>
      <c r="E4080" t="s">
        <v>13</v>
      </c>
      <c r="F4080" t="s">
        <v>13</v>
      </c>
      <c r="G4080" t="s">
        <v>13</v>
      </c>
      <c r="H4080">
        <v>182745</v>
      </c>
      <c r="I4080" t="s">
        <v>22</v>
      </c>
      <c r="J4080" t="s">
        <v>32</v>
      </c>
      <c r="K4080" t="s">
        <v>55</v>
      </c>
      <c r="L4080" t="s">
        <v>24</v>
      </c>
      <c r="M4080" s="2">
        <v>92</v>
      </c>
      <c r="N4080" t="s">
        <v>61</v>
      </c>
      <c r="O4080" s="1">
        <v>65.044456521739136</v>
      </c>
      <c r="P4080" s="2">
        <v>17097</v>
      </c>
      <c r="Q4080" t="s">
        <v>81</v>
      </c>
      <c r="R4080" t="s">
        <v>91</v>
      </c>
      <c r="S4080" t="s">
        <v>83</v>
      </c>
      <c r="T4080">
        <v>163</v>
      </c>
      <c r="U4080">
        <v>2</v>
      </c>
      <c r="V4080">
        <v>999</v>
      </c>
      <c r="W4080">
        <v>0</v>
      </c>
      <c r="X4080" t="s">
        <v>79</v>
      </c>
      <c r="Y4080">
        <v>0</v>
      </c>
      <c r="Z4080" t="s">
        <v>80</v>
      </c>
      <c r="AA4080" t="str">
        <f t="shared" si="189"/>
        <v>Short</v>
      </c>
      <c r="AB4080" t="str">
        <f t="shared" si="190"/>
        <v>Average</v>
      </c>
      <c r="AC4080" t="str">
        <f t="shared" si="191"/>
        <v>Average</v>
      </c>
      <c r="AD4080" t="s">
        <v>91</v>
      </c>
      <c r="AE4080">
        <v>1.4</v>
      </c>
      <c r="AF4080">
        <v>94.465000000000003</v>
      </c>
      <c r="AG4080">
        <v>-41.8</v>
      </c>
      <c r="AH4080">
        <v>4.9669999999999996</v>
      </c>
      <c r="AI4080">
        <v>5228.1000000000004</v>
      </c>
      <c r="AJ4080" s="3">
        <v>45.624916666666671</v>
      </c>
      <c r="AK4080" s="3">
        <v>9.0833333333333363E-2</v>
      </c>
    </row>
    <row r="4081" spans="1:37" x14ac:dyDescent="0.25">
      <c r="A4081">
        <v>27</v>
      </c>
      <c r="B4081" t="s">
        <v>36</v>
      </c>
      <c r="C4081" t="s">
        <v>15</v>
      </c>
      <c r="D4081" t="s">
        <v>33</v>
      </c>
      <c r="E4081" t="s">
        <v>13</v>
      </c>
      <c r="F4081" t="s">
        <v>27</v>
      </c>
      <c r="G4081" t="s">
        <v>13</v>
      </c>
      <c r="H4081">
        <v>167760</v>
      </c>
      <c r="I4081" t="s">
        <v>39</v>
      </c>
      <c r="J4081" t="s">
        <v>32</v>
      </c>
      <c r="K4081" t="s">
        <v>55</v>
      </c>
      <c r="L4081" t="s">
        <v>24</v>
      </c>
      <c r="M4081" s="2">
        <v>94</v>
      </c>
      <c r="N4081" t="s">
        <v>60</v>
      </c>
      <c r="O4081" s="1">
        <v>74.9222340425532</v>
      </c>
      <c r="P4081" s="2">
        <v>41102</v>
      </c>
      <c r="Q4081" t="s">
        <v>76</v>
      </c>
      <c r="R4081" t="s">
        <v>82</v>
      </c>
      <c r="S4081" t="s">
        <v>78</v>
      </c>
      <c r="T4081">
        <v>445</v>
      </c>
      <c r="U4081">
        <v>1</v>
      </c>
      <c r="V4081">
        <v>999</v>
      </c>
      <c r="W4081">
        <v>0</v>
      </c>
      <c r="X4081" t="s">
        <v>79</v>
      </c>
      <c r="Y4081">
        <v>1</v>
      </c>
      <c r="Z4081" t="s">
        <v>80</v>
      </c>
      <c r="AA4081" t="str">
        <f t="shared" si="189"/>
        <v>Long</v>
      </c>
      <c r="AB4081" t="str">
        <f t="shared" si="190"/>
        <v>Once</v>
      </c>
      <c r="AC4081" t="str">
        <f t="shared" si="191"/>
        <v>Average</v>
      </c>
      <c r="AD4081" t="s">
        <v>82</v>
      </c>
      <c r="AE4081">
        <v>-1.8</v>
      </c>
      <c r="AF4081">
        <v>92.893000000000001</v>
      </c>
      <c r="AG4081">
        <v>-46.2</v>
      </c>
      <c r="AH4081">
        <v>1.266</v>
      </c>
      <c r="AI4081">
        <v>5099.1000000000004</v>
      </c>
      <c r="AJ4081" s="3">
        <v>69.516000000000005</v>
      </c>
      <c r="AK4081" s="3">
        <v>0.11666666666666668</v>
      </c>
    </row>
    <row r="4082" spans="1:37" x14ac:dyDescent="0.25">
      <c r="A4082">
        <v>29</v>
      </c>
      <c r="B4082" t="s">
        <v>28</v>
      </c>
      <c r="C4082" t="s">
        <v>25</v>
      </c>
      <c r="D4082" t="s">
        <v>30</v>
      </c>
      <c r="E4082" t="s">
        <v>13</v>
      </c>
      <c r="F4082" t="s">
        <v>13</v>
      </c>
      <c r="G4082" t="s">
        <v>13</v>
      </c>
      <c r="H4082">
        <v>150760</v>
      </c>
      <c r="I4082" t="s">
        <v>39</v>
      </c>
      <c r="J4082" t="s">
        <v>32</v>
      </c>
      <c r="K4082" t="s">
        <v>55</v>
      </c>
      <c r="L4082" t="s">
        <v>24</v>
      </c>
      <c r="M4082" s="2">
        <v>92</v>
      </c>
      <c r="N4082" t="s">
        <v>63</v>
      </c>
      <c r="O4082" s="1">
        <v>402.53967391304343</v>
      </c>
      <c r="P4082" s="2">
        <v>104632</v>
      </c>
      <c r="Q4082" t="s">
        <v>76</v>
      </c>
      <c r="R4082" t="s">
        <v>85</v>
      </c>
      <c r="S4082" t="s">
        <v>83</v>
      </c>
      <c r="T4082">
        <v>1480</v>
      </c>
      <c r="U4082">
        <v>3</v>
      </c>
      <c r="V4082">
        <v>999</v>
      </c>
      <c r="W4082">
        <v>0</v>
      </c>
      <c r="X4082" t="s">
        <v>79</v>
      </c>
      <c r="Y4082">
        <v>1</v>
      </c>
      <c r="Z4082" t="s">
        <v>80</v>
      </c>
      <c r="AA4082" t="str">
        <f t="shared" si="189"/>
        <v>Long</v>
      </c>
      <c r="AB4082" t="str">
        <f t="shared" si="190"/>
        <v>Average</v>
      </c>
      <c r="AC4082" t="str">
        <f t="shared" si="191"/>
        <v>Average</v>
      </c>
      <c r="AD4082" t="s">
        <v>85</v>
      </c>
      <c r="AE4082">
        <v>-0.1</v>
      </c>
      <c r="AF4082">
        <v>93.2</v>
      </c>
      <c r="AG4082">
        <v>-42</v>
      </c>
      <c r="AH4082">
        <v>4.0209999999999999</v>
      </c>
      <c r="AI4082">
        <v>5195.8</v>
      </c>
      <c r="AJ4082" s="3">
        <v>675.78503333333344</v>
      </c>
      <c r="AK4082" s="3">
        <v>0.21666666666666667</v>
      </c>
    </row>
    <row r="4083" spans="1:37" x14ac:dyDescent="0.25">
      <c r="A4083">
        <v>46</v>
      </c>
      <c r="B4083" t="s">
        <v>44</v>
      </c>
      <c r="C4083" t="s">
        <v>15</v>
      </c>
      <c r="D4083" t="s">
        <v>21</v>
      </c>
      <c r="E4083" t="s">
        <v>13</v>
      </c>
      <c r="F4083" t="s">
        <v>27</v>
      </c>
      <c r="G4083" t="s">
        <v>13</v>
      </c>
      <c r="H4083">
        <v>176604</v>
      </c>
      <c r="I4083" t="s">
        <v>31</v>
      </c>
      <c r="J4083" t="s">
        <v>23</v>
      </c>
      <c r="K4083" t="s">
        <v>55</v>
      </c>
      <c r="L4083" t="s">
        <v>44</v>
      </c>
      <c r="M4083" s="2">
        <v>104</v>
      </c>
      <c r="N4083" t="s">
        <v>61</v>
      </c>
      <c r="O4083" s="1">
        <v>71.078749999999999</v>
      </c>
      <c r="P4083" s="2">
        <v>18286</v>
      </c>
      <c r="Q4083" t="s">
        <v>76</v>
      </c>
      <c r="R4083" t="s">
        <v>90</v>
      </c>
      <c r="S4083" t="s">
        <v>89</v>
      </c>
      <c r="T4083">
        <v>64</v>
      </c>
      <c r="U4083">
        <v>1</v>
      </c>
      <c r="V4083">
        <v>999</v>
      </c>
      <c r="W4083">
        <v>0</v>
      </c>
      <c r="X4083" t="s">
        <v>79</v>
      </c>
      <c r="Y4083">
        <v>0</v>
      </c>
      <c r="Z4083" t="s">
        <v>80</v>
      </c>
      <c r="AA4083" t="str">
        <f t="shared" si="189"/>
        <v>Short</v>
      </c>
      <c r="AB4083" t="str">
        <f t="shared" si="190"/>
        <v>Once</v>
      </c>
      <c r="AC4083" t="str">
        <f t="shared" si="191"/>
        <v>Average</v>
      </c>
      <c r="AD4083" t="s">
        <v>90</v>
      </c>
      <c r="AE4083">
        <v>1.4</v>
      </c>
      <c r="AF4083">
        <v>93.444000000000003</v>
      </c>
      <c r="AG4083">
        <v>-36.1</v>
      </c>
      <c r="AH4083">
        <v>4.9630000000000001</v>
      </c>
      <c r="AI4083">
        <v>5228.1000000000004</v>
      </c>
      <c r="AJ4083" s="3">
        <v>56.179083333333345</v>
      </c>
      <c r="AK4083" s="3">
        <v>8.8333333333333333E-2</v>
      </c>
    </row>
    <row r="4084" spans="1:37" x14ac:dyDescent="0.25">
      <c r="A4084">
        <v>42</v>
      </c>
      <c r="B4084" t="s">
        <v>45</v>
      </c>
      <c r="C4084" t="s">
        <v>15</v>
      </c>
      <c r="D4084" t="s">
        <v>37</v>
      </c>
      <c r="E4084" t="s">
        <v>13</v>
      </c>
      <c r="F4084" t="s">
        <v>13</v>
      </c>
      <c r="G4084" t="s">
        <v>13</v>
      </c>
      <c r="H4084">
        <v>164123</v>
      </c>
      <c r="I4084" t="s">
        <v>22</v>
      </c>
      <c r="J4084" t="s">
        <v>35</v>
      </c>
      <c r="K4084" t="s">
        <v>55</v>
      </c>
      <c r="L4084" t="s">
        <v>24</v>
      </c>
      <c r="M4084" s="2">
        <v>85</v>
      </c>
      <c r="N4084" t="s">
        <v>60</v>
      </c>
      <c r="O4084" s="1">
        <v>132.8305882352941</v>
      </c>
      <c r="P4084" s="2">
        <v>42796</v>
      </c>
      <c r="Q4084" t="s">
        <v>81</v>
      </c>
      <c r="R4084" t="s">
        <v>82</v>
      </c>
      <c r="S4084" t="s">
        <v>78</v>
      </c>
      <c r="T4084">
        <v>205</v>
      </c>
      <c r="U4084">
        <v>2</v>
      </c>
      <c r="V4084">
        <v>999</v>
      </c>
      <c r="W4084">
        <v>0</v>
      </c>
      <c r="X4084" t="s">
        <v>79</v>
      </c>
      <c r="Y4084">
        <v>0</v>
      </c>
      <c r="Z4084" t="s">
        <v>80</v>
      </c>
      <c r="AA4084" t="str">
        <f t="shared" si="189"/>
        <v>Medium</v>
      </c>
      <c r="AB4084" t="str">
        <f t="shared" si="190"/>
        <v>Average</v>
      </c>
      <c r="AC4084" t="str">
        <f t="shared" si="191"/>
        <v>Average</v>
      </c>
      <c r="AD4084" t="s">
        <v>82</v>
      </c>
      <c r="AE4084">
        <v>1.1000000000000001</v>
      </c>
      <c r="AF4084">
        <v>93.994</v>
      </c>
      <c r="AG4084">
        <v>-36.4</v>
      </c>
      <c r="AH4084">
        <v>4.8559999999999999</v>
      </c>
      <c r="AI4084">
        <v>5191</v>
      </c>
      <c r="AJ4084" s="3">
        <v>110.71312500000001</v>
      </c>
      <c r="AK4084" s="3">
        <v>0.11666666666666665</v>
      </c>
    </row>
    <row r="4085" spans="1:37" x14ac:dyDescent="0.25">
      <c r="A4085">
        <v>43</v>
      </c>
      <c r="B4085" t="s">
        <v>44</v>
      </c>
      <c r="C4085" t="s">
        <v>15</v>
      </c>
      <c r="D4085" t="s">
        <v>37</v>
      </c>
      <c r="E4085" t="s">
        <v>13</v>
      </c>
      <c r="F4085" t="s">
        <v>13</v>
      </c>
      <c r="G4085" t="s">
        <v>13</v>
      </c>
      <c r="H4085">
        <v>195963</v>
      </c>
      <c r="I4085" t="s">
        <v>31</v>
      </c>
      <c r="J4085" t="s">
        <v>35</v>
      </c>
      <c r="K4085" t="s">
        <v>55</v>
      </c>
      <c r="L4085" t="s">
        <v>44</v>
      </c>
      <c r="M4085" s="2">
        <v>93</v>
      </c>
      <c r="N4085" t="s">
        <v>60</v>
      </c>
      <c r="O4085" s="1">
        <v>133.99559139784949</v>
      </c>
      <c r="P4085" s="2">
        <v>49483</v>
      </c>
      <c r="Q4085" t="s">
        <v>76</v>
      </c>
      <c r="R4085" t="s">
        <v>90</v>
      </c>
      <c r="S4085" t="s">
        <v>89</v>
      </c>
      <c r="T4085">
        <v>319</v>
      </c>
      <c r="U4085">
        <v>4</v>
      </c>
      <c r="V4085">
        <v>3</v>
      </c>
      <c r="W4085">
        <v>2</v>
      </c>
      <c r="X4085" t="s">
        <v>93</v>
      </c>
      <c r="Y4085">
        <v>0</v>
      </c>
      <c r="Z4085" t="s">
        <v>80</v>
      </c>
      <c r="AA4085" t="str">
        <f t="shared" si="189"/>
        <v>Medium</v>
      </c>
      <c r="AB4085" t="str">
        <f t="shared" si="190"/>
        <v>Average</v>
      </c>
      <c r="AC4085" t="str">
        <f t="shared" si="191"/>
        <v>Average</v>
      </c>
      <c r="AD4085" t="s">
        <v>90</v>
      </c>
      <c r="AE4085">
        <v>-2.9</v>
      </c>
      <c r="AF4085">
        <v>92.200999999999993</v>
      </c>
      <c r="AG4085">
        <v>-31.4</v>
      </c>
      <c r="AH4085">
        <v>0.873</v>
      </c>
      <c r="AI4085">
        <v>5076.2</v>
      </c>
      <c r="AJ4085" s="3">
        <v>118.90778333333333</v>
      </c>
      <c r="AK4085" s="3">
        <v>0.1158333333333333</v>
      </c>
    </row>
    <row r="4086" spans="1:37" x14ac:dyDescent="0.25">
      <c r="A4086">
        <v>44</v>
      </c>
      <c r="B4086" t="s">
        <v>20</v>
      </c>
      <c r="C4086" t="s">
        <v>25</v>
      </c>
      <c r="D4086" t="s">
        <v>21</v>
      </c>
      <c r="E4086" t="s">
        <v>26</v>
      </c>
      <c r="F4086" t="s">
        <v>27</v>
      </c>
      <c r="G4086" t="s">
        <v>13</v>
      </c>
      <c r="H4086">
        <v>143648</v>
      </c>
      <c r="I4086" t="s">
        <v>22</v>
      </c>
      <c r="J4086" t="s">
        <v>35</v>
      </c>
      <c r="K4086" t="s">
        <v>55</v>
      </c>
      <c r="L4086" t="s">
        <v>24</v>
      </c>
      <c r="M4086" s="2">
        <v>108</v>
      </c>
      <c r="N4086" t="s">
        <v>60</v>
      </c>
      <c r="O4086" s="1">
        <v>69.306574074074078</v>
      </c>
      <c r="P4086" s="2">
        <v>43533</v>
      </c>
      <c r="Q4086" t="s">
        <v>81</v>
      </c>
      <c r="R4086" t="s">
        <v>82</v>
      </c>
      <c r="S4086" t="s">
        <v>78</v>
      </c>
      <c r="T4086">
        <v>88</v>
      </c>
      <c r="U4086">
        <v>1</v>
      </c>
      <c r="V4086">
        <v>999</v>
      </c>
      <c r="W4086">
        <v>0</v>
      </c>
      <c r="X4086" t="s">
        <v>79</v>
      </c>
      <c r="Y4086">
        <v>0</v>
      </c>
      <c r="Z4086" t="s">
        <v>80</v>
      </c>
      <c r="AA4086" t="str">
        <f t="shared" si="189"/>
        <v>Short</v>
      </c>
      <c r="AB4086" t="str">
        <f t="shared" si="190"/>
        <v>Once</v>
      </c>
      <c r="AC4086" t="str">
        <f t="shared" si="191"/>
        <v>Average</v>
      </c>
      <c r="AD4086" t="s">
        <v>82</v>
      </c>
      <c r="AE4086">
        <v>1.1000000000000001</v>
      </c>
      <c r="AF4086">
        <v>93.994</v>
      </c>
      <c r="AG4086">
        <v>-36.4</v>
      </c>
      <c r="AH4086">
        <v>4.8570000000000002</v>
      </c>
      <c r="AI4086">
        <v>5191</v>
      </c>
      <c r="AJ4086" s="3">
        <v>74.458999999999989</v>
      </c>
      <c r="AK4086" s="3">
        <v>0.11833333333333333</v>
      </c>
    </row>
    <row r="4087" spans="1:37" x14ac:dyDescent="0.25">
      <c r="A4087">
        <v>39</v>
      </c>
      <c r="B4087" t="s">
        <v>20</v>
      </c>
      <c r="C4087" t="s">
        <v>29</v>
      </c>
      <c r="D4087" t="s">
        <v>21</v>
      </c>
      <c r="E4087" t="s">
        <v>13</v>
      </c>
      <c r="F4087" t="s">
        <v>13</v>
      </c>
      <c r="G4087" t="s">
        <v>13</v>
      </c>
      <c r="H4087">
        <v>181677</v>
      </c>
      <c r="I4087" t="s">
        <v>22</v>
      </c>
      <c r="J4087" t="s">
        <v>35</v>
      </c>
      <c r="K4087" t="s">
        <v>55</v>
      </c>
      <c r="L4087" t="s">
        <v>24</v>
      </c>
      <c r="M4087" s="2">
        <v>97</v>
      </c>
      <c r="N4087" t="s">
        <v>61</v>
      </c>
      <c r="O4087" s="1">
        <v>71.032268041237103</v>
      </c>
      <c r="P4087" s="2">
        <v>12346</v>
      </c>
      <c r="Q4087" t="s">
        <v>81</v>
      </c>
      <c r="R4087" t="s">
        <v>82</v>
      </c>
      <c r="S4087" t="s">
        <v>83</v>
      </c>
      <c r="T4087">
        <v>106</v>
      </c>
      <c r="U4087">
        <v>3</v>
      </c>
      <c r="V4087">
        <v>999</v>
      </c>
      <c r="W4087">
        <v>0</v>
      </c>
      <c r="X4087" t="s">
        <v>79</v>
      </c>
      <c r="Y4087">
        <v>0</v>
      </c>
      <c r="Z4087" t="s">
        <v>80</v>
      </c>
      <c r="AA4087" t="str">
        <f t="shared" si="189"/>
        <v>Short</v>
      </c>
      <c r="AB4087" t="str">
        <f t="shared" si="190"/>
        <v>Average</v>
      </c>
      <c r="AC4087" t="str">
        <f t="shared" si="191"/>
        <v>Average</v>
      </c>
      <c r="AD4087" t="s">
        <v>82</v>
      </c>
      <c r="AE4087">
        <v>1.1000000000000001</v>
      </c>
      <c r="AF4087">
        <v>93.994</v>
      </c>
      <c r="AG4087">
        <v>-36.4</v>
      </c>
      <c r="AH4087">
        <v>4.8570000000000002</v>
      </c>
      <c r="AI4087">
        <v>5191</v>
      </c>
      <c r="AJ4087" s="3">
        <v>49.926524999999991</v>
      </c>
      <c r="AK4087" s="3">
        <v>8.7500000000000008E-2</v>
      </c>
    </row>
    <row r="4088" spans="1:37" x14ac:dyDescent="0.25">
      <c r="A4088">
        <v>35</v>
      </c>
      <c r="B4088" t="s">
        <v>34</v>
      </c>
      <c r="C4088" t="s">
        <v>15</v>
      </c>
      <c r="D4088" t="s">
        <v>33</v>
      </c>
      <c r="E4088" t="s">
        <v>13</v>
      </c>
      <c r="F4088" t="s">
        <v>27</v>
      </c>
      <c r="G4088" t="s">
        <v>27</v>
      </c>
      <c r="H4088">
        <v>190014</v>
      </c>
      <c r="I4088" t="s">
        <v>39</v>
      </c>
      <c r="J4088" t="s">
        <v>35</v>
      </c>
      <c r="K4088" t="s">
        <v>55</v>
      </c>
      <c r="L4088" t="s">
        <v>24</v>
      </c>
      <c r="M4088" s="2">
        <v>99</v>
      </c>
      <c r="N4088" t="s">
        <v>63</v>
      </c>
      <c r="O4088" s="1">
        <v>358.36808080808083</v>
      </c>
      <c r="P4088" s="2">
        <v>105595</v>
      </c>
      <c r="Q4088" t="s">
        <v>81</v>
      </c>
      <c r="R4088" t="s">
        <v>82</v>
      </c>
      <c r="S4088" t="s">
        <v>88</v>
      </c>
      <c r="T4088">
        <v>66</v>
      </c>
      <c r="U4088">
        <v>9</v>
      </c>
      <c r="V4088">
        <v>999</v>
      </c>
      <c r="W4088">
        <v>0</v>
      </c>
      <c r="X4088" t="s">
        <v>79</v>
      </c>
      <c r="Y4088">
        <v>0</v>
      </c>
      <c r="Z4088" t="s">
        <v>80</v>
      </c>
      <c r="AA4088" t="str">
        <f t="shared" si="189"/>
        <v>Short</v>
      </c>
      <c r="AB4088" t="str">
        <f t="shared" si="190"/>
        <v>Often</v>
      </c>
      <c r="AC4088" t="str">
        <f t="shared" si="191"/>
        <v>Average</v>
      </c>
      <c r="AD4088" t="s">
        <v>82</v>
      </c>
      <c r="AE4088">
        <v>1.1000000000000001</v>
      </c>
      <c r="AF4088">
        <v>93.994</v>
      </c>
      <c r="AG4088">
        <v>-36.4</v>
      </c>
      <c r="AH4088">
        <v>4.8579999999999997</v>
      </c>
      <c r="AI4088">
        <v>5191</v>
      </c>
      <c r="AJ4088" s="3">
        <v>634.97908333333351</v>
      </c>
      <c r="AK4088" s="3">
        <v>0.21249999999999999</v>
      </c>
    </row>
    <row r="4089" spans="1:37" x14ac:dyDescent="0.25">
      <c r="A4089">
        <v>32</v>
      </c>
      <c r="B4089" t="s">
        <v>20</v>
      </c>
      <c r="C4089" t="s">
        <v>15</v>
      </c>
      <c r="D4089" t="s">
        <v>21</v>
      </c>
      <c r="E4089" t="s">
        <v>13</v>
      </c>
      <c r="F4089" t="s">
        <v>13</v>
      </c>
      <c r="G4089" t="s">
        <v>13</v>
      </c>
      <c r="H4089">
        <v>158950</v>
      </c>
      <c r="I4089" t="s">
        <v>22</v>
      </c>
      <c r="J4089" t="s">
        <v>32</v>
      </c>
      <c r="K4089" t="s">
        <v>55</v>
      </c>
      <c r="L4089" t="s">
        <v>24</v>
      </c>
      <c r="M4089" s="2">
        <v>84</v>
      </c>
      <c r="N4089" t="s">
        <v>63</v>
      </c>
      <c r="O4089" s="1">
        <v>471.14869047619055</v>
      </c>
      <c r="P4089" s="2">
        <v>109287</v>
      </c>
      <c r="Q4089" t="s">
        <v>81</v>
      </c>
      <c r="R4089" t="s">
        <v>91</v>
      </c>
      <c r="S4089" t="s">
        <v>88</v>
      </c>
      <c r="T4089">
        <v>78</v>
      </c>
      <c r="U4089">
        <v>1</v>
      </c>
      <c r="V4089">
        <v>999</v>
      </c>
      <c r="W4089">
        <v>0</v>
      </c>
      <c r="X4089" t="s">
        <v>79</v>
      </c>
      <c r="Y4089">
        <v>0</v>
      </c>
      <c r="Z4089" t="s">
        <v>80</v>
      </c>
      <c r="AA4089" t="str">
        <f t="shared" si="189"/>
        <v>Short</v>
      </c>
      <c r="AB4089" t="str">
        <f t="shared" si="190"/>
        <v>Once</v>
      </c>
      <c r="AC4089" t="str">
        <f t="shared" si="191"/>
        <v>Average</v>
      </c>
      <c r="AD4089" t="s">
        <v>91</v>
      </c>
      <c r="AE4089">
        <v>1.4</v>
      </c>
      <c r="AF4089">
        <v>94.465000000000003</v>
      </c>
      <c r="AG4089">
        <v>-41.8</v>
      </c>
      <c r="AH4089">
        <v>4.9610000000000003</v>
      </c>
      <c r="AI4089">
        <v>5228.1000000000004</v>
      </c>
      <c r="AJ4089" s="3">
        <v>685.29890000000012</v>
      </c>
      <c r="AK4089" s="3">
        <v>0.20833333333333334</v>
      </c>
    </row>
    <row r="4090" spans="1:37" x14ac:dyDescent="0.25">
      <c r="A4090">
        <v>57</v>
      </c>
      <c r="B4090" t="s">
        <v>28</v>
      </c>
      <c r="C4090" t="s">
        <v>29</v>
      </c>
      <c r="D4090" t="s">
        <v>30</v>
      </c>
      <c r="E4090" t="s">
        <v>13</v>
      </c>
      <c r="F4090" t="s">
        <v>13</v>
      </c>
      <c r="G4090" t="s">
        <v>13</v>
      </c>
      <c r="H4090">
        <v>150109</v>
      </c>
      <c r="I4090" t="s">
        <v>31</v>
      </c>
      <c r="J4090" t="s">
        <v>23</v>
      </c>
      <c r="K4090" t="s">
        <v>55</v>
      </c>
      <c r="L4090" t="s">
        <v>24</v>
      </c>
      <c r="M4090" s="2">
        <v>93</v>
      </c>
      <c r="N4090" t="s">
        <v>61</v>
      </c>
      <c r="O4090" s="1">
        <v>74.361720430107525</v>
      </c>
      <c r="P4090" s="2">
        <v>16427</v>
      </c>
      <c r="Q4090" t="s">
        <v>76</v>
      </c>
      <c r="R4090" t="s">
        <v>84</v>
      </c>
      <c r="S4090" t="s">
        <v>78</v>
      </c>
      <c r="T4090">
        <v>624</v>
      </c>
      <c r="U4090">
        <v>2</v>
      </c>
      <c r="V4090">
        <v>999</v>
      </c>
      <c r="W4090">
        <v>0</v>
      </c>
      <c r="X4090" t="s">
        <v>79</v>
      </c>
      <c r="Y4090">
        <v>0</v>
      </c>
      <c r="Z4090" t="s">
        <v>80</v>
      </c>
      <c r="AA4090" t="str">
        <f t="shared" si="189"/>
        <v>Long</v>
      </c>
      <c r="AB4090" t="str">
        <f t="shared" si="190"/>
        <v>Average</v>
      </c>
      <c r="AC4090" t="str">
        <f t="shared" si="191"/>
        <v>Average</v>
      </c>
      <c r="AD4090" t="s">
        <v>84</v>
      </c>
      <c r="AE4090">
        <v>1.4</v>
      </c>
      <c r="AF4090">
        <v>93.918000000000006</v>
      </c>
      <c r="AG4090">
        <v>-42.7</v>
      </c>
      <c r="AH4090">
        <v>4.9610000000000003</v>
      </c>
      <c r="AI4090">
        <v>5228.1000000000004</v>
      </c>
      <c r="AJ4090" s="3">
        <v>49.786833333333341</v>
      </c>
      <c r="AK4090" s="3">
        <v>8.500000000000002E-2</v>
      </c>
    </row>
    <row r="4091" spans="1:37" x14ac:dyDescent="0.25">
      <c r="A4091">
        <v>31</v>
      </c>
      <c r="B4091" t="s">
        <v>20</v>
      </c>
      <c r="C4091" t="s">
        <v>25</v>
      </c>
      <c r="D4091" t="s">
        <v>21</v>
      </c>
      <c r="E4091" t="s">
        <v>13</v>
      </c>
      <c r="F4091" t="s">
        <v>27</v>
      </c>
      <c r="G4091" t="s">
        <v>13</v>
      </c>
      <c r="H4091">
        <v>150796</v>
      </c>
      <c r="I4091" t="s">
        <v>39</v>
      </c>
      <c r="J4091" t="s">
        <v>32</v>
      </c>
      <c r="K4091" t="s">
        <v>55</v>
      </c>
      <c r="L4091" t="s">
        <v>24</v>
      </c>
      <c r="M4091" s="2">
        <v>94</v>
      </c>
      <c r="N4091" t="s">
        <v>60</v>
      </c>
      <c r="O4091" s="1">
        <v>141.22872340425531</v>
      </c>
      <c r="P4091" s="2">
        <v>46887</v>
      </c>
      <c r="Q4091" t="s">
        <v>76</v>
      </c>
      <c r="R4091" t="s">
        <v>85</v>
      </c>
      <c r="S4091" t="s">
        <v>89</v>
      </c>
      <c r="T4091">
        <v>135</v>
      </c>
      <c r="U4091">
        <v>2</v>
      </c>
      <c r="V4091">
        <v>999</v>
      </c>
      <c r="W4091">
        <v>0</v>
      </c>
      <c r="X4091" t="s">
        <v>79</v>
      </c>
      <c r="Y4091">
        <v>0</v>
      </c>
      <c r="Z4091" t="s">
        <v>80</v>
      </c>
      <c r="AA4091" t="str">
        <f t="shared" si="189"/>
        <v>Short</v>
      </c>
      <c r="AB4091" t="str">
        <f t="shared" si="190"/>
        <v>Average</v>
      </c>
      <c r="AC4091" t="str">
        <f t="shared" si="191"/>
        <v>Average</v>
      </c>
      <c r="AD4091" t="s">
        <v>85</v>
      </c>
      <c r="AE4091">
        <v>-0.1</v>
      </c>
      <c r="AF4091">
        <v>93.2</v>
      </c>
      <c r="AG4091">
        <v>-42</v>
      </c>
      <c r="AH4091">
        <v>4.0759999999999996</v>
      </c>
      <c r="AI4091">
        <v>5195.8</v>
      </c>
      <c r="AJ4091" s="3">
        <v>126.97789166666665</v>
      </c>
      <c r="AK4091" s="3">
        <v>0.11416666666666664</v>
      </c>
    </row>
    <row r="4092" spans="1:37" x14ac:dyDescent="0.25">
      <c r="A4092">
        <v>48</v>
      </c>
      <c r="B4092" t="s">
        <v>34</v>
      </c>
      <c r="C4092" t="s">
        <v>25</v>
      </c>
      <c r="D4092" t="s">
        <v>30</v>
      </c>
      <c r="E4092" t="s">
        <v>13</v>
      </c>
      <c r="F4092" t="s">
        <v>27</v>
      </c>
      <c r="G4092" t="s">
        <v>13</v>
      </c>
      <c r="H4092">
        <v>164427</v>
      </c>
      <c r="I4092" t="s">
        <v>17</v>
      </c>
      <c r="J4092" t="s">
        <v>23</v>
      </c>
      <c r="K4092" t="s">
        <v>55</v>
      </c>
      <c r="L4092" t="s">
        <v>24</v>
      </c>
      <c r="M4092" s="2">
        <v>90</v>
      </c>
      <c r="N4092" t="s">
        <v>61</v>
      </c>
      <c r="O4092" s="1">
        <v>54.524777777777771</v>
      </c>
      <c r="P4092" s="2">
        <v>13112</v>
      </c>
      <c r="Q4092" t="s">
        <v>76</v>
      </c>
      <c r="R4092" t="s">
        <v>85</v>
      </c>
      <c r="S4092" t="s">
        <v>86</v>
      </c>
      <c r="T4092">
        <v>530</v>
      </c>
      <c r="U4092">
        <v>1</v>
      </c>
      <c r="V4092">
        <v>999</v>
      </c>
      <c r="W4092">
        <v>0</v>
      </c>
      <c r="X4092" t="s">
        <v>79</v>
      </c>
      <c r="Y4092">
        <v>0</v>
      </c>
      <c r="Z4092" t="s">
        <v>80</v>
      </c>
      <c r="AA4092" t="str">
        <f t="shared" si="189"/>
        <v>Long</v>
      </c>
      <c r="AB4092" t="str">
        <f t="shared" si="190"/>
        <v>Once</v>
      </c>
      <c r="AC4092" t="str">
        <f t="shared" si="191"/>
        <v>Average</v>
      </c>
      <c r="AD4092" t="s">
        <v>85</v>
      </c>
      <c r="AE4092">
        <v>-0.1</v>
      </c>
      <c r="AF4092">
        <v>93.2</v>
      </c>
      <c r="AG4092">
        <v>-42</v>
      </c>
      <c r="AH4092">
        <v>4.12</v>
      </c>
      <c r="AI4092">
        <v>5195.8</v>
      </c>
      <c r="AJ4092" s="3">
        <v>36.352074999999992</v>
      </c>
      <c r="AK4092" s="3">
        <v>8.7499999999999981E-2</v>
      </c>
    </row>
    <row r="4093" spans="1:37" x14ac:dyDescent="0.25">
      <c r="A4093">
        <v>33</v>
      </c>
      <c r="B4093" t="s">
        <v>44</v>
      </c>
      <c r="C4093" t="s">
        <v>29</v>
      </c>
      <c r="D4093" t="s">
        <v>30</v>
      </c>
      <c r="E4093" t="s">
        <v>13</v>
      </c>
      <c r="F4093" t="s">
        <v>27</v>
      </c>
      <c r="G4093" t="s">
        <v>13</v>
      </c>
      <c r="H4093">
        <v>157244</v>
      </c>
      <c r="I4093" t="s">
        <v>39</v>
      </c>
      <c r="J4093" t="s">
        <v>32</v>
      </c>
      <c r="K4093" t="s">
        <v>55</v>
      </c>
      <c r="L4093" t="s">
        <v>44</v>
      </c>
      <c r="M4093" s="2">
        <v>92</v>
      </c>
      <c r="N4093" t="s">
        <v>61</v>
      </c>
      <c r="O4093" s="1">
        <v>64.295434782608694</v>
      </c>
      <c r="P4093" s="2">
        <v>19933</v>
      </c>
      <c r="Q4093" t="s">
        <v>81</v>
      </c>
      <c r="R4093" t="s">
        <v>90</v>
      </c>
      <c r="S4093" t="s">
        <v>88</v>
      </c>
      <c r="T4093">
        <v>331</v>
      </c>
      <c r="U4093">
        <v>1</v>
      </c>
      <c r="V4093">
        <v>999</v>
      </c>
      <c r="W4093">
        <v>0</v>
      </c>
      <c r="X4093" t="s">
        <v>79</v>
      </c>
      <c r="Y4093">
        <v>0</v>
      </c>
      <c r="Z4093" t="s">
        <v>80</v>
      </c>
      <c r="AA4093" t="str">
        <f t="shared" si="189"/>
        <v>Medium</v>
      </c>
      <c r="AB4093" t="str">
        <f t="shared" si="190"/>
        <v>Once</v>
      </c>
      <c r="AC4093" t="str">
        <f t="shared" si="191"/>
        <v>Average</v>
      </c>
      <c r="AD4093" t="s">
        <v>90</v>
      </c>
      <c r="AE4093">
        <v>1.4</v>
      </c>
      <c r="AF4093">
        <v>93.444000000000003</v>
      </c>
      <c r="AG4093">
        <v>-36.1</v>
      </c>
      <c r="AH4093">
        <v>4.9630000000000001</v>
      </c>
      <c r="AI4093">
        <v>5228.1000000000004</v>
      </c>
      <c r="AJ4093" s="3">
        <v>46.383908333333331</v>
      </c>
      <c r="AK4093" s="3">
        <v>9.0000000000000011E-2</v>
      </c>
    </row>
    <row r="4094" spans="1:37" x14ac:dyDescent="0.25">
      <c r="A4094">
        <v>50</v>
      </c>
      <c r="B4094" t="s">
        <v>20</v>
      </c>
      <c r="C4094" t="s">
        <v>15</v>
      </c>
      <c r="D4094" t="s">
        <v>16</v>
      </c>
      <c r="E4094" t="s">
        <v>26</v>
      </c>
      <c r="F4094" t="s">
        <v>27</v>
      </c>
      <c r="G4094" t="s">
        <v>13</v>
      </c>
      <c r="H4094">
        <v>141687</v>
      </c>
      <c r="I4094" t="s">
        <v>39</v>
      </c>
      <c r="J4094" t="s">
        <v>23</v>
      </c>
      <c r="K4094" t="s">
        <v>55</v>
      </c>
      <c r="L4094" t="s">
        <v>24</v>
      </c>
      <c r="M4094" s="2">
        <v>94</v>
      </c>
      <c r="N4094" t="s">
        <v>61</v>
      </c>
      <c r="O4094" s="1">
        <v>72.128191489361697</v>
      </c>
      <c r="P4094" s="2">
        <v>15835</v>
      </c>
      <c r="Q4094" t="s">
        <v>76</v>
      </c>
      <c r="R4094" t="s">
        <v>82</v>
      </c>
      <c r="S4094" t="s">
        <v>78</v>
      </c>
      <c r="T4094">
        <v>12</v>
      </c>
      <c r="U4094">
        <v>8</v>
      </c>
      <c r="V4094">
        <v>999</v>
      </c>
      <c r="W4094">
        <v>0</v>
      </c>
      <c r="X4094" t="s">
        <v>79</v>
      </c>
      <c r="Y4094">
        <v>0</v>
      </c>
      <c r="Z4094" t="s">
        <v>80</v>
      </c>
      <c r="AA4094" t="str">
        <f t="shared" si="189"/>
        <v>Short</v>
      </c>
      <c r="AB4094" t="str">
        <f t="shared" si="190"/>
        <v>Often</v>
      </c>
      <c r="AC4094" t="str">
        <f t="shared" si="191"/>
        <v>Average</v>
      </c>
      <c r="AD4094" t="s">
        <v>82</v>
      </c>
      <c r="AE4094">
        <v>-1.8</v>
      </c>
      <c r="AF4094">
        <v>92.893000000000001</v>
      </c>
      <c r="AG4094">
        <v>-46.2</v>
      </c>
      <c r="AH4094">
        <v>1.2909999999999999</v>
      </c>
      <c r="AI4094">
        <v>5099.1000000000004</v>
      </c>
      <c r="AJ4094" s="3">
        <v>47.555250000000008</v>
      </c>
      <c r="AK4094" s="3">
        <v>8.4166666666666681E-2</v>
      </c>
    </row>
    <row r="4095" spans="1:37" x14ac:dyDescent="0.25">
      <c r="A4095">
        <v>55</v>
      </c>
      <c r="B4095" t="s">
        <v>28</v>
      </c>
      <c r="C4095" t="s">
        <v>25</v>
      </c>
      <c r="D4095" t="s">
        <v>30</v>
      </c>
      <c r="E4095" t="s">
        <v>13</v>
      </c>
      <c r="F4095" t="s">
        <v>27</v>
      </c>
      <c r="G4095" t="s">
        <v>13</v>
      </c>
      <c r="H4095">
        <v>179481</v>
      </c>
      <c r="I4095" t="s">
        <v>22</v>
      </c>
      <c r="J4095" t="s">
        <v>23</v>
      </c>
      <c r="K4095" t="s">
        <v>55</v>
      </c>
      <c r="L4095" t="s">
        <v>24</v>
      </c>
      <c r="M4095" s="2">
        <v>103</v>
      </c>
      <c r="N4095" t="s">
        <v>63</v>
      </c>
      <c r="O4095" s="1">
        <v>329.23864077669896</v>
      </c>
      <c r="P4095" s="2">
        <v>103220</v>
      </c>
      <c r="Q4095" t="s">
        <v>76</v>
      </c>
      <c r="R4095" t="s">
        <v>85</v>
      </c>
      <c r="S4095" t="s">
        <v>88</v>
      </c>
      <c r="T4095">
        <v>286</v>
      </c>
      <c r="U4095">
        <v>2</v>
      </c>
      <c r="V4095">
        <v>999</v>
      </c>
      <c r="W4095">
        <v>0</v>
      </c>
      <c r="X4095" t="s">
        <v>79</v>
      </c>
      <c r="Y4095">
        <v>0</v>
      </c>
      <c r="Z4095" t="s">
        <v>80</v>
      </c>
      <c r="AA4095" t="str">
        <f t="shared" si="189"/>
        <v>Medium</v>
      </c>
      <c r="AB4095" t="str">
        <f t="shared" si="190"/>
        <v>Average</v>
      </c>
      <c r="AC4095" t="str">
        <f t="shared" si="191"/>
        <v>Average</v>
      </c>
      <c r="AD4095" t="s">
        <v>85</v>
      </c>
      <c r="AE4095">
        <v>-0.1</v>
      </c>
      <c r="AF4095">
        <v>93.2</v>
      </c>
      <c r="AG4095">
        <v>-42</v>
      </c>
      <c r="AH4095">
        <v>4.1909999999999998</v>
      </c>
      <c r="AI4095">
        <v>5195.8</v>
      </c>
      <c r="AJ4095" s="3">
        <v>584.05109166666671</v>
      </c>
      <c r="AK4095" s="3">
        <v>0.20750000000000002</v>
      </c>
    </row>
    <row r="4096" spans="1:37" x14ac:dyDescent="0.25">
      <c r="A4096">
        <v>40</v>
      </c>
      <c r="B4096" t="s">
        <v>28</v>
      </c>
      <c r="C4096" t="s">
        <v>25</v>
      </c>
      <c r="D4096" t="s">
        <v>33</v>
      </c>
      <c r="E4096" t="s">
        <v>13</v>
      </c>
      <c r="F4096" t="s">
        <v>13</v>
      </c>
      <c r="G4096" t="s">
        <v>27</v>
      </c>
      <c r="H4096">
        <v>198122</v>
      </c>
      <c r="I4096" t="s">
        <v>39</v>
      </c>
      <c r="J4096" t="s">
        <v>35</v>
      </c>
      <c r="K4096" t="s">
        <v>55</v>
      </c>
      <c r="L4096" t="s">
        <v>24</v>
      </c>
      <c r="M4096" s="2">
        <v>91</v>
      </c>
      <c r="N4096" t="s">
        <v>61</v>
      </c>
      <c r="O4096" s="1">
        <v>73.148571428571429</v>
      </c>
      <c r="P4096" s="2">
        <v>15475</v>
      </c>
      <c r="Q4096" t="s">
        <v>76</v>
      </c>
      <c r="R4096" t="s">
        <v>90</v>
      </c>
      <c r="S4096" t="s">
        <v>83</v>
      </c>
      <c r="T4096">
        <v>140</v>
      </c>
      <c r="U4096">
        <v>7</v>
      </c>
      <c r="V4096">
        <v>999</v>
      </c>
      <c r="W4096">
        <v>0</v>
      </c>
      <c r="X4096" t="s">
        <v>79</v>
      </c>
      <c r="Y4096">
        <v>0</v>
      </c>
      <c r="Z4096" t="s">
        <v>80</v>
      </c>
      <c r="AA4096" t="str">
        <f t="shared" si="189"/>
        <v>Short</v>
      </c>
      <c r="AB4096" t="str">
        <f t="shared" si="190"/>
        <v>Often</v>
      </c>
      <c r="AC4096" t="str">
        <f t="shared" si="191"/>
        <v>Average</v>
      </c>
      <c r="AD4096" t="s">
        <v>90</v>
      </c>
      <c r="AE4096">
        <v>1.4</v>
      </c>
      <c r="AF4096">
        <v>93.444000000000003</v>
      </c>
      <c r="AG4096">
        <v>-36.1</v>
      </c>
      <c r="AH4096">
        <v>4.9640000000000004</v>
      </c>
      <c r="AI4096">
        <v>5228.1000000000004</v>
      </c>
      <c r="AJ4096" s="3">
        <v>49.363941666666655</v>
      </c>
      <c r="AK4096" s="3">
        <v>8.7499999999999981E-2</v>
      </c>
    </row>
    <row r="4097" spans="1:37" x14ac:dyDescent="0.25">
      <c r="A4097">
        <v>39</v>
      </c>
      <c r="B4097" t="s">
        <v>28</v>
      </c>
      <c r="C4097" t="s">
        <v>15</v>
      </c>
      <c r="D4097" t="s">
        <v>37</v>
      </c>
      <c r="E4097" t="s">
        <v>13</v>
      </c>
      <c r="F4097" t="s">
        <v>13</v>
      </c>
      <c r="G4097" t="s">
        <v>13</v>
      </c>
      <c r="H4097">
        <v>179804</v>
      </c>
      <c r="I4097" t="s">
        <v>17</v>
      </c>
      <c r="J4097" t="s">
        <v>35</v>
      </c>
      <c r="K4097" t="s">
        <v>55</v>
      </c>
      <c r="L4097" t="s">
        <v>24</v>
      </c>
      <c r="M4097" s="2">
        <v>90</v>
      </c>
      <c r="N4097" t="s">
        <v>63</v>
      </c>
      <c r="O4097" s="1">
        <v>430.3942222222222</v>
      </c>
      <c r="P4097" s="2">
        <v>103108</v>
      </c>
      <c r="Q4097" t="s">
        <v>76</v>
      </c>
      <c r="R4097" t="s">
        <v>84</v>
      </c>
      <c r="S4097" t="s">
        <v>89</v>
      </c>
      <c r="T4097">
        <v>232</v>
      </c>
      <c r="U4097">
        <v>1</v>
      </c>
      <c r="V4097">
        <v>999</v>
      </c>
      <c r="W4097">
        <v>0</v>
      </c>
      <c r="X4097" t="s">
        <v>79</v>
      </c>
      <c r="Y4097">
        <v>0</v>
      </c>
      <c r="Z4097" t="s">
        <v>80</v>
      </c>
      <c r="AA4097" t="str">
        <f t="shared" si="189"/>
        <v>Medium</v>
      </c>
      <c r="AB4097" t="str">
        <f t="shared" si="190"/>
        <v>Once</v>
      </c>
      <c r="AC4097" t="str">
        <f t="shared" si="191"/>
        <v>Average</v>
      </c>
      <c r="AD4097" t="s">
        <v>84</v>
      </c>
      <c r="AE4097">
        <v>1.4</v>
      </c>
      <c r="AF4097">
        <v>93.918000000000006</v>
      </c>
      <c r="AG4097">
        <v>-42.7</v>
      </c>
      <c r="AH4097">
        <v>4.968</v>
      </c>
      <c r="AI4097">
        <v>5228.1000000000004</v>
      </c>
      <c r="AJ4097" s="3">
        <v>674.70276666666666</v>
      </c>
      <c r="AK4097" s="3">
        <v>0.20833333333333334</v>
      </c>
    </row>
    <row r="4098" spans="1:37" x14ac:dyDescent="0.25">
      <c r="A4098">
        <v>50</v>
      </c>
      <c r="B4098" t="s">
        <v>20</v>
      </c>
      <c r="C4098" t="s">
        <v>15</v>
      </c>
      <c r="D4098" t="s">
        <v>21</v>
      </c>
      <c r="E4098" t="s">
        <v>13</v>
      </c>
      <c r="F4098" t="s">
        <v>27</v>
      </c>
      <c r="G4098" t="s">
        <v>13</v>
      </c>
      <c r="H4098">
        <v>170264</v>
      </c>
      <c r="I4098" t="s">
        <v>31</v>
      </c>
      <c r="J4098" t="s">
        <v>23</v>
      </c>
      <c r="K4098" t="s">
        <v>55</v>
      </c>
      <c r="L4098" t="s">
        <v>24</v>
      </c>
      <c r="M4098" s="2">
        <v>99</v>
      </c>
      <c r="N4098" t="s">
        <v>60</v>
      </c>
      <c r="O4098" s="1">
        <v>119.28888888888888</v>
      </c>
      <c r="P4098" s="2">
        <v>43054</v>
      </c>
      <c r="Q4098" t="s">
        <v>76</v>
      </c>
      <c r="R4098" t="s">
        <v>85</v>
      </c>
      <c r="S4098" t="s">
        <v>88</v>
      </c>
      <c r="T4098">
        <v>202</v>
      </c>
      <c r="U4098">
        <v>1</v>
      </c>
      <c r="V4098">
        <v>999</v>
      </c>
      <c r="W4098">
        <v>0</v>
      </c>
      <c r="X4098" t="s">
        <v>79</v>
      </c>
      <c r="Y4098">
        <v>0</v>
      </c>
      <c r="Z4098" t="s">
        <v>80</v>
      </c>
      <c r="AA4098" t="str">
        <f t="shared" ref="AA4098:AA4161" si="192">IF(T:T&gt;180,IF(360&gt;T:T,"Medium","Long"),"Short")</f>
        <v>Medium</v>
      </c>
      <c r="AB4098" t="str">
        <f t="shared" ref="AB4098:AB4161" si="193">IF(U:U=1,"Once",IF(U:U&gt;10,"Very Frequent",IF(U:U&gt;5,"Often","Average")))</f>
        <v>Once</v>
      </c>
      <c r="AC4098" t="str">
        <f t="shared" ref="AC4098:AC4161" si="194">IF(W:W=1,"Once",IF(W:W&gt;10,"Very Frequent",IF(W:W&gt;5,"Often","Average")))</f>
        <v>Average</v>
      </c>
      <c r="AD4098" t="s">
        <v>85</v>
      </c>
      <c r="AE4098">
        <v>-3.4</v>
      </c>
      <c r="AF4098">
        <v>92.649000000000001</v>
      </c>
      <c r="AG4098">
        <v>-30.1</v>
      </c>
      <c r="AH4098">
        <v>0.71399999999999997</v>
      </c>
      <c r="AI4098">
        <v>5017.5</v>
      </c>
      <c r="AJ4098" s="3">
        <v>120.2514083333333</v>
      </c>
      <c r="AK4098" s="3">
        <v>0.11916666666666666</v>
      </c>
    </row>
    <row r="4099" spans="1:37" x14ac:dyDescent="0.25">
      <c r="A4099">
        <v>41</v>
      </c>
      <c r="B4099" t="s">
        <v>28</v>
      </c>
      <c r="C4099" t="s">
        <v>25</v>
      </c>
      <c r="D4099" t="s">
        <v>33</v>
      </c>
      <c r="E4099" t="s">
        <v>26</v>
      </c>
      <c r="F4099" t="s">
        <v>13</v>
      </c>
      <c r="G4099" t="s">
        <v>27</v>
      </c>
      <c r="H4099">
        <v>181841</v>
      </c>
      <c r="I4099" t="s">
        <v>17</v>
      </c>
      <c r="J4099" t="s">
        <v>35</v>
      </c>
      <c r="K4099" t="s">
        <v>55</v>
      </c>
      <c r="L4099" t="s">
        <v>24</v>
      </c>
      <c r="M4099" s="2">
        <v>93</v>
      </c>
      <c r="N4099" t="s">
        <v>61</v>
      </c>
      <c r="O4099" s="1">
        <v>75.662258064516124</v>
      </c>
      <c r="P4099" s="2">
        <v>14445</v>
      </c>
      <c r="Q4099" t="s">
        <v>81</v>
      </c>
      <c r="R4099" t="s">
        <v>82</v>
      </c>
      <c r="S4099" t="s">
        <v>83</v>
      </c>
      <c r="T4099">
        <v>169</v>
      </c>
      <c r="U4099">
        <v>3</v>
      </c>
      <c r="V4099">
        <v>999</v>
      </c>
      <c r="W4099">
        <v>0</v>
      </c>
      <c r="X4099" t="s">
        <v>79</v>
      </c>
      <c r="Y4099">
        <v>0</v>
      </c>
      <c r="Z4099" t="s">
        <v>80</v>
      </c>
      <c r="AA4099" t="str">
        <f t="shared" si="192"/>
        <v>Short</v>
      </c>
      <c r="AB4099" t="str">
        <f t="shared" si="193"/>
        <v>Average</v>
      </c>
      <c r="AC4099" t="str">
        <f t="shared" si="194"/>
        <v>Average</v>
      </c>
      <c r="AD4099" t="s">
        <v>82</v>
      </c>
      <c r="AE4099">
        <v>1.1000000000000001</v>
      </c>
      <c r="AF4099">
        <v>93.994</v>
      </c>
      <c r="AG4099">
        <v>-36.4</v>
      </c>
      <c r="AH4099">
        <v>4.8639999999999999</v>
      </c>
      <c r="AI4099">
        <v>5191</v>
      </c>
      <c r="AJ4099" s="3">
        <v>49.044191666666656</v>
      </c>
      <c r="AK4099" s="3">
        <v>8.4166666666666654E-2</v>
      </c>
    </row>
    <row r="4100" spans="1:37" x14ac:dyDescent="0.25">
      <c r="A4100">
        <v>86</v>
      </c>
      <c r="B4100" t="s">
        <v>14</v>
      </c>
      <c r="C4100" t="s">
        <v>15</v>
      </c>
      <c r="D4100" t="s">
        <v>16</v>
      </c>
      <c r="E4100" t="s">
        <v>26</v>
      </c>
      <c r="F4100" t="s">
        <v>27</v>
      </c>
      <c r="G4100" t="s">
        <v>13</v>
      </c>
      <c r="H4100">
        <v>177291</v>
      </c>
      <c r="I4100" t="s">
        <v>22</v>
      </c>
      <c r="J4100" t="s">
        <v>18</v>
      </c>
      <c r="K4100" t="s">
        <v>55</v>
      </c>
      <c r="L4100" t="s">
        <v>14</v>
      </c>
      <c r="M4100" s="2">
        <v>90</v>
      </c>
      <c r="N4100" t="s">
        <v>60</v>
      </c>
      <c r="O4100" s="1">
        <v>125.01400000000002</v>
      </c>
      <c r="P4100" s="2">
        <v>45685</v>
      </c>
      <c r="Q4100" t="s">
        <v>76</v>
      </c>
      <c r="R4100" t="s">
        <v>94</v>
      </c>
      <c r="S4100" t="s">
        <v>78</v>
      </c>
      <c r="T4100">
        <v>340</v>
      </c>
      <c r="U4100">
        <v>1</v>
      </c>
      <c r="V4100">
        <v>999</v>
      </c>
      <c r="W4100">
        <v>0</v>
      </c>
      <c r="X4100" t="s">
        <v>79</v>
      </c>
      <c r="Y4100">
        <v>1</v>
      </c>
      <c r="Z4100" t="s">
        <v>80</v>
      </c>
      <c r="AA4100" t="str">
        <f t="shared" si="192"/>
        <v>Medium</v>
      </c>
      <c r="AB4100" t="str">
        <f t="shared" si="193"/>
        <v>Once</v>
      </c>
      <c r="AC4100" t="str">
        <f t="shared" si="194"/>
        <v>Average</v>
      </c>
      <c r="AD4100" t="s">
        <v>94</v>
      </c>
      <c r="AE4100">
        <v>-1.1000000000000001</v>
      </c>
      <c r="AF4100">
        <v>94.198999999999998</v>
      </c>
      <c r="AG4100">
        <v>-37.5</v>
      </c>
      <c r="AH4100">
        <v>0.877</v>
      </c>
      <c r="AI4100">
        <v>4963.6000000000004</v>
      </c>
      <c r="AJ4100" s="3">
        <v>110.07725833333332</v>
      </c>
      <c r="AK4100" s="3">
        <v>0.11916666666666666</v>
      </c>
    </row>
    <row r="4101" spans="1:37" x14ac:dyDescent="0.25">
      <c r="A4101">
        <v>46</v>
      </c>
      <c r="B4101" t="s">
        <v>34</v>
      </c>
      <c r="C4101" t="s">
        <v>29</v>
      </c>
      <c r="D4101" t="s">
        <v>37</v>
      </c>
      <c r="E4101" t="s">
        <v>26</v>
      </c>
      <c r="F4101" t="s">
        <v>27</v>
      </c>
      <c r="G4101" t="s">
        <v>13</v>
      </c>
      <c r="H4101">
        <v>158168</v>
      </c>
      <c r="I4101" t="s">
        <v>39</v>
      </c>
      <c r="J4101" t="s">
        <v>23</v>
      </c>
      <c r="K4101" t="s">
        <v>55</v>
      </c>
      <c r="L4101" t="s">
        <v>24</v>
      </c>
      <c r="M4101" s="2">
        <v>91</v>
      </c>
      <c r="N4101" t="s">
        <v>63</v>
      </c>
      <c r="O4101" s="1">
        <v>426.59560439560437</v>
      </c>
      <c r="P4101" s="2">
        <v>105669</v>
      </c>
      <c r="Q4101" t="s">
        <v>76</v>
      </c>
      <c r="R4101" t="s">
        <v>85</v>
      </c>
      <c r="S4101" t="s">
        <v>88</v>
      </c>
      <c r="T4101">
        <v>168</v>
      </c>
      <c r="U4101">
        <v>1</v>
      </c>
      <c r="V4101">
        <v>999</v>
      </c>
      <c r="W4101">
        <v>0</v>
      </c>
      <c r="X4101" t="s">
        <v>79</v>
      </c>
      <c r="Y4101">
        <v>0</v>
      </c>
      <c r="Z4101" t="s">
        <v>80</v>
      </c>
      <c r="AA4101" t="str">
        <f t="shared" si="192"/>
        <v>Short</v>
      </c>
      <c r="AB4101" t="str">
        <f t="shared" si="193"/>
        <v>Once</v>
      </c>
      <c r="AC4101" t="str">
        <f t="shared" si="194"/>
        <v>Average</v>
      </c>
      <c r="AD4101" t="s">
        <v>85</v>
      </c>
      <c r="AE4101">
        <v>-0.1</v>
      </c>
      <c r="AF4101">
        <v>93.2</v>
      </c>
      <c r="AG4101">
        <v>-42</v>
      </c>
      <c r="AH4101">
        <v>4.1909999999999998</v>
      </c>
      <c r="AI4101">
        <v>5195.8</v>
      </c>
      <c r="AJ4101" s="3">
        <v>650.75933333333342</v>
      </c>
      <c r="AK4101" s="3">
        <v>0.20416666666666669</v>
      </c>
    </row>
    <row r="4102" spans="1:37" x14ac:dyDescent="0.25">
      <c r="A4102">
        <v>30</v>
      </c>
      <c r="B4102" t="s">
        <v>20</v>
      </c>
      <c r="C4102" t="s">
        <v>15</v>
      </c>
      <c r="D4102" t="s">
        <v>21</v>
      </c>
      <c r="E4102" t="s">
        <v>13</v>
      </c>
      <c r="F4102" t="s">
        <v>27</v>
      </c>
      <c r="G4102" t="s">
        <v>27</v>
      </c>
      <c r="H4102">
        <v>172583</v>
      </c>
      <c r="I4102" t="s">
        <v>39</v>
      </c>
      <c r="J4102" t="s">
        <v>32</v>
      </c>
      <c r="K4102" t="s">
        <v>55</v>
      </c>
      <c r="L4102" t="s">
        <v>24</v>
      </c>
      <c r="M4102" s="2">
        <v>97</v>
      </c>
      <c r="N4102" t="s">
        <v>61</v>
      </c>
      <c r="O4102" s="1">
        <v>81.438762886597942</v>
      </c>
      <c r="P4102" s="2">
        <v>10452</v>
      </c>
      <c r="Q4102" t="s">
        <v>76</v>
      </c>
      <c r="R4102" t="s">
        <v>82</v>
      </c>
      <c r="S4102" t="s">
        <v>88</v>
      </c>
      <c r="T4102">
        <v>231</v>
      </c>
      <c r="U4102">
        <v>1</v>
      </c>
      <c r="V4102">
        <v>999</v>
      </c>
      <c r="W4102">
        <v>0</v>
      </c>
      <c r="X4102" t="s">
        <v>79</v>
      </c>
      <c r="Y4102">
        <v>0</v>
      </c>
      <c r="Z4102" t="s">
        <v>80</v>
      </c>
      <c r="AA4102" t="str">
        <f t="shared" si="192"/>
        <v>Medium</v>
      </c>
      <c r="AB4102" t="str">
        <f t="shared" si="193"/>
        <v>Once</v>
      </c>
      <c r="AC4102" t="str">
        <f t="shared" si="194"/>
        <v>Average</v>
      </c>
      <c r="AD4102" t="s">
        <v>82</v>
      </c>
      <c r="AE4102">
        <v>-1.8</v>
      </c>
      <c r="AF4102">
        <v>92.893000000000001</v>
      </c>
      <c r="AG4102">
        <v>-46.2</v>
      </c>
      <c r="AH4102">
        <v>1.2989999999999999</v>
      </c>
      <c r="AI4102">
        <v>5099.1000000000004</v>
      </c>
      <c r="AJ4102" s="3">
        <v>57.033191666666653</v>
      </c>
      <c r="AK4102" s="3">
        <v>8.5000000000000006E-2</v>
      </c>
    </row>
    <row r="4103" spans="1:37" x14ac:dyDescent="0.25">
      <c r="A4103">
        <v>30</v>
      </c>
      <c r="B4103" t="s">
        <v>47</v>
      </c>
      <c r="C4103" t="s">
        <v>25</v>
      </c>
      <c r="D4103" t="s">
        <v>37</v>
      </c>
      <c r="E4103" t="s">
        <v>13</v>
      </c>
      <c r="F4103" t="s">
        <v>13</v>
      </c>
      <c r="G4103" t="s">
        <v>13</v>
      </c>
      <c r="H4103">
        <v>199340</v>
      </c>
      <c r="I4103" t="s">
        <v>31</v>
      </c>
      <c r="J4103" t="s">
        <v>32</v>
      </c>
      <c r="K4103" t="s">
        <v>55</v>
      </c>
      <c r="L4103" t="s">
        <v>44</v>
      </c>
      <c r="M4103" s="2">
        <v>95</v>
      </c>
      <c r="N4103" t="s">
        <v>63</v>
      </c>
      <c r="O4103" s="1">
        <v>404.80894736842112</v>
      </c>
      <c r="P4103" s="2">
        <v>100248</v>
      </c>
      <c r="Q4103" t="s">
        <v>81</v>
      </c>
      <c r="R4103" t="s">
        <v>91</v>
      </c>
      <c r="S4103" t="s">
        <v>86</v>
      </c>
      <c r="T4103">
        <v>1242</v>
      </c>
      <c r="U4103">
        <v>1</v>
      </c>
      <c r="V4103">
        <v>999</v>
      </c>
      <c r="W4103">
        <v>0</v>
      </c>
      <c r="X4103" t="s">
        <v>79</v>
      </c>
      <c r="Y4103">
        <v>1</v>
      </c>
      <c r="Z4103" t="s">
        <v>80</v>
      </c>
      <c r="AA4103" t="str">
        <f t="shared" si="192"/>
        <v>Long</v>
      </c>
      <c r="AB4103" t="str">
        <f t="shared" si="193"/>
        <v>Once</v>
      </c>
      <c r="AC4103" t="str">
        <f t="shared" si="194"/>
        <v>Average</v>
      </c>
      <c r="AD4103" t="s">
        <v>91</v>
      </c>
      <c r="AE4103">
        <v>1.4</v>
      </c>
      <c r="AF4103">
        <v>94.465000000000003</v>
      </c>
      <c r="AG4103">
        <v>-41.8</v>
      </c>
      <c r="AH4103">
        <v>4.8639999999999999</v>
      </c>
      <c r="AI4103">
        <v>5228.1000000000004</v>
      </c>
      <c r="AJ4103" s="3">
        <v>691.91151666666667</v>
      </c>
      <c r="AK4103" s="3">
        <v>0.215</v>
      </c>
    </row>
    <row r="4104" spans="1:37" x14ac:dyDescent="0.25">
      <c r="A4104">
        <v>53</v>
      </c>
      <c r="B4104" t="s">
        <v>20</v>
      </c>
      <c r="C4104" t="s">
        <v>15</v>
      </c>
      <c r="D4104" t="s">
        <v>16</v>
      </c>
      <c r="E4104" t="s">
        <v>26</v>
      </c>
      <c r="F4104" t="s">
        <v>27</v>
      </c>
      <c r="G4104" t="s">
        <v>13</v>
      </c>
      <c r="H4104">
        <v>180774</v>
      </c>
      <c r="I4104" t="s">
        <v>22</v>
      </c>
      <c r="J4104" t="s">
        <v>23</v>
      </c>
      <c r="K4104" t="s">
        <v>55</v>
      </c>
      <c r="L4104" t="s">
        <v>24</v>
      </c>
      <c r="M4104" s="2">
        <v>97</v>
      </c>
      <c r="N4104" t="s">
        <v>63</v>
      </c>
      <c r="O4104" s="1">
        <v>400.63082474226809</v>
      </c>
      <c r="P4104" s="2">
        <v>105128</v>
      </c>
      <c r="Q4104" t="s">
        <v>76</v>
      </c>
      <c r="R4104" t="s">
        <v>90</v>
      </c>
      <c r="S4104" t="s">
        <v>83</v>
      </c>
      <c r="T4104">
        <v>148</v>
      </c>
      <c r="U4104">
        <v>5</v>
      </c>
      <c r="V4104">
        <v>999</v>
      </c>
      <c r="W4104">
        <v>0</v>
      </c>
      <c r="X4104" t="s">
        <v>79</v>
      </c>
      <c r="Y4104">
        <v>0</v>
      </c>
      <c r="Z4104" t="s">
        <v>80</v>
      </c>
      <c r="AA4104" t="str">
        <f t="shared" si="192"/>
        <v>Short</v>
      </c>
      <c r="AB4104" t="str">
        <f t="shared" si="193"/>
        <v>Average</v>
      </c>
      <c r="AC4104" t="str">
        <f t="shared" si="194"/>
        <v>Average</v>
      </c>
      <c r="AD4104" t="s">
        <v>90</v>
      </c>
      <c r="AE4104">
        <v>1.4</v>
      </c>
      <c r="AF4104">
        <v>93.444000000000003</v>
      </c>
      <c r="AG4104">
        <v>-36.1</v>
      </c>
      <c r="AH4104">
        <v>4.9660000000000002</v>
      </c>
      <c r="AI4104">
        <v>5228.1000000000004</v>
      </c>
      <c r="AJ4104" s="3">
        <v>679.41637500000013</v>
      </c>
      <c r="AK4104" s="3">
        <v>0.2091666666666667</v>
      </c>
    </row>
    <row r="4105" spans="1:37" x14ac:dyDescent="0.25">
      <c r="A4105">
        <v>76</v>
      </c>
      <c r="B4105" t="s">
        <v>14</v>
      </c>
      <c r="C4105" t="s">
        <v>29</v>
      </c>
      <c r="D4105" t="s">
        <v>16</v>
      </c>
      <c r="E4105" t="s">
        <v>13</v>
      </c>
      <c r="F4105" t="s">
        <v>27</v>
      </c>
      <c r="G4105" t="s">
        <v>13</v>
      </c>
      <c r="H4105">
        <v>144750</v>
      </c>
      <c r="I4105" t="s">
        <v>39</v>
      </c>
      <c r="J4105" t="s">
        <v>18</v>
      </c>
      <c r="K4105" t="s">
        <v>55</v>
      </c>
      <c r="L4105" t="s">
        <v>14</v>
      </c>
      <c r="M4105" s="2">
        <v>101</v>
      </c>
      <c r="N4105" t="s">
        <v>61</v>
      </c>
      <c r="O4105" s="1">
        <v>53.442475247524754</v>
      </c>
      <c r="P4105" s="2">
        <v>15656</v>
      </c>
      <c r="Q4105" t="s">
        <v>76</v>
      </c>
      <c r="R4105" t="s">
        <v>82</v>
      </c>
      <c r="S4105" t="s">
        <v>88</v>
      </c>
      <c r="T4105">
        <v>168</v>
      </c>
      <c r="U4105">
        <v>1</v>
      </c>
      <c r="V4105">
        <v>999</v>
      </c>
      <c r="W4105">
        <v>1</v>
      </c>
      <c r="X4105" t="s">
        <v>87</v>
      </c>
      <c r="Y4105">
        <v>1</v>
      </c>
      <c r="Z4105" t="s">
        <v>80</v>
      </c>
      <c r="AA4105" t="str">
        <f t="shared" si="192"/>
        <v>Short</v>
      </c>
      <c r="AB4105" t="str">
        <f t="shared" si="193"/>
        <v>Once</v>
      </c>
      <c r="AC4105" t="str">
        <f t="shared" si="194"/>
        <v>Once</v>
      </c>
      <c r="AD4105" t="s">
        <v>82</v>
      </c>
      <c r="AE4105">
        <v>-1.8</v>
      </c>
      <c r="AF4105">
        <v>93.876000000000005</v>
      </c>
      <c r="AG4105">
        <v>-40</v>
      </c>
      <c r="AH4105">
        <v>0.69699999999999995</v>
      </c>
      <c r="AI4105">
        <v>5008.7</v>
      </c>
      <c r="AJ4105" s="3">
        <v>37.194633333333336</v>
      </c>
      <c r="AK4105" s="3">
        <v>8.4166666666666667E-2</v>
      </c>
    </row>
    <row r="4106" spans="1:37" x14ac:dyDescent="0.25">
      <c r="A4106">
        <v>43</v>
      </c>
      <c r="B4106" t="s">
        <v>36</v>
      </c>
      <c r="C4106" t="s">
        <v>15</v>
      </c>
      <c r="D4106" t="s">
        <v>37</v>
      </c>
      <c r="E4106" t="s">
        <v>13</v>
      </c>
      <c r="F4106" t="s">
        <v>13</v>
      </c>
      <c r="G4106" t="s">
        <v>13</v>
      </c>
      <c r="H4106">
        <v>153227</v>
      </c>
      <c r="I4106" t="s">
        <v>43</v>
      </c>
      <c r="J4106" t="s">
        <v>35</v>
      </c>
      <c r="K4106" t="s">
        <v>55</v>
      </c>
      <c r="L4106" t="s">
        <v>24</v>
      </c>
      <c r="M4106" s="2">
        <v>93</v>
      </c>
      <c r="N4106" t="s">
        <v>63</v>
      </c>
      <c r="O4106" s="1">
        <v>440.73430107526883</v>
      </c>
      <c r="P4106" s="2">
        <v>110629</v>
      </c>
      <c r="Q4106" t="s">
        <v>81</v>
      </c>
      <c r="R4106" t="s">
        <v>82</v>
      </c>
      <c r="S4106" t="s">
        <v>88</v>
      </c>
      <c r="T4106">
        <v>77</v>
      </c>
      <c r="U4106">
        <v>1</v>
      </c>
      <c r="V4106">
        <v>999</v>
      </c>
      <c r="W4106">
        <v>0</v>
      </c>
      <c r="X4106" t="s">
        <v>79</v>
      </c>
      <c r="Y4106">
        <v>0</v>
      </c>
      <c r="Z4106" t="s">
        <v>80</v>
      </c>
      <c r="AA4106" t="str">
        <f t="shared" si="192"/>
        <v>Short</v>
      </c>
      <c r="AB4106" t="str">
        <f t="shared" si="193"/>
        <v>Once</v>
      </c>
      <c r="AC4106" t="str">
        <f t="shared" si="194"/>
        <v>Average</v>
      </c>
      <c r="AD4106" t="s">
        <v>82</v>
      </c>
      <c r="AE4106">
        <v>1.1000000000000001</v>
      </c>
      <c r="AF4106">
        <v>93.994</v>
      </c>
      <c r="AG4106">
        <v>-36.4</v>
      </c>
      <c r="AH4106">
        <v>4.8570000000000002</v>
      </c>
      <c r="AI4106">
        <v>5191</v>
      </c>
      <c r="AJ4106" s="3">
        <v>684.59742499999993</v>
      </c>
      <c r="AK4106" s="3">
        <v>0.20083333333333334</v>
      </c>
    </row>
    <row r="4107" spans="1:37" x14ac:dyDescent="0.25">
      <c r="A4107">
        <v>37</v>
      </c>
      <c r="B4107" t="s">
        <v>20</v>
      </c>
      <c r="C4107" t="s">
        <v>15</v>
      </c>
      <c r="D4107" t="s">
        <v>42</v>
      </c>
      <c r="E4107" t="s">
        <v>13</v>
      </c>
      <c r="F4107" t="s">
        <v>13</v>
      </c>
      <c r="G4107" t="s">
        <v>13</v>
      </c>
      <c r="H4107">
        <v>150166</v>
      </c>
      <c r="I4107" t="s">
        <v>17</v>
      </c>
      <c r="J4107" t="s">
        <v>35</v>
      </c>
      <c r="K4107" t="s">
        <v>55</v>
      </c>
      <c r="L4107" t="s">
        <v>24</v>
      </c>
      <c r="M4107" s="2">
        <v>104</v>
      </c>
      <c r="N4107" t="s">
        <v>61</v>
      </c>
      <c r="O4107" s="1">
        <v>77.75913461538461</v>
      </c>
      <c r="P4107" s="2">
        <v>10490</v>
      </c>
      <c r="Q4107" t="s">
        <v>76</v>
      </c>
      <c r="R4107" t="s">
        <v>82</v>
      </c>
      <c r="S4107" t="s">
        <v>78</v>
      </c>
      <c r="T4107">
        <v>84</v>
      </c>
      <c r="U4107">
        <v>5</v>
      </c>
      <c r="V4107">
        <v>999</v>
      </c>
      <c r="W4107">
        <v>0</v>
      </c>
      <c r="X4107" t="s">
        <v>79</v>
      </c>
      <c r="Y4107">
        <v>0</v>
      </c>
      <c r="Z4107" t="s">
        <v>80</v>
      </c>
      <c r="AA4107" t="str">
        <f t="shared" si="192"/>
        <v>Short</v>
      </c>
      <c r="AB4107" t="str">
        <f t="shared" si="193"/>
        <v>Average</v>
      </c>
      <c r="AC4107" t="str">
        <f t="shared" si="194"/>
        <v>Average</v>
      </c>
      <c r="AD4107" t="s">
        <v>82</v>
      </c>
      <c r="AE4107">
        <v>-1.8</v>
      </c>
      <c r="AF4107">
        <v>92.893000000000001</v>
      </c>
      <c r="AG4107">
        <v>-46.2</v>
      </c>
      <c r="AH4107">
        <v>1.3440000000000001</v>
      </c>
      <c r="AI4107">
        <v>5099.1000000000004</v>
      </c>
      <c r="AJ4107" s="3">
        <v>58.990725000000019</v>
      </c>
      <c r="AK4107" s="3">
        <v>8.666666666666667E-2</v>
      </c>
    </row>
    <row r="4108" spans="1:37" x14ac:dyDescent="0.25">
      <c r="A4108">
        <v>39</v>
      </c>
      <c r="B4108" t="s">
        <v>20</v>
      </c>
      <c r="C4108" t="s">
        <v>15</v>
      </c>
      <c r="D4108" t="s">
        <v>21</v>
      </c>
      <c r="E4108" t="s">
        <v>26</v>
      </c>
      <c r="F4108" t="s">
        <v>13</v>
      </c>
      <c r="G4108" t="s">
        <v>13</v>
      </c>
      <c r="H4108">
        <v>188134</v>
      </c>
      <c r="I4108" t="s">
        <v>31</v>
      </c>
      <c r="J4108" t="s">
        <v>35</v>
      </c>
      <c r="K4108" t="s">
        <v>55</v>
      </c>
      <c r="L4108" t="s">
        <v>24</v>
      </c>
      <c r="M4108" s="2">
        <v>97</v>
      </c>
      <c r="N4108" t="s">
        <v>60</v>
      </c>
      <c r="O4108" s="1">
        <v>87.309690721649474</v>
      </c>
      <c r="P4108" s="2">
        <v>40864</v>
      </c>
      <c r="Q4108" t="s">
        <v>81</v>
      </c>
      <c r="R4108" t="s">
        <v>82</v>
      </c>
      <c r="S4108" t="s">
        <v>89</v>
      </c>
      <c r="T4108">
        <v>193</v>
      </c>
      <c r="U4108">
        <v>2</v>
      </c>
      <c r="V4108">
        <v>999</v>
      </c>
      <c r="W4108">
        <v>0</v>
      </c>
      <c r="X4108" t="s">
        <v>79</v>
      </c>
      <c r="Y4108">
        <v>0</v>
      </c>
      <c r="Z4108" t="s">
        <v>80</v>
      </c>
      <c r="AA4108" t="str">
        <f t="shared" si="192"/>
        <v>Medium</v>
      </c>
      <c r="AB4108" t="str">
        <f t="shared" si="193"/>
        <v>Average</v>
      </c>
      <c r="AC4108" t="str">
        <f t="shared" si="194"/>
        <v>Average</v>
      </c>
      <c r="AD4108" t="s">
        <v>82</v>
      </c>
      <c r="AE4108">
        <v>1.1000000000000001</v>
      </c>
      <c r="AF4108">
        <v>93.994</v>
      </c>
      <c r="AG4108">
        <v>-36.4</v>
      </c>
      <c r="AH4108">
        <v>4.8550000000000004</v>
      </c>
      <c r="AI4108">
        <v>5191</v>
      </c>
      <c r="AJ4108" s="3">
        <v>81.40298333333331</v>
      </c>
      <c r="AK4108" s="3">
        <v>0.12083333333333331</v>
      </c>
    </row>
    <row r="4109" spans="1:37" x14ac:dyDescent="0.25">
      <c r="A4109">
        <v>60</v>
      </c>
      <c r="B4109" t="s">
        <v>45</v>
      </c>
      <c r="C4109" t="s">
        <v>15</v>
      </c>
      <c r="D4109" t="s">
        <v>16</v>
      </c>
      <c r="E4109" t="s">
        <v>13</v>
      </c>
      <c r="F4109" t="s">
        <v>27</v>
      </c>
      <c r="G4109" t="s">
        <v>13</v>
      </c>
      <c r="H4109">
        <v>166689</v>
      </c>
      <c r="I4109" t="s">
        <v>22</v>
      </c>
      <c r="J4109" t="s">
        <v>23</v>
      </c>
      <c r="K4109" t="s">
        <v>55</v>
      </c>
      <c r="L4109" t="s">
        <v>24</v>
      </c>
      <c r="M4109" s="2">
        <v>101</v>
      </c>
      <c r="N4109" t="s">
        <v>63</v>
      </c>
      <c r="O4109" s="1">
        <v>460.25099009900987</v>
      </c>
      <c r="P4109" s="2">
        <v>104062</v>
      </c>
      <c r="Q4109" t="s">
        <v>76</v>
      </c>
      <c r="R4109" t="s">
        <v>91</v>
      </c>
      <c r="S4109" t="s">
        <v>78</v>
      </c>
      <c r="T4109">
        <v>700</v>
      </c>
      <c r="U4109">
        <v>3</v>
      </c>
      <c r="V4109">
        <v>999</v>
      </c>
      <c r="W4109">
        <v>1</v>
      </c>
      <c r="X4109" t="s">
        <v>87</v>
      </c>
      <c r="Y4109">
        <v>1</v>
      </c>
      <c r="Z4109" t="s">
        <v>80</v>
      </c>
      <c r="AA4109" t="str">
        <f t="shared" si="192"/>
        <v>Long</v>
      </c>
      <c r="AB4109" t="str">
        <f t="shared" si="193"/>
        <v>Average</v>
      </c>
      <c r="AC4109" t="str">
        <f t="shared" si="194"/>
        <v>Once</v>
      </c>
      <c r="AD4109" t="s">
        <v>91</v>
      </c>
      <c r="AE4109">
        <v>-1.7</v>
      </c>
      <c r="AF4109">
        <v>94.055000000000007</v>
      </c>
      <c r="AG4109">
        <v>-39.799999999999997</v>
      </c>
      <c r="AH4109">
        <v>0.72299999999999998</v>
      </c>
      <c r="AI4109">
        <v>4991.6000000000004</v>
      </c>
      <c r="AJ4109" s="3">
        <v>829.83540833333336</v>
      </c>
      <c r="AK4109" s="3">
        <v>0.21416666666666664</v>
      </c>
    </row>
    <row r="4110" spans="1:37" x14ac:dyDescent="0.25">
      <c r="A4110">
        <v>31</v>
      </c>
      <c r="B4110" t="s">
        <v>34</v>
      </c>
      <c r="C4110" t="s">
        <v>15</v>
      </c>
      <c r="D4110" t="s">
        <v>37</v>
      </c>
      <c r="E4110" t="s">
        <v>13</v>
      </c>
      <c r="F4110" t="s">
        <v>27</v>
      </c>
      <c r="G4110" t="s">
        <v>13</v>
      </c>
      <c r="H4110">
        <v>198174</v>
      </c>
      <c r="I4110" t="s">
        <v>39</v>
      </c>
      <c r="J4110" t="s">
        <v>32</v>
      </c>
      <c r="K4110" t="s">
        <v>55</v>
      </c>
      <c r="L4110" t="s">
        <v>24</v>
      </c>
      <c r="M4110" s="2">
        <v>83</v>
      </c>
      <c r="N4110" t="s">
        <v>61</v>
      </c>
      <c r="O4110" s="1">
        <v>70.02469879518074</v>
      </c>
      <c r="P4110" s="2">
        <v>12661</v>
      </c>
      <c r="Q4110" t="s">
        <v>81</v>
      </c>
      <c r="R4110" t="s">
        <v>91</v>
      </c>
      <c r="S4110" t="s">
        <v>86</v>
      </c>
      <c r="T4110">
        <v>132</v>
      </c>
      <c r="U4110">
        <v>6</v>
      </c>
      <c r="V4110">
        <v>999</v>
      </c>
      <c r="W4110">
        <v>0</v>
      </c>
      <c r="X4110" t="s">
        <v>79</v>
      </c>
      <c r="Y4110">
        <v>0</v>
      </c>
      <c r="Z4110" t="s">
        <v>80</v>
      </c>
      <c r="AA4110" t="str">
        <f t="shared" si="192"/>
        <v>Short</v>
      </c>
      <c r="AB4110" t="str">
        <f t="shared" si="193"/>
        <v>Often</v>
      </c>
      <c r="AC4110" t="str">
        <f t="shared" si="194"/>
        <v>Average</v>
      </c>
      <c r="AD4110" t="s">
        <v>91</v>
      </c>
      <c r="AE4110">
        <v>1.4</v>
      </c>
      <c r="AF4110">
        <v>94.465000000000003</v>
      </c>
      <c r="AG4110">
        <v>-41.8</v>
      </c>
      <c r="AH4110">
        <v>4.9619999999999997</v>
      </c>
      <c r="AI4110">
        <v>5228.1000000000004</v>
      </c>
      <c r="AJ4110" s="3">
        <v>41.569300000000005</v>
      </c>
      <c r="AK4110" s="3">
        <v>8.5833333333333331E-2</v>
      </c>
    </row>
    <row r="4111" spans="1:37" x14ac:dyDescent="0.25">
      <c r="A4111">
        <v>33</v>
      </c>
      <c r="B4111" t="s">
        <v>28</v>
      </c>
      <c r="C4111" t="s">
        <v>15</v>
      </c>
      <c r="D4111" t="s">
        <v>30</v>
      </c>
      <c r="E4111" t="s">
        <v>13</v>
      </c>
      <c r="F4111" t="s">
        <v>27</v>
      </c>
      <c r="G4111" t="s">
        <v>13</v>
      </c>
      <c r="H4111">
        <v>165969</v>
      </c>
      <c r="I4111" t="s">
        <v>39</v>
      </c>
      <c r="J4111" t="s">
        <v>32</v>
      </c>
      <c r="K4111" t="s">
        <v>55</v>
      </c>
      <c r="L4111" t="s">
        <v>24</v>
      </c>
      <c r="M4111" s="2">
        <v>95</v>
      </c>
      <c r="N4111" t="s">
        <v>63</v>
      </c>
      <c r="O4111" s="1">
        <v>567.01421052631588</v>
      </c>
      <c r="P4111" s="2">
        <v>105596</v>
      </c>
      <c r="Q4111" t="s">
        <v>76</v>
      </c>
      <c r="R4111" t="s">
        <v>90</v>
      </c>
      <c r="S4111" t="s">
        <v>78</v>
      </c>
      <c r="T4111">
        <v>276</v>
      </c>
      <c r="U4111">
        <v>1</v>
      </c>
      <c r="V4111">
        <v>999</v>
      </c>
      <c r="W4111">
        <v>0</v>
      </c>
      <c r="X4111" t="s">
        <v>79</v>
      </c>
      <c r="Y4111">
        <v>0</v>
      </c>
      <c r="Z4111" t="s">
        <v>80</v>
      </c>
      <c r="AA4111" t="str">
        <f t="shared" si="192"/>
        <v>Medium</v>
      </c>
      <c r="AB4111" t="str">
        <f t="shared" si="193"/>
        <v>Once</v>
      </c>
      <c r="AC4111" t="str">
        <f t="shared" si="194"/>
        <v>Average</v>
      </c>
      <c r="AD4111" t="s">
        <v>90</v>
      </c>
      <c r="AE4111">
        <v>1.4</v>
      </c>
      <c r="AF4111">
        <v>93.444000000000003</v>
      </c>
      <c r="AG4111">
        <v>-36.1</v>
      </c>
      <c r="AH4111">
        <v>4.9630000000000001</v>
      </c>
      <c r="AI4111">
        <v>5228.1000000000004</v>
      </c>
      <c r="AJ4111" s="3">
        <v>951.65451666666684</v>
      </c>
      <c r="AK4111" s="3">
        <v>0.21250000000000002</v>
      </c>
    </row>
    <row r="4112" spans="1:37" x14ac:dyDescent="0.25">
      <c r="A4112">
        <v>56</v>
      </c>
      <c r="B4112" t="s">
        <v>20</v>
      </c>
      <c r="C4112" t="s">
        <v>15</v>
      </c>
      <c r="D4112" t="s">
        <v>21</v>
      </c>
      <c r="E4112" t="s">
        <v>26</v>
      </c>
      <c r="F4112" t="s">
        <v>13</v>
      </c>
      <c r="G4112" t="s">
        <v>13</v>
      </c>
      <c r="H4112">
        <v>160881</v>
      </c>
      <c r="I4112" t="s">
        <v>31</v>
      </c>
      <c r="J4112" t="s">
        <v>23</v>
      </c>
      <c r="K4112" t="s">
        <v>55</v>
      </c>
      <c r="L4112" t="s">
        <v>24</v>
      </c>
      <c r="M4112" s="2">
        <v>92</v>
      </c>
      <c r="N4112" t="s">
        <v>61</v>
      </c>
      <c r="O4112" s="1">
        <v>89.603586956521724</v>
      </c>
      <c r="P4112" s="2">
        <v>19714</v>
      </c>
      <c r="Q4112" t="s">
        <v>81</v>
      </c>
      <c r="R4112" t="s">
        <v>82</v>
      </c>
      <c r="S4112" t="s">
        <v>86</v>
      </c>
      <c r="T4112">
        <v>167</v>
      </c>
      <c r="U4112">
        <v>3</v>
      </c>
      <c r="V4112">
        <v>999</v>
      </c>
      <c r="W4112">
        <v>0</v>
      </c>
      <c r="X4112" t="s">
        <v>79</v>
      </c>
      <c r="Y4112">
        <v>0</v>
      </c>
      <c r="Z4112" t="s">
        <v>80</v>
      </c>
      <c r="AA4112" t="str">
        <f t="shared" si="192"/>
        <v>Short</v>
      </c>
      <c r="AB4112" t="str">
        <f t="shared" si="193"/>
        <v>Average</v>
      </c>
      <c r="AC4112" t="str">
        <f t="shared" si="194"/>
        <v>Average</v>
      </c>
      <c r="AD4112" t="s">
        <v>82</v>
      </c>
      <c r="AE4112">
        <v>1.1000000000000001</v>
      </c>
      <c r="AF4112">
        <v>93.994</v>
      </c>
      <c r="AG4112">
        <v>-36.4</v>
      </c>
      <c r="AH4112">
        <v>4.8570000000000002</v>
      </c>
      <c r="AI4112">
        <v>5191</v>
      </c>
      <c r="AJ4112" s="3">
        <v>55.687291666666674</v>
      </c>
      <c r="AK4112" s="3">
        <v>8.1666666666666665E-2</v>
      </c>
    </row>
    <row r="4113" spans="1:37" x14ac:dyDescent="0.25">
      <c r="A4113">
        <v>33</v>
      </c>
      <c r="B4113" t="s">
        <v>28</v>
      </c>
      <c r="C4113" t="s">
        <v>25</v>
      </c>
      <c r="D4113" t="s">
        <v>33</v>
      </c>
      <c r="E4113" t="s">
        <v>13</v>
      </c>
      <c r="F4113" t="s">
        <v>27</v>
      </c>
      <c r="G4113" t="s">
        <v>13</v>
      </c>
      <c r="H4113">
        <v>193160</v>
      </c>
      <c r="I4113" t="s">
        <v>17</v>
      </c>
      <c r="J4113" t="s">
        <v>32</v>
      </c>
      <c r="K4113" t="s">
        <v>55</v>
      </c>
      <c r="L4113" t="s">
        <v>24</v>
      </c>
      <c r="M4113" s="2">
        <v>93</v>
      </c>
      <c r="N4113" t="s">
        <v>61</v>
      </c>
      <c r="O4113" s="1">
        <v>70.932795698924735</v>
      </c>
      <c r="P4113" s="2">
        <v>17206</v>
      </c>
      <c r="Q4113" t="s">
        <v>76</v>
      </c>
      <c r="R4113" t="s">
        <v>77</v>
      </c>
      <c r="S4113" t="s">
        <v>89</v>
      </c>
      <c r="T4113">
        <v>106</v>
      </c>
      <c r="U4113">
        <v>2</v>
      </c>
      <c r="V4113">
        <v>999</v>
      </c>
      <c r="W4113">
        <v>0</v>
      </c>
      <c r="X4113" t="s">
        <v>79</v>
      </c>
      <c r="Y4113">
        <v>0</v>
      </c>
      <c r="Z4113" t="s">
        <v>80</v>
      </c>
      <c r="AA4113" t="str">
        <f t="shared" si="192"/>
        <v>Short</v>
      </c>
      <c r="AB4113" t="str">
        <f t="shared" si="193"/>
        <v>Average</v>
      </c>
      <c r="AC4113" t="str">
        <f t="shared" si="194"/>
        <v>Average</v>
      </c>
      <c r="AD4113" t="s">
        <v>77</v>
      </c>
      <c r="AE4113">
        <v>-1.8</v>
      </c>
      <c r="AF4113">
        <v>93.075000000000003</v>
      </c>
      <c r="AG4113">
        <v>-47.1</v>
      </c>
      <c r="AH4113">
        <v>1.4350000000000001</v>
      </c>
      <c r="AI4113">
        <v>5099.1000000000004</v>
      </c>
      <c r="AJ4113" s="3">
        <v>45.895724999999992</v>
      </c>
      <c r="AK4113" s="3">
        <v>8.4999999999999978E-2</v>
      </c>
    </row>
    <row r="4114" spans="1:37" x14ac:dyDescent="0.25">
      <c r="A4114">
        <v>45</v>
      </c>
      <c r="B4114" t="s">
        <v>28</v>
      </c>
      <c r="C4114" t="s">
        <v>15</v>
      </c>
      <c r="D4114" t="s">
        <v>30</v>
      </c>
      <c r="E4114" t="s">
        <v>13</v>
      </c>
      <c r="F4114" t="s">
        <v>27</v>
      </c>
      <c r="G4114" t="s">
        <v>13</v>
      </c>
      <c r="H4114">
        <v>197326</v>
      </c>
      <c r="I4114" t="s">
        <v>39</v>
      </c>
      <c r="J4114" t="s">
        <v>23</v>
      </c>
      <c r="K4114" t="s">
        <v>55</v>
      </c>
      <c r="L4114" t="s">
        <v>24</v>
      </c>
      <c r="M4114" s="2">
        <v>98</v>
      </c>
      <c r="N4114" t="s">
        <v>63</v>
      </c>
      <c r="O4114" s="1">
        <v>320.28877551020412</v>
      </c>
      <c r="P4114" s="2">
        <v>106805</v>
      </c>
      <c r="Q4114" t="s">
        <v>81</v>
      </c>
      <c r="R4114" t="s">
        <v>82</v>
      </c>
      <c r="S4114" t="s">
        <v>78</v>
      </c>
      <c r="T4114">
        <v>350</v>
      </c>
      <c r="U4114">
        <v>4</v>
      </c>
      <c r="V4114">
        <v>999</v>
      </c>
      <c r="W4114">
        <v>0</v>
      </c>
      <c r="X4114" t="s">
        <v>79</v>
      </c>
      <c r="Y4114">
        <v>0</v>
      </c>
      <c r="Z4114" t="s">
        <v>80</v>
      </c>
      <c r="AA4114" t="str">
        <f t="shared" si="192"/>
        <v>Medium</v>
      </c>
      <c r="AB4114" t="str">
        <f t="shared" si="193"/>
        <v>Average</v>
      </c>
      <c r="AC4114" t="str">
        <f t="shared" si="194"/>
        <v>Average</v>
      </c>
      <c r="AD4114" t="s">
        <v>82</v>
      </c>
      <c r="AE4114">
        <v>1.1000000000000001</v>
      </c>
      <c r="AF4114">
        <v>93.994</v>
      </c>
      <c r="AG4114">
        <v>-36.4</v>
      </c>
      <c r="AH4114">
        <v>4.8570000000000002</v>
      </c>
      <c r="AI4114">
        <v>5191</v>
      </c>
      <c r="AJ4114" s="3">
        <v>570.04859166666665</v>
      </c>
      <c r="AK4114" s="3">
        <v>0.21</v>
      </c>
    </row>
    <row r="4115" spans="1:37" x14ac:dyDescent="0.25">
      <c r="A4115">
        <v>35</v>
      </c>
      <c r="B4115" t="s">
        <v>20</v>
      </c>
      <c r="C4115" t="s">
        <v>15</v>
      </c>
      <c r="D4115" t="s">
        <v>16</v>
      </c>
      <c r="E4115" t="s">
        <v>26</v>
      </c>
      <c r="F4115" t="s">
        <v>13</v>
      </c>
      <c r="G4115" t="s">
        <v>13</v>
      </c>
      <c r="H4115">
        <v>179426</v>
      </c>
      <c r="I4115" t="s">
        <v>17</v>
      </c>
      <c r="J4115" t="s">
        <v>35</v>
      </c>
      <c r="K4115" t="s">
        <v>55</v>
      </c>
      <c r="L4115" t="s">
        <v>24</v>
      </c>
      <c r="M4115" s="2">
        <v>99</v>
      </c>
      <c r="N4115" t="s">
        <v>63</v>
      </c>
      <c r="O4115" s="1">
        <v>294.66979797979798</v>
      </c>
      <c r="P4115" s="2">
        <v>98715</v>
      </c>
      <c r="Q4115" t="s">
        <v>81</v>
      </c>
      <c r="R4115" t="s">
        <v>82</v>
      </c>
      <c r="S4115" t="s">
        <v>86</v>
      </c>
      <c r="T4115">
        <v>36</v>
      </c>
      <c r="U4115">
        <v>1</v>
      </c>
      <c r="V4115">
        <v>999</v>
      </c>
      <c r="W4115">
        <v>0</v>
      </c>
      <c r="X4115" t="s">
        <v>79</v>
      </c>
      <c r="Y4115">
        <v>0</v>
      </c>
      <c r="Z4115" t="s">
        <v>80</v>
      </c>
      <c r="AA4115" t="str">
        <f t="shared" si="192"/>
        <v>Short</v>
      </c>
      <c r="AB4115" t="str">
        <f t="shared" si="193"/>
        <v>Once</v>
      </c>
      <c r="AC4115" t="str">
        <f t="shared" si="194"/>
        <v>Average</v>
      </c>
      <c r="AD4115" t="s">
        <v>82</v>
      </c>
      <c r="AE4115">
        <v>1.1000000000000001</v>
      </c>
      <c r="AF4115">
        <v>93.994</v>
      </c>
      <c r="AG4115">
        <v>-36.4</v>
      </c>
      <c r="AH4115">
        <v>4.8570000000000002</v>
      </c>
      <c r="AI4115">
        <v>5191</v>
      </c>
      <c r="AJ4115" s="3">
        <v>514.44167500000003</v>
      </c>
      <c r="AK4115" s="3">
        <v>0.21249999999999999</v>
      </c>
    </row>
    <row r="4116" spans="1:37" x14ac:dyDescent="0.25">
      <c r="A4116">
        <v>34</v>
      </c>
      <c r="B4116" t="s">
        <v>28</v>
      </c>
      <c r="C4116" t="s">
        <v>25</v>
      </c>
      <c r="D4116" t="s">
        <v>30</v>
      </c>
      <c r="E4116" t="s">
        <v>13</v>
      </c>
      <c r="F4116" t="s">
        <v>13</v>
      </c>
      <c r="G4116" t="s">
        <v>48</v>
      </c>
      <c r="H4116">
        <v>197131</v>
      </c>
      <c r="I4116" t="s">
        <v>31</v>
      </c>
      <c r="J4116" t="s">
        <v>32</v>
      </c>
      <c r="K4116" t="s">
        <v>55</v>
      </c>
      <c r="L4116" t="s">
        <v>24</v>
      </c>
      <c r="M4116" s="2">
        <v>93</v>
      </c>
      <c r="N4116" t="s">
        <v>63</v>
      </c>
      <c r="O4116" s="1">
        <v>488.21419354838702</v>
      </c>
      <c r="P4116" s="2">
        <v>105844</v>
      </c>
      <c r="Q4116" t="s">
        <v>81</v>
      </c>
      <c r="R4116" t="s">
        <v>82</v>
      </c>
      <c r="S4116" t="s">
        <v>86</v>
      </c>
      <c r="T4116">
        <v>46</v>
      </c>
      <c r="U4116">
        <v>3</v>
      </c>
      <c r="V4116">
        <v>999</v>
      </c>
      <c r="W4116">
        <v>0</v>
      </c>
      <c r="X4116" t="s">
        <v>79</v>
      </c>
      <c r="Y4116">
        <v>0</v>
      </c>
      <c r="Z4116" t="s">
        <v>80</v>
      </c>
      <c r="AA4116" t="str">
        <f t="shared" si="192"/>
        <v>Short</v>
      </c>
      <c r="AB4116" t="str">
        <f t="shared" si="193"/>
        <v>Average</v>
      </c>
      <c r="AC4116" t="str">
        <f t="shared" si="194"/>
        <v>Average</v>
      </c>
      <c r="AD4116" t="s">
        <v>82</v>
      </c>
      <c r="AE4116">
        <v>1.1000000000000001</v>
      </c>
      <c r="AF4116">
        <v>93.994</v>
      </c>
      <c r="AG4116">
        <v>-36.4</v>
      </c>
      <c r="AH4116">
        <v>4.8559999999999999</v>
      </c>
      <c r="AI4116">
        <v>5191</v>
      </c>
      <c r="AJ4116" s="3">
        <v>777.00965833333339</v>
      </c>
      <c r="AK4116" s="3">
        <v>0.20666666666666667</v>
      </c>
    </row>
    <row r="4117" spans="1:37" x14ac:dyDescent="0.25">
      <c r="A4117">
        <v>32</v>
      </c>
      <c r="B4117" t="s">
        <v>28</v>
      </c>
      <c r="C4117" t="s">
        <v>15</v>
      </c>
      <c r="D4117" t="s">
        <v>37</v>
      </c>
      <c r="E4117" t="s">
        <v>26</v>
      </c>
      <c r="F4117" t="s">
        <v>13</v>
      </c>
      <c r="G4117" t="s">
        <v>13</v>
      </c>
      <c r="H4117">
        <v>177055</v>
      </c>
      <c r="I4117" t="s">
        <v>39</v>
      </c>
      <c r="J4117" t="s">
        <v>32</v>
      </c>
      <c r="K4117" t="s">
        <v>55</v>
      </c>
      <c r="L4117" t="s">
        <v>24</v>
      </c>
      <c r="M4117" s="2">
        <v>98</v>
      </c>
      <c r="N4117" t="s">
        <v>60</v>
      </c>
      <c r="O4117" s="1">
        <v>88.046530612244894</v>
      </c>
      <c r="P4117" s="2">
        <v>45172</v>
      </c>
      <c r="Q4117" t="s">
        <v>76</v>
      </c>
      <c r="R4117" t="s">
        <v>90</v>
      </c>
      <c r="S4117" t="s">
        <v>83</v>
      </c>
      <c r="T4117">
        <v>40</v>
      </c>
      <c r="U4117">
        <v>1</v>
      </c>
      <c r="V4117">
        <v>999</v>
      </c>
      <c r="W4117">
        <v>0</v>
      </c>
      <c r="X4117" t="s">
        <v>79</v>
      </c>
      <c r="Y4117">
        <v>0</v>
      </c>
      <c r="Z4117" t="s">
        <v>80</v>
      </c>
      <c r="AA4117" t="str">
        <f t="shared" si="192"/>
        <v>Short</v>
      </c>
      <c r="AB4117" t="str">
        <f t="shared" si="193"/>
        <v>Once</v>
      </c>
      <c r="AC4117" t="str">
        <f t="shared" si="194"/>
        <v>Average</v>
      </c>
      <c r="AD4117" t="s">
        <v>90</v>
      </c>
      <c r="AE4117">
        <v>1.4</v>
      </c>
      <c r="AF4117">
        <v>93.444000000000003</v>
      </c>
      <c r="AG4117">
        <v>-36.1</v>
      </c>
      <c r="AH4117">
        <v>4.9640000000000004</v>
      </c>
      <c r="AI4117">
        <v>5228.1000000000004</v>
      </c>
      <c r="AJ4117" s="3">
        <v>82.035033333333331</v>
      </c>
      <c r="AK4117" s="3">
        <v>0.115</v>
      </c>
    </row>
    <row r="4118" spans="1:37" x14ac:dyDescent="0.25">
      <c r="A4118">
        <v>35</v>
      </c>
      <c r="B4118" t="s">
        <v>36</v>
      </c>
      <c r="C4118" t="s">
        <v>25</v>
      </c>
      <c r="D4118" t="s">
        <v>37</v>
      </c>
      <c r="E4118" t="s">
        <v>13</v>
      </c>
      <c r="F4118" t="s">
        <v>13</v>
      </c>
      <c r="G4118" t="s">
        <v>13</v>
      </c>
      <c r="H4118">
        <v>169541</v>
      </c>
      <c r="I4118" t="s">
        <v>39</v>
      </c>
      <c r="J4118" t="s">
        <v>35</v>
      </c>
      <c r="K4118" t="s">
        <v>55</v>
      </c>
      <c r="L4118" t="s">
        <v>24</v>
      </c>
      <c r="M4118" s="2">
        <v>97</v>
      </c>
      <c r="N4118" t="s">
        <v>60</v>
      </c>
      <c r="O4118" s="1">
        <v>95.740927835051551</v>
      </c>
      <c r="P4118" s="2">
        <v>40931</v>
      </c>
      <c r="Q4118" t="s">
        <v>76</v>
      </c>
      <c r="R4118" t="s">
        <v>84</v>
      </c>
      <c r="S4118" t="s">
        <v>78</v>
      </c>
      <c r="T4118">
        <v>161</v>
      </c>
      <c r="U4118">
        <v>1</v>
      </c>
      <c r="V4118">
        <v>999</v>
      </c>
      <c r="W4118">
        <v>0</v>
      </c>
      <c r="X4118" t="s">
        <v>79</v>
      </c>
      <c r="Y4118">
        <v>0</v>
      </c>
      <c r="Z4118" t="s">
        <v>80</v>
      </c>
      <c r="AA4118" t="str">
        <f t="shared" si="192"/>
        <v>Short</v>
      </c>
      <c r="AB4118" t="str">
        <f t="shared" si="193"/>
        <v>Once</v>
      </c>
      <c r="AC4118" t="str">
        <f t="shared" si="194"/>
        <v>Average</v>
      </c>
      <c r="AD4118" t="s">
        <v>84</v>
      </c>
      <c r="AE4118">
        <v>1.4</v>
      </c>
      <c r="AF4118">
        <v>93.918000000000006</v>
      </c>
      <c r="AG4118">
        <v>-42.7</v>
      </c>
      <c r="AH4118">
        <v>4.9619999999999997</v>
      </c>
      <c r="AI4118">
        <v>5228.1000000000004</v>
      </c>
      <c r="AJ4118" s="3">
        <v>94.746024999999989</v>
      </c>
      <c r="AK4118" s="3">
        <v>0.11749999999999999</v>
      </c>
    </row>
    <row r="4119" spans="1:37" x14ac:dyDescent="0.25">
      <c r="A4119">
        <v>45</v>
      </c>
      <c r="B4119" t="s">
        <v>46</v>
      </c>
      <c r="C4119" t="s">
        <v>15</v>
      </c>
      <c r="D4119" t="s">
        <v>33</v>
      </c>
      <c r="E4119" t="s">
        <v>13</v>
      </c>
      <c r="F4119" t="s">
        <v>13</v>
      </c>
      <c r="G4119" t="s">
        <v>13</v>
      </c>
      <c r="H4119">
        <v>160823</v>
      </c>
      <c r="I4119" t="s">
        <v>22</v>
      </c>
      <c r="J4119" t="s">
        <v>23</v>
      </c>
      <c r="K4119" t="s">
        <v>55</v>
      </c>
      <c r="L4119" t="s">
        <v>41</v>
      </c>
      <c r="M4119" s="2">
        <v>97</v>
      </c>
      <c r="N4119" t="s">
        <v>63</v>
      </c>
      <c r="O4119" s="1">
        <v>484.2216494845361</v>
      </c>
      <c r="P4119" s="2">
        <v>102993</v>
      </c>
      <c r="Q4119" t="s">
        <v>76</v>
      </c>
      <c r="R4119" t="s">
        <v>77</v>
      </c>
      <c r="S4119" t="s">
        <v>89</v>
      </c>
      <c r="T4119">
        <v>82</v>
      </c>
      <c r="U4119">
        <v>1</v>
      </c>
      <c r="V4119">
        <v>999</v>
      </c>
      <c r="W4119">
        <v>0</v>
      </c>
      <c r="X4119" t="s">
        <v>79</v>
      </c>
      <c r="Y4119">
        <v>0</v>
      </c>
      <c r="Z4119" t="s">
        <v>80</v>
      </c>
      <c r="AA4119" t="str">
        <f t="shared" si="192"/>
        <v>Short</v>
      </c>
      <c r="AB4119" t="str">
        <f t="shared" si="193"/>
        <v>Once</v>
      </c>
      <c r="AC4119" t="str">
        <f t="shared" si="194"/>
        <v>Average</v>
      </c>
      <c r="AD4119" t="s">
        <v>77</v>
      </c>
      <c r="AE4119">
        <v>-1.8</v>
      </c>
      <c r="AF4119">
        <v>93.075000000000003</v>
      </c>
      <c r="AG4119">
        <v>-47.1</v>
      </c>
      <c r="AH4119">
        <v>1.41</v>
      </c>
      <c r="AI4119">
        <v>5099.1000000000004</v>
      </c>
      <c r="AJ4119" s="3">
        <v>826.37284166666666</v>
      </c>
      <c r="AK4119" s="3">
        <v>0.20833333333333329</v>
      </c>
    </row>
    <row r="4120" spans="1:37" x14ac:dyDescent="0.25">
      <c r="A4120">
        <v>32</v>
      </c>
      <c r="B4120" t="s">
        <v>34</v>
      </c>
      <c r="C4120" t="s">
        <v>15</v>
      </c>
      <c r="D4120" t="s">
        <v>42</v>
      </c>
      <c r="E4120" t="s">
        <v>13</v>
      </c>
      <c r="F4120" t="s">
        <v>27</v>
      </c>
      <c r="G4120" t="s">
        <v>13</v>
      </c>
      <c r="H4120">
        <v>165655</v>
      </c>
      <c r="I4120" t="s">
        <v>31</v>
      </c>
      <c r="J4120" t="s">
        <v>32</v>
      </c>
      <c r="K4120" t="s">
        <v>55</v>
      </c>
      <c r="L4120" t="s">
        <v>24</v>
      </c>
      <c r="M4120" s="2">
        <v>98</v>
      </c>
      <c r="N4120" t="s">
        <v>61</v>
      </c>
      <c r="O4120" s="1">
        <v>53.577959183673457</v>
      </c>
      <c r="P4120" s="2">
        <v>14131</v>
      </c>
      <c r="Q4120" t="s">
        <v>76</v>
      </c>
      <c r="R4120" t="s">
        <v>82</v>
      </c>
      <c r="S4120" t="s">
        <v>88</v>
      </c>
      <c r="T4120">
        <v>262</v>
      </c>
      <c r="U4120">
        <v>2</v>
      </c>
      <c r="V4120">
        <v>999</v>
      </c>
      <c r="W4120">
        <v>1</v>
      </c>
      <c r="X4120" t="s">
        <v>87</v>
      </c>
      <c r="Y4120">
        <v>0</v>
      </c>
      <c r="Z4120" t="s">
        <v>80</v>
      </c>
      <c r="AA4120" t="str">
        <f t="shared" si="192"/>
        <v>Medium</v>
      </c>
      <c r="AB4120" t="str">
        <f t="shared" si="193"/>
        <v>Average</v>
      </c>
      <c r="AC4120" t="str">
        <f t="shared" si="194"/>
        <v>Once</v>
      </c>
      <c r="AD4120" t="s">
        <v>82</v>
      </c>
      <c r="AE4120">
        <v>-1.8</v>
      </c>
      <c r="AF4120">
        <v>92.893000000000001</v>
      </c>
      <c r="AG4120">
        <v>-46.2</v>
      </c>
      <c r="AH4120">
        <v>1.2989999999999999</v>
      </c>
      <c r="AI4120">
        <v>5099.1000000000004</v>
      </c>
      <c r="AJ4120" s="3">
        <v>35.774158333333339</v>
      </c>
      <c r="AK4120" s="3">
        <v>8.2500000000000004E-2</v>
      </c>
    </row>
    <row r="4121" spans="1:37" x14ac:dyDescent="0.25">
      <c r="A4121">
        <v>51</v>
      </c>
      <c r="B4121" t="s">
        <v>34</v>
      </c>
      <c r="C4121" t="s">
        <v>15</v>
      </c>
      <c r="D4121" t="s">
        <v>30</v>
      </c>
      <c r="E4121" t="s">
        <v>13</v>
      </c>
      <c r="F4121" t="s">
        <v>27</v>
      </c>
      <c r="G4121" t="s">
        <v>13</v>
      </c>
      <c r="H4121">
        <v>193562</v>
      </c>
      <c r="I4121" t="s">
        <v>22</v>
      </c>
      <c r="J4121" t="s">
        <v>23</v>
      </c>
      <c r="K4121" t="s">
        <v>55</v>
      </c>
      <c r="L4121" t="s">
        <v>24</v>
      </c>
      <c r="M4121" s="2">
        <v>84</v>
      </c>
      <c r="N4121" t="s">
        <v>63</v>
      </c>
      <c r="O4121" s="1">
        <v>508.96988095238089</v>
      </c>
      <c r="P4121" s="2">
        <v>106924</v>
      </c>
      <c r="Q4121" t="s">
        <v>76</v>
      </c>
      <c r="R4121" t="s">
        <v>84</v>
      </c>
      <c r="S4121" t="s">
        <v>89</v>
      </c>
      <c r="T4121">
        <v>132</v>
      </c>
      <c r="U4121">
        <v>1</v>
      </c>
      <c r="V4121">
        <v>999</v>
      </c>
      <c r="W4121">
        <v>0</v>
      </c>
      <c r="X4121" t="s">
        <v>79</v>
      </c>
      <c r="Y4121">
        <v>0</v>
      </c>
      <c r="Z4121" t="s">
        <v>80</v>
      </c>
      <c r="AA4121" t="str">
        <f t="shared" si="192"/>
        <v>Short</v>
      </c>
      <c r="AB4121" t="str">
        <f t="shared" si="193"/>
        <v>Once</v>
      </c>
      <c r="AC4121" t="str">
        <f t="shared" si="194"/>
        <v>Average</v>
      </c>
      <c r="AD4121" t="s">
        <v>84</v>
      </c>
      <c r="AE4121">
        <v>1.4</v>
      </c>
      <c r="AF4121">
        <v>93.918000000000006</v>
      </c>
      <c r="AG4121">
        <v>-42.7</v>
      </c>
      <c r="AH4121">
        <v>4.9630000000000001</v>
      </c>
      <c r="AI4121">
        <v>5228.1000000000004</v>
      </c>
      <c r="AJ4121" s="3">
        <v>757.57915833333334</v>
      </c>
      <c r="AK4121" s="3">
        <v>0.21250000000000002</v>
      </c>
    </row>
    <row r="4122" spans="1:37" x14ac:dyDescent="0.25">
      <c r="A4122">
        <v>33</v>
      </c>
      <c r="B4122" t="s">
        <v>44</v>
      </c>
      <c r="C4122" t="s">
        <v>29</v>
      </c>
      <c r="D4122" t="s">
        <v>30</v>
      </c>
      <c r="E4122" t="s">
        <v>13</v>
      </c>
      <c r="F4122" t="s">
        <v>13</v>
      </c>
      <c r="G4122" t="s">
        <v>13</v>
      </c>
      <c r="H4122">
        <v>194443</v>
      </c>
      <c r="I4122" t="s">
        <v>31</v>
      </c>
      <c r="J4122" t="s">
        <v>32</v>
      </c>
      <c r="K4122" t="s">
        <v>55</v>
      </c>
      <c r="L4122" t="s">
        <v>44</v>
      </c>
      <c r="M4122" s="2">
        <v>93</v>
      </c>
      <c r="N4122" t="s">
        <v>61</v>
      </c>
      <c r="O4122" s="1">
        <v>60.254516129032261</v>
      </c>
      <c r="P4122" s="2">
        <v>17358</v>
      </c>
      <c r="Q4122" t="s">
        <v>76</v>
      </c>
      <c r="R4122" t="s">
        <v>90</v>
      </c>
      <c r="S4122" t="s">
        <v>88</v>
      </c>
      <c r="T4122">
        <v>90</v>
      </c>
      <c r="U4122">
        <v>3</v>
      </c>
      <c r="V4122">
        <v>999</v>
      </c>
      <c r="W4122">
        <v>0</v>
      </c>
      <c r="X4122" t="s">
        <v>79</v>
      </c>
      <c r="Y4122">
        <v>0</v>
      </c>
      <c r="Z4122" t="s">
        <v>80</v>
      </c>
      <c r="AA4122" t="str">
        <f t="shared" si="192"/>
        <v>Short</v>
      </c>
      <c r="AB4122" t="str">
        <f t="shared" si="193"/>
        <v>Average</v>
      </c>
      <c r="AC4122" t="str">
        <f t="shared" si="194"/>
        <v>Average</v>
      </c>
      <c r="AD4122" t="s">
        <v>90</v>
      </c>
      <c r="AE4122">
        <v>1.4</v>
      </c>
      <c r="AF4122">
        <v>93.444000000000003</v>
      </c>
      <c r="AG4122">
        <v>-36.1</v>
      </c>
      <c r="AH4122">
        <v>4.9630000000000001</v>
      </c>
      <c r="AI4122">
        <v>5228.1000000000004</v>
      </c>
      <c r="AJ4122" s="3">
        <v>40.094958333333345</v>
      </c>
      <c r="AK4122" s="3">
        <v>8.1666666666666679E-2</v>
      </c>
    </row>
    <row r="4123" spans="1:37" x14ac:dyDescent="0.25">
      <c r="A4123">
        <v>20</v>
      </c>
      <c r="B4123" t="s">
        <v>47</v>
      </c>
      <c r="C4123" t="s">
        <v>25</v>
      </c>
      <c r="D4123" t="s">
        <v>37</v>
      </c>
      <c r="E4123" t="s">
        <v>13</v>
      </c>
      <c r="F4123" t="s">
        <v>27</v>
      </c>
      <c r="G4123" t="s">
        <v>27</v>
      </c>
      <c r="H4123">
        <v>167484</v>
      </c>
      <c r="I4123" t="s">
        <v>39</v>
      </c>
      <c r="J4123" t="s">
        <v>32</v>
      </c>
      <c r="K4123" t="s">
        <v>55</v>
      </c>
      <c r="L4123" t="s">
        <v>44</v>
      </c>
      <c r="M4123" s="2">
        <v>106</v>
      </c>
      <c r="N4123" t="s">
        <v>63</v>
      </c>
      <c r="O4123" s="1">
        <v>447.53962264150948</v>
      </c>
      <c r="P4123" s="2">
        <v>104096</v>
      </c>
      <c r="Q4123" t="s">
        <v>76</v>
      </c>
      <c r="R4123" t="s">
        <v>77</v>
      </c>
      <c r="S4123" t="s">
        <v>78</v>
      </c>
      <c r="T4123">
        <v>47</v>
      </c>
      <c r="U4123">
        <v>2</v>
      </c>
      <c r="V4123">
        <v>999</v>
      </c>
      <c r="W4123">
        <v>0</v>
      </c>
      <c r="X4123" t="s">
        <v>79</v>
      </c>
      <c r="Y4123">
        <v>0</v>
      </c>
      <c r="Z4123" t="s">
        <v>80</v>
      </c>
      <c r="AA4123" t="str">
        <f t="shared" si="192"/>
        <v>Short</v>
      </c>
      <c r="AB4123" t="str">
        <f t="shared" si="193"/>
        <v>Average</v>
      </c>
      <c r="AC4123" t="str">
        <f t="shared" si="194"/>
        <v>Average</v>
      </c>
      <c r="AD4123" t="s">
        <v>77</v>
      </c>
      <c r="AE4123">
        <v>-1.8</v>
      </c>
      <c r="AF4123">
        <v>93.075000000000003</v>
      </c>
      <c r="AG4123">
        <v>-47.1</v>
      </c>
      <c r="AH4123">
        <v>1.405</v>
      </c>
      <c r="AI4123">
        <v>5099.1000000000004</v>
      </c>
      <c r="AJ4123" s="3">
        <v>804.89263333333326</v>
      </c>
      <c r="AK4123" s="3">
        <v>0.20833333333333334</v>
      </c>
    </row>
    <row r="4124" spans="1:37" x14ac:dyDescent="0.25">
      <c r="A4124">
        <v>47</v>
      </c>
      <c r="B4124" t="s">
        <v>36</v>
      </c>
      <c r="C4124" t="s">
        <v>15</v>
      </c>
      <c r="D4124" t="s">
        <v>37</v>
      </c>
      <c r="E4124" t="s">
        <v>26</v>
      </c>
      <c r="F4124" t="s">
        <v>27</v>
      </c>
      <c r="G4124" t="s">
        <v>13</v>
      </c>
      <c r="H4124">
        <v>181822</v>
      </c>
      <c r="I4124" t="s">
        <v>17</v>
      </c>
      <c r="J4124" t="s">
        <v>23</v>
      </c>
      <c r="K4124" t="s">
        <v>55</v>
      </c>
      <c r="L4124" t="s">
        <v>24</v>
      </c>
      <c r="M4124" s="2">
        <v>84</v>
      </c>
      <c r="N4124" t="s">
        <v>63</v>
      </c>
      <c r="O4124" s="1">
        <v>470.54</v>
      </c>
      <c r="P4124" s="2">
        <v>106132</v>
      </c>
      <c r="Q4124" t="s">
        <v>81</v>
      </c>
      <c r="R4124" t="s">
        <v>91</v>
      </c>
      <c r="S4124" t="s">
        <v>88</v>
      </c>
      <c r="T4124">
        <v>87</v>
      </c>
      <c r="U4124">
        <v>3</v>
      </c>
      <c r="V4124">
        <v>999</v>
      </c>
      <c r="W4124">
        <v>0</v>
      </c>
      <c r="X4124" t="s">
        <v>79</v>
      </c>
      <c r="Y4124">
        <v>0</v>
      </c>
      <c r="Z4124" t="s">
        <v>80</v>
      </c>
      <c r="AA4124" t="str">
        <f t="shared" si="192"/>
        <v>Short</v>
      </c>
      <c r="AB4124" t="str">
        <f t="shared" si="193"/>
        <v>Average</v>
      </c>
      <c r="AC4124" t="str">
        <f t="shared" si="194"/>
        <v>Average</v>
      </c>
      <c r="AD4124" t="s">
        <v>91</v>
      </c>
      <c r="AE4124">
        <v>1.4</v>
      </c>
      <c r="AF4124">
        <v>94.465000000000003</v>
      </c>
      <c r="AG4124">
        <v>-41.8</v>
      </c>
      <c r="AH4124">
        <v>4.96</v>
      </c>
      <c r="AI4124">
        <v>5228.1000000000004</v>
      </c>
      <c r="AJ4124" s="3">
        <v>685.27899166666668</v>
      </c>
      <c r="AK4124" s="3">
        <v>0.20750000000000002</v>
      </c>
    </row>
    <row r="4125" spans="1:37" x14ac:dyDescent="0.25">
      <c r="A4125">
        <v>30</v>
      </c>
      <c r="B4125" t="s">
        <v>34</v>
      </c>
      <c r="C4125" t="s">
        <v>25</v>
      </c>
      <c r="D4125" t="s">
        <v>33</v>
      </c>
      <c r="E4125" t="s">
        <v>13</v>
      </c>
      <c r="F4125" t="s">
        <v>27</v>
      </c>
      <c r="G4125" t="s">
        <v>13</v>
      </c>
      <c r="H4125">
        <v>141386</v>
      </c>
      <c r="I4125" t="s">
        <v>22</v>
      </c>
      <c r="J4125" t="s">
        <v>32</v>
      </c>
      <c r="K4125" t="s">
        <v>55</v>
      </c>
      <c r="L4125" t="s">
        <v>24</v>
      </c>
      <c r="M4125" s="2">
        <v>98</v>
      </c>
      <c r="N4125" t="s">
        <v>61</v>
      </c>
      <c r="O4125" s="1">
        <v>73.61602040816328</v>
      </c>
      <c r="P4125" s="2">
        <v>15081</v>
      </c>
      <c r="Q4125" t="s">
        <v>76</v>
      </c>
      <c r="R4125" t="s">
        <v>84</v>
      </c>
      <c r="S4125" t="s">
        <v>88</v>
      </c>
      <c r="T4125">
        <v>243</v>
      </c>
      <c r="U4125">
        <v>2</v>
      </c>
      <c r="V4125">
        <v>999</v>
      </c>
      <c r="W4125">
        <v>0</v>
      </c>
      <c r="X4125" t="s">
        <v>79</v>
      </c>
      <c r="Y4125">
        <v>0</v>
      </c>
      <c r="Z4125" t="s">
        <v>80</v>
      </c>
      <c r="AA4125" t="str">
        <f t="shared" si="192"/>
        <v>Medium</v>
      </c>
      <c r="AB4125" t="str">
        <f t="shared" si="193"/>
        <v>Average</v>
      </c>
      <c r="AC4125" t="str">
        <f t="shared" si="194"/>
        <v>Average</v>
      </c>
      <c r="AD4125" t="s">
        <v>84</v>
      </c>
      <c r="AE4125">
        <v>1.4</v>
      </c>
      <c r="AF4125">
        <v>93.918000000000006</v>
      </c>
      <c r="AG4125">
        <v>-42.7</v>
      </c>
      <c r="AH4125">
        <v>4.9619999999999997</v>
      </c>
      <c r="AI4125">
        <v>5228.1000000000004</v>
      </c>
      <c r="AJ4125" s="3">
        <v>50.535899999999998</v>
      </c>
      <c r="AK4125" s="3">
        <v>8.666666666666667E-2</v>
      </c>
    </row>
    <row r="4126" spans="1:37" x14ac:dyDescent="0.25">
      <c r="A4126">
        <v>36</v>
      </c>
      <c r="B4126" t="s">
        <v>34</v>
      </c>
      <c r="C4126" t="s">
        <v>25</v>
      </c>
      <c r="D4126" t="s">
        <v>37</v>
      </c>
      <c r="E4126" t="s">
        <v>13</v>
      </c>
      <c r="F4126" t="s">
        <v>13</v>
      </c>
      <c r="G4126" t="s">
        <v>13</v>
      </c>
      <c r="H4126">
        <v>158482</v>
      </c>
      <c r="I4126" t="s">
        <v>39</v>
      </c>
      <c r="J4126" t="s">
        <v>35</v>
      </c>
      <c r="K4126" t="s">
        <v>55</v>
      </c>
      <c r="L4126" t="s">
        <v>24</v>
      </c>
      <c r="M4126" s="2">
        <v>100</v>
      </c>
      <c r="N4126" t="s">
        <v>61</v>
      </c>
      <c r="O4126" s="1">
        <v>68.058300000000003</v>
      </c>
      <c r="P4126" s="2">
        <v>15337</v>
      </c>
      <c r="Q4126" t="s">
        <v>76</v>
      </c>
      <c r="R4126" t="s">
        <v>84</v>
      </c>
      <c r="S4126" t="s">
        <v>89</v>
      </c>
      <c r="T4126">
        <v>165</v>
      </c>
      <c r="U4126">
        <v>1</v>
      </c>
      <c r="V4126">
        <v>999</v>
      </c>
      <c r="W4126">
        <v>0</v>
      </c>
      <c r="X4126" t="s">
        <v>79</v>
      </c>
      <c r="Y4126">
        <v>0</v>
      </c>
      <c r="Z4126" t="s">
        <v>80</v>
      </c>
      <c r="AA4126" t="str">
        <f t="shared" si="192"/>
        <v>Short</v>
      </c>
      <c r="AB4126" t="str">
        <f t="shared" si="193"/>
        <v>Once</v>
      </c>
      <c r="AC4126" t="str">
        <f t="shared" si="194"/>
        <v>Average</v>
      </c>
      <c r="AD4126" t="s">
        <v>84</v>
      </c>
      <c r="AE4126">
        <v>1.4</v>
      </c>
      <c r="AF4126">
        <v>93.918000000000006</v>
      </c>
      <c r="AG4126">
        <v>-42.7</v>
      </c>
      <c r="AH4126">
        <v>4.9630000000000001</v>
      </c>
      <c r="AI4126">
        <v>5228.1000000000004</v>
      </c>
      <c r="AJ4126" s="3">
        <v>49.860425000000014</v>
      </c>
      <c r="AK4126" s="3">
        <v>8.7500000000000008E-2</v>
      </c>
    </row>
    <row r="4127" spans="1:37" x14ac:dyDescent="0.25">
      <c r="A4127">
        <v>66</v>
      </c>
      <c r="B4127" t="s">
        <v>14</v>
      </c>
      <c r="C4127" t="s">
        <v>15</v>
      </c>
      <c r="D4127" t="s">
        <v>16</v>
      </c>
      <c r="E4127" t="s">
        <v>13</v>
      </c>
      <c r="F4127" t="s">
        <v>27</v>
      </c>
      <c r="G4127" t="s">
        <v>27</v>
      </c>
      <c r="H4127">
        <v>184578</v>
      </c>
      <c r="I4127" t="s">
        <v>22</v>
      </c>
      <c r="J4127" t="s">
        <v>18</v>
      </c>
      <c r="K4127" t="s">
        <v>55</v>
      </c>
      <c r="L4127" t="s">
        <v>14</v>
      </c>
      <c r="M4127" s="2">
        <v>93</v>
      </c>
      <c r="N4127" t="s">
        <v>60</v>
      </c>
      <c r="O4127" s="1">
        <v>111.18215053763441</v>
      </c>
      <c r="P4127" s="2">
        <v>41634</v>
      </c>
      <c r="Q4127" t="s">
        <v>81</v>
      </c>
      <c r="R4127" t="s">
        <v>85</v>
      </c>
      <c r="S4127" t="s">
        <v>89</v>
      </c>
      <c r="T4127">
        <v>1127</v>
      </c>
      <c r="U4127">
        <v>1</v>
      </c>
      <c r="V4127">
        <v>999</v>
      </c>
      <c r="W4127">
        <v>0</v>
      </c>
      <c r="X4127" t="s">
        <v>79</v>
      </c>
      <c r="Y4127">
        <v>1</v>
      </c>
      <c r="Z4127" t="s">
        <v>80</v>
      </c>
      <c r="AA4127" t="str">
        <f t="shared" si="192"/>
        <v>Long</v>
      </c>
      <c r="AB4127" t="str">
        <f t="shared" si="193"/>
        <v>Once</v>
      </c>
      <c r="AC4127" t="str">
        <f t="shared" si="194"/>
        <v>Average</v>
      </c>
      <c r="AD4127" t="s">
        <v>85</v>
      </c>
      <c r="AE4127">
        <v>-3.4</v>
      </c>
      <c r="AF4127">
        <v>92.649000000000001</v>
      </c>
      <c r="AG4127">
        <v>-30.1</v>
      </c>
      <c r="AH4127">
        <v>0.71399999999999997</v>
      </c>
      <c r="AI4127">
        <v>5017.5</v>
      </c>
      <c r="AJ4127" s="3">
        <v>101.45495</v>
      </c>
      <c r="AK4127" s="3">
        <v>0.11833333333333335</v>
      </c>
    </row>
    <row r="4128" spans="1:37" x14ac:dyDescent="0.25">
      <c r="A4128">
        <v>36</v>
      </c>
      <c r="B4128" t="s">
        <v>46</v>
      </c>
      <c r="C4128" t="s">
        <v>15</v>
      </c>
      <c r="D4128" t="s">
        <v>33</v>
      </c>
      <c r="E4128" t="s">
        <v>13</v>
      </c>
      <c r="F4128" t="s">
        <v>27</v>
      </c>
      <c r="G4128" t="s">
        <v>13</v>
      </c>
      <c r="H4128">
        <v>191339</v>
      </c>
      <c r="I4128" t="s">
        <v>22</v>
      </c>
      <c r="J4128" t="s">
        <v>35</v>
      </c>
      <c r="K4128" t="s">
        <v>55</v>
      </c>
      <c r="L4128" t="s">
        <v>41</v>
      </c>
      <c r="M4128" s="2">
        <v>94</v>
      </c>
      <c r="N4128" t="s">
        <v>63</v>
      </c>
      <c r="O4128" s="1">
        <v>419.81499999999994</v>
      </c>
      <c r="P4128" s="2">
        <v>104652</v>
      </c>
      <c r="Q4128" t="s">
        <v>81</v>
      </c>
      <c r="R4128" t="s">
        <v>82</v>
      </c>
      <c r="S4128" t="s">
        <v>89</v>
      </c>
      <c r="T4128">
        <v>23</v>
      </c>
      <c r="U4128">
        <v>15</v>
      </c>
      <c r="V4128">
        <v>999</v>
      </c>
      <c r="W4128">
        <v>0</v>
      </c>
      <c r="X4128" t="s">
        <v>79</v>
      </c>
      <c r="Y4128">
        <v>0</v>
      </c>
      <c r="Z4128" t="s">
        <v>80</v>
      </c>
      <c r="AA4128" t="str">
        <f t="shared" si="192"/>
        <v>Short</v>
      </c>
      <c r="AB4128" t="str">
        <f t="shared" si="193"/>
        <v>Very Frequent</v>
      </c>
      <c r="AC4128" t="str">
        <f t="shared" si="194"/>
        <v>Average</v>
      </c>
      <c r="AD4128" t="s">
        <v>82</v>
      </c>
      <c r="AE4128">
        <v>1.1000000000000001</v>
      </c>
      <c r="AF4128">
        <v>93.994</v>
      </c>
      <c r="AG4128">
        <v>-36.4</v>
      </c>
      <c r="AH4128">
        <v>4.8600000000000003</v>
      </c>
      <c r="AI4128">
        <v>5191</v>
      </c>
      <c r="AJ4128" s="3">
        <v>654.92417499999999</v>
      </c>
      <c r="AK4128" s="3">
        <v>0.20166666666666663</v>
      </c>
    </row>
    <row r="4129" spans="1:37" x14ac:dyDescent="0.25">
      <c r="A4129">
        <v>31</v>
      </c>
      <c r="B4129" t="s">
        <v>34</v>
      </c>
      <c r="C4129" t="s">
        <v>25</v>
      </c>
      <c r="D4129" t="s">
        <v>37</v>
      </c>
      <c r="E4129" t="s">
        <v>13</v>
      </c>
      <c r="F4129" t="s">
        <v>27</v>
      </c>
      <c r="G4129" t="s">
        <v>13</v>
      </c>
      <c r="H4129">
        <v>155648</v>
      </c>
      <c r="I4129" t="s">
        <v>17</v>
      </c>
      <c r="J4129" t="s">
        <v>32</v>
      </c>
      <c r="K4129" t="s">
        <v>55</v>
      </c>
      <c r="L4129" t="s">
        <v>24</v>
      </c>
      <c r="M4129" s="2">
        <v>93</v>
      </c>
      <c r="N4129" t="s">
        <v>63</v>
      </c>
      <c r="O4129" s="1">
        <v>441.99333333333328</v>
      </c>
      <c r="P4129" s="2">
        <v>106773</v>
      </c>
      <c r="Q4129" t="s">
        <v>81</v>
      </c>
      <c r="R4129" t="s">
        <v>82</v>
      </c>
      <c r="S4129" t="s">
        <v>83</v>
      </c>
      <c r="T4129">
        <v>289</v>
      </c>
      <c r="U4129">
        <v>8</v>
      </c>
      <c r="V4129">
        <v>999</v>
      </c>
      <c r="W4129">
        <v>0</v>
      </c>
      <c r="X4129" t="s">
        <v>79</v>
      </c>
      <c r="Y4129">
        <v>0</v>
      </c>
      <c r="Z4129" t="s">
        <v>80</v>
      </c>
      <c r="AA4129" t="str">
        <f t="shared" si="192"/>
        <v>Medium</v>
      </c>
      <c r="AB4129" t="str">
        <f t="shared" si="193"/>
        <v>Often</v>
      </c>
      <c r="AC4129" t="str">
        <f t="shared" si="194"/>
        <v>Average</v>
      </c>
      <c r="AD4129" t="s">
        <v>82</v>
      </c>
      <c r="AE4129">
        <v>-1.8</v>
      </c>
      <c r="AF4129">
        <v>92.893000000000001</v>
      </c>
      <c r="AG4129">
        <v>-46.2</v>
      </c>
      <c r="AH4129">
        <v>1.25</v>
      </c>
      <c r="AI4129">
        <v>5099.1000000000004</v>
      </c>
      <c r="AJ4129" s="3">
        <v>716.73454166666659</v>
      </c>
      <c r="AK4129" s="3">
        <v>0.21166666666666664</v>
      </c>
    </row>
    <row r="4130" spans="1:37" x14ac:dyDescent="0.25">
      <c r="A4130">
        <v>38</v>
      </c>
      <c r="B4130" t="s">
        <v>28</v>
      </c>
      <c r="C4130" t="s">
        <v>25</v>
      </c>
      <c r="D4130" t="s">
        <v>30</v>
      </c>
      <c r="E4130" t="s">
        <v>26</v>
      </c>
      <c r="F4130" t="s">
        <v>13</v>
      </c>
      <c r="G4130" t="s">
        <v>13</v>
      </c>
      <c r="H4130">
        <v>150438</v>
      </c>
      <c r="I4130" t="s">
        <v>39</v>
      </c>
      <c r="J4130" t="s">
        <v>35</v>
      </c>
      <c r="K4130" t="s">
        <v>55</v>
      </c>
      <c r="L4130" t="s">
        <v>24</v>
      </c>
      <c r="M4130" s="2">
        <v>97</v>
      </c>
      <c r="N4130" t="s">
        <v>61</v>
      </c>
      <c r="O4130" s="1">
        <v>75.030824742268038</v>
      </c>
      <c r="P4130" s="2">
        <v>18415</v>
      </c>
      <c r="Q4130" t="s">
        <v>76</v>
      </c>
      <c r="R4130" t="s">
        <v>85</v>
      </c>
      <c r="S4130" t="s">
        <v>83</v>
      </c>
      <c r="T4130">
        <v>519</v>
      </c>
      <c r="U4130">
        <v>1</v>
      </c>
      <c r="V4130">
        <v>999</v>
      </c>
      <c r="W4130">
        <v>0</v>
      </c>
      <c r="X4130" t="s">
        <v>79</v>
      </c>
      <c r="Y4130">
        <v>0</v>
      </c>
      <c r="Z4130" t="s">
        <v>80</v>
      </c>
      <c r="AA4130" t="str">
        <f t="shared" si="192"/>
        <v>Long</v>
      </c>
      <c r="AB4130" t="str">
        <f t="shared" si="193"/>
        <v>Once</v>
      </c>
      <c r="AC4130" t="str">
        <f t="shared" si="194"/>
        <v>Average</v>
      </c>
      <c r="AD4130" t="s">
        <v>85</v>
      </c>
      <c r="AE4130">
        <v>-0.1</v>
      </c>
      <c r="AF4130">
        <v>93.2</v>
      </c>
      <c r="AG4130">
        <v>-42</v>
      </c>
      <c r="AH4130">
        <v>4.0209999999999999</v>
      </c>
      <c r="AI4130">
        <v>5195.8</v>
      </c>
      <c r="AJ4130" s="3">
        <v>49.107225</v>
      </c>
      <c r="AK4130" s="3">
        <v>8.083333333333334E-2</v>
      </c>
    </row>
    <row r="4131" spans="1:37" x14ac:dyDescent="0.25">
      <c r="A4131">
        <v>50</v>
      </c>
      <c r="B4131" t="s">
        <v>20</v>
      </c>
      <c r="C4131" t="s">
        <v>15</v>
      </c>
      <c r="D4131" t="s">
        <v>42</v>
      </c>
      <c r="E4131" t="s">
        <v>26</v>
      </c>
      <c r="F4131" t="s">
        <v>27</v>
      </c>
      <c r="G4131" t="s">
        <v>27</v>
      </c>
      <c r="H4131">
        <v>152235</v>
      </c>
      <c r="I4131" t="s">
        <v>17</v>
      </c>
      <c r="J4131" t="s">
        <v>23</v>
      </c>
      <c r="K4131" t="s">
        <v>55</v>
      </c>
      <c r="L4131" t="s">
        <v>24</v>
      </c>
      <c r="M4131" s="2">
        <v>97</v>
      </c>
      <c r="N4131" t="s">
        <v>61</v>
      </c>
      <c r="O4131" s="1">
        <v>86.185773195876294</v>
      </c>
      <c r="P4131" s="2">
        <v>15110</v>
      </c>
      <c r="Q4131" t="s">
        <v>81</v>
      </c>
      <c r="R4131" t="s">
        <v>91</v>
      </c>
      <c r="S4131" t="s">
        <v>86</v>
      </c>
      <c r="T4131">
        <v>123</v>
      </c>
      <c r="U4131">
        <v>1</v>
      </c>
      <c r="V4131">
        <v>999</v>
      </c>
      <c r="W4131">
        <v>0</v>
      </c>
      <c r="X4131" t="s">
        <v>79</v>
      </c>
      <c r="Y4131">
        <v>0</v>
      </c>
      <c r="Z4131" t="s">
        <v>80</v>
      </c>
      <c r="AA4131" t="str">
        <f t="shared" si="192"/>
        <v>Short</v>
      </c>
      <c r="AB4131" t="str">
        <f t="shared" si="193"/>
        <v>Once</v>
      </c>
      <c r="AC4131" t="str">
        <f t="shared" si="194"/>
        <v>Average</v>
      </c>
      <c r="AD4131" t="s">
        <v>91</v>
      </c>
      <c r="AE4131">
        <v>1.4</v>
      </c>
      <c r="AF4131">
        <v>94.465000000000003</v>
      </c>
      <c r="AG4131">
        <v>-41.8</v>
      </c>
      <c r="AH4131">
        <v>4.9589999999999996</v>
      </c>
      <c r="AI4131">
        <v>5228.1000000000004</v>
      </c>
      <c r="AJ4131" s="3">
        <v>55.010141666666662</v>
      </c>
      <c r="AK4131" s="3">
        <v>7.8333333333333324E-2</v>
      </c>
    </row>
    <row r="4132" spans="1:37" x14ac:dyDescent="0.25">
      <c r="A4132">
        <v>59</v>
      </c>
      <c r="B4132" t="s">
        <v>20</v>
      </c>
      <c r="C4132" t="s">
        <v>15</v>
      </c>
      <c r="D4132" t="s">
        <v>21</v>
      </c>
      <c r="E4132" t="s">
        <v>13</v>
      </c>
      <c r="F4132" t="s">
        <v>27</v>
      </c>
      <c r="G4132" t="s">
        <v>13</v>
      </c>
      <c r="H4132">
        <v>192222</v>
      </c>
      <c r="I4132" t="s">
        <v>39</v>
      </c>
      <c r="J4132" t="s">
        <v>23</v>
      </c>
      <c r="K4132" t="s">
        <v>55</v>
      </c>
      <c r="L4132" t="s">
        <v>24</v>
      </c>
      <c r="M4132" s="2">
        <v>102</v>
      </c>
      <c r="N4132" t="s">
        <v>60</v>
      </c>
      <c r="O4132" s="1">
        <v>104.69558823529411</v>
      </c>
      <c r="P4132" s="2">
        <v>44620</v>
      </c>
      <c r="Q4132" t="s">
        <v>76</v>
      </c>
      <c r="R4132" t="s">
        <v>85</v>
      </c>
      <c r="S4132" t="s">
        <v>89</v>
      </c>
      <c r="T4132">
        <v>370</v>
      </c>
      <c r="U4132">
        <v>2</v>
      </c>
      <c r="V4132">
        <v>999</v>
      </c>
      <c r="W4132">
        <v>0</v>
      </c>
      <c r="X4132" t="s">
        <v>79</v>
      </c>
      <c r="Y4132">
        <v>0</v>
      </c>
      <c r="Z4132" t="s">
        <v>80</v>
      </c>
      <c r="AA4132" t="str">
        <f t="shared" si="192"/>
        <v>Long</v>
      </c>
      <c r="AB4132" t="str">
        <f t="shared" si="193"/>
        <v>Average</v>
      </c>
      <c r="AC4132" t="str">
        <f t="shared" si="194"/>
        <v>Average</v>
      </c>
      <c r="AD4132" t="s">
        <v>85</v>
      </c>
      <c r="AE4132">
        <v>-0.1</v>
      </c>
      <c r="AF4132">
        <v>93.2</v>
      </c>
      <c r="AG4132">
        <v>-42</v>
      </c>
      <c r="AH4132">
        <v>4.0759999999999996</v>
      </c>
      <c r="AI4132">
        <v>5195.8</v>
      </c>
      <c r="AJ4132" s="3">
        <v>108.44173333333333</v>
      </c>
      <c r="AK4132" s="3">
        <v>0.12166666666666669</v>
      </c>
    </row>
    <row r="4133" spans="1:37" x14ac:dyDescent="0.25">
      <c r="A4133">
        <v>43</v>
      </c>
      <c r="B4133" t="s">
        <v>34</v>
      </c>
      <c r="C4133" t="s">
        <v>25</v>
      </c>
      <c r="D4133" t="s">
        <v>33</v>
      </c>
      <c r="E4133" t="s">
        <v>13</v>
      </c>
      <c r="F4133" t="s">
        <v>27</v>
      </c>
      <c r="G4133" t="s">
        <v>13</v>
      </c>
      <c r="H4133">
        <v>151734</v>
      </c>
      <c r="I4133" t="s">
        <v>39</v>
      </c>
      <c r="J4133" t="s">
        <v>35</v>
      </c>
      <c r="K4133" t="s">
        <v>55</v>
      </c>
      <c r="L4133" t="s">
        <v>24</v>
      </c>
      <c r="M4133" s="2">
        <v>96</v>
      </c>
      <c r="N4133" t="s">
        <v>61</v>
      </c>
      <c r="O4133" s="1">
        <v>85.750312499999993</v>
      </c>
      <c r="P4133" s="2">
        <v>18802</v>
      </c>
      <c r="Q4133" t="s">
        <v>81</v>
      </c>
      <c r="R4133" t="s">
        <v>85</v>
      </c>
      <c r="S4133" t="s">
        <v>83</v>
      </c>
      <c r="T4133">
        <v>43</v>
      </c>
      <c r="U4133">
        <v>1</v>
      </c>
      <c r="V4133">
        <v>999</v>
      </c>
      <c r="W4133">
        <v>0</v>
      </c>
      <c r="X4133" t="s">
        <v>79</v>
      </c>
      <c r="Y4133">
        <v>0</v>
      </c>
      <c r="Z4133" t="s">
        <v>80</v>
      </c>
      <c r="AA4133" t="str">
        <f t="shared" si="192"/>
        <v>Short</v>
      </c>
      <c r="AB4133" t="str">
        <f t="shared" si="193"/>
        <v>Once</v>
      </c>
      <c r="AC4133" t="str">
        <f t="shared" si="194"/>
        <v>Average</v>
      </c>
      <c r="AD4133" t="s">
        <v>85</v>
      </c>
      <c r="AE4133">
        <v>-0.1</v>
      </c>
      <c r="AF4133">
        <v>93.2</v>
      </c>
      <c r="AG4133">
        <v>-42</v>
      </c>
      <c r="AH4133">
        <v>4.0209999999999999</v>
      </c>
      <c r="AI4133">
        <v>5195.8</v>
      </c>
      <c r="AJ4133" s="3">
        <v>60.123708333333354</v>
      </c>
      <c r="AK4133" s="3">
        <v>8.7500000000000022E-2</v>
      </c>
    </row>
    <row r="4134" spans="1:37" x14ac:dyDescent="0.25">
      <c r="A4134">
        <v>44</v>
      </c>
      <c r="B4134" t="s">
        <v>34</v>
      </c>
      <c r="C4134" t="s">
        <v>15</v>
      </c>
      <c r="D4134" t="s">
        <v>33</v>
      </c>
      <c r="E4134" t="s">
        <v>13</v>
      </c>
      <c r="F4134" t="s">
        <v>27</v>
      </c>
      <c r="G4134" t="s">
        <v>27</v>
      </c>
      <c r="H4134">
        <v>168418</v>
      </c>
      <c r="I4134" t="s">
        <v>22</v>
      </c>
      <c r="J4134" t="s">
        <v>35</v>
      </c>
      <c r="K4134" t="s">
        <v>55</v>
      </c>
      <c r="L4134" t="s">
        <v>24</v>
      </c>
      <c r="M4134" s="2">
        <v>91</v>
      </c>
      <c r="N4134" t="s">
        <v>61</v>
      </c>
      <c r="O4134" s="1">
        <v>72.402527472527467</v>
      </c>
      <c r="P4134" s="2">
        <v>12051</v>
      </c>
      <c r="Q4134" t="s">
        <v>76</v>
      </c>
      <c r="R4134" t="s">
        <v>84</v>
      </c>
      <c r="S4134" t="s">
        <v>88</v>
      </c>
      <c r="T4134">
        <v>239</v>
      </c>
      <c r="U4134">
        <v>4</v>
      </c>
      <c r="V4134">
        <v>999</v>
      </c>
      <c r="W4134">
        <v>0</v>
      </c>
      <c r="X4134" t="s">
        <v>79</v>
      </c>
      <c r="Y4134">
        <v>0</v>
      </c>
      <c r="Z4134" t="s">
        <v>80</v>
      </c>
      <c r="AA4134" t="str">
        <f t="shared" si="192"/>
        <v>Medium</v>
      </c>
      <c r="AB4134" t="str">
        <f t="shared" si="193"/>
        <v>Average</v>
      </c>
      <c r="AC4134" t="str">
        <f t="shared" si="194"/>
        <v>Average</v>
      </c>
      <c r="AD4134" t="s">
        <v>84</v>
      </c>
      <c r="AE4134">
        <v>1.4</v>
      </c>
      <c r="AF4134">
        <v>93.918000000000006</v>
      </c>
      <c r="AG4134">
        <v>-42.7</v>
      </c>
      <c r="AH4134">
        <v>4.9619999999999997</v>
      </c>
      <c r="AI4134">
        <v>5228.1000000000004</v>
      </c>
      <c r="AJ4134" s="3">
        <v>49.269541666666669</v>
      </c>
      <c r="AK4134" s="3">
        <v>8.7500000000000008E-2</v>
      </c>
    </row>
    <row r="4135" spans="1:37" x14ac:dyDescent="0.25">
      <c r="A4135">
        <v>28</v>
      </c>
      <c r="B4135" t="s">
        <v>40</v>
      </c>
      <c r="C4135" t="s">
        <v>25</v>
      </c>
      <c r="D4135" t="s">
        <v>30</v>
      </c>
      <c r="E4135" t="s">
        <v>13</v>
      </c>
      <c r="F4135" t="s">
        <v>27</v>
      </c>
      <c r="G4135" t="s">
        <v>13</v>
      </c>
      <c r="H4135">
        <v>198539</v>
      </c>
      <c r="I4135" t="s">
        <v>22</v>
      </c>
      <c r="J4135" t="s">
        <v>32</v>
      </c>
      <c r="K4135" t="s">
        <v>55</v>
      </c>
      <c r="L4135" t="s">
        <v>41</v>
      </c>
      <c r="M4135" s="2">
        <v>93</v>
      </c>
      <c r="N4135" t="s">
        <v>60</v>
      </c>
      <c r="O4135" s="1">
        <v>105.04376344086022</v>
      </c>
      <c r="P4135" s="2">
        <v>45073</v>
      </c>
      <c r="Q4135" t="s">
        <v>76</v>
      </c>
      <c r="R4135" t="s">
        <v>91</v>
      </c>
      <c r="S4135" t="s">
        <v>89</v>
      </c>
      <c r="T4135">
        <v>207</v>
      </c>
      <c r="U4135">
        <v>1</v>
      </c>
      <c r="V4135">
        <v>999</v>
      </c>
      <c r="W4135">
        <v>0</v>
      </c>
      <c r="X4135" t="s">
        <v>79</v>
      </c>
      <c r="Y4135">
        <v>0</v>
      </c>
      <c r="Z4135" t="s">
        <v>80</v>
      </c>
      <c r="AA4135" t="str">
        <f t="shared" si="192"/>
        <v>Medium</v>
      </c>
      <c r="AB4135" t="str">
        <f t="shared" si="193"/>
        <v>Once</v>
      </c>
      <c r="AC4135" t="str">
        <f t="shared" si="194"/>
        <v>Average</v>
      </c>
      <c r="AD4135" t="s">
        <v>91</v>
      </c>
      <c r="AE4135">
        <v>-2.9</v>
      </c>
      <c r="AF4135">
        <v>92.962999999999994</v>
      </c>
      <c r="AG4135">
        <v>-40.799999999999997</v>
      </c>
      <c r="AH4135">
        <v>1.26</v>
      </c>
      <c r="AI4135">
        <v>5076.2</v>
      </c>
      <c r="AJ4135" s="3">
        <v>97.511791666666682</v>
      </c>
      <c r="AK4135" s="3">
        <v>0.1216666666666667</v>
      </c>
    </row>
    <row r="4136" spans="1:37" x14ac:dyDescent="0.25">
      <c r="A4136">
        <v>50</v>
      </c>
      <c r="B4136" t="s">
        <v>20</v>
      </c>
      <c r="C4136" t="s">
        <v>15</v>
      </c>
      <c r="D4136" t="s">
        <v>42</v>
      </c>
      <c r="E4136" t="s">
        <v>26</v>
      </c>
      <c r="F4136" t="s">
        <v>27</v>
      </c>
      <c r="G4136" t="s">
        <v>27</v>
      </c>
      <c r="H4136">
        <v>168545</v>
      </c>
      <c r="I4136" t="s">
        <v>31</v>
      </c>
      <c r="J4136" t="s">
        <v>23</v>
      </c>
      <c r="K4136" t="s">
        <v>55</v>
      </c>
      <c r="L4136" t="s">
        <v>24</v>
      </c>
      <c r="M4136" s="2">
        <v>100</v>
      </c>
      <c r="N4136" t="s">
        <v>60</v>
      </c>
      <c r="O4136" s="1">
        <v>97.611099999999993</v>
      </c>
      <c r="P4136" s="2">
        <v>48487</v>
      </c>
      <c r="Q4136" t="s">
        <v>81</v>
      </c>
      <c r="R4136" t="s">
        <v>82</v>
      </c>
      <c r="S4136" t="s">
        <v>78</v>
      </c>
      <c r="T4136">
        <v>67</v>
      </c>
      <c r="U4136">
        <v>3</v>
      </c>
      <c r="V4136">
        <v>999</v>
      </c>
      <c r="W4136">
        <v>0</v>
      </c>
      <c r="X4136" t="s">
        <v>79</v>
      </c>
      <c r="Y4136">
        <v>0</v>
      </c>
      <c r="Z4136" t="s">
        <v>80</v>
      </c>
      <c r="AA4136" t="str">
        <f t="shared" si="192"/>
        <v>Short</v>
      </c>
      <c r="AB4136" t="str">
        <f t="shared" si="193"/>
        <v>Average</v>
      </c>
      <c r="AC4136" t="str">
        <f t="shared" si="194"/>
        <v>Average</v>
      </c>
      <c r="AD4136" t="s">
        <v>82</v>
      </c>
      <c r="AE4136">
        <v>1.1000000000000001</v>
      </c>
      <c r="AF4136">
        <v>93.994</v>
      </c>
      <c r="AG4136">
        <v>-36.4</v>
      </c>
      <c r="AH4136">
        <v>4.8570000000000002</v>
      </c>
      <c r="AI4136">
        <v>5191</v>
      </c>
      <c r="AJ4136" s="3">
        <v>92.734158333333312</v>
      </c>
      <c r="AK4136" s="3">
        <v>0.1133333333333333</v>
      </c>
    </row>
    <row r="4137" spans="1:37" x14ac:dyDescent="0.25">
      <c r="A4137">
        <v>40</v>
      </c>
      <c r="B4137" t="s">
        <v>34</v>
      </c>
      <c r="C4137" t="s">
        <v>15</v>
      </c>
      <c r="D4137" t="s">
        <v>37</v>
      </c>
      <c r="E4137" t="s">
        <v>13</v>
      </c>
      <c r="F4137" t="s">
        <v>13</v>
      </c>
      <c r="G4137" t="s">
        <v>27</v>
      </c>
      <c r="H4137">
        <v>151914</v>
      </c>
      <c r="I4137" t="s">
        <v>31</v>
      </c>
      <c r="J4137" t="s">
        <v>35</v>
      </c>
      <c r="K4137" t="s">
        <v>55</v>
      </c>
      <c r="L4137" t="s">
        <v>24</v>
      </c>
      <c r="M4137" s="2">
        <v>92</v>
      </c>
      <c r="N4137" t="s">
        <v>60</v>
      </c>
      <c r="O4137" s="1">
        <v>107.33434782608695</v>
      </c>
      <c r="P4137" s="2">
        <v>48002</v>
      </c>
      <c r="Q4137" t="s">
        <v>76</v>
      </c>
      <c r="R4137" t="s">
        <v>90</v>
      </c>
      <c r="S4137" t="s">
        <v>78</v>
      </c>
      <c r="T4137">
        <v>654</v>
      </c>
      <c r="U4137">
        <v>2</v>
      </c>
      <c r="V4137">
        <v>999</v>
      </c>
      <c r="W4137">
        <v>0</v>
      </c>
      <c r="X4137" t="s">
        <v>79</v>
      </c>
      <c r="Y4137">
        <v>1</v>
      </c>
      <c r="Z4137" t="s">
        <v>80</v>
      </c>
      <c r="AA4137" t="str">
        <f t="shared" si="192"/>
        <v>Long</v>
      </c>
      <c r="AB4137" t="str">
        <f t="shared" si="193"/>
        <v>Average</v>
      </c>
      <c r="AC4137" t="str">
        <f t="shared" si="194"/>
        <v>Average</v>
      </c>
      <c r="AD4137" t="s">
        <v>90</v>
      </c>
      <c r="AE4137">
        <v>-1.7</v>
      </c>
      <c r="AF4137">
        <v>94.027000000000001</v>
      </c>
      <c r="AG4137">
        <v>-38.299999999999997</v>
      </c>
      <c r="AH4137">
        <v>0.89900000000000002</v>
      </c>
      <c r="AI4137">
        <v>4991.6000000000004</v>
      </c>
      <c r="AJ4137" s="3">
        <v>97.357516666666655</v>
      </c>
      <c r="AK4137" s="3">
        <v>0.12</v>
      </c>
    </row>
    <row r="4138" spans="1:37" x14ac:dyDescent="0.25">
      <c r="A4138">
        <v>51</v>
      </c>
      <c r="B4138" t="s">
        <v>20</v>
      </c>
      <c r="C4138" t="s">
        <v>15</v>
      </c>
      <c r="D4138" t="s">
        <v>37</v>
      </c>
      <c r="E4138" t="s">
        <v>13</v>
      </c>
      <c r="F4138" t="s">
        <v>13</v>
      </c>
      <c r="G4138" t="s">
        <v>13</v>
      </c>
      <c r="H4138">
        <v>191224</v>
      </c>
      <c r="I4138" t="s">
        <v>17</v>
      </c>
      <c r="J4138" t="s">
        <v>23</v>
      </c>
      <c r="K4138" t="s">
        <v>55</v>
      </c>
      <c r="L4138" t="s">
        <v>24</v>
      </c>
      <c r="M4138" s="2">
        <v>91</v>
      </c>
      <c r="N4138" t="s">
        <v>60</v>
      </c>
      <c r="O4138" s="1">
        <v>117.55186813186815</v>
      </c>
      <c r="P4138" s="2">
        <v>44263</v>
      </c>
      <c r="Q4138" t="s">
        <v>76</v>
      </c>
      <c r="R4138" t="s">
        <v>85</v>
      </c>
      <c r="S4138" t="s">
        <v>83</v>
      </c>
      <c r="T4138">
        <v>11</v>
      </c>
      <c r="U4138">
        <v>4</v>
      </c>
      <c r="V4138">
        <v>999</v>
      </c>
      <c r="W4138">
        <v>0</v>
      </c>
      <c r="X4138" t="s">
        <v>79</v>
      </c>
      <c r="Y4138">
        <v>0</v>
      </c>
      <c r="Z4138" t="s">
        <v>80</v>
      </c>
      <c r="AA4138" t="str">
        <f t="shared" si="192"/>
        <v>Short</v>
      </c>
      <c r="AB4138" t="str">
        <f t="shared" si="193"/>
        <v>Average</v>
      </c>
      <c r="AC4138" t="str">
        <f t="shared" si="194"/>
        <v>Average</v>
      </c>
      <c r="AD4138" t="s">
        <v>85</v>
      </c>
      <c r="AE4138">
        <v>-0.1</v>
      </c>
      <c r="AF4138">
        <v>93.2</v>
      </c>
      <c r="AG4138">
        <v>-42</v>
      </c>
      <c r="AH4138">
        <v>4.0209999999999999</v>
      </c>
      <c r="AI4138">
        <v>5195.8</v>
      </c>
      <c r="AJ4138" s="3">
        <v>105.12021666666665</v>
      </c>
      <c r="AK4138" s="3">
        <v>0.11999999999999998</v>
      </c>
    </row>
    <row r="4139" spans="1:37" x14ac:dyDescent="0.25">
      <c r="A4139">
        <v>49</v>
      </c>
      <c r="B4139" t="s">
        <v>36</v>
      </c>
      <c r="C4139" t="s">
        <v>15</v>
      </c>
      <c r="D4139" t="s">
        <v>37</v>
      </c>
      <c r="E4139" t="s">
        <v>13</v>
      </c>
      <c r="F4139" t="s">
        <v>27</v>
      </c>
      <c r="G4139" t="s">
        <v>13</v>
      </c>
      <c r="H4139">
        <v>185199</v>
      </c>
      <c r="I4139" t="s">
        <v>39</v>
      </c>
      <c r="J4139" t="s">
        <v>23</v>
      </c>
      <c r="K4139" t="s">
        <v>55</v>
      </c>
      <c r="L4139" t="s">
        <v>24</v>
      </c>
      <c r="M4139" s="2">
        <v>90</v>
      </c>
      <c r="N4139" t="s">
        <v>61</v>
      </c>
      <c r="O4139" s="1">
        <v>49.957111111111118</v>
      </c>
      <c r="P4139" s="2">
        <v>16395</v>
      </c>
      <c r="Q4139" t="s">
        <v>76</v>
      </c>
      <c r="R4139" t="s">
        <v>90</v>
      </c>
      <c r="S4139" t="s">
        <v>78</v>
      </c>
      <c r="T4139">
        <v>197</v>
      </c>
      <c r="U4139">
        <v>1</v>
      </c>
      <c r="V4139">
        <v>999</v>
      </c>
      <c r="W4139">
        <v>0</v>
      </c>
      <c r="X4139" t="s">
        <v>79</v>
      </c>
      <c r="Y4139">
        <v>0</v>
      </c>
      <c r="Z4139" t="s">
        <v>80</v>
      </c>
      <c r="AA4139" t="str">
        <f t="shared" si="192"/>
        <v>Medium</v>
      </c>
      <c r="AB4139" t="str">
        <f t="shared" si="193"/>
        <v>Once</v>
      </c>
      <c r="AC4139" t="str">
        <f t="shared" si="194"/>
        <v>Average</v>
      </c>
      <c r="AD4139" t="s">
        <v>90</v>
      </c>
      <c r="AE4139">
        <v>1.4</v>
      </c>
      <c r="AF4139">
        <v>93.444000000000003</v>
      </c>
      <c r="AG4139">
        <v>-36.1</v>
      </c>
      <c r="AH4139">
        <v>4.968</v>
      </c>
      <c r="AI4139">
        <v>5228.1000000000004</v>
      </c>
      <c r="AJ4139" s="3">
        <v>31.463233333333324</v>
      </c>
      <c r="AK4139" s="3">
        <v>8.7499999999999981E-2</v>
      </c>
    </row>
    <row r="4140" spans="1:37" x14ac:dyDescent="0.25">
      <c r="A4140">
        <v>53</v>
      </c>
      <c r="B4140" t="s">
        <v>40</v>
      </c>
      <c r="C4140" t="s">
        <v>29</v>
      </c>
      <c r="D4140" t="s">
        <v>16</v>
      </c>
      <c r="E4140" t="s">
        <v>13</v>
      </c>
      <c r="F4140" t="s">
        <v>13</v>
      </c>
      <c r="G4140" t="s">
        <v>13</v>
      </c>
      <c r="H4140">
        <v>170905</v>
      </c>
      <c r="I4140" t="s">
        <v>17</v>
      </c>
      <c r="J4140" t="s">
        <v>23</v>
      </c>
      <c r="K4140" t="s">
        <v>55</v>
      </c>
      <c r="L4140" t="s">
        <v>41</v>
      </c>
      <c r="M4140" s="2">
        <v>100</v>
      </c>
      <c r="N4140" t="s">
        <v>60</v>
      </c>
      <c r="O4140" s="1">
        <v>109.8908</v>
      </c>
      <c r="P4140" s="2">
        <v>42378</v>
      </c>
      <c r="Q4140" t="s">
        <v>76</v>
      </c>
      <c r="R4140" t="s">
        <v>82</v>
      </c>
      <c r="S4140" t="s">
        <v>88</v>
      </c>
      <c r="T4140">
        <v>82</v>
      </c>
      <c r="U4140">
        <v>2</v>
      </c>
      <c r="V4140">
        <v>999</v>
      </c>
      <c r="W4140">
        <v>0</v>
      </c>
      <c r="X4140" t="s">
        <v>79</v>
      </c>
      <c r="Y4140">
        <v>0</v>
      </c>
      <c r="Z4140" t="s">
        <v>80</v>
      </c>
      <c r="AA4140" t="str">
        <f t="shared" si="192"/>
        <v>Short</v>
      </c>
      <c r="AB4140" t="str">
        <f t="shared" si="193"/>
        <v>Average</v>
      </c>
      <c r="AC4140" t="str">
        <f t="shared" si="194"/>
        <v>Average</v>
      </c>
      <c r="AD4140" t="s">
        <v>82</v>
      </c>
      <c r="AE4140">
        <v>-1.8</v>
      </c>
      <c r="AF4140">
        <v>92.893000000000001</v>
      </c>
      <c r="AG4140">
        <v>-46.2</v>
      </c>
      <c r="AH4140">
        <v>1.2989999999999999</v>
      </c>
      <c r="AI4140">
        <v>5099.1000000000004</v>
      </c>
      <c r="AJ4140" s="3">
        <v>104.11963333333331</v>
      </c>
      <c r="AK4140" s="3">
        <v>0.1158333333333333</v>
      </c>
    </row>
    <row r="4141" spans="1:37" x14ac:dyDescent="0.25">
      <c r="A4141">
        <v>45</v>
      </c>
      <c r="B4141" t="s">
        <v>20</v>
      </c>
      <c r="C4141" t="s">
        <v>15</v>
      </c>
      <c r="D4141" t="s">
        <v>21</v>
      </c>
      <c r="E4141" t="s">
        <v>26</v>
      </c>
      <c r="F4141" t="s">
        <v>27</v>
      </c>
      <c r="G4141" t="s">
        <v>13</v>
      </c>
      <c r="H4141">
        <v>150837</v>
      </c>
      <c r="I4141" t="s">
        <v>31</v>
      </c>
      <c r="J4141" t="s">
        <v>23</v>
      </c>
      <c r="K4141" t="s">
        <v>55</v>
      </c>
      <c r="L4141" t="s">
        <v>24</v>
      </c>
      <c r="M4141" s="2">
        <v>102</v>
      </c>
      <c r="N4141" t="s">
        <v>61</v>
      </c>
      <c r="O4141" s="1">
        <v>71.075392156862748</v>
      </c>
      <c r="P4141" s="2">
        <v>16424</v>
      </c>
      <c r="Q4141" t="s">
        <v>81</v>
      </c>
      <c r="R4141" t="s">
        <v>82</v>
      </c>
      <c r="S4141" t="s">
        <v>88</v>
      </c>
      <c r="T4141">
        <v>816</v>
      </c>
      <c r="U4141">
        <v>2</v>
      </c>
      <c r="V4141">
        <v>999</v>
      </c>
      <c r="W4141">
        <v>0</v>
      </c>
      <c r="X4141" t="s">
        <v>79</v>
      </c>
      <c r="Y4141">
        <v>0</v>
      </c>
      <c r="Z4141" t="s">
        <v>80</v>
      </c>
      <c r="AA4141" t="str">
        <f t="shared" si="192"/>
        <v>Long</v>
      </c>
      <c r="AB4141" t="str">
        <f t="shared" si="193"/>
        <v>Average</v>
      </c>
      <c r="AC4141" t="str">
        <f t="shared" si="194"/>
        <v>Average</v>
      </c>
      <c r="AD4141" t="s">
        <v>82</v>
      </c>
      <c r="AE4141">
        <v>1.1000000000000001</v>
      </c>
      <c r="AF4141">
        <v>93.994</v>
      </c>
      <c r="AG4141">
        <v>-36.4</v>
      </c>
      <c r="AH4141">
        <v>4.8570000000000002</v>
      </c>
      <c r="AI4141">
        <v>5191</v>
      </c>
      <c r="AJ4141" s="3">
        <v>49.526633333333329</v>
      </c>
      <c r="AK4141" s="3">
        <v>8.3333333333333315E-2</v>
      </c>
    </row>
    <row r="4142" spans="1:37" x14ac:dyDescent="0.25">
      <c r="A4142">
        <v>51</v>
      </c>
      <c r="B4142" t="s">
        <v>34</v>
      </c>
      <c r="C4142" t="s">
        <v>29</v>
      </c>
      <c r="D4142" t="s">
        <v>37</v>
      </c>
      <c r="E4142" t="s">
        <v>13</v>
      </c>
      <c r="F4142" t="s">
        <v>13</v>
      </c>
      <c r="G4142" t="s">
        <v>27</v>
      </c>
      <c r="H4142">
        <v>178162</v>
      </c>
      <c r="I4142" t="s">
        <v>31</v>
      </c>
      <c r="J4142" t="s">
        <v>23</v>
      </c>
      <c r="K4142" t="s">
        <v>55</v>
      </c>
      <c r="L4142" t="s">
        <v>24</v>
      </c>
      <c r="M4142" s="2">
        <v>90</v>
      </c>
      <c r="N4142" t="s">
        <v>61</v>
      </c>
      <c r="O4142" s="1">
        <v>79.787111111111116</v>
      </c>
      <c r="P4142" s="2">
        <v>15862</v>
      </c>
      <c r="Q4142" t="s">
        <v>76</v>
      </c>
      <c r="R4142" t="s">
        <v>85</v>
      </c>
      <c r="S4142" t="s">
        <v>89</v>
      </c>
      <c r="T4142">
        <v>64</v>
      </c>
      <c r="U4142">
        <v>1</v>
      </c>
      <c r="V4142">
        <v>999</v>
      </c>
      <c r="W4142">
        <v>0</v>
      </c>
      <c r="X4142" t="s">
        <v>79</v>
      </c>
      <c r="Y4142">
        <v>0</v>
      </c>
      <c r="Z4142" t="s">
        <v>80</v>
      </c>
      <c r="AA4142" t="str">
        <f t="shared" si="192"/>
        <v>Short</v>
      </c>
      <c r="AB4142" t="str">
        <f t="shared" si="193"/>
        <v>Once</v>
      </c>
      <c r="AC4142" t="str">
        <f t="shared" si="194"/>
        <v>Average</v>
      </c>
      <c r="AD4142" t="s">
        <v>85</v>
      </c>
      <c r="AE4142">
        <v>-0.1</v>
      </c>
      <c r="AF4142">
        <v>93.2</v>
      </c>
      <c r="AG4142">
        <v>-42</v>
      </c>
      <c r="AH4142">
        <v>4.0759999999999996</v>
      </c>
      <c r="AI4142">
        <v>5195.8</v>
      </c>
      <c r="AJ4142" s="3">
        <v>49.588058333333322</v>
      </c>
      <c r="AK4142" s="3">
        <v>8.4166666666666654E-2</v>
      </c>
    </row>
    <row r="4143" spans="1:37" x14ac:dyDescent="0.25">
      <c r="A4143">
        <v>54</v>
      </c>
      <c r="B4143" t="s">
        <v>36</v>
      </c>
      <c r="C4143" t="s">
        <v>29</v>
      </c>
      <c r="D4143" t="s">
        <v>37</v>
      </c>
      <c r="E4143" t="s">
        <v>13</v>
      </c>
      <c r="F4143" t="s">
        <v>27</v>
      </c>
      <c r="G4143" t="s">
        <v>13</v>
      </c>
      <c r="H4143">
        <v>141369</v>
      </c>
      <c r="I4143" t="s">
        <v>39</v>
      </c>
      <c r="J4143" t="s">
        <v>23</v>
      </c>
      <c r="K4143" t="s">
        <v>55</v>
      </c>
      <c r="L4143" t="s">
        <v>24</v>
      </c>
      <c r="M4143" s="2">
        <v>91</v>
      </c>
      <c r="N4143" t="s">
        <v>61</v>
      </c>
      <c r="O4143" s="1">
        <v>71.407582417582418</v>
      </c>
      <c r="P4143" s="2">
        <v>14423</v>
      </c>
      <c r="Q4143" t="s">
        <v>76</v>
      </c>
      <c r="R4143" t="s">
        <v>92</v>
      </c>
      <c r="S4143" t="s">
        <v>86</v>
      </c>
      <c r="T4143">
        <v>487</v>
      </c>
      <c r="U4143">
        <v>3</v>
      </c>
      <c r="V4143">
        <v>999</v>
      </c>
      <c r="W4143">
        <v>2</v>
      </c>
      <c r="X4143" t="s">
        <v>87</v>
      </c>
      <c r="Y4143">
        <v>1</v>
      </c>
      <c r="Z4143" t="s">
        <v>80</v>
      </c>
      <c r="AA4143" t="str">
        <f t="shared" si="192"/>
        <v>Long</v>
      </c>
      <c r="AB4143" t="str">
        <f t="shared" si="193"/>
        <v>Average</v>
      </c>
      <c r="AC4143" t="str">
        <f t="shared" si="194"/>
        <v>Average</v>
      </c>
      <c r="AD4143" t="s">
        <v>92</v>
      </c>
      <c r="AE4143">
        <v>-1.1000000000000001</v>
      </c>
      <c r="AF4143">
        <v>94.600999999999999</v>
      </c>
      <c r="AG4143">
        <v>-49.5</v>
      </c>
      <c r="AH4143">
        <v>1.016</v>
      </c>
      <c r="AI4143">
        <v>4963.6000000000004</v>
      </c>
      <c r="AJ4143" s="3">
        <v>47.736791666666669</v>
      </c>
      <c r="AK4143" s="3">
        <v>8.5833333333333331E-2</v>
      </c>
    </row>
    <row r="4144" spans="1:37" x14ac:dyDescent="0.25">
      <c r="A4144">
        <v>39</v>
      </c>
      <c r="B4144" t="s">
        <v>28</v>
      </c>
      <c r="C4144" t="s">
        <v>25</v>
      </c>
      <c r="D4144" t="s">
        <v>30</v>
      </c>
      <c r="E4144" t="s">
        <v>13</v>
      </c>
      <c r="F4144" t="s">
        <v>13</v>
      </c>
      <c r="G4144" t="s">
        <v>13</v>
      </c>
      <c r="H4144">
        <v>192294</v>
      </c>
      <c r="I4144" t="s">
        <v>39</v>
      </c>
      <c r="J4144" t="s">
        <v>35</v>
      </c>
      <c r="K4144" t="s">
        <v>55</v>
      </c>
      <c r="L4144" t="s">
        <v>24</v>
      </c>
      <c r="M4144" s="2">
        <v>95</v>
      </c>
      <c r="N4144" t="s">
        <v>63</v>
      </c>
      <c r="O4144" s="1">
        <v>408.38210526315794</v>
      </c>
      <c r="P4144" s="2">
        <v>103339</v>
      </c>
      <c r="Q4144" t="s">
        <v>76</v>
      </c>
      <c r="R4144" t="s">
        <v>90</v>
      </c>
      <c r="S4144" t="s">
        <v>89</v>
      </c>
      <c r="T4144">
        <v>122</v>
      </c>
      <c r="U4144">
        <v>1</v>
      </c>
      <c r="V4144">
        <v>999</v>
      </c>
      <c r="W4144">
        <v>0</v>
      </c>
      <c r="X4144" t="s">
        <v>79</v>
      </c>
      <c r="Y4144">
        <v>0</v>
      </c>
      <c r="Z4144" t="s">
        <v>80</v>
      </c>
      <c r="AA4144" t="str">
        <f t="shared" si="192"/>
        <v>Short</v>
      </c>
      <c r="AB4144" t="str">
        <f t="shared" si="193"/>
        <v>Once</v>
      </c>
      <c r="AC4144" t="str">
        <f t="shared" si="194"/>
        <v>Average</v>
      </c>
      <c r="AD4144" t="s">
        <v>90</v>
      </c>
      <c r="AE4144">
        <v>1.4</v>
      </c>
      <c r="AF4144">
        <v>93.444000000000003</v>
      </c>
      <c r="AG4144">
        <v>-36.1</v>
      </c>
      <c r="AH4144">
        <v>4.968</v>
      </c>
      <c r="AI4144">
        <v>5228.1000000000004</v>
      </c>
      <c r="AJ4144" s="3">
        <v>693.86997500000007</v>
      </c>
      <c r="AK4144" s="3">
        <v>0.21333333333333335</v>
      </c>
    </row>
    <row r="4145" spans="1:37" x14ac:dyDescent="0.25">
      <c r="A4145">
        <v>57</v>
      </c>
      <c r="B4145" t="s">
        <v>34</v>
      </c>
      <c r="C4145" t="s">
        <v>29</v>
      </c>
      <c r="D4145" t="s">
        <v>37</v>
      </c>
      <c r="E4145" t="s">
        <v>13</v>
      </c>
      <c r="F4145" t="s">
        <v>13</v>
      </c>
      <c r="G4145" t="s">
        <v>13</v>
      </c>
      <c r="H4145">
        <v>171626</v>
      </c>
      <c r="I4145" t="s">
        <v>22</v>
      </c>
      <c r="J4145" t="s">
        <v>23</v>
      </c>
      <c r="K4145" t="s">
        <v>55</v>
      </c>
      <c r="L4145" t="s">
        <v>24</v>
      </c>
      <c r="M4145" s="2">
        <v>98</v>
      </c>
      <c r="N4145" t="s">
        <v>61</v>
      </c>
      <c r="O4145" s="1">
        <v>59.6004081632653</v>
      </c>
      <c r="P4145" s="2">
        <v>19264</v>
      </c>
      <c r="Q4145" t="s">
        <v>81</v>
      </c>
      <c r="R4145" t="s">
        <v>82</v>
      </c>
      <c r="S4145" t="s">
        <v>83</v>
      </c>
      <c r="T4145">
        <v>162</v>
      </c>
      <c r="U4145">
        <v>1</v>
      </c>
      <c r="V4145">
        <v>999</v>
      </c>
      <c r="W4145">
        <v>0</v>
      </c>
      <c r="X4145" t="s">
        <v>79</v>
      </c>
      <c r="Y4145">
        <v>0</v>
      </c>
      <c r="Z4145" t="s">
        <v>80</v>
      </c>
      <c r="AA4145" t="str">
        <f t="shared" si="192"/>
        <v>Short</v>
      </c>
      <c r="AB4145" t="str">
        <f t="shared" si="193"/>
        <v>Once</v>
      </c>
      <c r="AC4145" t="str">
        <f t="shared" si="194"/>
        <v>Average</v>
      </c>
      <c r="AD4145" t="s">
        <v>82</v>
      </c>
      <c r="AE4145">
        <v>1.1000000000000001</v>
      </c>
      <c r="AF4145">
        <v>93.994</v>
      </c>
      <c r="AG4145">
        <v>-36.4</v>
      </c>
      <c r="AH4145">
        <v>4.8570000000000002</v>
      </c>
      <c r="AI4145">
        <v>5191</v>
      </c>
      <c r="AJ4145" s="3">
        <v>43.232250000000001</v>
      </c>
      <c r="AK4145" s="3">
        <v>8.7500000000000022E-2</v>
      </c>
    </row>
    <row r="4146" spans="1:37" x14ac:dyDescent="0.25">
      <c r="A4146">
        <v>45</v>
      </c>
      <c r="B4146" t="s">
        <v>34</v>
      </c>
      <c r="C4146" t="s">
        <v>15</v>
      </c>
      <c r="D4146" t="s">
        <v>42</v>
      </c>
      <c r="E4146" t="s">
        <v>13</v>
      </c>
      <c r="F4146" t="s">
        <v>27</v>
      </c>
      <c r="G4146" t="s">
        <v>13</v>
      </c>
      <c r="H4146">
        <v>178665</v>
      </c>
      <c r="I4146" t="s">
        <v>22</v>
      </c>
      <c r="J4146" t="s">
        <v>23</v>
      </c>
      <c r="K4146" t="s">
        <v>55</v>
      </c>
      <c r="L4146" t="s">
        <v>24</v>
      </c>
      <c r="M4146" s="2">
        <v>89</v>
      </c>
      <c r="N4146" t="s">
        <v>61</v>
      </c>
      <c r="O4146" s="1">
        <v>65.696966292134832</v>
      </c>
      <c r="P4146" s="2">
        <v>15163</v>
      </c>
      <c r="Q4146" t="s">
        <v>81</v>
      </c>
      <c r="R4146" t="s">
        <v>82</v>
      </c>
      <c r="S4146" t="s">
        <v>89</v>
      </c>
      <c r="T4146">
        <v>226</v>
      </c>
      <c r="U4146">
        <v>2</v>
      </c>
      <c r="V4146">
        <v>999</v>
      </c>
      <c r="W4146">
        <v>0</v>
      </c>
      <c r="X4146" t="s">
        <v>79</v>
      </c>
      <c r="Y4146">
        <v>0</v>
      </c>
      <c r="Z4146" t="s">
        <v>80</v>
      </c>
      <c r="AA4146" t="str">
        <f t="shared" si="192"/>
        <v>Medium</v>
      </c>
      <c r="AB4146" t="str">
        <f t="shared" si="193"/>
        <v>Average</v>
      </c>
      <c r="AC4146" t="str">
        <f t="shared" si="194"/>
        <v>Average</v>
      </c>
      <c r="AD4146" t="s">
        <v>82</v>
      </c>
      <c r="AE4146">
        <v>1.1000000000000001</v>
      </c>
      <c r="AF4146">
        <v>93.994</v>
      </c>
      <c r="AG4146">
        <v>-36.4</v>
      </c>
      <c r="AH4146">
        <v>4.8600000000000003</v>
      </c>
      <c r="AI4146">
        <v>5191</v>
      </c>
      <c r="AJ4146" s="3">
        <v>38.7483</v>
      </c>
      <c r="AK4146" s="3">
        <v>8.1666666666666651E-2</v>
      </c>
    </row>
    <row r="4147" spans="1:37" x14ac:dyDescent="0.25">
      <c r="A4147">
        <v>28</v>
      </c>
      <c r="B4147" t="s">
        <v>28</v>
      </c>
      <c r="C4147" t="s">
        <v>15</v>
      </c>
      <c r="D4147" t="s">
        <v>33</v>
      </c>
      <c r="E4147" t="s">
        <v>13</v>
      </c>
      <c r="F4147" t="s">
        <v>13</v>
      </c>
      <c r="G4147" t="s">
        <v>13</v>
      </c>
      <c r="H4147">
        <v>185527</v>
      </c>
      <c r="I4147" t="s">
        <v>31</v>
      </c>
      <c r="J4147" t="s">
        <v>32</v>
      </c>
      <c r="K4147" t="s">
        <v>55</v>
      </c>
      <c r="L4147" t="s">
        <v>24</v>
      </c>
      <c r="M4147" s="2">
        <v>94</v>
      </c>
      <c r="N4147" t="s">
        <v>60</v>
      </c>
      <c r="O4147" s="1">
        <v>117.05648936170212</v>
      </c>
      <c r="P4147" s="2">
        <v>46595</v>
      </c>
      <c r="Q4147" t="s">
        <v>76</v>
      </c>
      <c r="R4147" t="s">
        <v>82</v>
      </c>
      <c r="S4147" t="s">
        <v>88</v>
      </c>
      <c r="T4147">
        <v>41</v>
      </c>
      <c r="U4147">
        <v>1</v>
      </c>
      <c r="V4147">
        <v>999</v>
      </c>
      <c r="W4147">
        <v>0</v>
      </c>
      <c r="X4147" t="s">
        <v>79</v>
      </c>
      <c r="Y4147">
        <v>0</v>
      </c>
      <c r="Z4147" t="s">
        <v>80</v>
      </c>
      <c r="AA4147" t="str">
        <f t="shared" si="192"/>
        <v>Short</v>
      </c>
      <c r="AB4147" t="str">
        <f t="shared" si="193"/>
        <v>Once</v>
      </c>
      <c r="AC4147" t="str">
        <f t="shared" si="194"/>
        <v>Average</v>
      </c>
      <c r="AD4147" t="s">
        <v>82</v>
      </c>
      <c r="AE4147">
        <v>-1.8</v>
      </c>
      <c r="AF4147">
        <v>92.893000000000001</v>
      </c>
      <c r="AG4147">
        <v>-46.2</v>
      </c>
      <c r="AH4147">
        <v>1.2989999999999999</v>
      </c>
      <c r="AI4147">
        <v>5099.1000000000004</v>
      </c>
      <c r="AJ4147" s="3">
        <v>116.60610833333332</v>
      </c>
      <c r="AK4147" s="3">
        <v>0.12666666666666668</v>
      </c>
    </row>
    <row r="4148" spans="1:37" x14ac:dyDescent="0.25">
      <c r="A4148">
        <v>46</v>
      </c>
      <c r="B4148" t="s">
        <v>20</v>
      </c>
      <c r="C4148" t="s">
        <v>15</v>
      </c>
      <c r="D4148" t="s">
        <v>21</v>
      </c>
      <c r="E4148" t="s">
        <v>26</v>
      </c>
      <c r="F4148" t="s">
        <v>13</v>
      </c>
      <c r="G4148" t="s">
        <v>13</v>
      </c>
      <c r="H4148">
        <v>186755</v>
      </c>
      <c r="I4148" t="s">
        <v>17</v>
      </c>
      <c r="J4148" t="s">
        <v>23</v>
      </c>
      <c r="K4148" t="s">
        <v>55</v>
      </c>
      <c r="L4148" t="s">
        <v>24</v>
      </c>
      <c r="M4148" s="2">
        <v>98</v>
      </c>
      <c r="N4148" t="s">
        <v>61</v>
      </c>
      <c r="O4148" s="1">
        <v>60.952959183673471</v>
      </c>
      <c r="P4148" s="2">
        <v>12335</v>
      </c>
      <c r="Q4148" t="s">
        <v>76</v>
      </c>
      <c r="R4148" t="s">
        <v>90</v>
      </c>
      <c r="S4148" t="s">
        <v>83</v>
      </c>
      <c r="T4148">
        <v>140</v>
      </c>
      <c r="U4148">
        <v>3</v>
      </c>
      <c r="V4148">
        <v>999</v>
      </c>
      <c r="W4148">
        <v>0</v>
      </c>
      <c r="X4148" t="s">
        <v>79</v>
      </c>
      <c r="Y4148">
        <v>0</v>
      </c>
      <c r="Z4148" t="s">
        <v>80</v>
      </c>
      <c r="AA4148" t="str">
        <f t="shared" si="192"/>
        <v>Short</v>
      </c>
      <c r="AB4148" t="str">
        <f t="shared" si="193"/>
        <v>Average</v>
      </c>
      <c r="AC4148" t="str">
        <f t="shared" si="194"/>
        <v>Average</v>
      </c>
      <c r="AD4148" t="s">
        <v>90</v>
      </c>
      <c r="AE4148">
        <v>1.4</v>
      </c>
      <c r="AF4148">
        <v>93.444000000000003</v>
      </c>
      <c r="AG4148">
        <v>-36.1</v>
      </c>
      <c r="AH4148">
        <v>4.9660000000000002</v>
      </c>
      <c r="AI4148">
        <v>5228.1000000000004</v>
      </c>
      <c r="AJ4148" s="3">
        <v>43.246683333333344</v>
      </c>
      <c r="AK4148" s="3">
        <v>8.5833333333333331E-2</v>
      </c>
    </row>
    <row r="4149" spans="1:37" x14ac:dyDescent="0.25">
      <c r="A4149">
        <v>47</v>
      </c>
      <c r="B4149" t="s">
        <v>44</v>
      </c>
      <c r="C4149" t="s">
        <v>15</v>
      </c>
      <c r="D4149" t="s">
        <v>30</v>
      </c>
      <c r="E4149" t="s">
        <v>26</v>
      </c>
      <c r="F4149" t="s">
        <v>27</v>
      </c>
      <c r="G4149" t="s">
        <v>27</v>
      </c>
      <c r="H4149">
        <v>151802</v>
      </c>
      <c r="I4149" t="s">
        <v>31</v>
      </c>
      <c r="J4149" t="s">
        <v>23</v>
      </c>
      <c r="K4149" t="s">
        <v>55</v>
      </c>
      <c r="L4149" t="s">
        <v>44</v>
      </c>
      <c r="M4149" s="2">
        <v>95</v>
      </c>
      <c r="N4149" t="s">
        <v>63</v>
      </c>
      <c r="O4149" s="1">
        <v>384.41336842105261</v>
      </c>
      <c r="P4149" s="2">
        <v>103418</v>
      </c>
      <c r="Q4149" t="s">
        <v>76</v>
      </c>
      <c r="R4149" t="s">
        <v>90</v>
      </c>
      <c r="S4149" t="s">
        <v>78</v>
      </c>
      <c r="T4149">
        <v>100</v>
      </c>
      <c r="U4149">
        <v>1</v>
      </c>
      <c r="V4149">
        <v>999</v>
      </c>
      <c r="W4149">
        <v>0</v>
      </c>
      <c r="X4149" t="s">
        <v>79</v>
      </c>
      <c r="Y4149">
        <v>0</v>
      </c>
      <c r="Z4149" t="s">
        <v>80</v>
      </c>
      <c r="AA4149" t="str">
        <f t="shared" si="192"/>
        <v>Short</v>
      </c>
      <c r="AB4149" t="str">
        <f t="shared" si="193"/>
        <v>Once</v>
      </c>
      <c r="AC4149" t="str">
        <f t="shared" si="194"/>
        <v>Average</v>
      </c>
      <c r="AD4149" t="s">
        <v>90</v>
      </c>
      <c r="AE4149">
        <v>1.4</v>
      </c>
      <c r="AF4149">
        <v>93.444000000000003</v>
      </c>
      <c r="AG4149">
        <v>-36.1</v>
      </c>
      <c r="AH4149">
        <v>4.9630000000000001</v>
      </c>
      <c r="AI4149">
        <v>5228.1000000000004</v>
      </c>
      <c r="AJ4149" s="3">
        <v>635.36045000000013</v>
      </c>
      <c r="AK4149" s="3">
        <v>0.21166666666666667</v>
      </c>
    </row>
    <row r="4150" spans="1:37" x14ac:dyDescent="0.25">
      <c r="A4150">
        <v>30</v>
      </c>
      <c r="B4150" t="s">
        <v>20</v>
      </c>
      <c r="C4150" t="s">
        <v>15</v>
      </c>
      <c r="D4150" t="s">
        <v>37</v>
      </c>
      <c r="E4150" t="s">
        <v>13</v>
      </c>
      <c r="F4150" t="s">
        <v>13</v>
      </c>
      <c r="G4150" t="s">
        <v>13</v>
      </c>
      <c r="H4150">
        <v>156412</v>
      </c>
      <c r="I4150" t="s">
        <v>39</v>
      </c>
      <c r="J4150" t="s">
        <v>32</v>
      </c>
      <c r="K4150" t="s">
        <v>55</v>
      </c>
      <c r="L4150" t="s">
        <v>24</v>
      </c>
      <c r="M4150" s="2">
        <v>87</v>
      </c>
      <c r="N4150" t="s">
        <v>60</v>
      </c>
      <c r="O4150" s="1">
        <v>140.56666666666666</v>
      </c>
      <c r="P4150" s="2">
        <v>45928</v>
      </c>
      <c r="Q4150" t="s">
        <v>81</v>
      </c>
      <c r="R4150" t="s">
        <v>91</v>
      </c>
      <c r="S4150" t="s">
        <v>86</v>
      </c>
      <c r="T4150">
        <v>301</v>
      </c>
      <c r="U4150">
        <v>1</v>
      </c>
      <c r="V4150">
        <v>999</v>
      </c>
      <c r="W4150">
        <v>0</v>
      </c>
      <c r="X4150" t="s">
        <v>79</v>
      </c>
      <c r="Y4150">
        <v>0</v>
      </c>
      <c r="Z4150" t="s">
        <v>80</v>
      </c>
      <c r="AA4150" t="str">
        <f t="shared" si="192"/>
        <v>Medium</v>
      </c>
      <c r="AB4150" t="str">
        <f t="shared" si="193"/>
        <v>Once</v>
      </c>
      <c r="AC4150" t="str">
        <f t="shared" si="194"/>
        <v>Average</v>
      </c>
      <c r="AD4150" t="s">
        <v>91</v>
      </c>
      <c r="AE4150">
        <v>1.4</v>
      </c>
      <c r="AF4150">
        <v>94.465000000000003</v>
      </c>
      <c r="AG4150">
        <v>-41.8</v>
      </c>
      <c r="AH4150">
        <v>4.8639999999999999</v>
      </c>
      <c r="AI4150">
        <v>5228.1000000000004</v>
      </c>
      <c r="AJ4150" s="3">
        <v>131.02105833333334</v>
      </c>
      <c r="AK4150" s="3">
        <v>0.12833333333333333</v>
      </c>
    </row>
    <row r="4151" spans="1:37" x14ac:dyDescent="0.25">
      <c r="A4151">
        <v>39</v>
      </c>
      <c r="B4151" t="s">
        <v>20</v>
      </c>
      <c r="C4151" t="s">
        <v>15</v>
      </c>
      <c r="D4151" t="s">
        <v>21</v>
      </c>
      <c r="E4151" t="s">
        <v>26</v>
      </c>
      <c r="F4151" t="s">
        <v>13</v>
      </c>
      <c r="G4151" t="s">
        <v>27</v>
      </c>
      <c r="H4151">
        <v>178516</v>
      </c>
      <c r="I4151" t="s">
        <v>39</v>
      </c>
      <c r="J4151" t="s">
        <v>35</v>
      </c>
      <c r="K4151" t="s">
        <v>55</v>
      </c>
      <c r="L4151" t="s">
        <v>24</v>
      </c>
      <c r="M4151" s="2">
        <v>97</v>
      </c>
      <c r="N4151" t="s">
        <v>61</v>
      </c>
      <c r="O4151" s="1">
        <v>75.102886597938124</v>
      </c>
      <c r="P4151" s="2">
        <v>17350</v>
      </c>
      <c r="Q4151" t="s">
        <v>76</v>
      </c>
      <c r="R4151" t="s">
        <v>85</v>
      </c>
      <c r="S4151" t="s">
        <v>86</v>
      </c>
      <c r="T4151">
        <v>418</v>
      </c>
      <c r="U4151">
        <v>1</v>
      </c>
      <c r="V4151">
        <v>999</v>
      </c>
      <c r="W4151">
        <v>0</v>
      </c>
      <c r="X4151" t="s">
        <v>79</v>
      </c>
      <c r="Y4151">
        <v>0</v>
      </c>
      <c r="Z4151" t="s">
        <v>80</v>
      </c>
      <c r="AA4151" t="str">
        <f t="shared" si="192"/>
        <v>Long</v>
      </c>
      <c r="AB4151" t="str">
        <f t="shared" si="193"/>
        <v>Once</v>
      </c>
      <c r="AC4151" t="str">
        <f t="shared" si="194"/>
        <v>Average</v>
      </c>
      <c r="AD4151" t="s">
        <v>85</v>
      </c>
      <c r="AE4151">
        <v>-0.1</v>
      </c>
      <c r="AF4151">
        <v>93.2</v>
      </c>
      <c r="AG4151">
        <v>-42</v>
      </c>
      <c r="AH4151">
        <v>4.12</v>
      </c>
      <c r="AI4151">
        <v>5195.8</v>
      </c>
      <c r="AJ4151" s="3">
        <v>53.316733333333325</v>
      </c>
      <c r="AK4151" s="3">
        <v>8.7500000000000008E-2</v>
      </c>
    </row>
    <row r="4152" spans="1:37" x14ac:dyDescent="0.25">
      <c r="A4152">
        <v>33</v>
      </c>
      <c r="B4152" t="s">
        <v>34</v>
      </c>
      <c r="C4152" t="s">
        <v>25</v>
      </c>
      <c r="D4152" t="s">
        <v>33</v>
      </c>
      <c r="E4152" t="s">
        <v>13</v>
      </c>
      <c r="F4152" t="s">
        <v>13</v>
      </c>
      <c r="G4152" t="s">
        <v>13</v>
      </c>
      <c r="H4152">
        <v>189762</v>
      </c>
      <c r="I4152" t="s">
        <v>22</v>
      </c>
      <c r="J4152" t="s">
        <v>32</v>
      </c>
      <c r="K4152" t="s">
        <v>55</v>
      </c>
      <c r="L4152" t="s">
        <v>24</v>
      </c>
      <c r="M4152" s="2">
        <v>97</v>
      </c>
      <c r="N4152" t="s">
        <v>61</v>
      </c>
      <c r="O4152" s="1">
        <v>46.263917525773202</v>
      </c>
      <c r="P4152" s="2">
        <v>21596</v>
      </c>
      <c r="Q4152" t="s">
        <v>81</v>
      </c>
      <c r="R4152" t="s">
        <v>84</v>
      </c>
      <c r="S4152" t="s">
        <v>78</v>
      </c>
      <c r="T4152">
        <v>5</v>
      </c>
      <c r="U4152">
        <v>1</v>
      </c>
      <c r="V4152">
        <v>999</v>
      </c>
      <c r="W4152">
        <v>0</v>
      </c>
      <c r="X4152" t="s">
        <v>79</v>
      </c>
      <c r="Y4152">
        <v>0</v>
      </c>
      <c r="Z4152" t="s">
        <v>80</v>
      </c>
      <c r="AA4152" t="str">
        <f t="shared" si="192"/>
        <v>Short</v>
      </c>
      <c r="AB4152" t="str">
        <f t="shared" si="193"/>
        <v>Once</v>
      </c>
      <c r="AC4152" t="str">
        <f t="shared" si="194"/>
        <v>Average</v>
      </c>
      <c r="AD4152" t="s">
        <v>84</v>
      </c>
      <c r="AE4152">
        <v>-1.7</v>
      </c>
      <c r="AF4152">
        <v>94.215000000000003</v>
      </c>
      <c r="AG4152">
        <v>-40.299999999999997</v>
      </c>
      <c r="AH4152">
        <v>0.89300000000000002</v>
      </c>
      <c r="AI4152">
        <v>4991.6000000000004</v>
      </c>
      <c r="AJ4152" s="3">
        <v>31.171891666666671</v>
      </c>
      <c r="AK4152" s="3">
        <v>8.0000000000000016E-2</v>
      </c>
    </row>
    <row r="4153" spans="1:37" x14ac:dyDescent="0.25">
      <c r="A4153">
        <v>28</v>
      </c>
      <c r="B4153" t="s">
        <v>36</v>
      </c>
      <c r="C4153" t="s">
        <v>25</v>
      </c>
      <c r="D4153" t="s">
        <v>37</v>
      </c>
      <c r="E4153" t="s">
        <v>13</v>
      </c>
      <c r="F4153" t="s">
        <v>27</v>
      </c>
      <c r="G4153" t="s">
        <v>13</v>
      </c>
      <c r="H4153">
        <v>167943</v>
      </c>
      <c r="I4153" t="s">
        <v>22</v>
      </c>
      <c r="J4153" t="s">
        <v>32</v>
      </c>
      <c r="K4153" t="s">
        <v>55</v>
      </c>
      <c r="L4153" t="s">
        <v>24</v>
      </c>
      <c r="M4153" s="2">
        <v>90</v>
      </c>
      <c r="N4153" t="s">
        <v>61</v>
      </c>
      <c r="O4153" s="1">
        <v>82.385777777777776</v>
      </c>
      <c r="P4153" s="2">
        <v>13466</v>
      </c>
      <c r="Q4153" t="s">
        <v>81</v>
      </c>
      <c r="R4153" t="s">
        <v>82</v>
      </c>
      <c r="S4153" t="s">
        <v>83</v>
      </c>
      <c r="T4153">
        <v>207</v>
      </c>
      <c r="U4153">
        <v>1</v>
      </c>
      <c r="V4153">
        <v>999</v>
      </c>
      <c r="W4153">
        <v>0</v>
      </c>
      <c r="X4153" t="s">
        <v>79</v>
      </c>
      <c r="Y4153">
        <v>0</v>
      </c>
      <c r="Z4153" t="s">
        <v>80</v>
      </c>
      <c r="AA4153" t="str">
        <f t="shared" si="192"/>
        <v>Medium</v>
      </c>
      <c r="AB4153" t="str">
        <f t="shared" si="193"/>
        <v>Once</v>
      </c>
      <c r="AC4153" t="str">
        <f t="shared" si="194"/>
        <v>Average</v>
      </c>
      <c r="AD4153" t="s">
        <v>82</v>
      </c>
      <c r="AE4153">
        <v>1.1000000000000001</v>
      </c>
      <c r="AF4153">
        <v>93.994</v>
      </c>
      <c r="AG4153">
        <v>-36.4</v>
      </c>
      <c r="AH4153">
        <v>4.859</v>
      </c>
      <c r="AI4153">
        <v>5191</v>
      </c>
      <c r="AJ4153" s="3">
        <v>53.854174999999998</v>
      </c>
      <c r="AK4153" s="3">
        <v>8.666666666666667E-2</v>
      </c>
    </row>
    <row r="4154" spans="1:37" x14ac:dyDescent="0.25">
      <c r="A4154">
        <v>47</v>
      </c>
      <c r="B4154" t="s">
        <v>34</v>
      </c>
      <c r="C4154" t="s">
        <v>15</v>
      </c>
      <c r="D4154" t="s">
        <v>33</v>
      </c>
      <c r="E4154" t="s">
        <v>13</v>
      </c>
      <c r="F4154" t="s">
        <v>27</v>
      </c>
      <c r="G4154" t="s">
        <v>13</v>
      </c>
      <c r="H4154">
        <v>158801</v>
      </c>
      <c r="I4154" t="s">
        <v>22</v>
      </c>
      <c r="J4154" t="s">
        <v>23</v>
      </c>
      <c r="K4154" t="s">
        <v>55</v>
      </c>
      <c r="L4154" t="s">
        <v>24</v>
      </c>
      <c r="M4154" s="2">
        <v>89</v>
      </c>
      <c r="N4154" t="s">
        <v>60</v>
      </c>
      <c r="O4154" s="1">
        <v>115.68629213483146</v>
      </c>
      <c r="P4154" s="2">
        <v>47631</v>
      </c>
      <c r="Q4154" t="s">
        <v>76</v>
      </c>
      <c r="R4154" t="s">
        <v>90</v>
      </c>
      <c r="S4154" t="s">
        <v>78</v>
      </c>
      <c r="T4154">
        <v>100</v>
      </c>
      <c r="U4154">
        <v>3</v>
      </c>
      <c r="V4154">
        <v>999</v>
      </c>
      <c r="W4154">
        <v>0</v>
      </c>
      <c r="X4154" t="s">
        <v>79</v>
      </c>
      <c r="Y4154">
        <v>0</v>
      </c>
      <c r="Z4154" t="s">
        <v>80</v>
      </c>
      <c r="AA4154" t="str">
        <f t="shared" si="192"/>
        <v>Short</v>
      </c>
      <c r="AB4154" t="str">
        <f t="shared" si="193"/>
        <v>Average</v>
      </c>
      <c r="AC4154" t="str">
        <f t="shared" si="194"/>
        <v>Average</v>
      </c>
      <c r="AD4154" t="s">
        <v>90</v>
      </c>
      <c r="AE4154">
        <v>1.4</v>
      </c>
      <c r="AF4154">
        <v>93.444000000000003</v>
      </c>
      <c r="AG4154">
        <v>-36.1</v>
      </c>
      <c r="AH4154">
        <v>4.9649999999999999</v>
      </c>
      <c r="AI4154">
        <v>5228.1000000000004</v>
      </c>
      <c r="AJ4154" s="3">
        <v>103.32769999999999</v>
      </c>
      <c r="AK4154" s="3">
        <v>0.12083333333333335</v>
      </c>
    </row>
    <row r="4155" spans="1:37" x14ac:dyDescent="0.25">
      <c r="A4155">
        <v>43</v>
      </c>
      <c r="B4155" t="s">
        <v>28</v>
      </c>
      <c r="C4155" t="s">
        <v>29</v>
      </c>
      <c r="D4155" t="s">
        <v>30</v>
      </c>
      <c r="E4155" t="s">
        <v>13</v>
      </c>
      <c r="F4155" t="s">
        <v>13</v>
      </c>
      <c r="G4155" t="s">
        <v>13</v>
      </c>
      <c r="H4155">
        <v>145261</v>
      </c>
      <c r="I4155" t="s">
        <v>39</v>
      </c>
      <c r="J4155" t="s">
        <v>35</v>
      </c>
      <c r="K4155" t="s">
        <v>55</v>
      </c>
      <c r="L4155" t="s">
        <v>24</v>
      </c>
      <c r="M4155" s="2">
        <v>99</v>
      </c>
      <c r="N4155" t="s">
        <v>61</v>
      </c>
      <c r="O4155" s="1">
        <v>67.140505050505055</v>
      </c>
      <c r="P4155" s="2">
        <v>16036</v>
      </c>
      <c r="Q4155" t="s">
        <v>81</v>
      </c>
      <c r="R4155" t="s">
        <v>82</v>
      </c>
      <c r="S4155" t="s">
        <v>89</v>
      </c>
      <c r="T4155">
        <v>644</v>
      </c>
      <c r="U4155">
        <v>1</v>
      </c>
      <c r="V4155">
        <v>999</v>
      </c>
      <c r="W4155">
        <v>0</v>
      </c>
      <c r="X4155" t="s">
        <v>79</v>
      </c>
      <c r="Y4155">
        <v>0</v>
      </c>
      <c r="Z4155" t="s">
        <v>80</v>
      </c>
      <c r="AA4155" t="str">
        <f t="shared" si="192"/>
        <v>Long</v>
      </c>
      <c r="AB4155" t="str">
        <f t="shared" si="193"/>
        <v>Once</v>
      </c>
      <c r="AC4155" t="str">
        <f t="shared" si="194"/>
        <v>Average</v>
      </c>
      <c r="AD4155" t="s">
        <v>82</v>
      </c>
      <c r="AE4155">
        <v>1.1000000000000001</v>
      </c>
      <c r="AF4155">
        <v>93.994</v>
      </c>
      <c r="AG4155">
        <v>-36.4</v>
      </c>
      <c r="AH4155">
        <v>4.8600000000000003</v>
      </c>
      <c r="AI4155">
        <v>5191</v>
      </c>
      <c r="AJ4155" s="3">
        <v>50.904541666666667</v>
      </c>
      <c r="AK4155" s="3">
        <v>8.8333333333333305E-2</v>
      </c>
    </row>
    <row r="4156" spans="1:37" x14ac:dyDescent="0.25">
      <c r="A4156">
        <v>36</v>
      </c>
      <c r="B4156" t="s">
        <v>34</v>
      </c>
      <c r="C4156" t="s">
        <v>29</v>
      </c>
      <c r="D4156" t="s">
        <v>37</v>
      </c>
      <c r="E4156" t="s">
        <v>13</v>
      </c>
      <c r="F4156" t="s">
        <v>27</v>
      </c>
      <c r="G4156" t="s">
        <v>13</v>
      </c>
      <c r="H4156">
        <v>167221</v>
      </c>
      <c r="I4156" t="s">
        <v>43</v>
      </c>
      <c r="J4156" t="s">
        <v>35</v>
      </c>
      <c r="K4156" t="s">
        <v>55</v>
      </c>
      <c r="L4156" t="s">
        <v>24</v>
      </c>
      <c r="M4156" s="2">
        <v>92</v>
      </c>
      <c r="N4156" t="s">
        <v>61</v>
      </c>
      <c r="O4156" s="1">
        <v>66.607391304347814</v>
      </c>
      <c r="P4156" s="2">
        <v>16149</v>
      </c>
      <c r="Q4156" t="s">
        <v>76</v>
      </c>
      <c r="R4156" t="s">
        <v>77</v>
      </c>
      <c r="S4156" t="s">
        <v>83</v>
      </c>
      <c r="T4156">
        <v>117</v>
      </c>
      <c r="U4156">
        <v>1</v>
      </c>
      <c r="V4156">
        <v>999</v>
      </c>
      <c r="W4156">
        <v>0</v>
      </c>
      <c r="X4156" t="s">
        <v>79</v>
      </c>
      <c r="Y4156">
        <v>0</v>
      </c>
      <c r="Z4156" t="s">
        <v>80</v>
      </c>
      <c r="AA4156" t="str">
        <f t="shared" si="192"/>
        <v>Short</v>
      </c>
      <c r="AB4156" t="str">
        <f t="shared" si="193"/>
        <v>Once</v>
      </c>
      <c r="AC4156" t="str">
        <f t="shared" si="194"/>
        <v>Average</v>
      </c>
      <c r="AD4156" t="s">
        <v>77</v>
      </c>
      <c r="AE4156">
        <v>-1.8</v>
      </c>
      <c r="AF4156">
        <v>93.075000000000003</v>
      </c>
      <c r="AG4156">
        <v>-47.1</v>
      </c>
      <c r="AH4156">
        <v>1.405</v>
      </c>
      <c r="AI4156">
        <v>5099.1000000000004</v>
      </c>
      <c r="AJ4156" s="3">
        <v>38.11903333333332</v>
      </c>
      <c r="AK4156" s="3">
        <v>7.7499999999999986E-2</v>
      </c>
    </row>
    <row r="4157" spans="1:37" x14ac:dyDescent="0.25">
      <c r="A4157">
        <v>23</v>
      </c>
      <c r="B4157" t="s">
        <v>20</v>
      </c>
      <c r="C4157" t="s">
        <v>25</v>
      </c>
      <c r="D4157" t="s">
        <v>30</v>
      </c>
      <c r="E4157" t="s">
        <v>13</v>
      </c>
      <c r="F4157" t="s">
        <v>27</v>
      </c>
      <c r="G4157" t="s">
        <v>27</v>
      </c>
      <c r="H4157">
        <v>193895</v>
      </c>
      <c r="I4157" t="s">
        <v>31</v>
      </c>
      <c r="J4157" t="s">
        <v>32</v>
      </c>
      <c r="K4157" t="s">
        <v>55</v>
      </c>
      <c r="L4157" t="s">
        <v>24</v>
      </c>
      <c r="M4157" s="2">
        <v>92</v>
      </c>
      <c r="N4157" t="s">
        <v>63</v>
      </c>
      <c r="O4157" s="1">
        <v>397.1013043478261</v>
      </c>
      <c r="P4157" s="2">
        <v>105569</v>
      </c>
      <c r="Q4157" t="s">
        <v>76</v>
      </c>
      <c r="R4157" t="s">
        <v>82</v>
      </c>
      <c r="S4157" t="s">
        <v>83</v>
      </c>
      <c r="T4157">
        <v>134</v>
      </c>
      <c r="U4157">
        <v>5</v>
      </c>
      <c r="V4157">
        <v>999</v>
      </c>
      <c r="W4157">
        <v>0</v>
      </c>
      <c r="X4157" t="s">
        <v>79</v>
      </c>
      <c r="Y4157">
        <v>0</v>
      </c>
      <c r="Z4157" t="s">
        <v>80</v>
      </c>
      <c r="AA4157" t="str">
        <f t="shared" si="192"/>
        <v>Short</v>
      </c>
      <c r="AB4157" t="str">
        <f t="shared" si="193"/>
        <v>Average</v>
      </c>
      <c r="AC4157" t="str">
        <f t="shared" si="194"/>
        <v>Average</v>
      </c>
      <c r="AD4157" t="s">
        <v>82</v>
      </c>
      <c r="AE4157">
        <v>-1.8</v>
      </c>
      <c r="AF4157">
        <v>92.893000000000001</v>
      </c>
      <c r="AG4157">
        <v>-46.2</v>
      </c>
      <c r="AH4157">
        <v>1.25</v>
      </c>
      <c r="AI4157">
        <v>5099.1000000000004</v>
      </c>
      <c r="AJ4157" s="3">
        <v>630.65578333333337</v>
      </c>
      <c r="AK4157" s="3">
        <v>0.20666666666666667</v>
      </c>
    </row>
    <row r="4158" spans="1:37" x14ac:dyDescent="0.25">
      <c r="A4158">
        <v>47</v>
      </c>
      <c r="B4158" t="s">
        <v>40</v>
      </c>
      <c r="C4158" t="s">
        <v>15</v>
      </c>
      <c r="D4158" t="s">
        <v>16</v>
      </c>
      <c r="E4158" t="s">
        <v>26</v>
      </c>
      <c r="F4158" t="s">
        <v>13</v>
      </c>
      <c r="G4158" t="s">
        <v>13</v>
      </c>
      <c r="H4158">
        <v>180964</v>
      </c>
      <c r="I4158" t="s">
        <v>17</v>
      </c>
      <c r="J4158" t="s">
        <v>23</v>
      </c>
      <c r="K4158" t="s">
        <v>55</v>
      </c>
      <c r="L4158" t="s">
        <v>41</v>
      </c>
      <c r="M4158" s="2">
        <v>98</v>
      </c>
      <c r="N4158" t="s">
        <v>63</v>
      </c>
      <c r="O4158" s="1">
        <v>531.39020408163265</v>
      </c>
      <c r="P4158" s="2">
        <v>106705</v>
      </c>
      <c r="Q4158" t="s">
        <v>76</v>
      </c>
      <c r="R4158" t="s">
        <v>82</v>
      </c>
      <c r="S4158" t="s">
        <v>89</v>
      </c>
      <c r="T4158">
        <v>168</v>
      </c>
      <c r="U4158">
        <v>1</v>
      </c>
      <c r="V4158">
        <v>999</v>
      </c>
      <c r="W4158">
        <v>0</v>
      </c>
      <c r="X4158" t="s">
        <v>79</v>
      </c>
      <c r="Y4158">
        <v>0</v>
      </c>
      <c r="Z4158" t="s">
        <v>80</v>
      </c>
      <c r="AA4158" t="str">
        <f t="shared" si="192"/>
        <v>Short</v>
      </c>
      <c r="AB4158" t="str">
        <f t="shared" si="193"/>
        <v>Once</v>
      </c>
      <c r="AC4158" t="str">
        <f t="shared" si="194"/>
        <v>Average</v>
      </c>
      <c r="AD4158" t="s">
        <v>82</v>
      </c>
      <c r="AE4158">
        <v>-1.8</v>
      </c>
      <c r="AF4158">
        <v>92.893000000000001</v>
      </c>
      <c r="AG4158">
        <v>-46.2</v>
      </c>
      <c r="AH4158">
        <v>1.327</v>
      </c>
      <c r="AI4158">
        <v>5099.1000000000004</v>
      </c>
      <c r="AJ4158" s="3">
        <v>923.48428333333322</v>
      </c>
      <c r="AK4158" s="3">
        <v>0.21</v>
      </c>
    </row>
    <row r="4159" spans="1:37" x14ac:dyDescent="0.25">
      <c r="A4159">
        <v>28</v>
      </c>
      <c r="B4159" t="s">
        <v>36</v>
      </c>
      <c r="C4159" t="s">
        <v>25</v>
      </c>
      <c r="D4159" t="s">
        <v>21</v>
      </c>
      <c r="E4159" t="s">
        <v>13</v>
      </c>
      <c r="F4159" t="s">
        <v>13</v>
      </c>
      <c r="G4159" t="s">
        <v>27</v>
      </c>
      <c r="H4159">
        <v>146107</v>
      </c>
      <c r="I4159" t="s">
        <v>43</v>
      </c>
      <c r="J4159" t="s">
        <v>32</v>
      </c>
      <c r="K4159" t="s">
        <v>55</v>
      </c>
      <c r="L4159" t="s">
        <v>24</v>
      </c>
      <c r="M4159" s="2">
        <v>96</v>
      </c>
      <c r="N4159" t="s">
        <v>61</v>
      </c>
      <c r="O4159" s="1">
        <v>52.789791666666666</v>
      </c>
      <c r="P4159" s="2">
        <v>17845</v>
      </c>
      <c r="Q4159" t="s">
        <v>76</v>
      </c>
      <c r="R4159" t="s">
        <v>82</v>
      </c>
      <c r="S4159" t="s">
        <v>83</v>
      </c>
      <c r="T4159">
        <v>126</v>
      </c>
      <c r="U4159">
        <v>2</v>
      </c>
      <c r="V4159">
        <v>999</v>
      </c>
      <c r="W4159">
        <v>1</v>
      </c>
      <c r="X4159" t="s">
        <v>87</v>
      </c>
      <c r="Y4159">
        <v>0</v>
      </c>
      <c r="Z4159" t="s">
        <v>80</v>
      </c>
      <c r="AA4159" t="str">
        <f t="shared" si="192"/>
        <v>Short</v>
      </c>
      <c r="AB4159" t="str">
        <f t="shared" si="193"/>
        <v>Average</v>
      </c>
      <c r="AC4159" t="str">
        <f t="shared" si="194"/>
        <v>Once</v>
      </c>
      <c r="AD4159" t="s">
        <v>82</v>
      </c>
      <c r="AE4159">
        <v>-1.8</v>
      </c>
      <c r="AF4159">
        <v>92.893000000000001</v>
      </c>
      <c r="AG4159">
        <v>-46.2</v>
      </c>
      <c r="AH4159">
        <v>1.25</v>
      </c>
      <c r="AI4159">
        <v>5099.1000000000004</v>
      </c>
      <c r="AJ4159" s="3">
        <v>35.386724999999998</v>
      </c>
      <c r="AK4159" s="3">
        <v>8.5833333333333317E-2</v>
      </c>
    </row>
    <row r="4160" spans="1:37" x14ac:dyDescent="0.25">
      <c r="A4160">
        <v>37</v>
      </c>
      <c r="B4160" t="s">
        <v>28</v>
      </c>
      <c r="C4160" t="s">
        <v>15</v>
      </c>
      <c r="D4160" t="s">
        <v>21</v>
      </c>
      <c r="E4160" t="s">
        <v>13</v>
      </c>
      <c r="F4160" t="s">
        <v>13</v>
      </c>
      <c r="G4160" t="s">
        <v>13</v>
      </c>
      <c r="H4160">
        <v>154044</v>
      </c>
      <c r="I4160" t="s">
        <v>22</v>
      </c>
      <c r="J4160" t="s">
        <v>35</v>
      </c>
      <c r="K4160" t="s">
        <v>55</v>
      </c>
      <c r="L4160" t="s">
        <v>24</v>
      </c>
      <c r="M4160" s="2">
        <v>101</v>
      </c>
      <c r="N4160" t="s">
        <v>60</v>
      </c>
      <c r="O4160" s="1">
        <v>132.81960396039602</v>
      </c>
      <c r="P4160" s="2">
        <v>43919</v>
      </c>
      <c r="Q4160" t="s">
        <v>81</v>
      </c>
      <c r="R4160" t="s">
        <v>91</v>
      </c>
      <c r="S4160" t="s">
        <v>88</v>
      </c>
      <c r="T4160">
        <v>226</v>
      </c>
      <c r="U4160">
        <v>1</v>
      </c>
      <c r="V4160">
        <v>999</v>
      </c>
      <c r="W4160">
        <v>0</v>
      </c>
      <c r="X4160" t="s">
        <v>79</v>
      </c>
      <c r="Y4160">
        <v>0</v>
      </c>
      <c r="Z4160" t="s">
        <v>80</v>
      </c>
      <c r="AA4160" t="str">
        <f t="shared" si="192"/>
        <v>Medium</v>
      </c>
      <c r="AB4160" t="str">
        <f t="shared" si="193"/>
        <v>Once</v>
      </c>
      <c r="AC4160" t="str">
        <f t="shared" si="194"/>
        <v>Average</v>
      </c>
      <c r="AD4160" t="s">
        <v>91</v>
      </c>
      <c r="AE4160">
        <v>1.4</v>
      </c>
      <c r="AF4160">
        <v>94.465000000000003</v>
      </c>
      <c r="AG4160">
        <v>-41.8</v>
      </c>
      <c r="AH4160">
        <v>4.9610000000000003</v>
      </c>
      <c r="AI4160">
        <v>5228.1000000000004</v>
      </c>
      <c r="AJ4160" s="3">
        <v>130.73205833333336</v>
      </c>
      <c r="AK4160" s="3">
        <v>0.1166666666666667</v>
      </c>
    </row>
    <row r="4161" spans="1:37" x14ac:dyDescent="0.25">
      <c r="A4161">
        <v>32</v>
      </c>
      <c r="B4161" t="s">
        <v>34</v>
      </c>
      <c r="C4161" t="s">
        <v>25</v>
      </c>
      <c r="D4161" t="s">
        <v>33</v>
      </c>
      <c r="E4161" t="s">
        <v>13</v>
      </c>
      <c r="F4161" t="s">
        <v>27</v>
      </c>
      <c r="G4161" t="s">
        <v>13</v>
      </c>
      <c r="H4161">
        <v>145878</v>
      </c>
      <c r="I4161" t="s">
        <v>17</v>
      </c>
      <c r="J4161" t="s">
        <v>32</v>
      </c>
      <c r="K4161" t="s">
        <v>55</v>
      </c>
      <c r="L4161" t="s">
        <v>24</v>
      </c>
      <c r="M4161" s="2">
        <v>92</v>
      </c>
      <c r="N4161" t="s">
        <v>61</v>
      </c>
      <c r="O4161" s="1">
        <v>63.728260869565219</v>
      </c>
      <c r="P4161" s="2">
        <v>17645</v>
      </c>
      <c r="Q4161" t="s">
        <v>76</v>
      </c>
      <c r="R4161" t="s">
        <v>77</v>
      </c>
      <c r="S4161" t="s">
        <v>88</v>
      </c>
      <c r="T4161">
        <v>237</v>
      </c>
      <c r="U4161">
        <v>2</v>
      </c>
      <c r="V4161">
        <v>999</v>
      </c>
      <c r="W4161">
        <v>0</v>
      </c>
      <c r="X4161" t="s">
        <v>79</v>
      </c>
      <c r="Y4161">
        <v>0</v>
      </c>
      <c r="Z4161" t="s">
        <v>80</v>
      </c>
      <c r="AA4161" t="str">
        <f t="shared" si="192"/>
        <v>Medium</v>
      </c>
      <c r="AB4161" t="str">
        <f t="shared" si="193"/>
        <v>Average</v>
      </c>
      <c r="AC4161" t="str">
        <f t="shared" si="194"/>
        <v>Average</v>
      </c>
      <c r="AD4161" t="s">
        <v>77</v>
      </c>
      <c r="AE4161">
        <v>-1.8</v>
      </c>
      <c r="AF4161">
        <v>93.075000000000003</v>
      </c>
      <c r="AG4161">
        <v>-47.1</v>
      </c>
      <c r="AH4161">
        <v>1.405</v>
      </c>
      <c r="AI4161">
        <v>5099.1000000000004</v>
      </c>
      <c r="AJ4161" s="3">
        <v>42.208049999999993</v>
      </c>
      <c r="AK4161" s="3">
        <v>8.5833333333333317E-2</v>
      </c>
    </row>
    <row r="4162" spans="1:37" x14ac:dyDescent="0.25">
      <c r="A4162">
        <v>32</v>
      </c>
      <c r="B4162" t="s">
        <v>28</v>
      </c>
      <c r="C4162" t="s">
        <v>25</v>
      </c>
      <c r="D4162" t="s">
        <v>33</v>
      </c>
      <c r="E4162" t="s">
        <v>13</v>
      </c>
      <c r="F4162" t="s">
        <v>13</v>
      </c>
      <c r="G4162" t="s">
        <v>13</v>
      </c>
      <c r="H4162">
        <v>146645</v>
      </c>
      <c r="I4162" t="s">
        <v>22</v>
      </c>
      <c r="J4162" t="s">
        <v>32</v>
      </c>
      <c r="K4162" t="s">
        <v>55</v>
      </c>
      <c r="L4162" t="s">
        <v>24</v>
      </c>
      <c r="M4162" s="2">
        <v>93</v>
      </c>
      <c r="N4162" t="s">
        <v>63</v>
      </c>
      <c r="O4162" s="1">
        <v>345.32236559139784</v>
      </c>
      <c r="P4162" s="2">
        <v>101423</v>
      </c>
      <c r="Q4162" t="s">
        <v>76</v>
      </c>
      <c r="R4162" t="s">
        <v>82</v>
      </c>
      <c r="S4162" t="s">
        <v>83</v>
      </c>
      <c r="T4162">
        <v>44</v>
      </c>
      <c r="U4162">
        <v>1</v>
      </c>
      <c r="V4162">
        <v>999</v>
      </c>
      <c r="W4162">
        <v>0</v>
      </c>
      <c r="X4162" t="s">
        <v>79</v>
      </c>
      <c r="Y4162">
        <v>0</v>
      </c>
      <c r="Z4162" t="s">
        <v>80</v>
      </c>
      <c r="AA4162" t="str">
        <f t="shared" ref="AA4162:AA4225" si="195">IF(T:T&gt;180,IF(360&gt;T:T,"Medium","Long"),"Short")</f>
        <v>Short</v>
      </c>
      <c r="AB4162" t="str">
        <f t="shared" ref="AB4162:AB4225" si="196">IF(U:U=1,"Once",IF(U:U&gt;10,"Very Frequent",IF(U:U&gt;5,"Often","Average")))</f>
        <v>Once</v>
      </c>
      <c r="AC4162" t="str">
        <f t="shared" ref="AC4162:AC4225" si="197">IF(W:W=1,"Once",IF(W:W&gt;10,"Very Frequent",IF(W:W&gt;5,"Often","Average")))</f>
        <v>Average</v>
      </c>
      <c r="AD4162" t="s">
        <v>82</v>
      </c>
      <c r="AE4162">
        <v>-1.8</v>
      </c>
      <c r="AF4162">
        <v>92.893000000000001</v>
      </c>
      <c r="AG4162">
        <v>-46.2</v>
      </c>
      <c r="AH4162">
        <v>1.2589999999999999</v>
      </c>
      <c r="AI4162">
        <v>5099.1000000000004</v>
      </c>
      <c r="AJ4162" s="3">
        <v>552.39762499999995</v>
      </c>
      <c r="AK4162" s="3">
        <v>0.20333333333333328</v>
      </c>
    </row>
    <row r="4163" spans="1:37" x14ac:dyDescent="0.25">
      <c r="A4163">
        <v>35</v>
      </c>
      <c r="B4163" t="s">
        <v>47</v>
      </c>
      <c r="C4163" t="s">
        <v>25</v>
      </c>
      <c r="D4163" t="s">
        <v>33</v>
      </c>
      <c r="E4163" t="s">
        <v>26</v>
      </c>
      <c r="F4163" t="s">
        <v>27</v>
      </c>
      <c r="G4163" t="s">
        <v>13</v>
      </c>
      <c r="H4163">
        <v>185967</v>
      </c>
      <c r="I4163" t="s">
        <v>17</v>
      </c>
      <c r="J4163" t="s">
        <v>35</v>
      </c>
      <c r="K4163" t="s">
        <v>55</v>
      </c>
      <c r="L4163" t="s">
        <v>44</v>
      </c>
      <c r="M4163" s="2">
        <v>101</v>
      </c>
      <c r="N4163" t="s">
        <v>61</v>
      </c>
      <c r="O4163" s="1">
        <v>61.481782178217827</v>
      </c>
      <c r="P4163" s="2">
        <v>15086</v>
      </c>
      <c r="Q4163" t="s">
        <v>81</v>
      </c>
      <c r="R4163" t="s">
        <v>82</v>
      </c>
      <c r="S4163" t="s">
        <v>78</v>
      </c>
      <c r="T4163">
        <v>280</v>
      </c>
      <c r="U4163">
        <v>1</v>
      </c>
      <c r="V4163">
        <v>999</v>
      </c>
      <c r="W4163">
        <v>0</v>
      </c>
      <c r="X4163" t="s">
        <v>79</v>
      </c>
      <c r="Y4163">
        <v>0</v>
      </c>
      <c r="Z4163" t="s">
        <v>80</v>
      </c>
      <c r="AA4163" t="str">
        <f t="shared" si="195"/>
        <v>Medium</v>
      </c>
      <c r="AB4163" t="str">
        <f t="shared" si="196"/>
        <v>Once</v>
      </c>
      <c r="AC4163" t="str">
        <f t="shared" si="197"/>
        <v>Average</v>
      </c>
      <c r="AD4163" t="s">
        <v>82</v>
      </c>
      <c r="AE4163">
        <v>1.1000000000000001</v>
      </c>
      <c r="AF4163">
        <v>93.994</v>
      </c>
      <c r="AG4163">
        <v>-36.4</v>
      </c>
      <c r="AH4163">
        <v>4.8559999999999999</v>
      </c>
      <c r="AI4163">
        <v>5191</v>
      </c>
      <c r="AJ4163" s="3">
        <v>44.999966666666673</v>
      </c>
      <c r="AK4163" s="3">
        <v>8.5833333333333331E-2</v>
      </c>
    </row>
    <row r="4164" spans="1:37" x14ac:dyDescent="0.25">
      <c r="A4164">
        <v>50</v>
      </c>
      <c r="B4164" t="s">
        <v>20</v>
      </c>
      <c r="C4164" t="s">
        <v>15</v>
      </c>
      <c r="D4164" t="s">
        <v>16</v>
      </c>
      <c r="E4164" t="s">
        <v>26</v>
      </c>
      <c r="F4164" t="s">
        <v>27</v>
      </c>
      <c r="G4164" t="s">
        <v>13</v>
      </c>
      <c r="H4164">
        <v>141395</v>
      </c>
      <c r="I4164" t="s">
        <v>22</v>
      </c>
      <c r="J4164" t="s">
        <v>23</v>
      </c>
      <c r="K4164" t="s">
        <v>55</v>
      </c>
      <c r="L4164" t="s">
        <v>24</v>
      </c>
      <c r="M4164" s="2">
        <v>104</v>
      </c>
      <c r="N4164" t="s">
        <v>60</v>
      </c>
      <c r="O4164" s="1">
        <v>112.22865384615383</v>
      </c>
      <c r="P4164" s="2">
        <v>44938</v>
      </c>
      <c r="Q4164" t="s">
        <v>76</v>
      </c>
      <c r="R4164" t="s">
        <v>90</v>
      </c>
      <c r="S4164" t="s">
        <v>78</v>
      </c>
      <c r="T4164">
        <v>204</v>
      </c>
      <c r="U4164">
        <v>1</v>
      </c>
      <c r="V4164">
        <v>999</v>
      </c>
      <c r="W4164">
        <v>0</v>
      </c>
      <c r="X4164" t="s">
        <v>79</v>
      </c>
      <c r="Y4164">
        <v>0</v>
      </c>
      <c r="Z4164" t="s">
        <v>80</v>
      </c>
      <c r="AA4164" t="str">
        <f t="shared" si="195"/>
        <v>Medium</v>
      </c>
      <c r="AB4164" t="str">
        <f t="shared" si="196"/>
        <v>Once</v>
      </c>
      <c r="AC4164" t="str">
        <f t="shared" si="197"/>
        <v>Average</v>
      </c>
      <c r="AD4164" t="s">
        <v>90</v>
      </c>
      <c r="AE4164">
        <v>1.4</v>
      </c>
      <c r="AF4164">
        <v>93.444000000000003</v>
      </c>
      <c r="AG4164">
        <v>-36.1</v>
      </c>
      <c r="AH4164">
        <v>4.9649999999999999</v>
      </c>
      <c r="AI4164">
        <v>5228.1000000000004</v>
      </c>
      <c r="AJ4164" s="3">
        <v>116.83596666666666</v>
      </c>
      <c r="AK4164" s="3">
        <v>0.12249999999999998</v>
      </c>
    </row>
    <row r="4165" spans="1:37" x14ac:dyDescent="0.25">
      <c r="A4165">
        <v>60</v>
      </c>
      <c r="B4165" t="s">
        <v>20</v>
      </c>
      <c r="C4165" t="s">
        <v>15</v>
      </c>
      <c r="D4165" t="s">
        <v>16</v>
      </c>
      <c r="E4165" t="s">
        <v>26</v>
      </c>
      <c r="F4165" t="s">
        <v>27</v>
      </c>
      <c r="G4165" t="s">
        <v>13</v>
      </c>
      <c r="H4165">
        <v>173764</v>
      </c>
      <c r="I4165" t="s">
        <v>22</v>
      </c>
      <c r="J4165" t="s">
        <v>23</v>
      </c>
      <c r="K4165" t="s">
        <v>55</v>
      </c>
      <c r="L4165" t="s">
        <v>24</v>
      </c>
      <c r="M4165" s="2">
        <v>88</v>
      </c>
      <c r="N4165" t="s">
        <v>61</v>
      </c>
      <c r="O4165" s="1">
        <v>91.555795454545461</v>
      </c>
      <c r="P4165" s="2">
        <v>16542</v>
      </c>
      <c r="Q4165" t="s">
        <v>76</v>
      </c>
      <c r="R4165" t="s">
        <v>77</v>
      </c>
      <c r="S4165" t="s">
        <v>88</v>
      </c>
      <c r="T4165">
        <v>18</v>
      </c>
      <c r="U4165">
        <v>4</v>
      </c>
      <c r="V4165">
        <v>999</v>
      </c>
      <c r="W4165">
        <v>0</v>
      </c>
      <c r="X4165" t="s">
        <v>79</v>
      </c>
      <c r="Y4165">
        <v>0</v>
      </c>
      <c r="Z4165" t="s">
        <v>80</v>
      </c>
      <c r="AA4165" t="str">
        <f t="shared" si="195"/>
        <v>Short</v>
      </c>
      <c r="AB4165" t="str">
        <f t="shared" si="196"/>
        <v>Average</v>
      </c>
      <c r="AC4165" t="str">
        <f t="shared" si="197"/>
        <v>Average</v>
      </c>
      <c r="AD4165" t="s">
        <v>77</v>
      </c>
      <c r="AE4165">
        <v>-1.8</v>
      </c>
      <c r="AF4165">
        <v>93.075000000000003</v>
      </c>
      <c r="AG4165">
        <v>-47.1</v>
      </c>
      <c r="AH4165">
        <v>1.405</v>
      </c>
      <c r="AI4165">
        <v>5099.1000000000004</v>
      </c>
      <c r="AJ4165" s="3">
        <v>58.63002500000001</v>
      </c>
      <c r="AK4165" s="3">
        <v>8.5833333333333359E-2</v>
      </c>
    </row>
    <row r="4166" spans="1:37" x14ac:dyDescent="0.25">
      <c r="A4166">
        <v>49</v>
      </c>
      <c r="B4166" t="s">
        <v>20</v>
      </c>
      <c r="C4166" t="s">
        <v>15</v>
      </c>
      <c r="D4166" t="s">
        <v>37</v>
      </c>
      <c r="E4166" t="s">
        <v>26</v>
      </c>
      <c r="F4166" t="s">
        <v>13</v>
      </c>
      <c r="G4166" t="s">
        <v>13</v>
      </c>
      <c r="H4166">
        <v>162553</v>
      </c>
      <c r="I4166" t="s">
        <v>39</v>
      </c>
      <c r="J4166" t="s">
        <v>23</v>
      </c>
      <c r="K4166" t="s">
        <v>55</v>
      </c>
      <c r="L4166" t="s">
        <v>24</v>
      </c>
      <c r="M4166" s="2">
        <v>106</v>
      </c>
      <c r="N4166" t="s">
        <v>60</v>
      </c>
      <c r="O4166" s="1">
        <v>122.00915094339622</v>
      </c>
      <c r="P4166" s="2">
        <v>46724</v>
      </c>
      <c r="Q4166" t="s">
        <v>76</v>
      </c>
      <c r="R4166" t="s">
        <v>90</v>
      </c>
      <c r="S4166" t="s">
        <v>89</v>
      </c>
      <c r="T4166">
        <v>189</v>
      </c>
      <c r="U4166">
        <v>1</v>
      </c>
      <c r="V4166">
        <v>999</v>
      </c>
      <c r="W4166">
        <v>0</v>
      </c>
      <c r="X4166" t="s">
        <v>79</v>
      </c>
      <c r="Y4166">
        <v>0</v>
      </c>
      <c r="Z4166" t="s">
        <v>80</v>
      </c>
      <c r="AA4166" t="str">
        <f t="shared" si="195"/>
        <v>Medium</v>
      </c>
      <c r="AB4166" t="str">
        <f t="shared" si="196"/>
        <v>Once</v>
      </c>
      <c r="AC4166" t="str">
        <f t="shared" si="197"/>
        <v>Average</v>
      </c>
      <c r="AD4166" t="s">
        <v>90</v>
      </c>
      <c r="AE4166">
        <v>1.4</v>
      </c>
      <c r="AF4166">
        <v>93.444000000000003</v>
      </c>
      <c r="AG4166">
        <v>-36.1</v>
      </c>
      <c r="AH4166">
        <v>4.9630000000000001</v>
      </c>
      <c r="AI4166">
        <v>5228.1000000000004</v>
      </c>
      <c r="AJ4166" s="3">
        <v>128.85925833333334</v>
      </c>
      <c r="AK4166" s="3">
        <v>0.12083333333333335</v>
      </c>
    </row>
    <row r="4167" spans="1:37" x14ac:dyDescent="0.25">
      <c r="A4167">
        <v>39</v>
      </c>
      <c r="B4167" t="s">
        <v>20</v>
      </c>
      <c r="C4167" t="s">
        <v>29</v>
      </c>
      <c r="D4167" t="s">
        <v>21</v>
      </c>
      <c r="E4167" t="s">
        <v>13</v>
      </c>
      <c r="F4167" t="s">
        <v>27</v>
      </c>
      <c r="G4167" t="s">
        <v>13</v>
      </c>
      <c r="H4167">
        <v>151497</v>
      </c>
      <c r="I4167" t="s">
        <v>43</v>
      </c>
      <c r="J4167" t="s">
        <v>35</v>
      </c>
      <c r="K4167" t="s">
        <v>55</v>
      </c>
      <c r="L4167" t="s">
        <v>24</v>
      </c>
      <c r="M4167" s="2">
        <v>106</v>
      </c>
      <c r="N4167" t="s">
        <v>60</v>
      </c>
      <c r="O4167" s="1">
        <v>107.66660377358492</v>
      </c>
      <c r="P4167" s="2">
        <v>43077</v>
      </c>
      <c r="Q4167" t="s">
        <v>76</v>
      </c>
      <c r="R4167" t="s">
        <v>82</v>
      </c>
      <c r="S4167" t="s">
        <v>89</v>
      </c>
      <c r="T4167">
        <v>170</v>
      </c>
      <c r="U4167">
        <v>7</v>
      </c>
      <c r="V4167">
        <v>999</v>
      </c>
      <c r="W4167">
        <v>0</v>
      </c>
      <c r="X4167" t="s">
        <v>79</v>
      </c>
      <c r="Y4167">
        <v>0</v>
      </c>
      <c r="Z4167" t="s">
        <v>80</v>
      </c>
      <c r="AA4167" t="str">
        <f t="shared" si="195"/>
        <v>Short</v>
      </c>
      <c r="AB4167" t="str">
        <f t="shared" si="196"/>
        <v>Often</v>
      </c>
      <c r="AC4167" t="str">
        <f t="shared" si="197"/>
        <v>Average</v>
      </c>
      <c r="AD4167" t="s">
        <v>82</v>
      </c>
      <c r="AE4167">
        <v>-1.8</v>
      </c>
      <c r="AF4167">
        <v>92.893000000000001</v>
      </c>
      <c r="AG4167">
        <v>-46.2</v>
      </c>
      <c r="AH4167">
        <v>1.266</v>
      </c>
      <c r="AI4167">
        <v>5099.1000000000004</v>
      </c>
      <c r="AJ4167" s="3">
        <v>113.32020833333333</v>
      </c>
      <c r="AK4167" s="3">
        <v>0.1183333333333333</v>
      </c>
    </row>
    <row r="4168" spans="1:37" x14ac:dyDescent="0.25">
      <c r="A4168">
        <v>34</v>
      </c>
      <c r="B4168" t="s">
        <v>28</v>
      </c>
      <c r="C4168" t="s">
        <v>15</v>
      </c>
      <c r="D4168" t="s">
        <v>30</v>
      </c>
      <c r="E4168" t="s">
        <v>26</v>
      </c>
      <c r="F4168" t="s">
        <v>27</v>
      </c>
      <c r="G4168" t="s">
        <v>13</v>
      </c>
      <c r="H4168">
        <v>189081</v>
      </c>
      <c r="I4168" t="s">
        <v>22</v>
      </c>
      <c r="J4168" t="s">
        <v>32</v>
      </c>
      <c r="K4168" t="s">
        <v>55</v>
      </c>
      <c r="L4168" t="s">
        <v>24</v>
      </c>
      <c r="M4168" s="2">
        <v>96</v>
      </c>
      <c r="N4168" t="s">
        <v>63</v>
      </c>
      <c r="O4168" s="1">
        <v>401.21062499999999</v>
      </c>
      <c r="P4168" s="2">
        <v>102737</v>
      </c>
      <c r="Q4168" t="s">
        <v>76</v>
      </c>
      <c r="R4168" t="s">
        <v>90</v>
      </c>
      <c r="S4168" t="s">
        <v>89</v>
      </c>
      <c r="T4168">
        <v>140</v>
      </c>
      <c r="U4168">
        <v>4</v>
      </c>
      <c r="V4168">
        <v>999</v>
      </c>
      <c r="W4168">
        <v>0</v>
      </c>
      <c r="X4168" t="s">
        <v>79</v>
      </c>
      <c r="Y4168">
        <v>0</v>
      </c>
      <c r="Z4168" t="s">
        <v>80</v>
      </c>
      <c r="AA4168" t="str">
        <f t="shared" si="195"/>
        <v>Short</v>
      </c>
      <c r="AB4168" t="str">
        <f t="shared" si="196"/>
        <v>Average</v>
      </c>
      <c r="AC4168" t="str">
        <f t="shared" si="197"/>
        <v>Average</v>
      </c>
      <c r="AD4168" t="s">
        <v>90</v>
      </c>
      <c r="AE4168">
        <v>1.4</v>
      </c>
      <c r="AF4168">
        <v>93.444000000000003</v>
      </c>
      <c r="AG4168">
        <v>-36.1</v>
      </c>
      <c r="AH4168">
        <v>4.9630000000000001</v>
      </c>
      <c r="AI4168">
        <v>5228.1000000000004</v>
      </c>
      <c r="AJ4168" s="3">
        <v>660.50308333333317</v>
      </c>
      <c r="AK4168" s="3">
        <v>0.20583333333333334</v>
      </c>
    </row>
    <row r="4169" spans="1:37" x14ac:dyDescent="0.25">
      <c r="A4169">
        <v>50</v>
      </c>
      <c r="B4169" t="s">
        <v>34</v>
      </c>
      <c r="C4169" t="s">
        <v>15</v>
      </c>
      <c r="D4169" t="s">
        <v>33</v>
      </c>
      <c r="E4169" t="s">
        <v>13</v>
      </c>
      <c r="F4169" t="s">
        <v>27</v>
      </c>
      <c r="G4169" t="s">
        <v>13</v>
      </c>
      <c r="H4169">
        <v>155183</v>
      </c>
      <c r="I4169" t="s">
        <v>39</v>
      </c>
      <c r="J4169" t="s">
        <v>23</v>
      </c>
      <c r="K4169" t="s">
        <v>55</v>
      </c>
      <c r="L4169" t="s">
        <v>24</v>
      </c>
      <c r="M4169" s="2">
        <v>97</v>
      </c>
      <c r="N4169" t="s">
        <v>63</v>
      </c>
      <c r="O4169" s="1">
        <v>381.8284536082474</v>
      </c>
      <c r="P4169" s="2">
        <v>105502</v>
      </c>
      <c r="Q4169" t="s">
        <v>76</v>
      </c>
      <c r="R4169" t="s">
        <v>90</v>
      </c>
      <c r="S4169" t="s">
        <v>78</v>
      </c>
      <c r="T4169">
        <v>76</v>
      </c>
      <c r="U4169">
        <v>1</v>
      </c>
      <c r="V4169">
        <v>999</v>
      </c>
      <c r="W4169">
        <v>0</v>
      </c>
      <c r="X4169" t="s">
        <v>79</v>
      </c>
      <c r="Y4169">
        <v>0</v>
      </c>
      <c r="Z4169" t="s">
        <v>80</v>
      </c>
      <c r="AA4169" t="str">
        <f t="shared" si="195"/>
        <v>Short</v>
      </c>
      <c r="AB4169" t="str">
        <f t="shared" si="196"/>
        <v>Once</v>
      </c>
      <c r="AC4169" t="str">
        <f t="shared" si="197"/>
        <v>Average</v>
      </c>
      <c r="AD4169" t="s">
        <v>90</v>
      </c>
      <c r="AE4169">
        <v>1.4</v>
      </c>
      <c r="AF4169">
        <v>93.444000000000003</v>
      </c>
      <c r="AG4169">
        <v>-36.1</v>
      </c>
      <c r="AH4169">
        <v>4.9649999999999999</v>
      </c>
      <c r="AI4169">
        <v>5228.1000000000004</v>
      </c>
      <c r="AJ4169" s="3">
        <v>650.18701666666664</v>
      </c>
      <c r="AK4169" s="3">
        <v>0.21166666666666667</v>
      </c>
    </row>
    <row r="4170" spans="1:37" x14ac:dyDescent="0.25">
      <c r="A4170">
        <v>37</v>
      </c>
      <c r="B4170" t="s">
        <v>36</v>
      </c>
      <c r="C4170" t="s">
        <v>15</v>
      </c>
      <c r="D4170" t="s">
        <v>37</v>
      </c>
      <c r="E4170" t="s">
        <v>13</v>
      </c>
      <c r="F4170" t="s">
        <v>27</v>
      </c>
      <c r="G4170" t="s">
        <v>13</v>
      </c>
      <c r="H4170">
        <v>150465</v>
      </c>
      <c r="I4170" t="s">
        <v>22</v>
      </c>
      <c r="J4170" t="s">
        <v>35</v>
      </c>
      <c r="K4170" t="s">
        <v>55</v>
      </c>
      <c r="L4170" t="s">
        <v>24</v>
      </c>
      <c r="M4170" s="2">
        <v>85</v>
      </c>
      <c r="N4170" t="s">
        <v>63</v>
      </c>
      <c r="O4170" s="1">
        <v>479.26882352941175</v>
      </c>
      <c r="P4170" s="2">
        <v>102540</v>
      </c>
      <c r="Q4170" t="s">
        <v>81</v>
      </c>
      <c r="R4170" t="s">
        <v>82</v>
      </c>
      <c r="S4170" t="s">
        <v>83</v>
      </c>
      <c r="T4170">
        <v>26</v>
      </c>
      <c r="U4170">
        <v>1</v>
      </c>
      <c r="V4170">
        <v>999</v>
      </c>
      <c r="W4170">
        <v>1</v>
      </c>
      <c r="X4170" t="s">
        <v>87</v>
      </c>
      <c r="Y4170">
        <v>0</v>
      </c>
      <c r="Z4170" t="s">
        <v>80</v>
      </c>
      <c r="AA4170" t="str">
        <f t="shared" si="195"/>
        <v>Short</v>
      </c>
      <c r="AB4170" t="str">
        <f t="shared" si="196"/>
        <v>Once</v>
      </c>
      <c r="AC4170" t="str">
        <f t="shared" si="197"/>
        <v>Once</v>
      </c>
      <c r="AD4170" t="s">
        <v>82</v>
      </c>
      <c r="AE4170">
        <v>-1.8</v>
      </c>
      <c r="AF4170">
        <v>92.893000000000001</v>
      </c>
      <c r="AG4170">
        <v>-46.2</v>
      </c>
      <c r="AH4170">
        <v>1.25</v>
      </c>
      <c r="AI4170">
        <v>5099.1000000000004</v>
      </c>
      <c r="AJ4170" s="3">
        <v>702.52974166666661</v>
      </c>
      <c r="AK4170" s="3">
        <v>0.20749999999999999</v>
      </c>
    </row>
    <row r="4171" spans="1:37" x14ac:dyDescent="0.25">
      <c r="A4171">
        <v>37</v>
      </c>
      <c r="B4171" t="s">
        <v>40</v>
      </c>
      <c r="C4171" t="s">
        <v>15</v>
      </c>
      <c r="D4171" t="s">
        <v>21</v>
      </c>
      <c r="E4171" t="s">
        <v>13</v>
      </c>
      <c r="F4171" t="s">
        <v>13</v>
      </c>
      <c r="G4171" t="s">
        <v>13</v>
      </c>
      <c r="H4171">
        <v>184773</v>
      </c>
      <c r="I4171" t="s">
        <v>22</v>
      </c>
      <c r="J4171" t="s">
        <v>35</v>
      </c>
      <c r="K4171" t="s">
        <v>55</v>
      </c>
      <c r="L4171" t="s">
        <v>41</v>
      </c>
      <c r="M4171" s="2">
        <v>96</v>
      </c>
      <c r="N4171" t="s">
        <v>61</v>
      </c>
      <c r="O4171" s="1">
        <v>55.479375000000005</v>
      </c>
      <c r="P4171" s="2">
        <v>18032</v>
      </c>
      <c r="Q4171" t="s">
        <v>81</v>
      </c>
      <c r="R4171" t="s">
        <v>91</v>
      </c>
      <c r="S4171" t="s">
        <v>78</v>
      </c>
      <c r="T4171">
        <v>243</v>
      </c>
      <c r="U4171">
        <v>1</v>
      </c>
      <c r="V4171">
        <v>999</v>
      </c>
      <c r="W4171">
        <v>0</v>
      </c>
      <c r="X4171" t="s">
        <v>79</v>
      </c>
      <c r="Y4171">
        <v>0</v>
      </c>
      <c r="Z4171" t="s">
        <v>80</v>
      </c>
      <c r="AA4171" t="str">
        <f t="shared" si="195"/>
        <v>Medium</v>
      </c>
      <c r="AB4171" t="str">
        <f t="shared" si="196"/>
        <v>Once</v>
      </c>
      <c r="AC4171" t="str">
        <f t="shared" si="197"/>
        <v>Average</v>
      </c>
      <c r="AD4171" t="s">
        <v>91</v>
      </c>
      <c r="AE4171">
        <v>1.4</v>
      </c>
      <c r="AF4171">
        <v>94.465000000000003</v>
      </c>
      <c r="AG4171">
        <v>-41.8</v>
      </c>
      <c r="AH4171">
        <v>4.9610000000000003</v>
      </c>
      <c r="AI4171">
        <v>5228.1000000000004</v>
      </c>
      <c r="AJ4171" s="3">
        <v>40.749058333333338</v>
      </c>
      <c r="AK4171" s="3">
        <v>8.7500000000000022E-2</v>
      </c>
    </row>
    <row r="4172" spans="1:37" x14ac:dyDescent="0.25">
      <c r="A4172">
        <v>47</v>
      </c>
      <c r="B4172" t="s">
        <v>28</v>
      </c>
      <c r="C4172" t="s">
        <v>15</v>
      </c>
      <c r="D4172" t="s">
        <v>37</v>
      </c>
      <c r="E4172" t="s">
        <v>13</v>
      </c>
      <c r="F4172" t="s">
        <v>27</v>
      </c>
      <c r="G4172" t="s">
        <v>13</v>
      </c>
      <c r="H4172">
        <v>153714</v>
      </c>
      <c r="I4172" t="s">
        <v>31</v>
      </c>
      <c r="J4172" t="s">
        <v>23</v>
      </c>
      <c r="K4172" t="s">
        <v>55</v>
      </c>
      <c r="L4172" t="s">
        <v>24</v>
      </c>
      <c r="M4172" s="2">
        <v>95</v>
      </c>
      <c r="N4172" t="s">
        <v>63</v>
      </c>
      <c r="O4172" s="1">
        <v>463.10210526315785</v>
      </c>
      <c r="P4172" s="2">
        <v>102914</v>
      </c>
      <c r="Q4172" t="s">
        <v>76</v>
      </c>
      <c r="R4172" t="s">
        <v>77</v>
      </c>
      <c r="S4172" t="s">
        <v>83</v>
      </c>
      <c r="T4172">
        <v>148</v>
      </c>
      <c r="U4172">
        <v>2</v>
      </c>
      <c r="V4172">
        <v>999</v>
      </c>
      <c r="W4172">
        <v>0</v>
      </c>
      <c r="X4172" t="s">
        <v>79</v>
      </c>
      <c r="Y4172">
        <v>0</v>
      </c>
      <c r="Z4172" t="s">
        <v>80</v>
      </c>
      <c r="AA4172" t="str">
        <f t="shared" si="195"/>
        <v>Short</v>
      </c>
      <c r="AB4172" t="str">
        <f t="shared" si="196"/>
        <v>Average</v>
      </c>
      <c r="AC4172" t="str">
        <f t="shared" si="197"/>
        <v>Average</v>
      </c>
      <c r="AD4172" t="s">
        <v>77</v>
      </c>
      <c r="AE4172">
        <v>-1.8</v>
      </c>
      <c r="AF4172">
        <v>93.075000000000003</v>
      </c>
      <c r="AG4172">
        <v>-47.1</v>
      </c>
      <c r="AH4172">
        <v>1.4790000000000001</v>
      </c>
      <c r="AI4172">
        <v>5099.1000000000004</v>
      </c>
      <c r="AJ4172" s="3">
        <v>773.39526666666643</v>
      </c>
      <c r="AK4172" s="3">
        <v>0.21249999999999999</v>
      </c>
    </row>
    <row r="4173" spans="1:37" x14ac:dyDescent="0.25">
      <c r="A4173">
        <v>49</v>
      </c>
      <c r="B4173" t="s">
        <v>36</v>
      </c>
      <c r="C4173" t="s">
        <v>15</v>
      </c>
      <c r="D4173" t="s">
        <v>37</v>
      </c>
      <c r="E4173" t="s">
        <v>26</v>
      </c>
      <c r="F4173" t="s">
        <v>27</v>
      </c>
      <c r="G4173" t="s">
        <v>13</v>
      </c>
      <c r="H4173">
        <v>141927</v>
      </c>
      <c r="I4173" t="s">
        <v>39</v>
      </c>
      <c r="J4173" t="s">
        <v>23</v>
      </c>
      <c r="K4173" t="s">
        <v>55</v>
      </c>
      <c r="L4173" t="s">
        <v>24</v>
      </c>
      <c r="M4173" s="2">
        <v>91</v>
      </c>
      <c r="N4173" t="s">
        <v>61</v>
      </c>
      <c r="O4173" s="1">
        <v>77.017472527472549</v>
      </c>
      <c r="P4173" s="2">
        <v>19912</v>
      </c>
      <c r="Q4173" t="s">
        <v>76</v>
      </c>
      <c r="R4173" t="s">
        <v>84</v>
      </c>
      <c r="S4173" t="s">
        <v>86</v>
      </c>
      <c r="T4173">
        <v>226</v>
      </c>
      <c r="U4173">
        <v>1</v>
      </c>
      <c r="V4173">
        <v>999</v>
      </c>
      <c r="W4173">
        <v>0</v>
      </c>
      <c r="X4173" t="s">
        <v>79</v>
      </c>
      <c r="Y4173">
        <v>0</v>
      </c>
      <c r="Z4173" t="s">
        <v>80</v>
      </c>
      <c r="AA4173" t="str">
        <f t="shared" si="195"/>
        <v>Medium</v>
      </c>
      <c r="AB4173" t="str">
        <f t="shared" si="196"/>
        <v>Once</v>
      </c>
      <c r="AC4173" t="str">
        <f t="shared" si="197"/>
        <v>Average</v>
      </c>
      <c r="AD4173" t="s">
        <v>84</v>
      </c>
      <c r="AE4173">
        <v>1.4</v>
      </c>
      <c r="AF4173">
        <v>93.918000000000006</v>
      </c>
      <c r="AG4173">
        <v>-42.7</v>
      </c>
      <c r="AH4173">
        <v>4.9569999999999999</v>
      </c>
      <c r="AI4173">
        <v>5228.1000000000004</v>
      </c>
      <c r="AJ4173" s="3">
        <v>45.31509166666666</v>
      </c>
      <c r="AK4173" s="3">
        <v>7.9166666666666663E-2</v>
      </c>
    </row>
    <row r="4174" spans="1:37" x14ac:dyDescent="0.25">
      <c r="A4174">
        <v>40</v>
      </c>
      <c r="B4174" t="s">
        <v>34</v>
      </c>
      <c r="C4174" t="s">
        <v>15</v>
      </c>
      <c r="D4174" t="s">
        <v>21</v>
      </c>
      <c r="E4174" t="s">
        <v>13</v>
      </c>
      <c r="F4174" t="s">
        <v>27</v>
      </c>
      <c r="G4174" t="s">
        <v>13</v>
      </c>
      <c r="H4174">
        <v>148267</v>
      </c>
      <c r="I4174" t="s">
        <v>31</v>
      </c>
      <c r="J4174" t="s">
        <v>35</v>
      </c>
      <c r="K4174" t="s">
        <v>55</v>
      </c>
      <c r="L4174" t="s">
        <v>24</v>
      </c>
      <c r="M4174" s="2">
        <v>94</v>
      </c>
      <c r="N4174" t="s">
        <v>63</v>
      </c>
      <c r="O4174" s="1">
        <v>346.4223404255319</v>
      </c>
      <c r="P4174" s="2">
        <v>108359</v>
      </c>
      <c r="Q4174" t="s">
        <v>76</v>
      </c>
      <c r="R4174" t="s">
        <v>84</v>
      </c>
      <c r="S4174" t="s">
        <v>89</v>
      </c>
      <c r="T4174">
        <v>106</v>
      </c>
      <c r="U4174">
        <v>4</v>
      </c>
      <c r="V4174">
        <v>999</v>
      </c>
      <c r="W4174">
        <v>0</v>
      </c>
      <c r="X4174" t="s">
        <v>79</v>
      </c>
      <c r="Y4174">
        <v>0</v>
      </c>
      <c r="Z4174" t="s">
        <v>80</v>
      </c>
      <c r="AA4174" t="str">
        <f t="shared" si="195"/>
        <v>Short</v>
      </c>
      <c r="AB4174" t="str">
        <f t="shared" si="196"/>
        <v>Average</v>
      </c>
      <c r="AC4174" t="str">
        <f t="shared" si="197"/>
        <v>Average</v>
      </c>
      <c r="AD4174" t="s">
        <v>84</v>
      </c>
      <c r="AE4174">
        <v>1.4</v>
      </c>
      <c r="AF4174">
        <v>93.918000000000006</v>
      </c>
      <c r="AG4174">
        <v>-42.7</v>
      </c>
      <c r="AH4174">
        <v>4.968</v>
      </c>
      <c r="AI4174">
        <v>5228.1000000000004</v>
      </c>
      <c r="AJ4174" s="3">
        <v>570.71540000000016</v>
      </c>
      <c r="AK4174" s="3">
        <v>0.21250000000000002</v>
      </c>
    </row>
    <row r="4175" spans="1:37" x14ac:dyDescent="0.25">
      <c r="A4175">
        <v>33</v>
      </c>
      <c r="B4175" t="s">
        <v>28</v>
      </c>
      <c r="C4175" t="s">
        <v>15</v>
      </c>
      <c r="D4175" t="s">
        <v>37</v>
      </c>
      <c r="E4175" t="s">
        <v>13</v>
      </c>
      <c r="F4175" t="s">
        <v>27</v>
      </c>
      <c r="G4175" t="s">
        <v>13</v>
      </c>
      <c r="H4175">
        <v>183153</v>
      </c>
      <c r="I4175" t="s">
        <v>22</v>
      </c>
      <c r="J4175" t="s">
        <v>32</v>
      </c>
      <c r="K4175" t="s">
        <v>55</v>
      </c>
      <c r="L4175" t="s">
        <v>24</v>
      </c>
      <c r="M4175" s="2">
        <v>97</v>
      </c>
      <c r="N4175" t="s">
        <v>60</v>
      </c>
      <c r="O4175" s="1">
        <v>98.224639175257735</v>
      </c>
      <c r="P4175" s="2">
        <v>45727</v>
      </c>
      <c r="Q4175" t="s">
        <v>76</v>
      </c>
      <c r="R4175" t="s">
        <v>82</v>
      </c>
      <c r="S4175" t="s">
        <v>89</v>
      </c>
      <c r="T4175">
        <v>90</v>
      </c>
      <c r="U4175">
        <v>5</v>
      </c>
      <c r="V4175">
        <v>999</v>
      </c>
      <c r="W4175">
        <v>0</v>
      </c>
      <c r="X4175" t="s">
        <v>79</v>
      </c>
      <c r="Y4175">
        <v>0</v>
      </c>
      <c r="Z4175" t="s">
        <v>80</v>
      </c>
      <c r="AA4175" t="str">
        <f t="shared" si="195"/>
        <v>Short</v>
      </c>
      <c r="AB4175" t="str">
        <f t="shared" si="196"/>
        <v>Average</v>
      </c>
      <c r="AC4175" t="str">
        <f t="shared" si="197"/>
        <v>Average</v>
      </c>
      <c r="AD4175" t="s">
        <v>82</v>
      </c>
      <c r="AE4175">
        <v>-1.8</v>
      </c>
      <c r="AF4175">
        <v>92.893000000000001</v>
      </c>
      <c r="AG4175">
        <v>-46.2</v>
      </c>
      <c r="AH4175">
        <v>1.266</v>
      </c>
      <c r="AI4175">
        <v>5099.1000000000004</v>
      </c>
      <c r="AJ4175" s="3">
        <v>97.636683333333323</v>
      </c>
      <c r="AK4175" s="3">
        <v>0.12333333333333331</v>
      </c>
    </row>
    <row r="4176" spans="1:37" x14ac:dyDescent="0.25">
      <c r="A4176">
        <v>28</v>
      </c>
      <c r="B4176" t="s">
        <v>36</v>
      </c>
      <c r="C4176" t="s">
        <v>25</v>
      </c>
      <c r="D4176" t="s">
        <v>37</v>
      </c>
      <c r="E4176" t="s">
        <v>13</v>
      </c>
      <c r="F4176" t="s">
        <v>27</v>
      </c>
      <c r="G4176" t="s">
        <v>27</v>
      </c>
      <c r="H4176">
        <v>199247</v>
      </c>
      <c r="I4176" t="s">
        <v>43</v>
      </c>
      <c r="J4176" t="s">
        <v>32</v>
      </c>
      <c r="K4176" t="s">
        <v>55</v>
      </c>
      <c r="L4176" t="s">
        <v>24</v>
      </c>
      <c r="M4176" s="2">
        <v>100</v>
      </c>
      <c r="N4176" t="s">
        <v>63</v>
      </c>
      <c r="O4176" s="1">
        <v>336.49650000000003</v>
      </c>
      <c r="P4176" s="2">
        <v>105540</v>
      </c>
      <c r="Q4176" t="s">
        <v>76</v>
      </c>
      <c r="R4176" t="s">
        <v>82</v>
      </c>
      <c r="S4176" t="s">
        <v>86</v>
      </c>
      <c r="T4176">
        <v>562</v>
      </c>
      <c r="U4176">
        <v>1</v>
      </c>
      <c r="V4176">
        <v>999</v>
      </c>
      <c r="W4176">
        <v>0</v>
      </c>
      <c r="X4176" t="s">
        <v>79</v>
      </c>
      <c r="Y4176">
        <v>1</v>
      </c>
      <c r="Z4176" t="s">
        <v>80</v>
      </c>
      <c r="AA4176" t="str">
        <f t="shared" si="195"/>
        <v>Long</v>
      </c>
      <c r="AB4176" t="str">
        <f t="shared" si="196"/>
        <v>Once</v>
      </c>
      <c r="AC4176" t="str">
        <f t="shared" si="197"/>
        <v>Average</v>
      </c>
      <c r="AD4176" t="s">
        <v>82</v>
      </c>
      <c r="AE4176">
        <v>-1.8</v>
      </c>
      <c r="AF4176">
        <v>92.893000000000001</v>
      </c>
      <c r="AG4176">
        <v>-46.2</v>
      </c>
      <c r="AH4176">
        <v>1.2809999999999999</v>
      </c>
      <c r="AI4176">
        <v>5099.1000000000004</v>
      </c>
      <c r="AJ4176" s="3">
        <v>584.51404166666657</v>
      </c>
      <c r="AK4176" s="3">
        <v>0.20750000000000002</v>
      </c>
    </row>
    <row r="4177" spans="1:37" x14ac:dyDescent="0.25">
      <c r="A4177">
        <v>47</v>
      </c>
      <c r="B4177" t="s">
        <v>36</v>
      </c>
      <c r="C4177" t="s">
        <v>25</v>
      </c>
      <c r="D4177" t="s">
        <v>37</v>
      </c>
      <c r="E4177" t="s">
        <v>13</v>
      </c>
      <c r="F4177" t="s">
        <v>27</v>
      </c>
      <c r="G4177" t="s">
        <v>13</v>
      </c>
      <c r="H4177">
        <v>197719</v>
      </c>
      <c r="I4177" t="s">
        <v>22</v>
      </c>
      <c r="J4177" t="s">
        <v>23</v>
      </c>
      <c r="K4177" t="s">
        <v>55</v>
      </c>
      <c r="L4177" t="s">
        <v>24</v>
      </c>
      <c r="M4177" s="2">
        <v>104</v>
      </c>
      <c r="N4177" t="s">
        <v>61</v>
      </c>
      <c r="O4177" s="1">
        <v>86.492500000000007</v>
      </c>
      <c r="P4177" s="2">
        <v>14461</v>
      </c>
      <c r="Q4177" t="s">
        <v>76</v>
      </c>
      <c r="R4177" t="s">
        <v>82</v>
      </c>
      <c r="S4177" t="s">
        <v>88</v>
      </c>
      <c r="T4177">
        <v>236</v>
      </c>
      <c r="U4177">
        <v>3</v>
      </c>
      <c r="V4177">
        <v>999</v>
      </c>
      <c r="W4177">
        <v>0</v>
      </c>
      <c r="X4177" t="s">
        <v>79</v>
      </c>
      <c r="Y4177">
        <v>0</v>
      </c>
      <c r="Z4177" t="s">
        <v>80</v>
      </c>
      <c r="AA4177" t="str">
        <f t="shared" si="195"/>
        <v>Medium</v>
      </c>
      <c r="AB4177" t="str">
        <f t="shared" si="196"/>
        <v>Average</v>
      </c>
      <c r="AC4177" t="str">
        <f t="shared" si="197"/>
        <v>Average</v>
      </c>
      <c r="AD4177" t="s">
        <v>82</v>
      </c>
      <c r="AE4177">
        <v>-1.8</v>
      </c>
      <c r="AF4177">
        <v>92.893000000000001</v>
      </c>
      <c r="AG4177">
        <v>-46.2</v>
      </c>
      <c r="AH4177">
        <v>1.244</v>
      </c>
      <c r="AI4177">
        <v>5099.1000000000004</v>
      </c>
      <c r="AJ4177" s="3">
        <v>64.68073333333335</v>
      </c>
      <c r="AK4177" s="3">
        <v>8.6666666666666684E-2</v>
      </c>
    </row>
    <row r="4178" spans="1:37" x14ac:dyDescent="0.25">
      <c r="A4178">
        <v>58</v>
      </c>
      <c r="B4178" t="s">
        <v>20</v>
      </c>
      <c r="C4178" t="s">
        <v>15</v>
      </c>
      <c r="D4178" t="s">
        <v>16</v>
      </c>
      <c r="E4178" t="s">
        <v>26</v>
      </c>
      <c r="F4178" t="s">
        <v>27</v>
      </c>
      <c r="G4178" t="s">
        <v>27</v>
      </c>
      <c r="H4178">
        <v>189259</v>
      </c>
      <c r="I4178" t="s">
        <v>17</v>
      </c>
      <c r="J4178" t="s">
        <v>23</v>
      </c>
      <c r="K4178" t="s">
        <v>55</v>
      </c>
      <c r="L4178" t="s">
        <v>24</v>
      </c>
      <c r="M4178" s="2">
        <v>94</v>
      </c>
      <c r="N4178" t="s">
        <v>60</v>
      </c>
      <c r="O4178" s="1">
        <v>94.153723404255331</v>
      </c>
      <c r="P4178" s="2">
        <v>43524</v>
      </c>
      <c r="Q4178" t="s">
        <v>76</v>
      </c>
      <c r="R4178" t="s">
        <v>82</v>
      </c>
      <c r="S4178" t="s">
        <v>86</v>
      </c>
      <c r="T4178">
        <v>173</v>
      </c>
      <c r="U4178">
        <v>1</v>
      </c>
      <c r="V4178">
        <v>999</v>
      </c>
      <c r="W4178">
        <v>0</v>
      </c>
      <c r="X4178" t="s">
        <v>79</v>
      </c>
      <c r="Y4178">
        <v>0</v>
      </c>
      <c r="Z4178" t="s">
        <v>80</v>
      </c>
      <c r="AA4178" t="str">
        <f t="shared" si="195"/>
        <v>Short</v>
      </c>
      <c r="AB4178" t="str">
        <f t="shared" si="196"/>
        <v>Once</v>
      </c>
      <c r="AC4178" t="str">
        <f t="shared" si="197"/>
        <v>Average</v>
      </c>
      <c r="AD4178" t="s">
        <v>82</v>
      </c>
      <c r="AE4178">
        <v>-1.8</v>
      </c>
      <c r="AF4178">
        <v>92.893000000000001</v>
      </c>
      <c r="AG4178">
        <v>-46.2</v>
      </c>
      <c r="AH4178">
        <v>1.2809999999999999</v>
      </c>
      <c r="AI4178">
        <v>5099.1000000000004</v>
      </c>
      <c r="AJ4178" s="3">
        <v>87.475916666666635</v>
      </c>
      <c r="AK4178" s="3">
        <v>0.11999999999999995</v>
      </c>
    </row>
    <row r="4179" spans="1:37" x14ac:dyDescent="0.25">
      <c r="A4179">
        <v>54</v>
      </c>
      <c r="B4179" t="s">
        <v>34</v>
      </c>
      <c r="C4179" t="s">
        <v>15</v>
      </c>
      <c r="D4179" t="s">
        <v>21</v>
      </c>
      <c r="E4179" t="s">
        <v>13</v>
      </c>
      <c r="F4179" t="s">
        <v>27</v>
      </c>
      <c r="G4179" t="s">
        <v>27</v>
      </c>
      <c r="H4179">
        <v>165100</v>
      </c>
      <c r="I4179" t="s">
        <v>22</v>
      </c>
      <c r="J4179" t="s">
        <v>23</v>
      </c>
      <c r="K4179" t="s">
        <v>55</v>
      </c>
      <c r="L4179" t="s">
        <v>24</v>
      </c>
      <c r="M4179" s="2">
        <v>105</v>
      </c>
      <c r="N4179" t="s">
        <v>61</v>
      </c>
      <c r="O4179" s="1">
        <v>48.985809523809515</v>
      </c>
      <c r="P4179" s="2">
        <v>16380</v>
      </c>
      <c r="Q4179" t="s">
        <v>76</v>
      </c>
      <c r="R4179" t="s">
        <v>85</v>
      </c>
      <c r="S4179" t="s">
        <v>88</v>
      </c>
      <c r="T4179">
        <v>167</v>
      </c>
      <c r="U4179">
        <v>2</v>
      </c>
      <c r="V4179">
        <v>999</v>
      </c>
      <c r="W4179">
        <v>0</v>
      </c>
      <c r="X4179" t="s">
        <v>79</v>
      </c>
      <c r="Y4179">
        <v>0</v>
      </c>
      <c r="Z4179" t="s">
        <v>80</v>
      </c>
      <c r="AA4179" t="str">
        <f t="shared" si="195"/>
        <v>Short</v>
      </c>
      <c r="AB4179" t="str">
        <f t="shared" si="196"/>
        <v>Average</v>
      </c>
      <c r="AC4179" t="str">
        <f t="shared" si="197"/>
        <v>Average</v>
      </c>
      <c r="AD4179" t="s">
        <v>85</v>
      </c>
      <c r="AE4179">
        <v>-0.1</v>
      </c>
      <c r="AF4179">
        <v>93.2</v>
      </c>
      <c r="AG4179">
        <v>-42</v>
      </c>
      <c r="AH4179">
        <v>4.1909999999999998</v>
      </c>
      <c r="AI4179">
        <v>5195.8</v>
      </c>
      <c r="AJ4179" s="3">
        <v>34.187599999999996</v>
      </c>
      <c r="AK4179" s="3">
        <v>7.8333333333333324E-2</v>
      </c>
    </row>
    <row r="4180" spans="1:37" x14ac:dyDescent="0.25">
      <c r="A4180">
        <v>22</v>
      </c>
      <c r="B4180" t="s">
        <v>28</v>
      </c>
      <c r="C4180" t="s">
        <v>25</v>
      </c>
      <c r="D4180" t="s">
        <v>21</v>
      </c>
      <c r="E4180" t="s">
        <v>13</v>
      </c>
      <c r="F4180" t="s">
        <v>13</v>
      </c>
      <c r="G4180" t="s">
        <v>13</v>
      </c>
      <c r="H4180">
        <v>155498</v>
      </c>
      <c r="I4180" t="s">
        <v>39</v>
      </c>
      <c r="J4180" t="s">
        <v>32</v>
      </c>
      <c r="K4180" t="s">
        <v>55</v>
      </c>
      <c r="L4180" t="s">
        <v>24</v>
      </c>
      <c r="M4180" s="2">
        <v>97</v>
      </c>
      <c r="N4180" t="s">
        <v>60</v>
      </c>
      <c r="O4180" s="1">
        <v>106.66701030927838</v>
      </c>
      <c r="P4180" s="2">
        <v>46463</v>
      </c>
      <c r="Q4180" t="s">
        <v>81</v>
      </c>
      <c r="R4180" t="s">
        <v>82</v>
      </c>
      <c r="S4180" t="s">
        <v>88</v>
      </c>
      <c r="T4180">
        <v>267</v>
      </c>
      <c r="U4180">
        <v>2</v>
      </c>
      <c r="V4180">
        <v>999</v>
      </c>
      <c r="W4180">
        <v>1</v>
      </c>
      <c r="X4180" t="s">
        <v>87</v>
      </c>
      <c r="Y4180">
        <v>0</v>
      </c>
      <c r="Z4180" t="s">
        <v>80</v>
      </c>
      <c r="AA4180" t="str">
        <f t="shared" si="195"/>
        <v>Medium</v>
      </c>
      <c r="AB4180" t="str">
        <f t="shared" si="196"/>
        <v>Average</v>
      </c>
      <c r="AC4180" t="str">
        <f t="shared" si="197"/>
        <v>Once</v>
      </c>
      <c r="AD4180" t="s">
        <v>82</v>
      </c>
      <c r="AE4180">
        <v>-1.8</v>
      </c>
      <c r="AF4180">
        <v>92.893000000000001</v>
      </c>
      <c r="AG4180">
        <v>-46.2</v>
      </c>
      <c r="AH4180">
        <v>1.244</v>
      </c>
      <c r="AI4180">
        <v>5099.1000000000004</v>
      </c>
      <c r="AJ4180" s="3">
        <v>101.06689999999999</v>
      </c>
      <c r="AK4180" s="3">
        <v>0.11750000000000003</v>
      </c>
    </row>
    <row r="4181" spans="1:37" x14ac:dyDescent="0.25">
      <c r="A4181">
        <v>49</v>
      </c>
      <c r="B4181" t="s">
        <v>34</v>
      </c>
      <c r="C4181" t="s">
        <v>29</v>
      </c>
      <c r="D4181" t="s">
        <v>37</v>
      </c>
      <c r="E4181" t="s">
        <v>13</v>
      </c>
      <c r="F4181" t="s">
        <v>27</v>
      </c>
      <c r="G4181" t="s">
        <v>13</v>
      </c>
      <c r="H4181">
        <v>161026</v>
      </c>
      <c r="I4181" t="s">
        <v>39</v>
      </c>
      <c r="J4181" t="s">
        <v>23</v>
      </c>
      <c r="K4181" t="s">
        <v>55</v>
      </c>
      <c r="L4181" t="s">
        <v>24</v>
      </c>
      <c r="M4181" s="2">
        <v>98</v>
      </c>
      <c r="N4181" t="s">
        <v>61</v>
      </c>
      <c r="O4181" s="1">
        <v>65.193367346938771</v>
      </c>
      <c r="P4181" s="2">
        <v>16170</v>
      </c>
      <c r="Q4181" t="s">
        <v>81</v>
      </c>
      <c r="R4181" t="s">
        <v>82</v>
      </c>
      <c r="S4181" t="s">
        <v>78</v>
      </c>
      <c r="T4181">
        <v>142</v>
      </c>
      <c r="U4181">
        <v>1</v>
      </c>
      <c r="V4181">
        <v>999</v>
      </c>
      <c r="W4181">
        <v>0</v>
      </c>
      <c r="X4181" t="s">
        <v>79</v>
      </c>
      <c r="Y4181">
        <v>0</v>
      </c>
      <c r="Z4181" t="s">
        <v>80</v>
      </c>
      <c r="AA4181" t="str">
        <f t="shared" si="195"/>
        <v>Short</v>
      </c>
      <c r="AB4181" t="str">
        <f t="shared" si="196"/>
        <v>Once</v>
      </c>
      <c r="AC4181" t="str">
        <f t="shared" si="197"/>
        <v>Average</v>
      </c>
      <c r="AD4181" t="s">
        <v>82</v>
      </c>
      <c r="AE4181">
        <v>1.1000000000000001</v>
      </c>
      <c r="AF4181">
        <v>93.994</v>
      </c>
      <c r="AG4181">
        <v>-36.4</v>
      </c>
      <c r="AH4181">
        <v>4.8570000000000002</v>
      </c>
      <c r="AI4181">
        <v>5191</v>
      </c>
      <c r="AJ4181" s="3">
        <v>45.322033333333337</v>
      </c>
      <c r="AK4181" s="3">
        <v>8.5000000000000006E-2</v>
      </c>
    </row>
    <row r="4182" spans="1:37" x14ac:dyDescent="0.25">
      <c r="A4182">
        <v>42</v>
      </c>
      <c r="B4182" t="s">
        <v>44</v>
      </c>
      <c r="C4182" t="s">
        <v>15</v>
      </c>
      <c r="D4182" t="s">
        <v>37</v>
      </c>
      <c r="E4182" t="s">
        <v>26</v>
      </c>
      <c r="F4182" t="s">
        <v>27</v>
      </c>
      <c r="G4182" t="s">
        <v>13</v>
      </c>
      <c r="H4182">
        <v>170665</v>
      </c>
      <c r="I4182" t="s">
        <v>39</v>
      </c>
      <c r="J4182" t="s">
        <v>35</v>
      </c>
      <c r="K4182" t="s">
        <v>55</v>
      </c>
      <c r="L4182" t="s">
        <v>44</v>
      </c>
      <c r="M4182" s="2">
        <v>99</v>
      </c>
      <c r="N4182" t="s">
        <v>63</v>
      </c>
      <c r="O4182" s="1">
        <v>347.37737373737366</v>
      </c>
      <c r="P4182" s="2">
        <v>102990</v>
      </c>
      <c r="Q4182" t="s">
        <v>81</v>
      </c>
      <c r="R4182" t="s">
        <v>91</v>
      </c>
      <c r="S4182" t="s">
        <v>89</v>
      </c>
      <c r="T4182">
        <v>106</v>
      </c>
      <c r="U4182">
        <v>1</v>
      </c>
      <c r="V4182">
        <v>999</v>
      </c>
      <c r="W4182">
        <v>0</v>
      </c>
      <c r="X4182" t="s">
        <v>79</v>
      </c>
      <c r="Y4182">
        <v>0</v>
      </c>
      <c r="Z4182" t="s">
        <v>80</v>
      </c>
      <c r="AA4182" t="str">
        <f t="shared" si="195"/>
        <v>Short</v>
      </c>
      <c r="AB4182" t="str">
        <f t="shared" si="196"/>
        <v>Once</v>
      </c>
      <c r="AC4182" t="str">
        <f t="shared" si="197"/>
        <v>Average</v>
      </c>
      <c r="AD4182" t="s">
        <v>91</v>
      </c>
      <c r="AE4182">
        <v>1.4</v>
      </c>
      <c r="AF4182">
        <v>94.465000000000003</v>
      </c>
      <c r="AG4182">
        <v>-41.8</v>
      </c>
      <c r="AH4182">
        <v>4.9610000000000003</v>
      </c>
      <c r="AI4182">
        <v>5228.1000000000004</v>
      </c>
      <c r="AJ4182" s="3">
        <v>593.83303333333333</v>
      </c>
      <c r="AK4182" s="3">
        <v>0.20499999999999999</v>
      </c>
    </row>
    <row r="4183" spans="1:37" x14ac:dyDescent="0.25">
      <c r="A4183">
        <v>33</v>
      </c>
      <c r="B4183" t="s">
        <v>38</v>
      </c>
      <c r="C4183" t="s">
        <v>15</v>
      </c>
      <c r="D4183" t="s">
        <v>33</v>
      </c>
      <c r="E4183" t="s">
        <v>13</v>
      </c>
      <c r="F4183" t="s">
        <v>27</v>
      </c>
      <c r="G4183" t="s">
        <v>13</v>
      </c>
      <c r="H4183">
        <v>156044</v>
      </c>
      <c r="I4183" t="s">
        <v>17</v>
      </c>
      <c r="J4183" t="s">
        <v>32</v>
      </c>
      <c r="K4183" t="s">
        <v>55</v>
      </c>
      <c r="L4183" t="s">
        <v>24</v>
      </c>
      <c r="M4183" s="2">
        <v>99</v>
      </c>
      <c r="N4183" t="s">
        <v>61</v>
      </c>
      <c r="O4183" s="1">
        <v>68.586565656565654</v>
      </c>
      <c r="P4183" s="2">
        <v>19242</v>
      </c>
      <c r="Q4183" t="s">
        <v>76</v>
      </c>
      <c r="R4183" t="s">
        <v>85</v>
      </c>
      <c r="S4183" t="s">
        <v>86</v>
      </c>
      <c r="T4183">
        <v>214</v>
      </c>
      <c r="U4183">
        <v>2</v>
      </c>
      <c r="V4183">
        <v>999</v>
      </c>
      <c r="W4183">
        <v>0</v>
      </c>
      <c r="X4183" t="s">
        <v>79</v>
      </c>
      <c r="Y4183">
        <v>0</v>
      </c>
      <c r="Z4183" t="s">
        <v>80</v>
      </c>
      <c r="AA4183" t="str">
        <f t="shared" si="195"/>
        <v>Medium</v>
      </c>
      <c r="AB4183" t="str">
        <f t="shared" si="196"/>
        <v>Average</v>
      </c>
      <c r="AC4183" t="str">
        <f t="shared" si="197"/>
        <v>Average</v>
      </c>
      <c r="AD4183" t="s">
        <v>85</v>
      </c>
      <c r="AE4183">
        <v>-0.1</v>
      </c>
      <c r="AF4183">
        <v>93.2</v>
      </c>
      <c r="AG4183">
        <v>-42</v>
      </c>
      <c r="AH4183">
        <v>4.12</v>
      </c>
      <c r="AI4183">
        <v>5195.8</v>
      </c>
      <c r="AJ4183" s="3">
        <v>51.157199999999989</v>
      </c>
      <c r="AK4183" s="3">
        <v>9.0833333333333308E-2</v>
      </c>
    </row>
    <row r="4184" spans="1:37" x14ac:dyDescent="0.25">
      <c r="A4184">
        <v>41</v>
      </c>
      <c r="B4184" t="s">
        <v>36</v>
      </c>
      <c r="C4184" t="s">
        <v>25</v>
      </c>
      <c r="D4184" t="s">
        <v>30</v>
      </c>
      <c r="E4184" t="s">
        <v>13</v>
      </c>
      <c r="F4184" t="s">
        <v>27</v>
      </c>
      <c r="G4184" t="s">
        <v>13</v>
      </c>
      <c r="H4184">
        <v>171913</v>
      </c>
      <c r="I4184" t="s">
        <v>39</v>
      </c>
      <c r="J4184" t="s">
        <v>35</v>
      </c>
      <c r="K4184" t="s">
        <v>55</v>
      </c>
      <c r="L4184" t="s">
        <v>24</v>
      </c>
      <c r="M4184" s="2">
        <v>97</v>
      </c>
      <c r="N4184" t="s">
        <v>61</v>
      </c>
      <c r="O4184" s="1">
        <v>77.615154639175259</v>
      </c>
      <c r="P4184" s="2">
        <v>14597</v>
      </c>
      <c r="Q4184" t="s">
        <v>76</v>
      </c>
      <c r="R4184" t="s">
        <v>85</v>
      </c>
      <c r="S4184" t="s">
        <v>78</v>
      </c>
      <c r="T4184">
        <v>41</v>
      </c>
      <c r="U4184">
        <v>2</v>
      </c>
      <c r="V4184">
        <v>999</v>
      </c>
      <c r="W4184">
        <v>0</v>
      </c>
      <c r="X4184" t="s">
        <v>79</v>
      </c>
      <c r="Y4184">
        <v>0</v>
      </c>
      <c r="Z4184" t="s">
        <v>80</v>
      </c>
      <c r="AA4184" t="str">
        <f t="shared" si="195"/>
        <v>Short</v>
      </c>
      <c r="AB4184" t="str">
        <f t="shared" si="196"/>
        <v>Average</v>
      </c>
      <c r="AC4184" t="str">
        <f t="shared" si="197"/>
        <v>Average</v>
      </c>
      <c r="AD4184" t="s">
        <v>85</v>
      </c>
      <c r="AE4184">
        <v>-0.1</v>
      </c>
      <c r="AF4184">
        <v>93.2</v>
      </c>
      <c r="AG4184">
        <v>-42</v>
      </c>
      <c r="AH4184">
        <v>4.1529999999999996</v>
      </c>
      <c r="AI4184">
        <v>5195.8</v>
      </c>
      <c r="AJ4184" s="3">
        <v>53.829941666666649</v>
      </c>
      <c r="AK4184" s="3">
        <v>8.4166666666666654E-2</v>
      </c>
    </row>
    <row r="4185" spans="1:37" x14ac:dyDescent="0.25">
      <c r="A4185">
        <v>27</v>
      </c>
      <c r="B4185" t="s">
        <v>20</v>
      </c>
      <c r="C4185" t="s">
        <v>15</v>
      </c>
      <c r="D4185" t="s">
        <v>21</v>
      </c>
      <c r="E4185" t="s">
        <v>13</v>
      </c>
      <c r="F4185" t="s">
        <v>13</v>
      </c>
      <c r="G4185" t="s">
        <v>13</v>
      </c>
      <c r="H4185">
        <v>161098</v>
      </c>
      <c r="I4185" t="s">
        <v>17</v>
      </c>
      <c r="J4185" t="s">
        <v>32</v>
      </c>
      <c r="K4185" t="s">
        <v>55</v>
      </c>
      <c r="L4185" t="s">
        <v>24</v>
      </c>
      <c r="M4185" s="2">
        <v>97</v>
      </c>
      <c r="N4185" t="s">
        <v>63</v>
      </c>
      <c r="O4185" s="1">
        <v>469.751237113402</v>
      </c>
      <c r="P4185" s="2">
        <v>105504</v>
      </c>
      <c r="Q4185" t="s">
        <v>76</v>
      </c>
      <c r="R4185" t="s">
        <v>84</v>
      </c>
      <c r="S4185" t="s">
        <v>86</v>
      </c>
      <c r="T4185">
        <v>128</v>
      </c>
      <c r="U4185">
        <v>1</v>
      </c>
      <c r="V4185">
        <v>999</v>
      </c>
      <c r="W4185">
        <v>0</v>
      </c>
      <c r="X4185" t="s">
        <v>79</v>
      </c>
      <c r="Y4185">
        <v>0</v>
      </c>
      <c r="Z4185" t="s">
        <v>80</v>
      </c>
      <c r="AA4185" t="str">
        <f t="shared" si="195"/>
        <v>Short</v>
      </c>
      <c r="AB4185" t="str">
        <f t="shared" si="196"/>
        <v>Once</v>
      </c>
      <c r="AC4185" t="str">
        <f t="shared" si="197"/>
        <v>Average</v>
      </c>
      <c r="AD4185" t="s">
        <v>84</v>
      </c>
      <c r="AE4185">
        <v>1.4</v>
      </c>
      <c r="AF4185">
        <v>93.918000000000006</v>
      </c>
      <c r="AG4185">
        <v>-42.7</v>
      </c>
      <c r="AH4185">
        <v>4.9569999999999999</v>
      </c>
      <c r="AI4185">
        <v>5228.1000000000004</v>
      </c>
      <c r="AJ4185" s="3">
        <v>801.18290000000025</v>
      </c>
      <c r="AK4185" s="3">
        <v>0.2116666666666667</v>
      </c>
    </row>
    <row r="4186" spans="1:37" x14ac:dyDescent="0.25">
      <c r="A4186">
        <v>40</v>
      </c>
      <c r="B4186" t="s">
        <v>38</v>
      </c>
      <c r="C4186" t="s">
        <v>25</v>
      </c>
      <c r="D4186" t="s">
        <v>33</v>
      </c>
      <c r="E4186" t="s">
        <v>13</v>
      </c>
      <c r="F4186" t="s">
        <v>27</v>
      </c>
      <c r="G4186" t="s">
        <v>13</v>
      </c>
      <c r="H4186">
        <v>196715</v>
      </c>
      <c r="I4186" t="s">
        <v>22</v>
      </c>
      <c r="J4186" t="s">
        <v>35</v>
      </c>
      <c r="K4186" t="s">
        <v>55</v>
      </c>
      <c r="L4186" t="s">
        <v>24</v>
      </c>
      <c r="M4186" s="2">
        <v>93</v>
      </c>
      <c r="N4186" t="s">
        <v>60</v>
      </c>
      <c r="O4186" s="1">
        <v>124.92731182795698</v>
      </c>
      <c r="P4186" s="2">
        <v>45167</v>
      </c>
      <c r="Q4186" t="s">
        <v>76</v>
      </c>
      <c r="R4186" t="s">
        <v>82</v>
      </c>
      <c r="S4186" t="s">
        <v>83</v>
      </c>
      <c r="T4186">
        <v>52</v>
      </c>
      <c r="U4186">
        <v>1</v>
      </c>
      <c r="V4186">
        <v>999</v>
      </c>
      <c r="W4186">
        <v>0</v>
      </c>
      <c r="X4186" t="s">
        <v>79</v>
      </c>
      <c r="Y4186">
        <v>0</v>
      </c>
      <c r="Z4186" t="s">
        <v>80</v>
      </c>
      <c r="AA4186" t="str">
        <f t="shared" si="195"/>
        <v>Short</v>
      </c>
      <c r="AB4186" t="str">
        <f t="shared" si="196"/>
        <v>Once</v>
      </c>
      <c r="AC4186" t="str">
        <f t="shared" si="197"/>
        <v>Average</v>
      </c>
      <c r="AD4186" t="s">
        <v>82</v>
      </c>
      <c r="AE4186">
        <v>-1.8</v>
      </c>
      <c r="AF4186">
        <v>92.893000000000001</v>
      </c>
      <c r="AG4186">
        <v>-46.2</v>
      </c>
      <c r="AH4186">
        <v>1.3129999999999999</v>
      </c>
      <c r="AI4186">
        <v>5099.1000000000004</v>
      </c>
      <c r="AJ4186" s="3">
        <v>109.34648333333335</v>
      </c>
      <c r="AK4186" s="3">
        <v>0.11333333333333336</v>
      </c>
    </row>
    <row r="4187" spans="1:37" x14ac:dyDescent="0.25">
      <c r="A4187">
        <v>22</v>
      </c>
      <c r="B4187" t="s">
        <v>36</v>
      </c>
      <c r="C4187" t="s">
        <v>25</v>
      </c>
      <c r="D4187" t="s">
        <v>30</v>
      </c>
      <c r="E4187" t="s">
        <v>13</v>
      </c>
      <c r="F4187" t="s">
        <v>27</v>
      </c>
      <c r="G4187" t="s">
        <v>27</v>
      </c>
      <c r="H4187">
        <v>180834</v>
      </c>
      <c r="I4187" t="s">
        <v>39</v>
      </c>
      <c r="J4187" t="s">
        <v>32</v>
      </c>
      <c r="K4187" t="s">
        <v>55</v>
      </c>
      <c r="L4187" t="s">
        <v>24</v>
      </c>
      <c r="M4187" s="2">
        <v>89</v>
      </c>
      <c r="N4187" t="s">
        <v>61</v>
      </c>
      <c r="O4187" s="1">
        <v>47.384269662921348</v>
      </c>
      <c r="P4187" s="2">
        <v>15467</v>
      </c>
      <c r="Q4187" t="s">
        <v>76</v>
      </c>
      <c r="R4187" t="s">
        <v>94</v>
      </c>
      <c r="S4187" t="s">
        <v>78</v>
      </c>
      <c r="T4187">
        <v>239</v>
      </c>
      <c r="U4187">
        <v>1</v>
      </c>
      <c r="V4187">
        <v>3</v>
      </c>
      <c r="W4187">
        <v>2</v>
      </c>
      <c r="X4187" t="s">
        <v>93</v>
      </c>
      <c r="Y4187">
        <v>1</v>
      </c>
      <c r="Z4187" t="s">
        <v>80</v>
      </c>
      <c r="AA4187" t="str">
        <f t="shared" si="195"/>
        <v>Medium</v>
      </c>
      <c r="AB4187" t="str">
        <f t="shared" si="196"/>
        <v>Once</v>
      </c>
      <c r="AC4187" t="str">
        <f t="shared" si="197"/>
        <v>Average</v>
      </c>
      <c r="AD4187" t="s">
        <v>94</v>
      </c>
      <c r="AE4187">
        <v>-3.4</v>
      </c>
      <c r="AF4187">
        <v>92.379000000000005</v>
      </c>
      <c r="AG4187">
        <v>-29.8</v>
      </c>
      <c r="AH4187">
        <v>0.755</v>
      </c>
      <c r="AI4187">
        <v>5017.5</v>
      </c>
      <c r="AJ4187" s="3">
        <v>32.893875000000001</v>
      </c>
      <c r="AK4187" s="3">
        <v>9.1666666666666674E-2</v>
      </c>
    </row>
    <row r="4188" spans="1:37" x14ac:dyDescent="0.25">
      <c r="A4188">
        <v>42</v>
      </c>
      <c r="B4188" t="s">
        <v>34</v>
      </c>
      <c r="C4188" t="s">
        <v>15</v>
      </c>
      <c r="D4188" t="s">
        <v>37</v>
      </c>
      <c r="E4188" t="s">
        <v>13</v>
      </c>
      <c r="F4188" t="s">
        <v>27</v>
      </c>
      <c r="G4188" t="s">
        <v>13</v>
      </c>
      <c r="H4188">
        <v>198530</v>
      </c>
      <c r="I4188" t="s">
        <v>31</v>
      </c>
      <c r="J4188" t="s">
        <v>35</v>
      </c>
      <c r="K4188" t="s">
        <v>55</v>
      </c>
      <c r="L4188" t="s">
        <v>24</v>
      </c>
      <c r="M4188" s="2">
        <v>92</v>
      </c>
      <c r="N4188" t="s">
        <v>63</v>
      </c>
      <c r="O4188" s="1">
        <v>516.73728260869564</v>
      </c>
      <c r="P4188" s="2">
        <v>105914</v>
      </c>
      <c r="Q4188" t="s">
        <v>76</v>
      </c>
      <c r="R4188" t="s">
        <v>84</v>
      </c>
      <c r="S4188" t="s">
        <v>88</v>
      </c>
      <c r="T4188">
        <v>33</v>
      </c>
      <c r="U4188">
        <v>2</v>
      </c>
      <c r="V4188">
        <v>999</v>
      </c>
      <c r="W4188">
        <v>0</v>
      </c>
      <c r="X4188" t="s">
        <v>79</v>
      </c>
      <c r="Y4188">
        <v>0</v>
      </c>
      <c r="Z4188" t="s">
        <v>80</v>
      </c>
      <c r="AA4188" t="str">
        <f t="shared" si="195"/>
        <v>Short</v>
      </c>
      <c r="AB4188" t="str">
        <f t="shared" si="196"/>
        <v>Average</v>
      </c>
      <c r="AC4188" t="str">
        <f t="shared" si="197"/>
        <v>Average</v>
      </c>
      <c r="AD4188" t="s">
        <v>84</v>
      </c>
      <c r="AE4188">
        <v>1.4</v>
      </c>
      <c r="AF4188">
        <v>93.918000000000006</v>
      </c>
      <c r="AG4188">
        <v>-42.7</v>
      </c>
      <c r="AH4188">
        <v>4.9619999999999997</v>
      </c>
      <c r="AI4188">
        <v>5228.1000000000004</v>
      </c>
      <c r="AJ4188" s="3">
        <v>824.7435999999999</v>
      </c>
      <c r="AK4188" s="3">
        <v>0.21</v>
      </c>
    </row>
    <row r="4189" spans="1:37" x14ac:dyDescent="0.25">
      <c r="A4189">
        <v>41</v>
      </c>
      <c r="B4189" t="s">
        <v>38</v>
      </c>
      <c r="C4189" t="s">
        <v>15</v>
      </c>
      <c r="D4189" t="s">
        <v>33</v>
      </c>
      <c r="E4189" t="s">
        <v>13</v>
      </c>
      <c r="F4189" t="s">
        <v>27</v>
      </c>
      <c r="G4189" t="s">
        <v>27</v>
      </c>
      <c r="H4189">
        <v>188505</v>
      </c>
      <c r="I4189" t="s">
        <v>22</v>
      </c>
      <c r="J4189" t="s">
        <v>35</v>
      </c>
      <c r="K4189" t="s">
        <v>55</v>
      </c>
      <c r="L4189" t="s">
        <v>24</v>
      </c>
      <c r="M4189" s="2">
        <v>94</v>
      </c>
      <c r="N4189" t="s">
        <v>60</v>
      </c>
      <c r="O4189" s="1">
        <v>107.20223404255317</v>
      </c>
      <c r="P4189" s="2">
        <v>44927</v>
      </c>
      <c r="Q4189" t="s">
        <v>81</v>
      </c>
      <c r="R4189" t="s">
        <v>91</v>
      </c>
      <c r="S4189" t="s">
        <v>83</v>
      </c>
      <c r="T4189">
        <v>87</v>
      </c>
      <c r="U4189">
        <v>1</v>
      </c>
      <c r="V4189">
        <v>999</v>
      </c>
      <c r="W4189">
        <v>0</v>
      </c>
      <c r="X4189" t="s">
        <v>79</v>
      </c>
      <c r="Y4189">
        <v>0</v>
      </c>
      <c r="Z4189" t="s">
        <v>80</v>
      </c>
      <c r="AA4189" t="str">
        <f t="shared" si="195"/>
        <v>Short</v>
      </c>
      <c r="AB4189" t="str">
        <f t="shared" si="196"/>
        <v>Once</v>
      </c>
      <c r="AC4189" t="str">
        <f t="shared" si="197"/>
        <v>Average</v>
      </c>
      <c r="AD4189" t="s">
        <v>91</v>
      </c>
      <c r="AE4189">
        <v>1.4</v>
      </c>
      <c r="AF4189">
        <v>94.465000000000003</v>
      </c>
      <c r="AG4189">
        <v>-41.8</v>
      </c>
      <c r="AH4189">
        <v>4.9589999999999996</v>
      </c>
      <c r="AI4189">
        <v>5228.1000000000004</v>
      </c>
      <c r="AJ4189" s="3">
        <v>100.92163333333333</v>
      </c>
      <c r="AK4189" s="3">
        <v>0.12</v>
      </c>
    </row>
    <row r="4190" spans="1:37" x14ac:dyDescent="0.25">
      <c r="A4190">
        <v>30</v>
      </c>
      <c r="B4190" t="s">
        <v>34</v>
      </c>
      <c r="C4190" t="s">
        <v>25</v>
      </c>
      <c r="D4190" t="s">
        <v>33</v>
      </c>
      <c r="E4190" t="s">
        <v>13</v>
      </c>
      <c r="F4190" t="s">
        <v>27</v>
      </c>
      <c r="G4190" t="s">
        <v>13</v>
      </c>
      <c r="H4190">
        <v>195043</v>
      </c>
      <c r="I4190" t="s">
        <v>22</v>
      </c>
      <c r="J4190" t="s">
        <v>32</v>
      </c>
      <c r="K4190" t="s">
        <v>55</v>
      </c>
      <c r="L4190" t="s">
        <v>24</v>
      </c>
      <c r="M4190" s="2">
        <v>99</v>
      </c>
      <c r="N4190" t="s">
        <v>61</v>
      </c>
      <c r="O4190" s="1">
        <v>65.751616161616155</v>
      </c>
      <c r="P4190" s="2">
        <v>18523</v>
      </c>
      <c r="Q4190" t="s">
        <v>76</v>
      </c>
      <c r="R4190" t="s">
        <v>77</v>
      </c>
      <c r="S4190" t="s">
        <v>89</v>
      </c>
      <c r="T4190">
        <v>502</v>
      </c>
      <c r="U4190">
        <v>1</v>
      </c>
      <c r="V4190">
        <v>0</v>
      </c>
      <c r="W4190">
        <v>1</v>
      </c>
      <c r="X4190" t="s">
        <v>93</v>
      </c>
      <c r="Y4190">
        <v>1</v>
      </c>
      <c r="Z4190" t="s">
        <v>80</v>
      </c>
      <c r="AA4190" t="str">
        <f t="shared" si="195"/>
        <v>Long</v>
      </c>
      <c r="AB4190" t="str">
        <f t="shared" si="196"/>
        <v>Once</v>
      </c>
      <c r="AC4190" t="str">
        <f t="shared" si="197"/>
        <v>Once</v>
      </c>
      <c r="AD4190" t="s">
        <v>77</v>
      </c>
      <c r="AE4190">
        <v>-1.8</v>
      </c>
      <c r="AF4190">
        <v>93.075000000000003</v>
      </c>
      <c r="AG4190">
        <v>-47.1</v>
      </c>
      <c r="AH4190">
        <v>1.365</v>
      </c>
      <c r="AI4190">
        <v>5099.1000000000004</v>
      </c>
      <c r="AJ4190" s="3">
        <v>45.479341666666677</v>
      </c>
      <c r="AK4190" s="3">
        <v>8.500000000000002E-2</v>
      </c>
    </row>
    <row r="4191" spans="1:37" x14ac:dyDescent="0.25">
      <c r="A4191">
        <v>37</v>
      </c>
      <c r="B4191" t="s">
        <v>28</v>
      </c>
      <c r="C4191" t="s">
        <v>15</v>
      </c>
      <c r="D4191" t="s">
        <v>37</v>
      </c>
      <c r="E4191" t="s">
        <v>26</v>
      </c>
      <c r="F4191" t="s">
        <v>27</v>
      </c>
      <c r="G4191" t="s">
        <v>27</v>
      </c>
      <c r="H4191">
        <v>176842</v>
      </c>
      <c r="I4191" t="s">
        <v>43</v>
      </c>
      <c r="J4191" t="s">
        <v>35</v>
      </c>
      <c r="K4191" t="s">
        <v>55</v>
      </c>
      <c r="L4191" t="s">
        <v>24</v>
      </c>
      <c r="M4191" s="2">
        <v>103</v>
      </c>
      <c r="N4191" t="s">
        <v>61</v>
      </c>
      <c r="O4191" s="1">
        <v>51.678058252427185</v>
      </c>
      <c r="P4191" s="2">
        <v>16007</v>
      </c>
      <c r="Q4191" t="s">
        <v>81</v>
      </c>
      <c r="R4191" t="s">
        <v>90</v>
      </c>
      <c r="S4191" t="s">
        <v>88</v>
      </c>
      <c r="T4191">
        <v>144</v>
      </c>
      <c r="U4191">
        <v>2</v>
      </c>
      <c r="V4191">
        <v>999</v>
      </c>
      <c r="W4191">
        <v>0</v>
      </c>
      <c r="X4191" t="s">
        <v>79</v>
      </c>
      <c r="Y4191">
        <v>0</v>
      </c>
      <c r="Z4191" t="s">
        <v>80</v>
      </c>
      <c r="AA4191" t="str">
        <f t="shared" si="195"/>
        <v>Short</v>
      </c>
      <c r="AB4191" t="str">
        <f t="shared" si="196"/>
        <v>Average</v>
      </c>
      <c r="AC4191" t="str">
        <f t="shared" si="197"/>
        <v>Average</v>
      </c>
      <c r="AD4191" t="s">
        <v>90</v>
      </c>
      <c r="AE4191">
        <v>1.4</v>
      </c>
      <c r="AF4191">
        <v>93.444000000000003</v>
      </c>
      <c r="AG4191">
        <v>-36.1</v>
      </c>
      <c r="AH4191">
        <v>4.9649999999999999</v>
      </c>
      <c r="AI4191">
        <v>5228.1000000000004</v>
      </c>
      <c r="AJ4191" s="3">
        <v>38.287166666666671</v>
      </c>
      <c r="AK4191" s="3">
        <v>8.9166666666666672E-2</v>
      </c>
    </row>
    <row r="4192" spans="1:37" x14ac:dyDescent="0.25">
      <c r="A4192">
        <v>42</v>
      </c>
      <c r="B4192" t="s">
        <v>34</v>
      </c>
      <c r="C4192" t="s">
        <v>15</v>
      </c>
      <c r="D4192" t="s">
        <v>33</v>
      </c>
      <c r="E4192" t="s">
        <v>13</v>
      </c>
      <c r="F4192" t="s">
        <v>13</v>
      </c>
      <c r="G4192" t="s">
        <v>13</v>
      </c>
      <c r="H4192">
        <v>171658</v>
      </c>
      <c r="I4192" t="s">
        <v>39</v>
      </c>
      <c r="J4192" t="s">
        <v>35</v>
      </c>
      <c r="K4192" t="s">
        <v>55</v>
      </c>
      <c r="L4192" t="s">
        <v>24</v>
      </c>
      <c r="M4192" s="2">
        <v>103</v>
      </c>
      <c r="N4192" t="s">
        <v>60</v>
      </c>
      <c r="O4192" s="1">
        <v>106.41242718446604</v>
      </c>
      <c r="P4192" s="2">
        <v>44078</v>
      </c>
      <c r="Q4192" t="s">
        <v>76</v>
      </c>
      <c r="R4192" t="s">
        <v>90</v>
      </c>
      <c r="S4192" t="s">
        <v>78</v>
      </c>
      <c r="T4192">
        <v>77</v>
      </c>
      <c r="U4192">
        <v>3</v>
      </c>
      <c r="V4192">
        <v>999</v>
      </c>
      <c r="W4192">
        <v>0</v>
      </c>
      <c r="X4192" t="s">
        <v>79</v>
      </c>
      <c r="Y4192">
        <v>0</v>
      </c>
      <c r="Z4192" t="s">
        <v>80</v>
      </c>
      <c r="AA4192" t="str">
        <f t="shared" si="195"/>
        <v>Short</v>
      </c>
      <c r="AB4192" t="str">
        <f t="shared" si="196"/>
        <v>Average</v>
      </c>
      <c r="AC4192" t="str">
        <f t="shared" si="197"/>
        <v>Average</v>
      </c>
      <c r="AD4192" t="s">
        <v>90</v>
      </c>
      <c r="AE4192">
        <v>1.4</v>
      </c>
      <c r="AF4192">
        <v>93.444000000000003</v>
      </c>
      <c r="AG4192">
        <v>-36.1</v>
      </c>
      <c r="AH4192">
        <v>4.9649999999999999</v>
      </c>
      <c r="AI4192">
        <v>5228.1000000000004</v>
      </c>
      <c r="AJ4192" s="3">
        <v>111.8405416666667</v>
      </c>
      <c r="AK4192" s="3">
        <v>0.12333333333333334</v>
      </c>
    </row>
    <row r="4193" spans="1:37" x14ac:dyDescent="0.25">
      <c r="A4193">
        <v>43</v>
      </c>
      <c r="B4193" t="s">
        <v>38</v>
      </c>
      <c r="C4193" t="s">
        <v>15</v>
      </c>
      <c r="D4193" t="s">
        <v>33</v>
      </c>
      <c r="E4193" t="s">
        <v>26</v>
      </c>
      <c r="F4193" t="s">
        <v>13</v>
      </c>
      <c r="G4193" t="s">
        <v>13</v>
      </c>
      <c r="H4193">
        <v>188739</v>
      </c>
      <c r="I4193" t="s">
        <v>39</v>
      </c>
      <c r="J4193" t="s">
        <v>35</v>
      </c>
      <c r="K4193" t="s">
        <v>55</v>
      </c>
      <c r="L4193" t="s">
        <v>24</v>
      </c>
      <c r="M4193" s="2">
        <v>100</v>
      </c>
      <c r="N4193" t="s">
        <v>60</v>
      </c>
      <c r="O4193" s="1">
        <v>100.8216</v>
      </c>
      <c r="P4193" s="2">
        <v>48105</v>
      </c>
      <c r="Q4193" t="s">
        <v>76</v>
      </c>
      <c r="R4193" t="s">
        <v>82</v>
      </c>
      <c r="S4193" t="s">
        <v>78</v>
      </c>
      <c r="T4193">
        <v>167</v>
      </c>
      <c r="U4193">
        <v>2</v>
      </c>
      <c r="V4193">
        <v>999</v>
      </c>
      <c r="W4193">
        <v>1</v>
      </c>
      <c r="X4193" t="s">
        <v>87</v>
      </c>
      <c r="Y4193">
        <v>0</v>
      </c>
      <c r="Z4193" t="s">
        <v>80</v>
      </c>
      <c r="AA4193" t="str">
        <f t="shared" si="195"/>
        <v>Short</v>
      </c>
      <c r="AB4193" t="str">
        <f t="shared" si="196"/>
        <v>Average</v>
      </c>
      <c r="AC4193" t="str">
        <f t="shared" si="197"/>
        <v>Once</v>
      </c>
      <c r="AD4193" t="s">
        <v>82</v>
      </c>
      <c r="AE4193">
        <v>-1.8</v>
      </c>
      <c r="AF4193">
        <v>92.893000000000001</v>
      </c>
      <c r="AG4193">
        <v>-46.2</v>
      </c>
      <c r="AH4193">
        <v>1.3440000000000001</v>
      </c>
      <c r="AI4193">
        <v>5099.1000000000004</v>
      </c>
      <c r="AJ4193" s="3">
        <v>99.484849999999994</v>
      </c>
      <c r="AK4193" s="3">
        <v>0.11916666666666668</v>
      </c>
    </row>
    <row r="4194" spans="1:37" x14ac:dyDescent="0.25">
      <c r="A4194">
        <v>31</v>
      </c>
      <c r="B4194" t="s">
        <v>28</v>
      </c>
      <c r="C4194" t="s">
        <v>25</v>
      </c>
      <c r="D4194" t="s">
        <v>30</v>
      </c>
      <c r="E4194" t="s">
        <v>13</v>
      </c>
      <c r="F4194" t="s">
        <v>13</v>
      </c>
      <c r="G4194" t="s">
        <v>13</v>
      </c>
      <c r="H4194">
        <v>145092</v>
      </c>
      <c r="I4194" t="s">
        <v>22</v>
      </c>
      <c r="J4194" t="s">
        <v>32</v>
      </c>
      <c r="K4194" t="s">
        <v>55</v>
      </c>
      <c r="L4194" t="s">
        <v>24</v>
      </c>
      <c r="M4194" s="2">
        <v>91</v>
      </c>
      <c r="N4194" t="s">
        <v>61</v>
      </c>
      <c r="O4194" s="1">
        <v>60.315824175824176</v>
      </c>
      <c r="P4194" s="2">
        <v>16566</v>
      </c>
      <c r="Q4194" t="s">
        <v>76</v>
      </c>
      <c r="R4194" t="s">
        <v>82</v>
      </c>
      <c r="S4194" t="s">
        <v>78</v>
      </c>
      <c r="T4194">
        <v>200</v>
      </c>
      <c r="U4194">
        <v>2</v>
      </c>
      <c r="V4194">
        <v>999</v>
      </c>
      <c r="W4194">
        <v>0</v>
      </c>
      <c r="X4194" t="s">
        <v>79</v>
      </c>
      <c r="Y4194">
        <v>0</v>
      </c>
      <c r="Z4194" t="s">
        <v>80</v>
      </c>
      <c r="AA4194" t="str">
        <f t="shared" si="195"/>
        <v>Medium</v>
      </c>
      <c r="AB4194" t="str">
        <f t="shared" si="196"/>
        <v>Average</v>
      </c>
      <c r="AC4194" t="str">
        <f t="shared" si="197"/>
        <v>Average</v>
      </c>
      <c r="AD4194" t="s">
        <v>82</v>
      </c>
      <c r="AE4194">
        <v>-1.8</v>
      </c>
      <c r="AF4194">
        <v>92.893000000000001</v>
      </c>
      <c r="AG4194">
        <v>-46.2</v>
      </c>
      <c r="AH4194">
        <v>1.2909999999999999</v>
      </c>
      <c r="AI4194">
        <v>5099.1000000000004</v>
      </c>
      <c r="AJ4194" s="3">
        <v>40.26765000000001</v>
      </c>
      <c r="AK4194" s="3">
        <v>8.8333333333333333E-2</v>
      </c>
    </row>
    <row r="4195" spans="1:37" x14ac:dyDescent="0.25">
      <c r="A4195">
        <v>52</v>
      </c>
      <c r="B4195" t="s">
        <v>45</v>
      </c>
      <c r="C4195" t="s">
        <v>15</v>
      </c>
      <c r="D4195" t="s">
        <v>16</v>
      </c>
      <c r="E4195" t="s">
        <v>26</v>
      </c>
      <c r="F4195" t="s">
        <v>13</v>
      </c>
      <c r="G4195" t="s">
        <v>13</v>
      </c>
      <c r="H4195">
        <v>188041</v>
      </c>
      <c r="I4195" t="s">
        <v>22</v>
      </c>
      <c r="J4195" t="s">
        <v>23</v>
      </c>
      <c r="K4195" t="s">
        <v>55</v>
      </c>
      <c r="L4195" t="s">
        <v>24</v>
      </c>
      <c r="M4195" s="2">
        <v>94</v>
      </c>
      <c r="N4195" t="s">
        <v>60</v>
      </c>
      <c r="O4195" s="1">
        <v>96.532872340425527</v>
      </c>
      <c r="P4195" s="2">
        <v>42426</v>
      </c>
      <c r="Q4195" t="s">
        <v>76</v>
      </c>
      <c r="R4195" t="s">
        <v>90</v>
      </c>
      <c r="S4195" t="s">
        <v>88</v>
      </c>
      <c r="T4195">
        <v>149</v>
      </c>
      <c r="U4195">
        <v>3</v>
      </c>
      <c r="V4195">
        <v>999</v>
      </c>
      <c r="W4195">
        <v>0</v>
      </c>
      <c r="X4195" t="s">
        <v>79</v>
      </c>
      <c r="Y4195">
        <v>0</v>
      </c>
      <c r="Z4195" t="s">
        <v>80</v>
      </c>
      <c r="AA4195" t="str">
        <f t="shared" si="195"/>
        <v>Short</v>
      </c>
      <c r="AB4195" t="str">
        <f t="shared" si="196"/>
        <v>Average</v>
      </c>
      <c r="AC4195" t="str">
        <f t="shared" si="197"/>
        <v>Average</v>
      </c>
      <c r="AD4195" t="s">
        <v>90</v>
      </c>
      <c r="AE4195">
        <v>1.4</v>
      </c>
      <c r="AF4195">
        <v>93.444000000000003</v>
      </c>
      <c r="AG4195">
        <v>-36.1</v>
      </c>
      <c r="AH4195">
        <v>4.9630000000000001</v>
      </c>
      <c r="AI4195">
        <v>5228.1000000000004</v>
      </c>
      <c r="AJ4195" s="3">
        <v>89.191633333333314</v>
      </c>
      <c r="AK4195" s="3">
        <v>0.12166666666666665</v>
      </c>
    </row>
    <row r="4196" spans="1:37" x14ac:dyDescent="0.25">
      <c r="A4196">
        <v>31</v>
      </c>
      <c r="B4196" t="s">
        <v>46</v>
      </c>
      <c r="C4196" t="s">
        <v>15</v>
      </c>
      <c r="D4196" t="s">
        <v>33</v>
      </c>
      <c r="E4196" t="s">
        <v>26</v>
      </c>
      <c r="F4196" t="s">
        <v>13</v>
      </c>
      <c r="G4196" t="s">
        <v>13</v>
      </c>
      <c r="H4196">
        <v>157055</v>
      </c>
      <c r="I4196" t="s">
        <v>31</v>
      </c>
      <c r="J4196" t="s">
        <v>32</v>
      </c>
      <c r="K4196" t="s">
        <v>55</v>
      </c>
      <c r="L4196" t="s">
        <v>41</v>
      </c>
      <c r="M4196" s="2">
        <v>97</v>
      </c>
      <c r="N4196" t="s">
        <v>63</v>
      </c>
      <c r="O4196" s="1">
        <v>483.60402061855672</v>
      </c>
      <c r="P4196" s="2">
        <v>106551</v>
      </c>
      <c r="Q4196" t="s">
        <v>76</v>
      </c>
      <c r="R4196" t="s">
        <v>84</v>
      </c>
      <c r="S4196" t="s">
        <v>88</v>
      </c>
      <c r="T4196">
        <v>97</v>
      </c>
      <c r="U4196">
        <v>2</v>
      </c>
      <c r="V4196">
        <v>999</v>
      </c>
      <c r="W4196">
        <v>0</v>
      </c>
      <c r="X4196" t="s">
        <v>79</v>
      </c>
      <c r="Y4196">
        <v>0</v>
      </c>
      <c r="Z4196" t="s">
        <v>80</v>
      </c>
      <c r="AA4196" t="str">
        <f t="shared" si="195"/>
        <v>Short</v>
      </c>
      <c r="AB4196" t="str">
        <f t="shared" si="196"/>
        <v>Average</v>
      </c>
      <c r="AC4196" t="str">
        <f t="shared" si="197"/>
        <v>Average</v>
      </c>
      <c r="AD4196" t="s">
        <v>84</v>
      </c>
      <c r="AE4196">
        <v>1.4</v>
      </c>
      <c r="AF4196">
        <v>93.918000000000006</v>
      </c>
      <c r="AG4196">
        <v>-42.7</v>
      </c>
      <c r="AH4196">
        <v>4.9619999999999997</v>
      </c>
      <c r="AI4196">
        <v>5228.1000000000004</v>
      </c>
      <c r="AJ4196" s="3">
        <v>806.12339166666663</v>
      </c>
      <c r="AK4196" s="3">
        <v>0.20749999999999999</v>
      </c>
    </row>
    <row r="4197" spans="1:37" x14ac:dyDescent="0.25">
      <c r="A4197">
        <v>37</v>
      </c>
      <c r="B4197" t="s">
        <v>28</v>
      </c>
      <c r="C4197" t="s">
        <v>15</v>
      </c>
      <c r="D4197" t="s">
        <v>21</v>
      </c>
      <c r="E4197" t="s">
        <v>26</v>
      </c>
      <c r="F4197" t="s">
        <v>27</v>
      </c>
      <c r="G4197" t="s">
        <v>13</v>
      </c>
      <c r="H4197">
        <v>175819</v>
      </c>
      <c r="I4197" t="s">
        <v>22</v>
      </c>
      <c r="J4197" t="s">
        <v>35</v>
      </c>
      <c r="K4197" t="s">
        <v>55</v>
      </c>
      <c r="L4197" t="s">
        <v>24</v>
      </c>
      <c r="M4197" s="2">
        <v>94</v>
      </c>
      <c r="N4197" t="s">
        <v>61</v>
      </c>
      <c r="O4197" s="1">
        <v>74.278723404255302</v>
      </c>
      <c r="P4197" s="2">
        <v>9876</v>
      </c>
      <c r="Q4197" t="s">
        <v>81</v>
      </c>
      <c r="R4197" t="s">
        <v>82</v>
      </c>
      <c r="S4197" t="s">
        <v>88</v>
      </c>
      <c r="T4197">
        <v>46</v>
      </c>
      <c r="U4197">
        <v>3</v>
      </c>
      <c r="V4197">
        <v>999</v>
      </c>
      <c r="W4197">
        <v>0</v>
      </c>
      <c r="X4197" t="s">
        <v>79</v>
      </c>
      <c r="Y4197">
        <v>0</v>
      </c>
      <c r="Z4197" t="s">
        <v>80</v>
      </c>
      <c r="AA4197" t="str">
        <f t="shared" si="195"/>
        <v>Short</v>
      </c>
      <c r="AB4197" t="str">
        <f t="shared" si="196"/>
        <v>Average</v>
      </c>
      <c r="AC4197" t="str">
        <f t="shared" si="197"/>
        <v>Average</v>
      </c>
      <c r="AD4197" t="s">
        <v>82</v>
      </c>
      <c r="AE4197">
        <v>1.1000000000000001</v>
      </c>
      <c r="AF4197">
        <v>93.994</v>
      </c>
      <c r="AG4197">
        <v>-36.4</v>
      </c>
      <c r="AH4197">
        <v>4.8570000000000002</v>
      </c>
      <c r="AI4197">
        <v>5191</v>
      </c>
      <c r="AJ4197" s="3">
        <v>53.465666666666642</v>
      </c>
      <c r="AK4197" s="3">
        <v>8.9999999999999969E-2</v>
      </c>
    </row>
    <row r="4198" spans="1:37" x14ac:dyDescent="0.25">
      <c r="A4198">
        <v>33</v>
      </c>
      <c r="B4198" t="s">
        <v>20</v>
      </c>
      <c r="C4198" t="s">
        <v>15</v>
      </c>
      <c r="D4198" t="s">
        <v>42</v>
      </c>
      <c r="E4198" t="s">
        <v>26</v>
      </c>
      <c r="F4198" t="s">
        <v>27</v>
      </c>
      <c r="G4198" t="s">
        <v>13</v>
      </c>
      <c r="H4198">
        <v>160254</v>
      </c>
      <c r="I4198" t="s">
        <v>17</v>
      </c>
      <c r="J4198" t="s">
        <v>32</v>
      </c>
      <c r="K4198" t="s">
        <v>55</v>
      </c>
      <c r="L4198" t="s">
        <v>24</v>
      </c>
      <c r="M4198" s="2">
        <v>105</v>
      </c>
      <c r="N4198" t="s">
        <v>60</v>
      </c>
      <c r="O4198" s="1">
        <v>100.69895238095239</v>
      </c>
      <c r="P4198" s="2">
        <v>45025</v>
      </c>
      <c r="Q4198" t="s">
        <v>76</v>
      </c>
      <c r="R4198" t="s">
        <v>82</v>
      </c>
      <c r="S4198" t="s">
        <v>78</v>
      </c>
      <c r="T4198">
        <v>670</v>
      </c>
      <c r="U4198">
        <v>2</v>
      </c>
      <c r="V4198">
        <v>999</v>
      </c>
      <c r="W4198">
        <v>1</v>
      </c>
      <c r="X4198" t="s">
        <v>87</v>
      </c>
      <c r="Y4198">
        <v>1</v>
      </c>
      <c r="Z4198" t="s">
        <v>80</v>
      </c>
      <c r="AA4198" t="str">
        <f t="shared" si="195"/>
        <v>Long</v>
      </c>
      <c r="AB4198" t="str">
        <f t="shared" si="196"/>
        <v>Average</v>
      </c>
      <c r="AC4198" t="str">
        <f t="shared" si="197"/>
        <v>Once</v>
      </c>
      <c r="AD4198" t="s">
        <v>82</v>
      </c>
      <c r="AE4198">
        <v>-1.8</v>
      </c>
      <c r="AF4198">
        <v>92.893000000000001</v>
      </c>
      <c r="AG4198">
        <v>-46.2</v>
      </c>
      <c r="AH4198">
        <v>1.3440000000000001</v>
      </c>
      <c r="AI4198">
        <v>5099.1000000000004</v>
      </c>
      <c r="AJ4198" s="3">
        <v>100.094275</v>
      </c>
      <c r="AK4198" s="3">
        <v>0.115</v>
      </c>
    </row>
    <row r="4199" spans="1:37" x14ac:dyDescent="0.25">
      <c r="A4199">
        <v>48</v>
      </c>
      <c r="B4199" t="s">
        <v>20</v>
      </c>
      <c r="C4199" t="s">
        <v>15</v>
      </c>
      <c r="D4199" t="s">
        <v>42</v>
      </c>
      <c r="E4199" t="s">
        <v>13</v>
      </c>
      <c r="F4199" t="s">
        <v>27</v>
      </c>
      <c r="G4199" t="s">
        <v>13</v>
      </c>
      <c r="H4199">
        <v>165819</v>
      </c>
      <c r="I4199" t="s">
        <v>17</v>
      </c>
      <c r="J4199" t="s">
        <v>23</v>
      </c>
      <c r="K4199" t="s">
        <v>55</v>
      </c>
      <c r="L4199" t="s">
        <v>24</v>
      </c>
      <c r="M4199" s="2">
        <v>95</v>
      </c>
      <c r="N4199" t="s">
        <v>60</v>
      </c>
      <c r="O4199" s="1">
        <v>110.13315789473685</v>
      </c>
      <c r="P4199" s="2">
        <v>45269</v>
      </c>
      <c r="Q4199" t="s">
        <v>76</v>
      </c>
      <c r="R4199" t="s">
        <v>84</v>
      </c>
      <c r="S4199" t="s">
        <v>86</v>
      </c>
      <c r="T4199">
        <v>79</v>
      </c>
      <c r="U4199">
        <v>1</v>
      </c>
      <c r="V4199">
        <v>999</v>
      </c>
      <c r="W4199">
        <v>0</v>
      </c>
      <c r="X4199" t="s">
        <v>79</v>
      </c>
      <c r="Y4199">
        <v>0</v>
      </c>
      <c r="Z4199" t="s">
        <v>80</v>
      </c>
      <c r="AA4199" t="str">
        <f t="shared" si="195"/>
        <v>Short</v>
      </c>
      <c r="AB4199" t="str">
        <f t="shared" si="196"/>
        <v>Once</v>
      </c>
      <c r="AC4199" t="str">
        <f t="shared" si="197"/>
        <v>Average</v>
      </c>
      <c r="AD4199" t="s">
        <v>84</v>
      </c>
      <c r="AE4199">
        <v>1.4</v>
      </c>
      <c r="AF4199">
        <v>93.918000000000006</v>
      </c>
      <c r="AG4199">
        <v>-42.7</v>
      </c>
      <c r="AH4199">
        <v>4.9569999999999999</v>
      </c>
      <c r="AI4199">
        <v>5228.1000000000004</v>
      </c>
      <c r="AJ4199" s="3">
        <v>100.58241666666667</v>
      </c>
      <c r="AK4199" s="3">
        <v>0.115</v>
      </c>
    </row>
    <row r="4200" spans="1:37" x14ac:dyDescent="0.25">
      <c r="A4200">
        <v>45</v>
      </c>
      <c r="B4200" t="s">
        <v>28</v>
      </c>
      <c r="C4200" t="s">
        <v>15</v>
      </c>
      <c r="D4200" t="s">
        <v>37</v>
      </c>
      <c r="E4200" t="s">
        <v>26</v>
      </c>
      <c r="F4200" t="s">
        <v>27</v>
      </c>
      <c r="G4200" t="s">
        <v>13</v>
      </c>
      <c r="H4200">
        <v>144035</v>
      </c>
      <c r="I4200" t="s">
        <v>39</v>
      </c>
      <c r="J4200" t="s">
        <v>23</v>
      </c>
      <c r="K4200" t="s">
        <v>55</v>
      </c>
      <c r="L4200" t="s">
        <v>24</v>
      </c>
      <c r="M4200" s="2">
        <v>103</v>
      </c>
      <c r="N4200" t="s">
        <v>61</v>
      </c>
      <c r="O4200" s="1">
        <v>42.48893203883496</v>
      </c>
      <c r="P4200" s="2">
        <v>11859</v>
      </c>
      <c r="Q4200" t="s">
        <v>76</v>
      </c>
      <c r="R4200" t="s">
        <v>90</v>
      </c>
      <c r="S4200" t="s">
        <v>78</v>
      </c>
      <c r="T4200">
        <v>94</v>
      </c>
      <c r="U4200">
        <v>1</v>
      </c>
      <c r="V4200">
        <v>999</v>
      </c>
      <c r="W4200">
        <v>0</v>
      </c>
      <c r="X4200" t="s">
        <v>79</v>
      </c>
      <c r="Y4200">
        <v>0</v>
      </c>
      <c r="Z4200" t="s">
        <v>80</v>
      </c>
      <c r="AA4200" t="str">
        <f t="shared" si="195"/>
        <v>Short</v>
      </c>
      <c r="AB4200" t="str">
        <f t="shared" si="196"/>
        <v>Once</v>
      </c>
      <c r="AC4200" t="str">
        <f t="shared" si="197"/>
        <v>Average</v>
      </c>
      <c r="AD4200" t="s">
        <v>90</v>
      </c>
      <c r="AE4200">
        <v>1.4</v>
      </c>
      <c r="AF4200">
        <v>93.444000000000003</v>
      </c>
      <c r="AG4200">
        <v>-36.1</v>
      </c>
      <c r="AH4200">
        <v>4.9649999999999999</v>
      </c>
      <c r="AI4200">
        <v>5228.1000000000004</v>
      </c>
      <c r="AJ4200" s="3">
        <v>28.42183333333335</v>
      </c>
      <c r="AK4200" s="3">
        <v>8.3333333333333356E-2</v>
      </c>
    </row>
    <row r="4201" spans="1:37" x14ac:dyDescent="0.25">
      <c r="A4201">
        <v>43</v>
      </c>
      <c r="B4201" t="s">
        <v>38</v>
      </c>
      <c r="C4201" t="s">
        <v>29</v>
      </c>
      <c r="D4201" t="s">
        <v>37</v>
      </c>
      <c r="E4201" t="s">
        <v>13</v>
      </c>
      <c r="F4201" t="s">
        <v>27</v>
      </c>
      <c r="G4201" t="s">
        <v>13</v>
      </c>
      <c r="H4201">
        <v>197550</v>
      </c>
      <c r="I4201" t="s">
        <v>22</v>
      </c>
      <c r="J4201" t="s">
        <v>35</v>
      </c>
      <c r="K4201" t="s">
        <v>55</v>
      </c>
      <c r="L4201" t="s">
        <v>24</v>
      </c>
      <c r="M4201" s="2">
        <v>99</v>
      </c>
      <c r="N4201" t="s">
        <v>60</v>
      </c>
      <c r="O4201" s="1">
        <v>104.10040404040404</v>
      </c>
      <c r="P4201" s="2">
        <v>47284</v>
      </c>
      <c r="Q4201" t="s">
        <v>76</v>
      </c>
      <c r="R4201" t="s">
        <v>85</v>
      </c>
      <c r="S4201" t="s">
        <v>88</v>
      </c>
      <c r="T4201">
        <v>488</v>
      </c>
      <c r="U4201">
        <v>2</v>
      </c>
      <c r="V4201">
        <v>999</v>
      </c>
      <c r="W4201">
        <v>0</v>
      </c>
      <c r="X4201" t="s">
        <v>79</v>
      </c>
      <c r="Y4201">
        <v>0</v>
      </c>
      <c r="Z4201" t="s">
        <v>80</v>
      </c>
      <c r="AA4201" t="str">
        <f t="shared" si="195"/>
        <v>Long</v>
      </c>
      <c r="AB4201" t="str">
        <f t="shared" si="196"/>
        <v>Average</v>
      </c>
      <c r="AC4201" t="str">
        <f t="shared" si="197"/>
        <v>Average</v>
      </c>
      <c r="AD4201" t="s">
        <v>85</v>
      </c>
      <c r="AE4201">
        <v>-0.1</v>
      </c>
      <c r="AF4201">
        <v>93.2</v>
      </c>
      <c r="AG4201">
        <v>-42</v>
      </c>
      <c r="AH4201">
        <v>4.1909999999999998</v>
      </c>
      <c r="AI4201">
        <v>5195.8</v>
      </c>
      <c r="AJ4201" s="3">
        <v>101.84116666666667</v>
      </c>
      <c r="AK4201" s="3">
        <v>0.12000000000000001</v>
      </c>
    </row>
    <row r="4202" spans="1:37" x14ac:dyDescent="0.25">
      <c r="A4202">
        <v>40</v>
      </c>
      <c r="B4202" t="s">
        <v>36</v>
      </c>
      <c r="C4202" t="s">
        <v>15</v>
      </c>
      <c r="D4202" t="s">
        <v>37</v>
      </c>
      <c r="E4202" t="s">
        <v>13</v>
      </c>
      <c r="F4202" t="s">
        <v>13</v>
      </c>
      <c r="G4202" t="s">
        <v>13</v>
      </c>
      <c r="H4202">
        <v>193067</v>
      </c>
      <c r="I4202" t="s">
        <v>22</v>
      </c>
      <c r="J4202" t="s">
        <v>35</v>
      </c>
      <c r="K4202" t="s">
        <v>55</v>
      </c>
      <c r="L4202" t="s">
        <v>24</v>
      </c>
      <c r="M4202" s="2">
        <v>105</v>
      </c>
      <c r="N4202" t="s">
        <v>60</v>
      </c>
      <c r="O4202" s="1">
        <v>110.05409523809524</v>
      </c>
      <c r="P4202" s="2">
        <v>43513</v>
      </c>
      <c r="Q4202" t="s">
        <v>76</v>
      </c>
      <c r="R4202" t="s">
        <v>77</v>
      </c>
      <c r="S4202" t="s">
        <v>88</v>
      </c>
      <c r="T4202">
        <v>377</v>
      </c>
      <c r="U4202">
        <v>3</v>
      </c>
      <c r="V4202">
        <v>999</v>
      </c>
      <c r="W4202">
        <v>1</v>
      </c>
      <c r="X4202" t="s">
        <v>87</v>
      </c>
      <c r="Y4202">
        <v>0</v>
      </c>
      <c r="Z4202" t="s">
        <v>80</v>
      </c>
      <c r="AA4202" t="str">
        <f t="shared" si="195"/>
        <v>Long</v>
      </c>
      <c r="AB4202" t="str">
        <f t="shared" si="196"/>
        <v>Average</v>
      </c>
      <c r="AC4202" t="str">
        <f t="shared" si="197"/>
        <v>Once</v>
      </c>
      <c r="AD4202" t="s">
        <v>77</v>
      </c>
      <c r="AE4202">
        <v>-1.8</v>
      </c>
      <c r="AF4202">
        <v>93.075000000000003</v>
      </c>
      <c r="AG4202">
        <v>-47.1</v>
      </c>
      <c r="AH4202">
        <v>1.466</v>
      </c>
      <c r="AI4202">
        <v>5099.1000000000004</v>
      </c>
      <c r="AJ4202" s="3">
        <v>118.69990833333334</v>
      </c>
      <c r="AK4202" s="3">
        <v>0.12416666666666669</v>
      </c>
    </row>
    <row r="4203" spans="1:37" x14ac:dyDescent="0.25">
      <c r="A4203">
        <v>39</v>
      </c>
      <c r="B4203" t="s">
        <v>28</v>
      </c>
      <c r="C4203" t="s">
        <v>15</v>
      </c>
      <c r="D4203" t="s">
        <v>33</v>
      </c>
      <c r="E4203" t="s">
        <v>13</v>
      </c>
      <c r="F4203" t="s">
        <v>27</v>
      </c>
      <c r="G4203" t="s">
        <v>27</v>
      </c>
      <c r="H4203">
        <v>158348</v>
      </c>
      <c r="I4203" t="s">
        <v>31</v>
      </c>
      <c r="J4203" t="s">
        <v>35</v>
      </c>
      <c r="K4203" t="s">
        <v>55</v>
      </c>
      <c r="L4203" t="s">
        <v>24</v>
      </c>
      <c r="M4203" s="2">
        <v>90</v>
      </c>
      <c r="N4203" t="s">
        <v>63</v>
      </c>
      <c r="O4203" s="1">
        <v>464.63855555555557</v>
      </c>
      <c r="P4203" s="2">
        <v>106533</v>
      </c>
      <c r="Q4203" t="s">
        <v>76</v>
      </c>
      <c r="R4203" t="s">
        <v>85</v>
      </c>
      <c r="S4203" t="s">
        <v>89</v>
      </c>
      <c r="T4203">
        <v>42</v>
      </c>
      <c r="U4203">
        <v>1</v>
      </c>
      <c r="V4203">
        <v>999</v>
      </c>
      <c r="W4203">
        <v>0</v>
      </c>
      <c r="X4203" t="s">
        <v>79</v>
      </c>
      <c r="Y4203">
        <v>0</v>
      </c>
      <c r="Z4203" t="s">
        <v>80</v>
      </c>
      <c r="AA4203" t="str">
        <f t="shared" si="195"/>
        <v>Short</v>
      </c>
      <c r="AB4203" t="str">
        <f t="shared" si="196"/>
        <v>Once</v>
      </c>
      <c r="AC4203" t="str">
        <f t="shared" si="197"/>
        <v>Average</v>
      </c>
      <c r="AD4203" t="s">
        <v>85</v>
      </c>
      <c r="AE4203">
        <v>-0.1</v>
      </c>
      <c r="AF4203">
        <v>93.2</v>
      </c>
      <c r="AG4203">
        <v>-42</v>
      </c>
      <c r="AH4203">
        <v>4.0759999999999996</v>
      </c>
      <c r="AI4203">
        <v>5195.8</v>
      </c>
      <c r="AJ4203" s="3">
        <v>738.86664166666662</v>
      </c>
      <c r="AK4203" s="3">
        <v>0.21249999999999994</v>
      </c>
    </row>
    <row r="4204" spans="1:37" x14ac:dyDescent="0.25">
      <c r="A4204">
        <v>27</v>
      </c>
      <c r="B4204" t="s">
        <v>20</v>
      </c>
      <c r="C4204" t="s">
        <v>25</v>
      </c>
      <c r="D4204" t="s">
        <v>21</v>
      </c>
      <c r="E4204" t="s">
        <v>13</v>
      </c>
      <c r="F4204" t="s">
        <v>27</v>
      </c>
      <c r="G4204" t="s">
        <v>13</v>
      </c>
      <c r="H4204">
        <v>169119</v>
      </c>
      <c r="I4204" t="s">
        <v>22</v>
      </c>
      <c r="J4204" t="s">
        <v>32</v>
      </c>
      <c r="K4204" t="s">
        <v>55</v>
      </c>
      <c r="L4204" t="s">
        <v>24</v>
      </c>
      <c r="M4204" s="2">
        <v>102</v>
      </c>
      <c r="N4204" t="s">
        <v>61</v>
      </c>
      <c r="O4204" s="1">
        <v>65.875882352941176</v>
      </c>
      <c r="P4204" s="2">
        <v>16387</v>
      </c>
      <c r="Q4204" t="s">
        <v>76</v>
      </c>
      <c r="R4204" t="s">
        <v>84</v>
      </c>
      <c r="S4204" t="s">
        <v>88</v>
      </c>
      <c r="T4204">
        <v>189</v>
      </c>
      <c r="U4204">
        <v>3</v>
      </c>
      <c r="V4204">
        <v>999</v>
      </c>
      <c r="W4204">
        <v>0</v>
      </c>
      <c r="X4204" t="s">
        <v>79</v>
      </c>
      <c r="Y4204">
        <v>0</v>
      </c>
      <c r="Z4204" t="s">
        <v>80</v>
      </c>
      <c r="AA4204" t="str">
        <f t="shared" si="195"/>
        <v>Medium</v>
      </c>
      <c r="AB4204" t="str">
        <f t="shared" si="196"/>
        <v>Average</v>
      </c>
      <c r="AC4204" t="str">
        <f t="shared" si="197"/>
        <v>Average</v>
      </c>
      <c r="AD4204" t="s">
        <v>84</v>
      </c>
      <c r="AE4204">
        <v>1.4</v>
      </c>
      <c r="AF4204">
        <v>93.918000000000006</v>
      </c>
      <c r="AG4204">
        <v>-42.7</v>
      </c>
      <c r="AH4204">
        <v>4.9619999999999997</v>
      </c>
      <c r="AI4204">
        <v>5228.1000000000004</v>
      </c>
      <c r="AJ4204" s="3">
        <v>48.037675000000007</v>
      </c>
      <c r="AK4204" s="3">
        <v>8.5833333333333331E-2</v>
      </c>
    </row>
    <row r="4205" spans="1:37" x14ac:dyDescent="0.25">
      <c r="A4205">
        <v>33</v>
      </c>
      <c r="B4205" t="s">
        <v>34</v>
      </c>
      <c r="C4205" t="s">
        <v>15</v>
      </c>
      <c r="D4205" t="s">
        <v>37</v>
      </c>
      <c r="E4205" t="s">
        <v>13</v>
      </c>
      <c r="F4205" t="s">
        <v>13</v>
      </c>
      <c r="G4205" t="s">
        <v>48</v>
      </c>
      <c r="H4205">
        <v>198346</v>
      </c>
      <c r="I4205" t="s">
        <v>22</v>
      </c>
      <c r="J4205" t="s">
        <v>32</v>
      </c>
      <c r="K4205" t="s">
        <v>55</v>
      </c>
      <c r="L4205" t="s">
        <v>24</v>
      </c>
      <c r="M4205" s="2">
        <v>92</v>
      </c>
      <c r="N4205" t="s">
        <v>60</v>
      </c>
      <c r="O4205" s="1">
        <v>129.9453260869565</v>
      </c>
      <c r="P4205" s="2">
        <v>43973</v>
      </c>
      <c r="Q4205" t="s">
        <v>81</v>
      </c>
      <c r="R4205" t="s">
        <v>82</v>
      </c>
      <c r="S4205" t="s">
        <v>83</v>
      </c>
      <c r="T4205">
        <v>137</v>
      </c>
      <c r="U4205">
        <v>1</v>
      </c>
      <c r="V4205">
        <v>999</v>
      </c>
      <c r="W4205">
        <v>0</v>
      </c>
      <c r="X4205" t="s">
        <v>79</v>
      </c>
      <c r="Y4205">
        <v>0</v>
      </c>
      <c r="Z4205" t="s">
        <v>80</v>
      </c>
      <c r="AA4205" t="str">
        <f t="shared" si="195"/>
        <v>Short</v>
      </c>
      <c r="AB4205" t="str">
        <f t="shared" si="196"/>
        <v>Once</v>
      </c>
      <c r="AC4205" t="str">
        <f t="shared" si="197"/>
        <v>Average</v>
      </c>
      <c r="AD4205" t="s">
        <v>82</v>
      </c>
      <c r="AE4205">
        <v>1.1000000000000001</v>
      </c>
      <c r="AF4205">
        <v>93.994</v>
      </c>
      <c r="AG4205">
        <v>-36.4</v>
      </c>
      <c r="AH4205">
        <v>4.8639999999999999</v>
      </c>
      <c r="AI4205">
        <v>5191</v>
      </c>
      <c r="AJ4205" s="3">
        <v>112.74574166666667</v>
      </c>
      <c r="AK4205" s="3">
        <v>0.11333333333333334</v>
      </c>
    </row>
    <row r="4206" spans="1:37" x14ac:dyDescent="0.25">
      <c r="A4206">
        <v>30</v>
      </c>
      <c r="B4206" t="s">
        <v>28</v>
      </c>
      <c r="C4206" t="s">
        <v>25</v>
      </c>
      <c r="D4206" t="s">
        <v>33</v>
      </c>
      <c r="E4206" t="s">
        <v>13</v>
      </c>
      <c r="F4206" t="s">
        <v>13</v>
      </c>
      <c r="G4206" t="s">
        <v>13</v>
      </c>
      <c r="H4206">
        <v>193421</v>
      </c>
      <c r="I4206" t="s">
        <v>17</v>
      </c>
      <c r="J4206" t="s">
        <v>32</v>
      </c>
      <c r="K4206" t="s">
        <v>55</v>
      </c>
      <c r="L4206" t="s">
        <v>24</v>
      </c>
      <c r="M4206" s="2">
        <v>101</v>
      </c>
      <c r="N4206" t="s">
        <v>61</v>
      </c>
      <c r="O4206" s="1">
        <v>64.145247524752463</v>
      </c>
      <c r="P4206" s="2">
        <v>14060</v>
      </c>
      <c r="Q4206" t="s">
        <v>81</v>
      </c>
      <c r="R4206" t="s">
        <v>82</v>
      </c>
      <c r="S4206" t="s">
        <v>89</v>
      </c>
      <c r="T4206">
        <v>272</v>
      </c>
      <c r="U4206">
        <v>5</v>
      </c>
      <c r="V4206">
        <v>999</v>
      </c>
      <c r="W4206">
        <v>0</v>
      </c>
      <c r="X4206" t="s">
        <v>79</v>
      </c>
      <c r="Y4206">
        <v>0</v>
      </c>
      <c r="Z4206" t="s">
        <v>80</v>
      </c>
      <c r="AA4206" t="str">
        <f t="shared" si="195"/>
        <v>Medium</v>
      </c>
      <c r="AB4206" t="str">
        <f t="shared" si="196"/>
        <v>Average</v>
      </c>
      <c r="AC4206" t="str">
        <f t="shared" si="197"/>
        <v>Average</v>
      </c>
      <c r="AD4206" t="s">
        <v>82</v>
      </c>
      <c r="AE4206">
        <v>1.1000000000000001</v>
      </c>
      <c r="AF4206">
        <v>93.994</v>
      </c>
      <c r="AG4206">
        <v>-36.4</v>
      </c>
      <c r="AH4206">
        <v>4.8600000000000003</v>
      </c>
      <c r="AI4206">
        <v>5191</v>
      </c>
      <c r="AJ4206" s="3">
        <v>42.707358333333332</v>
      </c>
      <c r="AK4206" s="3">
        <v>8.249999999999999E-2</v>
      </c>
    </row>
    <row r="4207" spans="1:37" x14ac:dyDescent="0.25">
      <c r="A4207">
        <v>55</v>
      </c>
      <c r="B4207" t="s">
        <v>46</v>
      </c>
      <c r="C4207" t="s">
        <v>15</v>
      </c>
      <c r="D4207" t="s">
        <v>30</v>
      </c>
      <c r="E4207" t="s">
        <v>26</v>
      </c>
      <c r="F4207" t="s">
        <v>13</v>
      </c>
      <c r="G4207" t="s">
        <v>13</v>
      </c>
      <c r="H4207">
        <v>146204</v>
      </c>
      <c r="I4207" t="s">
        <v>39</v>
      </c>
      <c r="J4207" t="s">
        <v>23</v>
      </c>
      <c r="K4207" t="s">
        <v>55</v>
      </c>
      <c r="L4207" t="s">
        <v>41</v>
      </c>
      <c r="M4207" s="2">
        <v>96</v>
      </c>
      <c r="N4207" t="s">
        <v>60</v>
      </c>
      <c r="O4207" s="1">
        <v>103.47270833333334</v>
      </c>
      <c r="P4207" s="2">
        <v>42909</v>
      </c>
      <c r="Q4207" t="s">
        <v>76</v>
      </c>
      <c r="R4207" t="s">
        <v>84</v>
      </c>
      <c r="S4207" t="s">
        <v>83</v>
      </c>
      <c r="T4207">
        <v>149</v>
      </c>
      <c r="U4207">
        <v>2</v>
      </c>
      <c r="V4207">
        <v>999</v>
      </c>
      <c r="W4207">
        <v>0</v>
      </c>
      <c r="X4207" t="s">
        <v>79</v>
      </c>
      <c r="Y4207">
        <v>0</v>
      </c>
      <c r="Z4207" t="s">
        <v>80</v>
      </c>
      <c r="AA4207" t="str">
        <f t="shared" si="195"/>
        <v>Short</v>
      </c>
      <c r="AB4207" t="str">
        <f t="shared" si="196"/>
        <v>Average</v>
      </c>
      <c r="AC4207" t="str">
        <f t="shared" si="197"/>
        <v>Average</v>
      </c>
      <c r="AD4207" t="s">
        <v>84</v>
      </c>
      <c r="AE4207">
        <v>1.4</v>
      </c>
      <c r="AF4207">
        <v>93.918000000000006</v>
      </c>
      <c r="AG4207">
        <v>-42.7</v>
      </c>
      <c r="AH4207">
        <v>4.9630000000000001</v>
      </c>
      <c r="AI4207">
        <v>5228.1000000000004</v>
      </c>
      <c r="AJ4207" s="3">
        <v>105.66804999999995</v>
      </c>
      <c r="AK4207" s="3">
        <v>0.12583333333333327</v>
      </c>
    </row>
    <row r="4208" spans="1:37" x14ac:dyDescent="0.25">
      <c r="A4208">
        <v>35</v>
      </c>
      <c r="B4208" t="s">
        <v>38</v>
      </c>
      <c r="C4208" t="s">
        <v>15</v>
      </c>
      <c r="D4208" t="s">
        <v>33</v>
      </c>
      <c r="E4208" t="s">
        <v>13</v>
      </c>
      <c r="F4208" t="s">
        <v>13</v>
      </c>
      <c r="G4208" t="s">
        <v>13</v>
      </c>
      <c r="H4208">
        <v>180426</v>
      </c>
      <c r="I4208" t="s">
        <v>22</v>
      </c>
      <c r="J4208" t="s">
        <v>35</v>
      </c>
      <c r="K4208" t="s">
        <v>55</v>
      </c>
      <c r="L4208" t="s">
        <v>24</v>
      </c>
      <c r="M4208" s="2">
        <v>101</v>
      </c>
      <c r="N4208" t="s">
        <v>63</v>
      </c>
      <c r="O4208" s="1">
        <v>274.07495049504956</v>
      </c>
      <c r="P4208" s="2">
        <v>104768</v>
      </c>
      <c r="Q4208" t="s">
        <v>76</v>
      </c>
      <c r="R4208" t="s">
        <v>91</v>
      </c>
      <c r="S4208" t="s">
        <v>78</v>
      </c>
      <c r="T4208">
        <v>136</v>
      </c>
      <c r="U4208">
        <v>2</v>
      </c>
      <c r="V4208">
        <v>999</v>
      </c>
      <c r="W4208">
        <v>0</v>
      </c>
      <c r="X4208" t="s">
        <v>79</v>
      </c>
      <c r="Y4208">
        <v>1</v>
      </c>
      <c r="Z4208" t="s">
        <v>80</v>
      </c>
      <c r="AA4208" t="str">
        <f t="shared" si="195"/>
        <v>Short</v>
      </c>
      <c r="AB4208" t="str">
        <f t="shared" si="196"/>
        <v>Average</v>
      </c>
      <c r="AC4208" t="str">
        <f t="shared" si="197"/>
        <v>Average</v>
      </c>
      <c r="AD4208" t="s">
        <v>91</v>
      </c>
      <c r="AE4208">
        <v>-2.9</v>
      </c>
      <c r="AF4208">
        <v>92.962999999999994</v>
      </c>
      <c r="AG4208">
        <v>-40.799999999999997</v>
      </c>
      <c r="AH4208">
        <v>1.252</v>
      </c>
      <c r="AI4208">
        <v>5076.2</v>
      </c>
      <c r="AJ4208" s="3">
        <v>448.79922499999998</v>
      </c>
      <c r="AK4208" s="3">
        <v>0.19749999999999998</v>
      </c>
    </row>
    <row r="4209" spans="1:37" x14ac:dyDescent="0.25">
      <c r="A4209">
        <v>51</v>
      </c>
      <c r="B4209" t="s">
        <v>34</v>
      </c>
      <c r="C4209" t="s">
        <v>15</v>
      </c>
      <c r="D4209" t="s">
        <v>33</v>
      </c>
      <c r="E4209" t="s">
        <v>13</v>
      </c>
      <c r="F4209" t="s">
        <v>27</v>
      </c>
      <c r="G4209" t="s">
        <v>13</v>
      </c>
      <c r="H4209">
        <v>156767</v>
      </c>
      <c r="I4209" t="s">
        <v>39</v>
      </c>
      <c r="J4209" t="s">
        <v>23</v>
      </c>
      <c r="K4209" t="s">
        <v>55</v>
      </c>
      <c r="L4209" t="s">
        <v>24</v>
      </c>
      <c r="M4209" s="2">
        <v>102</v>
      </c>
      <c r="N4209" t="s">
        <v>60</v>
      </c>
      <c r="O4209" s="1">
        <v>123.27519607843136</v>
      </c>
      <c r="P4209" s="2">
        <v>48893</v>
      </c>
      <c r="Q4209" t="s">
        <v>76</v>
      </c>
      <c r="R4209" t="s">
        <v>90</v>
      </c>
      <c r="S4209" t="s">
        <v>86</v>
      </c>
      <c r="T4209">
        <v>519</v>
      </c>
      <c r="U4209">
        <v>9</v>
      </c>
      <c r="V4209">
        <v>999</v>
      </c>
      <c r="W4209">
        <v>0</v>
      </c>
      <c r="X4209" t="s">
        <v>79</v>
      </c>
      <c r="Y4209">
        <v>1</v>
      </c>
      <c r="Z4209" t="s">
        <v>80</v>
      </c>
      <c r="AA4209" t="str">
        <f t="shared" si="195"/>
        <v>Long</v>
      </c>
      <c r="AB4209" t="str">
        <f t="shared" si="196"/>
        <v>Often</v>
      </c>
      <c r="AC4209" t="str">
        <f t="shared" si="197"/>
        <v>Average</v>
      </c>
      <c r="AD4209" t="s">
        <v>90</v>
      </c>
      <c r="AE4209">
        <v>1.4</v>
      </c>
      <c r="AF4209">
        <v>93.444000000000003</v>
      </c>
      <c r="AG4209">
        <v>-36.1</v>
      </c>
      <c r="AH4209">
        <v>4.9640000000000004</v>
      </c>
      <c r="AI4209">
        <v>5228.1000000000004</v>
      </c>
      <c r="AJ4209" s="3">
        <v>120.08353333333332</v>
      </c>
      <c r="AK4209" s="3">
        <v>0.11416666666666665</v>
      </c>
    </row>
    <row r="4210" spans="1:37" x14ac:dyDescent="0.25">
      <c r="A4210">
        <v>35</v>
      </c>
      <c r="B4210" t="s">
        <v>20</v>
      </c>
      <c r="C4210" t="s">
        <v>15</v>
      </c>
      <c r="D4210" t="s">
        <v>21</v>
      </c>
      <c r="E4210" t="s">
        <v>13</v>
      </c>
      <c r="F4210" t="s">
        <v>13</v>
      </c>
      <c r="G4210" t="s">
        <v>13</v>
      </c>
      <c r="H4210">
        <v>159556</v>
      </c>
      <c r="I4210" t="s">
        <v>39</v>
      </c>
      <c r="J4210" t="s">
        <v>35</v>
      </c>
      <c r="K4210" t="s">
        <v>55</v>
      </c>
      <c r="L4210" t="s">
        <v>24</v>
      </c>
      <c r="M4210" s="2">
        <v>92</v>
      </c>
      <c r="N4210" t="s">
        <v>63</v>
      </c>
      <c r="O4210" s="1">
        <v>503.59902173913042</v>
      </c>
      <c r="P4210" s="2">
        <v>105628</v>
      </c>
      <c r="Q4210" t="s">
        <v>81</v>
      </c>
      <c r="R4210" t="s">
        <v>82</v>
      </c>
      <c r="S4210" t="s">
        <v>89</v>
      </c>
      <c r="T4210">
        <v>461</v>
      </c>
      <c r="U4210">
        <v>3</v>
      </c>
      <c r="V4210">
        <v>999</v>
      </c>
      <c r="W4210">
        <v>0</v>
      </c>
      <c r="X4210" t="s">
        <v>79</v>
      </c>
      <c r="Y4210">
        <v>0</v>
      </c>
      <c r="Z4210" t="s">
        <v>80</v>
      </c>
      <c r="AA4210" t="str">
        <f t="shared" si="195"/>
        <v>Long</v>
      </c>
      <c r="AB4210" t="str">
        <f t="shared" si="196"/>
        <v>Average</v>
      </c>
      <c r="AC4210" t="str">
        <f t="shared" si="197"/>
        <v>Average</v>
      </c>
      <c r="AD4210" t="s">
        <v>82</v>
      </c>
      <c r="AE4210">
        <v>1.1000000000000001</v>
      </c>
      <c r="AF4210">
        <v>93.994</v>
      </c>
      <c r="AG4210">
        <v>-36.4</v>
      </c>
      <c r="AH4210">
        <v>4.8550000000000004</v>
      </c>
      <c r="AI4210">
        <v>5191</v>
      </c>
      <c r="AJ4210" s="3">
        <v>856.64400833333332</v>
      </c>
      <c r="AK4210" s="3">
        <v>0.2225</v>
      </c>
    </row>
    <row r="4211" spans="1:37" x14ac:dyDescent="0.25">
      <c r="A4211">
        <v>48</v>
      </c>
      <c r="B4211" t="s">
        <v>36</v>
      </c>
      <c r="C4211" t="s">
        <v>25</v>
      </c>
      <c r="D4211" t="s">
        <v>21</v>
      </c>
      <c r="E4211" t="s">
        <v>13</v>
      </c>
      <c r="F4211" t="s">
        <v>27</v>
      </c>
      <c r="G4211" t="s">
        <v>13</v>
      </c>
      <c r="H4211">
        <v>198879</v>
      </c>
      <c r="I4211" t="s">
        <v>31</v>
      </c>
      <c r="J4211" t="s">
        <v>23</v>
      </c>
      <c r="K4211" t="s">
        <v>55</v>
      </c>
      <c r="L4211" t="s">
        <v>24</v>
      </c>
      <c r="M4211" s="2">
        <v>94</v>
      </c>
      <c r="N4211" t="s">
        <v>61</v>
      </c>
      <c r="O4211" s="1">
        <v>70.021595744680852</v>
      </c>
      <c r="P4211" s="2">
        <v>14730</v>
      </c>
      <c r="Q4211" t="s">
        <v>76</v>
      </c>
      <c r="R4211" t="s">
        <v>77</v>
      </c>
      <c r="S4211" t="s">
        <v>88</v>
      </c>
      <c r="T4211">
        <v>16</v>
      </c>
      <c r="U4211">
        <v>5</v>
      </c>
      <c r="V4211">
        <v>999</v>
      </c>
      <c r="W4211">
        <v>0</v>
      </c>
      <c r="X4211" t="s">
        <v>79</v>
      </c>
      <c r="Y4211">
        <v>0</v>
      </c>
      <c r="Z4211" t="s">
        <v>80</v>
      </c>
      <c r="AA4211" t="str">
        <f t="shared" si="195"/>
        <v>Short</v>
      </c>
      <c r="AB4211" t="str">
        <f t="shared" si="196"/>
        <v>Average</v>
      </c>
      <c r="AC4211" t="str">
        <f t="shared" si="197"/>
        <v>Average</v>
      </c>
      <c r="AD4211" t="s">
        <v>77</v>
      </c>
      <c r="AE4211">
        <v>-1.8</v>
      </c>
      <c r="AF4211">
        <v>93.075000000000003</v>
      </c>
      <c r="AG4211">
        <v>-47.1</v>
      </c>
      <c r="AH4211">
        <v>1.405</v>
      </c>
      <c r="AI4211">
        <v>5099.1000000000004</v>
      </c>
      <c r="AJ4211" s="3">
        <v>44.707383333333325</v>
      </c>
      <c r="AK4211" s="3">
        <v>7.9166666666666649E-2</v>
      </c>
    </row>
    <row r="4212" spans="1:37" x14ac:dyDescent="0.25">
      <c r="A4212">
        <v>56</v>
      </c>
      <c r="B4212" t="s">
        <v>45</v>
      </c>
      <c r="C4212" t="s">
        <v>15</v>
      </c>
      <c r="D4212" t="s">
        <v>33</v>
      </c>
      <c r="E4212" t="s">
        <v>13</v>
      </c>
      <c r="F4212" t="s">
        <v>27</v>
      </c>
      <c r="G4212" t="s">
        <v>13</v>
      </c>
      <c r="H4212">
        <v>171487</v>
      </c>
      <c r="I4212" t="s">
        <v>17</v>
      </c>
      <c r="J4212" t="s">
        <v>23</v>
      </c>
      <c r="K4212" t="s">
        <v>55</v>
      </c>
      <c r="L4212" t="s">
        <v>24</v>
      </c>
      <c r="M4212" s="2">
        <v>100</v>
      </c>
      <c r="N4212" t="s">
        <v>63</v>
      </c>
      <c r="O4212" s="1">
        <v>392.17849999999999</v>
      </c>
      <c r="P4212" s="2">
        <v>106128</v>
      </c>
      <c r="Q4212" t="s">
        <v>76</v>
      </c>
      <c r="R4212" t="s">
        <v>77</v>
      </c>
      <c r="S4212" t="s">
        <v>88</v>
      </c>
      <c r="T4212">
        <v>148</v>
      </c>
      <c r="U4212">
        <v>1</v>
      </c>
      <c r="V4212">
        <v>999</v>
      </c>
      <c r="W4212">
        <v>0</v>
      </c>
      <c r="X4212" t="s">
        <v>79</v>
      </c>
      <c r="Y4212">
        <v>1</v>
      </c>
      <c r="Z4212" t="s">
        <v>80</v>
      </c>
      <c r="AA4212" t="str">
        <f t="shared" si="195"/>
        <v>Short</v>
      </c>
      <c r="AB4212" t="str">
        <f t="shared" si="196"/>
        <v>Once</v>
      </c>
      <c r="AC4212" t="str">
        <f t="shared" si="197"/>
        <v>Average</v>
      </c>
      <c r="AD4212" t="s">
        <v>77</v>
      </c>
      <c r="AE4212">
        <v>-1.8</v>
      </c>
      <c r="AF4212">
        <v>93.075000000000003</v>
      </c>
      <c r="AG4212">
        <v>-47.1</v>
      </c>
      <c r="AH4212">
        <v>1.405</v>
      </c>
      <c r="AI4212">
        <v>5099.1000000000004</v>
      </c>
      <c r="AJ4212" s="3">
        <v>695.57278333333352</v>
      </c>
      <c r="AK4212" s="3">
        <v>0.2091666666666667</v>
      </c>
    </row>
    <row r="4213" spans="1:37" x14ac:dyDescent="0.25">
      <c r="A4213">
        <v>39</v>
      </c>
      <c r="B4213" t="s">
        <v>20</v>
      </c>
      <c r="C4213" t="s">
        <v>15</v>
      </c>
      <c r="D4213" t="s">
        <v>21</v>
      </c>
      <c r="E4213" t="s">
        <v>26</v>
      </c>
      <c r="F4213" t="s">
        <v>13</v>
      </c>
      <c r="G4213" t="s">
        <v>27</v>
      </c>
      <c r="H4213">
        <v>152427</v>
      </c>
      <c r="I4213" t="s">
        <v>17</v>
      </c>
      <c r="J4213" t="s">
        <v>35</v>
      </c>
      <c r="K4213" t="s">
        <v>55</v>
      </c>
      <c r="L4213" t="s">
        <v>24</v>
      </c>
      <c r="M4213" s="2">
        <v>93</v>
      </c>
      <c r="N4213" t="s">
        <v>63</v>
      </c>
      <c r="O4213" s="1">
        <v>420.38129032258064</v>
      </c>
      <c r="P4213" s="2">
        <v>102258</v>
      </c>
      <c r="Q4213" t="s">
        <v>76</v>
      </c>
      <c r="R4213" t="s">
        <v>85</v>
      </c>
      <c r="S4213" t="s">
        <v>86</v>
      </c>
      <c r="T4213">
        <v>418</v>
      </c>
      <c r="U4213">
        <v>1</v>
      </c>
      <c r="V4213">
        <v>999</v>
      </c>
      <c r="W4213">
        <v>0</v>
      </c>
      <c r="X4213" t="s">
        <v>79</v>
      </c>
      <c r="Y4213">
        <v>0</v>
      </c>
      <c r="Z4213" t="s">
        <v>80</v>
      </c>
      <c r="AA4213" t="str">
        <f t="shared" si="195"/>
        <v>Long</v>
      </c>
      <c r="AB4213" t="str">
        <f t="shared" si="196"/>
        <v>Once</v>
      </c>
      <c r="AC4213" t="str">
        <f t="shared" si="197"/>
        <v>Average</v>
      </c>
      <c r="AD4213" t="s">
        <v>85</v>
      </c>
      <c r="AE4213">
        <v>-0.1</v>
      </c>
      <c r="AF4213">
        <v>93.2</v>
      </c>
      <c r="AG4213">
        <v>-42</v>
      </c>
      <c r="AH4213">
        <v>4.12</v>
      </c>
      <c r="AI4213">
        <v>5195.8</v>
      </c>
      <c r="AJ4213" s="3">
        <v>664.13710833333334</v>
      </c>
      <c r="AK4213" s="3">
        <v>0.20333333333333337</v>
      </c>
    </row>
    <row r="4214" spans="1:37" x14ac:dyDescent="0.25">
      <c r="A4214">
        <v>31</v>
      </c>
      <c r="B4214" t="s">
        <v>20</v>
      </c>
      <c r="C4214" t="s">
        <v>25</v>
      </c>
      <c r="D4214" t="s">
        <v>37</v>
      </c>
      <c r="E4214" t="s">
        <v>13</v>
      </c>
      <c r="F4214" t="s">
        <v>13</v>
      </c>
      <c r="G4214" t="s">
        <v>13</v>
      </c>
      <c r="H4214">
        <v>143317</v>
      </c>
      <c r="I4214" t="s">
        <v>31</v>
      </c>
      <c r="J4214" t="s">
        <v>32</v>
      </c>
      <c r="K4214" t="s">
        <v>55</v>
      </c>
      <c r="L4214" t="s">
        <v>24</v>
      </c>
      <c r="M4214" s="2">
        <v>96</v>
      </c>
      <c r="N4214" t="s">
        <v>63</v>
      </c>
      <c r="O4214" s="1">
        <v>361.6680208333334</v>
      </c>
      <c r="P4214" s="2">
        <v>101137</v>
      </c>
      <c r="Q4214" t="s">
        <v>76</v>
      </c>
      <c r="R4214" t="s">
        <v>84</v>
      </c>
      <c r="S4214" t="s">
        <v>88</v>
      </c>
      <c r="T4214">
        <v>42</v>
      </c>
      <c r="U4214">
        <v>6</v>
      </c>
      <c r="V4214">
        <v>999</v>
      </c>
      <c r="W4214">
        <v>0</v>
      </c>
      <c r="X4214" t="s">
        <v>79</v>
      </c>
      <c r="Y4214">
        <v>0</v>
      </c>
      <c r="Z4214" t="s">
        <v>80</v>
      </c>
      <c r="AA4214" t="str">
        <f t="shared" si="195"/>
        <v>Short</v>
      </c>
      <c r="AB4214" t="str">
        <f t="shared" si="196"/>
        <v>Often</v>
      </c>
      <c r="AC4214" t="str">
        <f t="shared" si="197"/>
        <v>Average</v>
      </c>
      <c r="AD4214" t="s">
        <v>84</v>
      </c>
      <c r="AE4214">
        <v>1.4</v>
      </c>
      <c r="AF4214">
        <v>93.918000000000006</v>
      </c>
      <c r="AG4214">
        <v>-42.7</v>
      </c>
      <c r="AH4214">
        <v>4.96</v>
      </c>
      <c r="AI4214">
        <v>5228.1000000000004</v>
      </c>
      <c r="AJ4214" s="3">
        <v>630.04287499999987</v>
      </c>
      <c r="AK4214" s="3">
        <v>0.21666666666666665</v>
      </c>
    </row>
    <row r="4215" spans="1:37" x14ac:dyDescent="0.25">
      <c r="A4215">
        <v>37</v>
      </c>
      <c r="B4215" t="s">
        <v>20</v>
      </c>
      <c r="C4215" t="s">
        <v>15</v>
      </c>
      <c r="D4215" t="s">
        <v>30</v>
      </c>
      <c r="E4215" t="s">
        <v>13</v>
      </c>
      <c r="F4215" t="s">
        <v>27</v>
      </c>
      <c r="G4215" t="s">
        <v>13</v>
      </c>
      <c r="H4215">
        <v>165688</v>
      </c>
      <c r="I4215" t="s">
        <v>22</v>
      </c>
      <c r="J4215" t="s">
        <v>35</v>
      </c>
      <c r="K4215" t="s">
        <v>55</v>
      </c>
      <c r="L4215" t="s">
        <v>24</v>
      </c>
      <c r="M4215" s="2">
        <v>95</v>
      </c>
      <c r="N4215" t="s">
        <v>61</v>
      </c>
      <c r="O4215" s="1">
        <v>65.020421052631562</v>
      </c>
      <c r="P4215" s="2">
        <v>18475</v>
      </c>
      <c r="Q4215" t="s">
        <v>76</v>
      </c>
      <c r="R4215" t="s">
        <v>82</v>
      </c>
      <c r="S4215" t="s">
        <v>88</v>
      </c>
      <c r="T4215">
        <v>185</v>
      </c>
      <c r="U4215">
        <v>1</v>
      </c>
      <c r="V4215">
        <v>999</v>
      </c>
      <c r="W4215">
        <v>1</v>
      </c>
      <c r="X4215" t="s">
        <v>87</v>
      </c>
      <c r="Y4215">
        <v>0</v>
      </c>
      <c r="Z4215" t="s">
        <v>80</v>
      </c>
      <c r="AA4215" t="str">
        <f t="shared" si="195"/>
        <v>Medium</v>
      </c>
      <c r="AB4215" t="str">
        <f t="shared" si="196"/>
        <v>Once</v>
      </c>
      <c r="AC4215" t="str">
        <f t="shared" si="197"/>
        <v>Once</v>
      </c>
      <c r="AD4215" t="s">
        <v>82</v>
      </c>
      <c r="AE4215">
        <v>-1.8</v>
      </c>
      <c r="AF4215">
        <v>92.893000000000001</v>
      </c>
      <c r="AG4215">
        <v>-46.2</v>
      </c>
      <c r="AH4215">
        <v>1.244</v>
      </c>
      <c r="AI4215">
        <v>5099.1000000000004</v>
      </c>
      <c r="AJ4215" s="3">
        <v>46.658575000000013</v>
      </c>
      <c r="AK4215" s="3">
        <v>9.0000000000000024E-2</v>
      </c>
    </row>
    <row r="4216" spans="1:37" x14ac:dyDescent="0.25">
      <c r="A4216">
        <v>45</v>
      </c>
      <c r="B4216" t="s">
        <v>28</v>
      </c>
      <c r="C4216" t="s">
        <v>25</v>
      </c>
      <c r="D4216" t="s">
        <v>30</v>
      </c>
      <c r="E4216" t="s">
        <v>26</v>
      </c>
      <c r="F4216" t="s">
        <v>27</v>
      </c>
      <c r="G4216" t="s">
        <v>13</v>
      </c>
      <c r="H4216">
        <v>145033</v>
      </c>
      <c r="I4216" t="s">
        <v>22</v>
      </c>
      <c r="J4216" t="s">
        <v>23</v>
      </c>
      <c r="K4216" t="s">
        <v>55</v>
      </c>
      <c r="L4216" t="s">
        <v>24</v>
      </c>
      <c r="M4216" s="2">
        <v>97</v>
      </c>
      <c r="N4216" t="s">
        <v>61</v>
      </c>
      <c r="O4216" s="1">
        <v>62.652061855670091</v>
      </c>
      <c r="P4216" s="2">
        <v>15842</v>
      </c>
      <c r="Q4216" t="s">
        <v>81</v>
      </c>
      <c r="R4216" t="s">
        <v>91</v>
      </c>
      <c r="S4216" t="s">
        <v>83</v>
      </c>
      <c r="T4216">
        <v>293</v>
      </c>
      <c r="U4216">
        <v>3</v>
      </c>
      <c r="V4216">
        <v>999</v>
      </c>
      <c r="W4216">
        <v>0</v>
      </c>
      <c r="X4216" t="s">
        <v>79</v>
      </c>
      <c r="Y4216">
        <v>0</v>
      </c>
      <c r="Z4216" t="s">
        <v>80</v>
      </c>
      <c r="AA4216" t="str">
        <f t="shared" si="195"/>
        <v>Medium</v>
      </c>
      <c r="AB4216" t="str">
        <f t="shared" si="196"/>
        <v>Average</v>
      </c>
      <c r="AC4216" t="str">
        <f t="shared" si="197"/>
        <v>Average</v>
      </c>
      <c r="AD4216" t="s">
        <v>91</v>
      </c>
      <c r="AE4216">
        <v>1.4</v>
      </c>
      <c r="AF4216">
        <v>94.465000000000003</v>
      </c>
      <c r="AG4216">
        <v>-41.8</v>
      </c>
      <c r="AH4216">
        <v>4.9470000000000001</v>
      </c>
      <c r="AI4216">
        <v>5228.1000000000004</v>
      </c>
      <c r="AJ4216" s="3">
        <v>45.700916666666672</v>
      </c>
      <c r="AK4216" s="3">
        <v>8.7500000000000022E-2</v>
      </c>
    </row>
    <row r="4217" spans="1:37" x14ac:dyDescent="0.25">
      <c r="A4217">
        <v>32</v>
      </c>
      <c r="B4217" t="s">
        <v>40</v>
      </c>
      <c r="C4217" t="s">
        <v>15</v>
      </c>
      <c r="D4217" t="s">
        <v>30</v>
      </c>
      <c r="E4217" t="s">
        <v>13</v>
      </c>
      <c r="F4217" t="s">
        <v>13</v>
      </c>
      <c r="G4217" t="s">
        <v>13</v>
      </c>
      <c r="H4217">
        <v>151566</v>
      </c>
      <c r="I4217" t="s">
        <v>22</v>
      </c>
      <c r="J4217" t="s">
        <v>32</v>
      </c>
      <c r="K4217" t="s">
        <v>55</v>
      </c>
      <c r="L4217" t="s">
        <v>41</v>
      </c>
      <c r="M4217" s="2">
        <v>95</v>
      </c>
      <c r="N4217" t="s">
        <v>63</v>
      </c>
      <c r="O4217" s="1">
        <v>403.00768421052618</v>
      </c>
      <c r="P4217" s="2">
        <v>107111</v>
      </c>
      <c r="Q4217" t="s">
        <v>81</v>
      </c>
      <c r="R4217" t="s">
        <v>91</v>
      </c>
      <c r="S4217" t="s">
        <v>78</v>
      </c>
      <c r="T4217">
        <v>129</v>
      </c>
      <c r="U4217">
        <v>1</v>
      </c>
      <c r="V4217">
        <v>999</v>
      </c>
      <c r="W4217">
        <v>0</v>
      </c>
      <c r="X4217" t="s">
        <v>79</v>
      </c>
      <c r="Y4217">
        <v>0</v>
      </c>
      <c r="Z4217" t="s">
        <v>80</v>
      </c>
      <c r="AA4217" t="str">
        <f t="shared" si="195"/>
        <v>Short</v>
      </c>
      <c r="AB4217" t="str">
        <f t="shared" si="196"/>
        <v>Once</v>
      </c>
      <c r="AC4217" t="str">
        <f t="shared" si="197"/>
        <v>Average</v>
      </c>
      <c r="AD4217" t="s">
        <v>91</v>
      </c>
      <c r="AE4217">
        <v>1.4</v>
      </c>
      <c r="AF4217">
        <v>94.465000000000003</v>
      </c>
      <c r="AG4217">
        <v>-41.8</v>
      </c>
      <c r="AH4217">
        <v>4.9610000000000003</v>
      </c>
      <c r="AI4217">
        <v>5228.1000000000004</v>
      </c>
      <c r="AJ4217" s="3">
        <v>683.9281666666667</v>
      </c>
      <c r="AK4217" s="3">
        <v>0.21666666666666667</v>
      </c>
    </row>
    <row r="4218" spans="1:37" x14ac:dyDescent="0.25">
      <c r="A4218">
        <v>41</v>
      </c>
      <c r="B4218" t="s">
        <v>38</v>
      </c>
      <c r="C4218" t="s">
        <v>15</v>
      </c>
      <c r="D4218" t="s">
        <v>33</v>
      </c>
      <c r="E4218" t="s">
        <v>26</v>
      </c>
      <c r="F4218" t="s">
        <v>13</v>
      </c>
      <c r="G4218" t="s">
        <v>13</v>
      </c>
      <c r="H4218">
        <v>153540</v>
      </c>
      <c r="I4218" t="s">
        <v>39</v>
      </c>
      <c r="J4218" t="s">
        <v>35</v>
      </c>
      <c r="K4218" t="s">
        <v>55</v>
      </c>
      <c r="L4218" t="s">
        <v>24</v>
      </c>
      <c r="M4218" s="2">
        <v>93</v>
      </c>
      <c r="N4218" t="s">
        <v>63</v>
      </c>
      <c r="O4218" s="1">
        <v>502.67354838709679</v>
      </c>
      <c r="P4218" s="2">
        <v>103912</v>
      </c>
      <c r="Q4218" t="s">
        <v>81</v>
      </c>
      <c r="R4218" t="s">
        <v>82</v>
      </c>
      <c r="S4218" t="s">
        <v>78</v>
      </c>
      <c r="T4218">
        <v>174</v>
      </c>
      <c r="U4218">
        <v>2</v>
      </c>
      <c r="V4218">
        <v>999</v>
      </c>
      <c r="W4218">
        <v>0</v>
      </c>
      <c r="X4218" t="s">
        <v>79</v>
      </c>
      <c r="Y4218">
        <v>0</v>
      </c>
      <c r="Z4218" t="s">
        <v>80</v>
      </c>
      <c r="AA4218" t="str">
        <f t="shared" si="195"/>
        <v>Short</v>
      </c>
      <c r="AB4218" t="str">
        <f t="shared" si="196"/>
        <v>Average</v>
      </c>
      <c r="AC4218" t="str">
        <f t="shared" si="197"/>
        <v>Average</v>
      </c>
      <c r="AD4218" t="s">
        <v>82</v>
      </c>
      <c r="AE4218">
        <v>1.1000000000000001</v>
      </c>
      <c r="AF4218">
        <v>93.994</v>
      </c>
      <c r="AG4218">
        <v>-36.4</v>
      </c>
      <c r="AH4218">
        <v>4.8570000000000002</v>
      </c>
      <c r="AI4218">
        <v>5191</v>
      </c>
      <c r="AJ4218" s="3">
        <v>842.36707500000011</v>
      </c>
      <c r="AK4218" s="3">
        <v>0.21333333333333337</v>
      </c>
    </row>
    <row r="4219" spans="1:37" x14ac:dyDescent="0.25">
      <c r="A4219">
        <v>48</v>
      </c>
      <c r="B4219" t="s">
        <v>36</v>
      </c>
      <c r="C4219" t="s">
        <v>15</v>
      </c>
      <c r="D4219" t="s">
        <v>16</v>
      </c>
      <c r="E4219" t="s">
        <v>26</v>
      </c>
      <c r="F4219" t="s">
        <v>27</v>
      </c>
      <c r="G4219" t="s">
        <v>13</v>
      </c>
      <c r="H4219">
        <v>190868</v>
      </c>
      <c r="I4219" t="s">
        <v>31</v>
      </c>
      <c r="J4219" t="s">
        <v>23</v>
      </c>
      <c r="K4219" t="s">
        <v>55</v>
      </c>
      <c r="L4219" t="s">
        <v>24</v>
      </c>
      <c r="M4219" s="2">
        <v>93</v>
      </c>
      <c r="N4219" t="s">
        <v>61</v>
      </c>
      <c r="O4219" s="1">
        <v>84.007204301075276</v>
      </c>
      <c r="P4219" s="2">
        <v>15070</v>
      </c>
      <c r="Q4219" t="s">
        <v>76</v>
      </c>
      <c r="R4219" t="s">
        <v>90</v>
      </c>
      <c r="S4219" t="s">
        <v>89</v>
      </c>
      <c r="T4219">
        <v>137</v>
      </c>
      <c r="U4219">
        <v>1</v>
      </c>
      <c r="V4219">
        <v>999</v>
      </c>
      <c r="W4219">
        <v>0</v>
      </c>
      <c r="X4219" t="s">
        <v>79</v>
      </c>
      <c r="Y4219">
        <v>0</v>
      </c>
      <c r="Z4219" t="s">
        <v>80</v>
      </c>
      <c r="AA4219" t="str">
        <f t="shared" si="195"/>
        <v>Short</v>
      </c>
      <c r="AB4219" t="str">
        <f t="shared" si="196"/>
        <v>Once</v>
      </c>
      <c r="AC4219" t="str">
        <f t="shared" si="197"/>
        <v>Average</v>
      </c>
      <c r="AD4219" t="s">
        <v>90</v>
      </c>
      <c r="AE4219">
        <v>1.4</v>
      </c>
      <c r="AF4219">
        <v>93.444000000000003</v>
      </c>
      <c r="AG4219">
        <v>-36.1</v>
      </c>
      <c r="AH4219">
        <v>4.968</v>
      </c>
      <c r="AI4219">
        <v>5228.1000000000004</v>
      </c>
      <c r="AJ4219" s="3">
        <v>57.736891666666672</v>
      </c>
      <c r="AK4219" s="3">
        <v>8.9166666666666686E-2</v>
      </c>
    </row>
    <row r="4220" spans="1:37" x14ac:dyDescent="0.25">
      <c r="A4220">
        <v>56</v>
      </c>
      <c r="B4220" t="s">
        <v>34</v>
      </c>
      <c r="C4220" t="s">
        <v>29</v>
      </c>
      <c r="D4220" t="s">
        <v>37</v>
      </c>
      <c r="E4220" t="s">
        <v>13</v>
      </c>
      <c r="F4220" t="s">
        <v>27</v>
      </c>
      <c r="G4220" t="s">
        <v>13</v>
      </c>
      <c r="H4220">
        <v>147952</v>
      </c>
      <c r="I4220" t="s">
        <v>39</v>
      </c>
      <c r="J4220" t="s">
        <v>23</v>
      </c>
      <c r="K4220" t="s">
        <v>55</v>
      </c>
      <c r="L4220" t="s">
        <v>24</v>
      </c>
      <c r="M4220" s="2">
        <v>107</v>
      </c>
      <c r="N4220" t="s">
        <v>60</v>
      </c>
      <c r="O4220" s="1">
        <v>103.86467289719627</v>
      </c>
      <c r="P4220" s="2">
        <v>49404</v>
      </c>
      <c r="Q4220" t="s">
        <v>76</v>
      </c>
      <c r="R4220" t="s">
        <v>85</v>
      </c>
      <c r="S4220" t="s">
        <v>83</v>
      </c>
      <c r="T4220">
        <v>176</v>
      </c>
      <c r="U4220">
        <v>2</v>
      </c>
      <c r="V4220">
        <v>999</v>
      </c>
      <c r="W4220">
        <v>0</v>
      </c>
      <c r="X4220" t="s">
        <v>79</v>
      </c>
      <c r="Y4220">
        <v>0</v>
      </c>
      <c r="Z4220" t="s">
        <v>80</v>
      </c>
      <c r="AA4220" t="str">
        <f t="shared" si="195"/>
        <v>Short</v>
      </c>
      <c r="AB4220" t="str">
        <f t="shared" si="196"/>
        <v>Average</v>
      </c>
      <c r="AC4220" t="str">
        <f t="shared" si="197"/>
        <v>Average</v>
      </c>
      <c r="AD4220" t="s">
        <v>85</v>
      </c>
      <c r="AE4220">
        <v>-0.1</v>
      </c>
      <c r="AF4220">
        <v>93.2</v>
      </c>
      <c r="AG4220">
        <v>-42</v>
      </c>
      <c r="AH4220">
        <v>4.0209999999999999</v>
      </c>
      <c r="AI4220">
        <v>5195.8</v>
      </c>
      <c r="AJ4220" s="3">
        <v>118.49248333333334</v>
      </c>
      <c r="AK4220" s="3">
        <v>0.12500000000000003</v>
      </c>
    </row>
    <row r="4221" spans="1:37" x14ac:dyDescent="0.25">
      <c r="A4221">
        <v>31</v>
      </c>
      <c r="B4221" t="s">
        <v>36</v>
      </c>
      <c r="C4221" t="s">
        <v>15</v>
      </c>
      <c r="D4221" t="s">
        <v>21</v>
      </c>
      <c r="E4221" t="s">
        <v>13</v>
      </c>
      <c r="F4221" t="s">
        <v>27</v>
      </c>
      <c r="G4221" t="s">
        <v>13</v>
      </c>
      <c r="H4221">
        <v>177514</v>
      </c>
      <c r="I4221" t="s">
        <v>31</v>
      </c>
      <c r="J4221" t="s">
        <v>32</v>
      </c>
      <c r="K4221" t="s">
        <v>55</v>
      </c>
      <c r="L4221" t="s">
        <v>24</v>
      </c>
      <c r="M4221" s="2">
        <v>102</v>
      </c>
      <c r="N4221" t="s">
        <v>61</v>
      </c>
      <c r="O4221" s="1">
        <v>65.491470588235302</v>
      </c>
      <c r="P4221" s="2">
        <v>14141</v>
      </c>
      <c r="Q4221" t="s">
        <v>76</v>
      </c>
      <c r="R4221" t="s">
        <v>91</v>
      </c>
      <c r="S4221" t="s">
        <v>88</v>
      </c>
      <c r="T4221">
        <v>208</v>
      </c>
      <c r="U4221">
        <v>1</v>
      </c>
      <c r="V4221">
        <v>999</v>
      </c>
      <c r="W4221">
        <v>0</v>
      </c>
      <c r="X4221" t="s">
        <v>79</v>
      </c>
      <c r="Y4221">
        <v>0</v>
      </c>
      <c r="Z4221" t="s">
        <v>80</v>
      </c>
      <c r="AA4221" t="str">
        <f t="shared" si="195"/>
        <v>Medium</v>
      </c>
      <c r="AB4221" t="str">
        <f t="shared" si="196"/>
        <v>Once</v>
      </c>
      <c r="AC4221" t="str">
        <f t="shared" si="197"/>
        <v>Average</v>
      </c>
      <c r="AD4221" t="s">
        <v>91</v>
      </c>
      <c r="AE4221">
        <v>-2.9</v>
      </c>
      <c r="AF4221">
        <v>92.962999999999994</v>
      </c>
      <c r="AG4221">
        <v>-40.799999999999997</v>
      </c>
      <c r="AH4221">
        <v>1.266</v>
      </c>
      <c r="AI4221">
        <v>5076.2</v>
      </c>
      <c r="AJ4221" s="3">
        <v>45.089266666666667</v>
      </c>
      <c r="AK4221" s="3">
        <v>8.1666666666666665E-2</v>
      </c>
    </row>
    <row r="4222" spans="1:37" x14ac:dyDescent="0.25">
      <c r="A4222">
        <v>57</v>
      </c>
      <c r="B4222" t="s">
        <v>45</v>
      </c>
      <c r="C4222" t="s">
        <v>15</v>
      </c>
      <c r="D4222" t="s">
        <v>21</v>
      </c>
      <c r="E4222" t="s">
        <v>26</v>
      </c>
      <c r="F4222" t="s">
        <v>27</v>
      </c>
      <c r="G4222" t="s">
        <v>13</v>
      </c>
      <c r="H4222">
        <v>143547</v>
      </c>
      <c r="I4222" t="s">
        <v>31</v>
      </c>
      <c r="J4222" t="s">
        <v>23</v>
      </c>
      <c r="K4222" t="s">
        <v>55</v>
      </c>
      <c r="L4222" t="s">
        <v>24</v>
      </c>
      <c r="M4222" s="2">
        <v>98</v>
      </c>
      <c r="N4222" t="s">
        <v>61</v>
      </c>
      <c r="O4222" s="1">
        <v>59.066326530612244</v>
      </c>
      <c r="P4222" s="2">
        <v>18594</v>
      </c>
      <c r="Q4222" t="s">
        <v>76</v>
      </c>
      <c r="R4222" t="s">
        <v>90</v>
      </c>
      <c r="S4222" t="s">
        <v>88</v>
      </c>
      <c r="T4222">
        <v>164</v>
      </c>
      <c r="U4222">
        <v>1</v>
      </c>
      <c r="V4222">
        <v>999</v>
      </c>
      <c r="W4222">
        <v>0</v>
      </c>
      <c r="X4222" t="s">
        <v>79</v>
      </c>
      <c r="Y4222">
        <v>0</v>
      </c>
      <c r="Z4222" t="s">
        <v>80</v>
      </c>
      <c r="AA4222" t="str">
        <f t="shared" si="195"/>
        <v>Short</v>
      </c>
      <c r="AB4222" t="str">
        <f t="shared" si="196"/>
        <v>Once</v>
      </c>
      <c r="AC4222" t="str">
        <f t="shared" si="197"/>
        <v>Average</v>
      </c>
      <c r="AD4222" t="s">
        <v>90</v>
      </c>
      <c r="AE4222">
        <v>1.4</v>
      </c>
      <c r="AF4222">
        <v>93.444000000000003</v>
      </c>
      <c r="AG4222">
        <v>-36.1</v>
      </c>
      <c r="AH4222">
        <v>4.9649999999999999</v>
      </c>
      <c r="AI4222">
        <v>5228.1000000000004</v>
      </c>
      <c r="AJ4222" s="3">
        <v>43.294325000000008</v>
      </c>
      <c r="AK4222" s="3">
        <v>8.9166666666666672E-2</v>
      </c>
    </row>
    <row r="4223" spans="1:37" x14ac:dyDescent="0.25">
      <c r="A4223">
        <v>55</v>
      </c>
      <c r="B4223" t="s">
        <v>20</v>
      </c>
      <c r="C4223" t="s">
        <v>15</v>
      </c>
      <c r="D4223" t="s">
        <v>16</v>
      </c>
      <c r="E4223" t="s">
        <v>26</v>
      </c>
      <c r="F4223" t="s">
        <v>13</v>
      </c>
      <c r="G4223" t="s">
        <v>13</v>
      </c>
      <c r="H4223">
        <v>140347</v>
      </c>
      <c r="I4223" t="s">
        <v>22</v>
      </c>
      <c r="J4223" t="s">
        <v>23</v>
      </c>
      <c r="K4223" t="s">
        <v>55</v>
      </c>
      <c r="L4223" t="s">
        <v>24</v>
      </c>
      <c r="M4223" s="2">
        <v>98</v>
      </c>
      <c r="N4223" t="s">
        <v>63</v>
      </c>
      <c r="O4223" s="1">
        <v>416.87265306122453</v>
      </c>
      <c r="P4223" s="2">
        <v>107854</v>
      </c>
      <c r="Q4223" t="s">
        <v>81</v>
      </c>
      <c r="R4223" t="s">
        <v>84</v>
      </c>
      <c r="S4223" t="s">
        <v>89</v>
      </c>
      <c r="T4223">
        <v>385</v>
      </c>
      <c r="U4223">
        <v>6</v>
      </c>
      <c r="V4223">
        <v>999</v>
      </c>
      <c r="W4223">
        <v>0</v>
      </c>
      <c r="X4223" t="s">
        <v>79</v>
      </c>
      <c r="Y4223">
        <v>0</v>
      </c>
      <c r="Z4223" t="s">
        <v>80</v>
      </c>
      <c r="AA4223" t="str">
        <f t="shared" si="195"/>
        <v>Long</v>
      </c>
      <c r="AB4223" t="str">
        <f t="shared" si="196"/>
        <v>Often</v>
      </c>
      <c r="AC4223" t="str">
        <f t="shared" si="197"/>
        <v>Average</v>
      </c>
      <c r="AD4223" t="s">
        <v>84</v>
      </c>
      <c r="AE4223">
        <v>1.4</v>
      </c>
      <c r="AF4223">
        <v>93.918000000000006</v>
      </c>
      <c r="AG4223">
        <v>-42.7</v>
      </c>
      <c r="AH4223">
        <v>4.9660000000000002</v>
      </c>
      <c r="AI4223">
        <v>5228.1000000000004</v>
      </c>
      <c r="AJ4223" s="3">
        <v>728.61823333333348</v>
      </c>
      <c r="AK4223" s="3">
        <v>0.215</v>
      </c>
    </row>
    <row r="4224" spans="1:37" x14ac:dyDescent="0.25">
      <c r="A4224">
        <v>42</v>
      </c>
      <c r="B4224" t="s">
        <v>38</v>
      </c>
      <c r="C4224" t="s">
        <v>15</v>
      </c>
      <c r="D4224" t="s">
        <v>33</v>
      </c>
      <c r="E4224" t="s">
        <v>13</v>
      </c>
      <c r="F4224" t="s">
        <v>13</v>
      </c>
      <c r="G4224" t="s">
        <v>13</v>
      </c>
      <c r="H4224">
        <v>186546</v>
      </c>
      <c r="I4224" t="s">
        <v>17</v>
      </c>
      <c r="J4224" t="s">
        <v>35</v>
      </c>
      <c r="K4224" t="s">
        <v>55</v>
      </c>
      <c r="L4224" t="s">
        <v>24</v>
      </c>
      <c r="M4224" s="2">
        <v>94</v>
      </c>
      <c r="N4224" t="s">
        <v>63</v>
      </c>
      <c r="O4224" s="1">
        <v>454.8408510638298</v>
      </c>
      <c r="P4224" s="2">
        <v>104116</v>
      </c>
      <c r="Q4224" t="s">
        <v>81</v>
      </c>
      <c r="R4224" t="s">
        <v>92</v>
      </c>
      <c r="S4224" t="s">
        <v>83</v>
      </c>
      <c r="T4224">
        <v>615</v>
      </c>
      <c r="U4224">
        <v>1</v>
      </c>
      <c r="V4224">
        <v>999</v>
      </c>
      <c r="W4224">
        <v>0</v>
      </c>
      <c r="X4224" t="s">
        <v>79</v>
      </c>
      <c r="Y4224">
        <v>1</v>
      </c>
      <c r="Z4224" t="s">
        <v>80</v>
      </c>
      <c r="AA4224" t="str">
        <f t="shared" si="195"/>
        <v>Long</v>
      </c>
      <c r="AB4224" t="str">
        <f t="shared" si="196"/>
        <v>Once</v>
      </c>
      <c r="AC4224" t="str">
        <f t="shared" si="197"/>
        <v>Average</v>
      </c>
      <c r="AD4224" t="s">
        <v>92</v>
      </c>
      <c r="AE4224">
        <v>-0.1</v>
      </c>
      <c r="AF4224">
        <v>93.798000000000002</v>
      </c>
      <c r="AG4224">
        <v>-40.4</v>
      </c>
      <c r="AH4224">
        <v>4.76</v>
      </c>
      <c r="AI4224">
        <v>5195.8</v>
      </c>
      <c r="AJ4224" s="3">
        <v>741.69079166666677</v>
      </c>
      <c r="AK4224" s="3">
        <v>0.20666666666666667</v>
      </c>
    </row>
    <row r="4225" spans="1:37" x14ac:dyDescent="0.25">
      <c r="A4225">
        <v>32</v>
      </c>
      <c r="B4225" t="s">
        <v>20</v>
      </c>
      <c r="C4225" t="s">
        <v>25</v>
      </c>
      <c r="D4225" t="s">
        <v>37</v>
      </c>
      <c r="E4225" t="s">
        <v>26</v>
      </c>
      <c r="F4225" t="s">
        <v>27</v>
      </c>
      <c r="G4225" t="s">
        <v>13</v>
      </c>
      <c r="H4225">
        <v>157515</v>
      </c>
      <c r="I4225" t="s">
        <v>22</v>
      </c>
      <c r="J4225" t="s">
        <v>32</v>
      </c>
      <c r="K4225" t="s">
        <v>55</v>
      </c>
      <c r="L4225" t="s">
        <v>24</v>
      </c>
      <c r="M4225" s="2">
        <v>94</v>
      </c>
      <c r="N4225" t="s">
        <v>63</v>
      </c>
      <c r="O4225" s="1">
        <v>447.27872340425529</v>
      </c>
      <c r="P4225" s="2">
        <v>106984</v>
      </c>
      <c r="Q4225" t="s">
        <v>76</v>
      </c>
      <c r="R4225" t="s">
        <v>82</v>
      </c>
      <c r="S4225" t="s">
        <v>86</v>
      </c>
      <c r="T4225">
        <v>420</v>
      </c>
      <c r="U4225">
        <v>3</v>
      </c>
      <c r="V4225">
        <v>999</v>
      </c>
      <c r="W4225">
        <v>0</v>
      </c>
      <c r="X4225" t="s">
        <v>79</v>
      </c>
      <c r="Y4225">
        <v>0</v>
      </c>
      <c r="Z4225" t="s">
        <v>80</v>
      </c>
      <c r="AA4225" t="str">
        <f t="shared" si="195"/>
        <v>Long</v>
      </c>
      <c r="AB4225" t="str">
        <f t="shared" si="196"/>
        <v>Average</v>
      </c>
      <c r="AC4225" t="str">
        <f t="shared" si="197"/>
        <v>Average</v>
      </c>
      <c r="AD4225" t="s">
        <v>82</v>
      </c>
      <c r="AE4225">
        <v>-1.8</v>
      </c>
      <c r="AF4225">
        <v>92.893000000000001</v>
      </c>
      <c r="AG4225">
        <v>-46.2</v>
      </c>
      <c r="AH4225">
        <v>1.2809999999999999</v>
      </c>
      <c r="AI4225">
        <v>5099.1000000000004</v>
      </c>
      <c r="AJ4225" s="3">
        <v>712.39444166666681</v>
      </c>
      <c r="AK4225" s="3">
        <v>0.20166666666666666</v>
      </c>
    </row>
    <row r="4226" spans="1:37" x14ac:dyDescent="0.25">
      <c r="A4226">
        <v>40</v>
      </c>
      <c r="B4226" t="s">
        <v>20</v>
      </c>
      <c r="C4226" t="s">
        <v>15</v>
      </c>
      <c r="D4226" t="s">
        <v>16</v>
      </c>
      <c r="E4226" t="s">
        <v>13</v>
      </c>
      <c r="F4226" t="s">
        <v>27</v>
      </c>
      <c r="G4226" t="s">
        <v>13</v>
      </c>
      <c r="H4226">
        <v>179193</v>
      </c>
      <c r="I4226" t="s">
        <v>39</v>
      </c>
      <c r="J4226" t="s">
        <v>35</v>
      </c>
      <c r="K4226" t="s">
        <v>55</v>
      </c>
      <c r="L4226" t="s">
        <v>24</v>
      </c>
      <c r="M4226" s="2">
        <v>105</v>
      </c>
      <c r="N4226" t="s">
        <v>60</v>
      </c>
      <c r="O4226" s="1">
        <v>109.50857142857144</v>
      </c>
      <c r="P4226" s="2">
        <v>46538</v>
      </c>
      <c r="Q4226" t="s">
        <v>76</v>
      </c>
      <c r="R4226" t="s">
        <v>82</v>
      </c>
      <c r="S4226" t="s">
        <v>89</v>
      </c>
      <c r="T4226">
        <v>433</v>
      </c>
      <c r="U4226">
        <v>1</v>
      </c>
      <c r="V4226">
        <v>999</v>
      </c>
      <c r="W4226">
        <v>0</v>
      </c>
      <c r="X4226" t="s">
        <v>79</v>
      </c>
      <c r="Y4226">
        <v>0</v>
      </c>
      <c r="Z4226" t="s">
        <v>80</v>
      </c>
      <c r="AA4226" t="str">
        <f t="shared" ref="AA4226:AA4289" si="198">IF(T:T&gt;180,IF(360&gt;T:T,"Medium","Long"),"Short")</f>
        <v>Long</v>
      </c>
      <c r="AB4226" t="str">
        <f t="shared" ref="AB4226:AB4289" si="199">IF(U:U=1,"Once",IF(U:U&gt;10,"Very Frequent",IF(U:U&gt;5,"Often","Average")))</f>
        <v>Once</v>
      </c>
      <c r="AC4226" t="str">
        <f t="shared" ref="AC4226:AC4289" si="200">IF(W:W=1,"Once",IF(W:W&gt;10,"Very Frequent",IF(W:W&gt;5,"Often","Average")))</f>
        <v>Average</v>
      </c>
      <c r="AD4226" t="s">
        <v>82</v>
      </c>
      <c r="AE4226">
        <v>-1.8</v>
      </c>
      <c r="AF4226">
        <v>92.893000000000001</v>
      </c>
      <c r="AG4226">
        <v>-46.2</v>
      </c>
      <c r="AH4226">
        <v>1.266</v>
      </c>
      <c r="AI4226">
        <v>5099.1000000000004</v>
      </c>
      <c r="AJ4226" s="3">
        <v>112.56835833333332</v>
      </c>
      <c r="AK4226" s="3">
        <v>0.11583333333333333</v>
      </c>
    </row>
    <row r="4227" spans="1:37" x14ac:dyDescent="0.25">
      <c r="A4227">
        <v>39</v>
      </c>
      <c r="B4227" t="s">
        <v>34</v>
      </c>
      <c r="C4227" t="s">
        <v>15</v>
      </c>
      <c r="D4227" t="s">
        <v>37</v>
      </c>
      <c r="E4227" t="s">
        <v>13</v>
      </c>
      <c r="F4227" t="s">
        <v>27</v>
      </c>
      <c r="G4227" t="s">
        <v>13</v>
      </c>
      <c r="H4227">
        <v>160169</v>
      </c>
      <c r="I4227" t="s">
        <v>31</v>
      </c>
      <c r="J4227" t="s">
        <v>35</v>
      </c>
      <c r="K4227" t="s">
        <v>55</v>
      </c>
      <c r="L4227" t="s">
        <v>24</v>
      </c>
      <c r="M4227" s="2">
        <v>92</v>
      </c>
      <c r="N4227" t="s">
        <v>63</v>
      </c>
      <c r="O4227" s="1">
        <v>536.83249999999998</v>
      </c>
      <c r="P4227" s="2">
        <v>103555</v>
      </c>
      <c r="Q4227" t="s">
        <v>81</v>
      </c>
      <c r="R4227" t="s">
        <v>91</v>
      </c>
      <c r="S4227" t="s">
        <v>89</v>
      </c>
      <c r="T4227">
        <v>337</v>
      </c>
      <c r="U4227">
        <v>2</v>
      </c>
      <c r="V4227">
        <v>999</v>
      </c>
      <c r="W4227">
        <v>0</v>
      </c>
      <c r="X4227" t="s">
        <v>79</v>
      </c>
      <c r="Y4227">
        <v>0</v>
      </c>
      <c r="Z4227" t="s">
        <v>80</v>
      </c>
      <c r="AA4227" t="str">
        <f t="shared" si="198"/>
        <v>Medium</v>
      </c>
      <c r="AB4227" t="str">
        <f t="shared" si="199"/>
        <v>Average</v>
      </c>
      <c r="AC4227" t="str">
        <f t="shared" si="200"/>
        <v>Average</v>
      </c>
      <c r="AD4227" t="s">
        <v>91</v>
      </c>
      <c r="AE4227">
        <v>1.4</v>
      </c>
      <c r="AF4227">
        <v>94.465000000000003</v>
      </c>
      <c r="AG4227">
        <v>-41.8</v>
      </c>
      <c r="AH4227">
        <v>4.8659999999999997</v>
      </c>
      <c r="AI4227">
        <v>5228.1000000000004</v>
      </c>
      <c r="AJ4227" s="3">
        <v>842.23891666666657</v>
      </c>
      <c r="AK4227" s="3">
        <v>0.20666666666666669</v>
      </c>
    </row>
    <row r="4228" spans="1:37" x14ac:dyDescent="0.25">
      <c r="A4228">
        <v>28</v>
      </c>
      <c r="B4228" t="s">
        <v>40</v>
      </c>
      <c r="C4228" t="s">
        <v>25</v>
      </c>
      <c r="D4228" t="s">
        <v>33</v>
      </c>
      <c r="E4228" t="s">
        <v>13</v>
      </c>
      <c r="F4228" t="s">
        <v>27</v>
      </c>
      <c r="G4228" t="s">
        <v>13</v>
      </c>
      <c r="H4228">
        <v>188568</v>
      </c>
      <c r="I4228" t="s">
        <v>22</v>
      </c>
      <c r="J4228" t="s">
        <v>32</v>
      </c>
      <c r="K4228" t="s">
        <v>55</v>
      </c>
      <c r="L4228" t="s">
        <v>41</v>
      </c>
      <c r="M4228" s="2">
        <v>89</v>
      </c>
      <c r="N4228" t="s">
        <v>60</v>
      </c>
      <c r="O4228" s="1">
        <v>126.28764044943819</v>
      </c>
      <c r="P4228" s="2">
        <v>48056</v>
      </c>
      <c r="Q4228" t="s">
        <v>76</v>
      </c>
      <c r="R4228" t="s">
        <v>96</v>
      </c>
      <c r="S4228" t="s">
        <v>83</v>
      </c>
      <c r="T4228">
        <v>41</v>
      </c>
      <c r="U4228">
        <v>1</v>
      </c>
      <c r="V4228">
        <v>999</v>
      </c>
      <c r="W4228">
        <v>0</v>
      </c>
      <c r="X4228" t="s">
        <v>79</v>
      </c>
      <c r="Y4228">
        <v>0</v>
      </c>
      <c r="Z4228" t="s">
        <v>80</v>
      </c>
      <c r="AA4228" t="str">
        <f t="shared" si="198"/>
        <v>Short</v>
      </c>
      <c r="AB4228" t="str">
        <f t="shared" si="199"/>
        <v>Once</v>
      </c>
      <c r="AC4228" t="str">
        <f t="shared" si="200"/>
        <v>Average</v>
      </c>
      <c r="AD4228" t="s">
        <v>96</v>
      </c>
      <c r="AE4228">
        <v>-1.8</v>
      </c>
      <c r="AF4228">
        <v>92.843000000000004</v>
      </c>
      <c r="AG4228">
        <v>-50</v>
      </c>
      <c r="AH4228">
        <v>1.64</v>
      </c>
      <c r="AI4228">
        <v>5099.1000000000004</v>
      </c>
      <c r="AJ4228" s="3">
        <v>105.90997500000002</v>
      </c>
      <c r="AK4228" s="3">
        <v>0.11499999999999995</v>
      </c>
    </row>
    <row r="4229" spans="1:37" x14ac:dyDescent="0.25">
      <c r="A4229">
        <v>34</v>
      </c>
      <c r="B4229" t="s">
        <v>28</v>
      </c>
      <c r="C4229" t="s">
        <v>25</v>
      </c>
      <c r="D4229" t="s">
        <v>30</v>
      </c>
      <c r="E4229" t="s">
        <v>13</v>
      </c>
      <c r="F4229" t="s">
        <v>27</v>
      </c>
      <c r="G4229" t="s">
        <v>27</v>
      </c>
      <c r="H4229">
        <v>174567</v>
      </c>
      <c r="I4229" t="s">
        <v>17</v>
      </c>
      <c r="J4229" t="s">
        <v>32</v>
      </c>
      <c r="K4229" t="s">
        <v>55</v>
      </c>
      <c r="L4229" t="s">
        <v>24</v>
      </c>
      <c r="M4229" s="2">
        <v>100</v>
      </c>
      <c r="N4229" t="s">
        <v>63</v>
      </c>
      <c r="O4229" s="1">
        <v>336.2072</v>
      </c>
      <c r="P4229" s="2">
        <v>105357</v>
      </c>
      <c r="Q4229" t="s">
        <v>76</v>
      </c>
      <c r="R4229" t="s">
        <v>96</v>
      </c>
      <c r="S4229" t="s">
        <v>83</v>
      </c>
      <c r="T4229">
        <v>136</v>
      </c>
      <c r="U4229">
        <v>1</v>
      </c>
      <c r="V4229">
        <v>999</v>
      </c>
      <c r="W4229">
        <v>0</v>
      </c>
      <c r="X4229" t="s">
        <v>79</v>
      </c>
      <c r="Y4229">
        <v>0</v>
      </c>
      <c r="Z4229" t="s">
        <v>80</v>
      </c>
      <c r="AA4229" t="str">
        <f t="shared" si="198"/>
        <v>Short</v>
      </c>
      <c r="AB4229" t="str">
        <f t="shared" si="199"/>
        <v>Once</v>
      </c>
      <c r="AC4229" t="str">
        <f t="shared" si="200"/>
        <v>Average</v>
      </c>
      <c r="AD4229" t="s">
        <v>96</v>
      </c>
      <c r="AE4229">
        <v>-1.8</v>
      </c>
      <c r="AF4229">
        <v>92.843000000000004</v>
      </c>
      <c r="AG4229">
        <v>-50</v>
      </c>
      <c r="AH4229">
        <v>1.726</v>
      </c>
      <c r="AI4229">
        <v>5099.1000000000004</v>
      </c>
      <c r="AJ4229" s="3">
        <v>601.19819999999993</v>
      </c>
      <c r="AK4229" s="3">
        <v>0.21499999999999997</v>
      </c>
    </row>
    <row r="4230" spans="1:37" x14ac:dyDescent="0.25">
      <c r="A4230">
        <v>39</v>
      </c>
      <c r="B4230" t="s">
        <v>28</v>
      </c>
      <c r="C4230" t="s">
        <v>15</v>
      </c>
      <c r="D4230" t="s">
        <v>33</v>
      </c>
      <c r="E4230" t="s">
        <v>13</v>
      </c>
      <c r="F4230" t="s">
        <v>27</v>
      </c>
      <c r="G4230" t="s">
        <v>13</v>
      </c>
      <c r="H4230">
        <v>146850</v>
      </c>
      <c r="I4230" t="s">
        <v>31</v>
      </c>
      <c r="J4230" t="s">
        <v>35</v>
      </c>
      <c r="K4230" t="s">
        <v>55</v>
      </c>
      <c r="L4230" t="s">
        <v>24</v>
      </c>
      <c r="M4230" s="2">
        <v>93</v>
      </c>
      <c r="N4230" t="s">
        <v>60</v>
      </c>
      <c r="O4230" s="1">
        <v>133.85913978494622</v>
      </c>
      <c r="P4230" s="2">
        <v>43917</v>
      </c>
      <c r="Q4230" t="s">
        <v>81</v>
      </c>
      <c r="R4230" t="s">
        <v>82</v>
      </c>
      <c r="S4230" t="s">
        <v>88</v>
      </c>
      <c r="T4230">
        <v>241</v>
      </c>
      <c r="U4230">
        <v>3</v>
      </c>
      <c r="V4230">
        <v>999</v>
      </c>
      <c r="W4230">
        <v>0</v>
      </c>
      <c r="X4230" t="s">
        <v>79</v>
      </c>
      <c r="Y4230">
        <v>0</v>
      </c>
      <c r="Z4230" t="s">
        <v>80</v>
      </c>
      <c r="AA4230" t="str">
        <f t="shared" si="198"/>
        <v>Medium</v>
      </c>
      <c r="AB4230" t="str">
        <f t="shared" si="199"/>
        <v>Average</v>
      </c>
      <c r="AC4230" t="str">
        <f t="shared" si="200"/>
        <v>Average</v>
      </c>
      <c r="AD4230" t="s">
        <v>82</v>
      </c>
      <c r="AE4230">
        <v>1.1000000000000001</v>
      </c>
      <c r="AF4230">
        <v>93.994</v>
      </c>
      <c r="AG4230">
        <v>-36.4</v>
      </c>
      <c r="AH4230">
        <v>4.8570000000000002</v>
      </c>
      <c r="AI4230">
        <v>5191</v>
      </c>
      <c r="AJ4230" s="3">
        <v>129.32335833333335</v>
      </c>
      <c r="AK4230" s="3">
        <v>0.1216666666666667</v>
      </c>
    </row>
    <row r="4231" spans="1:37" x14ac:dyDescent="0.25">
      <c r="A4231">
        <v>53</v>
      </c>
      <c r="B4231" t="s">
        <v>20</v>
      </c>
      <c r="C4231" t="s">
        <v>29</v>
      </c>
      <c r="D4231" t="s">
        <v>16</v>
      </c>
      <c r="E4231" t="s">
        <v>26</v>
      </c>
      <c r="F4231" t="s">
        <v>27</v>
      </c>
      <c r="G4231" t="s">
        <v>13</v>
      </c>
      <c r="H4231">
        <v>160014</v>
      </c>
      <c r="I4231" t="s">
        <v>17</v>
      </c>
      <c r="J4231" t="s">
        <v>23</v>
      </c>
      <c r="K4231" t="s">
        <v>55</v>
      </c>
      <c r="L4231" t="s">
        <v>24</v>
      </c>
      <c r="M4231" s="2">
        <v>88</v>
      </c>
      <c r="N4231" t="s">
        <v>61</v>
      </c>
      <c r="O4231" s="1">
        <v>82.500909090909104</v>
      </c>
      <c r="P4231" s="2">
        <v>13420</v>
      </c>
      <c r="Q4231" t="s">
        <v>81</v>
      </c>
      <c r="R4231" t="s">
        <v>91</v>
      </c>
      <c r="S4231" t="s">
        <v>83</v>
      </c>
      <c r="T4231">
        <v>27</v>
      </c>
      <c r="U4231">
        <v>5</v>
      </c>
      <c r="V4231">
        <v>999</v>
      </c>
      <c r="W4231">
        <v>0</v>
      </c>
      <c r="X4231" t="s">
        <v>79</v>
      </c>
      <c r="Y4231">
        <v>0</v>
      </c>
      <c r="Z4231" t="s">
        <v>80</v>
      </c>
      <c r="AA4231" t="str">
        <f t="shared" si="198"/>
        <v>Short</v>
      </c>
      <c r="AB4231" t="str">
        <f t="shared" si="199"/>
        <v>Average</v>
      </c>
      <c r="AC4231" t="str">
        <f t="shared" si="200"/>
        <v>Average</v>
      </c>
      <c r="AD4231" t="s">
        <v>91</v>
      </c>
      <c r="AE4231">
        <v>1.4</v>
      </c>
      <c r="AF4231">
        <v>94.465000000000003</v>
      </c>
      <c r="AG4231">
        <v>-41.8</v>
      </c>
      <c r="AH4231">
        <v>4.9589999999999996</v>
      </c>
      <c r="AI4231">
        <v>5228.1000000000004</v>
      </c>
      <c r="AJ4231" s="3">
        <v>50.181158333333322</v>
      </c>
      <c r="AK4231" s="3">
        <v>8.0833333333333326E-2</v>
      </c>
    </row>
    <row r="4232" spans="1:37" x14ac:dyDescent="0.25">
      <c r="A4232">
        <v>36</v>
      </c>
      <c r="B4232" t="s">
        <v>34</v>
      </c>
      <c r="C4232" t="s">
        <v>25</v>
      </c>
      <c r="D4232" t="s">
        <v>33</v>
      </c>
      <c r="E4232" t="s">
        <v>13</v>
      </c>
      <c r="F4232" t="s">
        <v>13</v>
      </c>
      <c r="G4232" t="s">
        <v>13</v>
      </c>
      <c r="H4232">
        <v>167628</v>
      </c>
      <c r="I4232" t="s">
        <v>22</v>
      </c>
      <c r="J4232" t="s">
        <v>35</v>
      </c>
      <c r="K4232" t="s">
        <v>55</v>
      </c>
      <c r="L4232" t="s">
        <v>24</v>
      </c>
      <c r="M4232" s="2">
        <v>103</v>
      </c>
      <c r="N4232" t="s">
        <v>61</v>
      </c>
      <c r="O4232" s="1">
        <v>70.389611650485449</v>
      </c>
      <c r="P4232" s="2">
        <v>12971</v>
      </c>
      <c r="Q4232" t="s">
        <v>81</v>
      </c>
      <c r="R4232" t="s">
        <v>91</v>
      </c>
      <c r="S4232" t="s">
        <v>86</v>
      </c>
      <c r="T4232">
        <v>305</v>
      </c>
      <c r="U4232">
        <v>6</v>
      </c>
      <c r="V4232">
        <v>999</v>
      </c>
      <c r="W4232">
        <v>0</v>
      </c>
      <c r="X4232" t="s">
        <v>79</v>
      </c>
      <c r="Y4232">
        <v>0</v>
      </c>
      <c r="Z4232" t="s">
        <v>80</v>
      </c>
      <c r="AA4232" t="str">
        <f t="shared" si="198"/>
        <v>Medium</v>
      </c>
      <c r="AB4232" t="str">
        <f t="shared" si="199"/>
        <v>Often</v>
      </c>
      <c r="AC4232" t="str">
        <f t="shared" si="200"/>
        <v>Average</v>
      </c>
      <c r="AD4232" t="s">
        <v>91</v>
      </c>
      <c r="AE4232">
        <v>1.4</v>
      </c>
      <c r="AF4232">
        <v>94.465000000000003</v>
      </c>
      <c r="AG4232">
        <v>-41.8</v>
      </c>
      <c r="AH4232">
        <v>4.9619999999999997</v>
      </c>
      <c r="AI4232">
        <v>5228.1000000000004</v>
      </c>
      <c r="AJ4232" s="3">
        <v>51.94142500000001</v>
      </c>
      <c r="AK4232" s="3">
        <v>8.8333333333333361E-2</v>
      </c>
    </row>
    <row r="4233" spans="1:37" x14ac:dyDescent="0.25">
      <c r="A4233">
        <v>31</v>
      </c>
      <c r="B4233" t="s">
        <v>28</v>
      </c>
      <c r="C4233" t="s">
        <v>15</v>
      </c>
      <c r="D4233" t="s">
        <v>30</v>
      </c>
      <c r="E4233" t="s">
        <v>13</v>
      </c>
      <c r="F4233" t="s">
        <v>27</v>
      </c>
      <c r="G4233" t="s">
        <v>48</v>
      </c>
      <c r="H4233">
        <v>142272</v>
      </c>
      <c r="I4233" t="s">
        <v>31</v>
      </c>
      <c r="J4233" t="s">
        <v>32</v>
      </c>
      <c r="K4233" t="s">
        <v>55</v>
      </c>
      <c r="L4233" t="s">
        <v>24</v>
      </c>
      <c r="M4233" s="2">
        <v>93</v>
      </c>
      <c r="N4233" t="s">
        <v>60</v>
      </c>
      <c r="O4233" s="1">
        <v>153.56387096774196</v>
      </c>
      <c r="P4233" s="2">
        <v>46329</v>
      </c>
      <c r="Q4233" t="s">
        <v>81</v>
      </c>
      <c r="R4233" t="s">
        <v>82</v>
      </c>
      <c r="S4233" t="s">
        <v>86</v>
      </c>
      <c r="T4233">
        <v>154</v>
      </c>
      <c r="U4233">
        <v>4</v>
      </c>
      <c r="V4233">
        <v>999</v>
      </c>
      <c r="W4233">
        <v>0</v>
      </c>
      <c r="X4233" t="s">
        <v>79</v>
      </c>
      <c r="Y4233">
        <v>0</v>
      </c>
      <c r="Z4233" t="s">
        <v>80</v>
      </c>
      <c r="AA4233" t="str">
        <f t="shared" si="198"/>
        <v>Short</v>
      </c>
      <c r="AB4233" t="str">
        <f t="shared" si="199"/>
        <v>Average</v>
      </c>
      <c r="AC4233" t="str">
        <f t="shared" si="200"/>
        <v>Average</v>
      </c>
      <c r="AD4233" t="s">
        <v>82</v>
      </c>
      <c r="AE4233">
        <v>1.1000000000000001</v>
      </c>
      <c r="AF4233">
        <v>93.994</v>
      </c>
      <c r="AG4233">
        <v>-36.4</v>
      </c>
      <c r="AH4233">
        <v>4.8579999999999997</v>
      </c>
      <c r="AI4233">
        <v>5191</v>
      </c>
      <c r="AJ4233" s="3">
        <v>145.33418333333333</v>
      </c>
      <c r="AK4233" s="3">
        <v>0.12249999999999998</v>
      </c>
    </row>
    <row r="4234" spans="1:37" x14ac:dyDescent="0.25">
      <c r="A4234">
        <v>30</v>
      </c>
      <c r="B4234" t="s">
        <v>34</v>
      </c>
      <c r="C4234" t="s">
        <v>25</v>
      </c>
      <c r="D4234" t="s">
        <v>37</v>
      </c>
      <c r="E4234" t="s">
        <v>13</v>
      </c>
      <c r="F4234" t="s">
        <v>27</v>
      </c>
      <c r="G4234" t="s">
        <v>13</v>
      </c>
      <c r="H4234">
        <v>198865</v>
      </c>
      <c r="I4234" t="s">
        <v>17</v>
      </c>
      <c r="J4234" t="s">
        <v>32</v>
      </c>
      <c r="K4234" t="s">
        <v>55</v>
      </c>
      <c r="L4234" t="s">
        <v>24</v>
      </c>
      <c r="M4234" s="2">
        <v>98</v>
      </c>
      <c r="N4234" t="s">
        <v>63</v>
      </c>
      <c r="O4234" s="1">
        <v>476.50132653061223</v>
      </c>
      <c r="P4234" s="2">
        <v>104643</v>
      </c>
      <c r="Q4234" t="s">
        <v>76</v>
      </c>
      <c r="R4234" t="s">
        <v>84</v>
      </c>
      <c r="S4234" t="s">
        <v>78</v>
      </c>
      <c r="T4234">
        <v>1352</v>
      </c>
      <c r="U4234">
        <v>2</v>
      </c>
      <c r="V4234">
        <v>999</v>
      </c>
      <c r="W4234">
        <v>0</v>
      </c>
      <c r="X4234" t="s">
        <v>79</v>
      </c>
      <c r="Y4234">
        <v>1</v>
      </c>
      <c r="Z4234" t="s">
        <v>80</v>
      </c>
      <c r="AA4234" t="str">
        <f t="shared" si="198"/>
        <v>Long</v>
      </c>
      <c r="AB4234" t="str">
        <f t="shared" si="199"/>
        <v>Average</v>
      </c>
      <c r="AC4234" t="str">
        <f t="shared" si="200"/>
        <v>Average</v>
      </c>
      <c r="AD4234" t="s">
        <v>84</v>
      </c>
      <c r="AE4234">
        <v>1.4</v>
      </c>
      <c r="AF4234">
        <v>93.918000000000006</v>
      </c>
      <c r="AG4234">
        <v>-42.7</v>
      </c>
      <c r="AH4234">
        <v>4.9610000000000003</v>
      </c>
      <c r="AI4234">
        <v>5228.1000000000004</v>
      </c>
      <c r="AJ4234" s="3">
        <v>839.61214166666662</v>
      </c>
      <c r="AK4234" s="3">
        <v>0.215</v>
      </c>
    </row>
    <row r="4235" spans="1:37" x14ac:dyDescent="0.25">
      <c r="A4235">
        <v>29</v>
      </c>
      <c r="B4235" t="s">
        <v>20</v>
      </c>
      <c r="C4235" t="s">
        <v>25</v>
      </c>
      <c r="D4235" t="s">
        <v>21</v>
      </c>
      <c r="E4235" t="s">
        <v>13</v>
      </c>
      <c r="F4235" t="s">
        <v>27</v>
      </c>
      <c r="G4235" t="s">
        <v>13</v>
      </c>
      <c r="H4235">
        <v>168649</v>
      </c>
      <c r="I4235" t="s">
        <v>22</v>
      </c>
      <c r="J4235" t="s">
        <v>32</v>
      </c>
      <c r="K4235" t="s">
        <v>55</v>
      </c>
      <c r="L4235" t="s">
        <v>24</v>
      </c>
      <c r="M4235" s="2">
        <v>89</v>
      </c>
      <c r="N4235" t="s">
        <v>61</v>
      </c>
      <c r="O4235" s="1">
        <v>77.830337078651681</v>
      </c>
      <c r="P4235" s="2">
        <v>18173</v>
      </c>
      <c r="Q4235" t="s">
        <v>76</v>
      </c>
      <c r="R4235" t="s">
        <v>96</v>
      </c>
      <c r="S4235" t="s">
        <v>78</v>
      </c>
      <c r="T4235">
        <v>152</v>
      </c>
      <c r="U4235">
        <v>13</v>
      </c>
      <c r="V4235">
        <v>999</v>
      </c>
      <c r="W4235">
        <v>0</v>
      </c>
      <c r="X4235" t="s">
        <v>79</v>
      </c>
      <c r="Y4235">
        <v>0</v>
      </c>
      <c r="Z4235" t="s">
        <v>80</v>
      </c>
      <c r="AA4235" t="str">
        <f t="shared" si="198"/>
        <v>Short</v>
      </c>
      <c r="AB4235" t="str">
        <f t="shared" si="199"/>
        <v>Very Frequent</v>
      </c>
      <c r="AC4235" t="str">
        <f t="shared" si="200"/>
        <v>Average</v>
      </c>
      <c r="AD4235" t="s">
        <v>96</v>
      </c>
      <c r="AE4235">
        <v>-1.8</v>
      </c>
      <c r="AF4235">
        <v>92.843000000000004</v>
      </c>
      <c r="AG4235">
        <v>-50</v>
      </c>
      <c r="AH4235">
        <v>1.556</v>
      </c>
      <c r="AI4235">
        <v>5099.1000000000004</v>
      </c>
      <c r="AJ4235" s="3">
        <v>51.218666666666657</v>
      </c>
      <c r="AK4235" s="3">
        <v>8.8333333333333333E-2</v>
      </c>
    </row>
    <row r="4236" spans="1:37" x14ac:dyDescent="0.25">
      <c r="A4236">
        <v>29</v>
      </c>
      <c r="B4236" t="s">
        <v>34</v>
      </c>
      <c r="C4236" t="s">
        <v>25</v>
      </c>
      <c r="D4236" t="s">
        <v>33</v>
      </c>
      <c r="E4236" t="s">
        <v>13</v>
      </c>
      <c r="F4236" t="s">
        <v>27</v>
      </c>
      <c r="G4236" t="s">
        <v>13</v>
      </c>
      <c r="H4236">
        <v>162115</v>
      </c>
      <c r="I4236" t="s">
        <v>22</v>
      </c>
      <c r="J4236" t="s">
        <v>32</v>
      </c>
      <c r="K4236" t="s">
        <v>55</v>
      </c>
      <c r="L4236" t="s">
        <v>24</v>
      </c>
      <c r="M4236" s="2">
        <v>97</v>
      </c>
      <c r="N4236" t="s">
        <v>61</v>
      </c>
      <c r="O4236" s="1">
        <v>71.871237113402046</v>
      </c>
      <c r="P4236" s="2">
        <v>15863</v>
      </c>
      <c r="Q4236" t="s">
        <v>81</v>
      </c>
      <c r="R4236" t="s">
        <v>82</v>
      </c>
      <c r="S4236" t="s">
        <v>86</v>
      </c>
      <c r="T4236">
        <v>248</v>
      </c>
      <c r="U4236">
        <v>3</v>
      </c>
      <c r="V4236">
        <v>999</v>
      </c>
      <c r="W4236">
        <v>0</v>
      </c>
      <c r="X4236" t="s">
        <v>79</v>
      </c>
      <c r="Y4236">
        <v>0</v>
      </c>
      <c r="Z4236" t="s">
        <v>80</v>
      </c>
      <c r="AA4236" t="str">
        <f t="shared" si="198"/>
        <v>Medium</v>
      </c>
      <c r="AB4236" t="str">
        <f t="shared" si="199"/>
        <v>Average</v>
      </c>
      <c r="AC4236" t="str">
        <f t="shared" si="200"/>
        <v>Average</v>
      </c>
      <c r="AD4236" t="s">
        <v>82</v>
      </c>
      <c r="AE4236">
        <v>1.1000000000000001</v>
      </c>
      <c r="AF4236">
        <v>93.994</v>
      </c>
      <c r="AG4236">
        <v>-36.4</v>
      </c>
      <c r="AH4236">
        <v>4.8579999999999997</v>
      </c>
      <c r="AI4236">
        <v>5191</v>
      </c>
      <c r="AJ4236" s="3">
        <v>51.327083333333327</v>
      </c>
      <c r="AK4236" s="3">
        <v>8.9166666666666672E-2</v>
      </c>
    </row>
    <row r="4237" spans="1:37" x14ac:dyDescent="0.25">
      <c r="A4237">
        <v>37</v>
      </c>
      <c r="B4237" t="s">
        <v>20</v>
      </c>
      <c r="C4237" t="s">
        <v>15</v>
      </c>
      <c r="D4237" t="s">
        <v>30</v>
      </c>
      <c r="E4237" t="s">
        <v>13</v>
      </c>
      <c r="F4237" t="s">
        <v>27</v>
      </c>
      <c r="G4237" t="s">
        <v>13</v>
      </c>
      <c r="H4237">
        <v>141789</v>
      </c>
      <c r="I4237" t="s">
        <v>22</v>
      </c>
      <c r="J4237" t="s">
        <v>35</v>
      </c>
      <c r="K4237" t="s">
        <v>55</v>
      </c>
      <c r="L4237" t="s">
        <v>24</v>
      </c>
      <c r="M4237" s="2">
        <v>95</v>
      </c>
      <c r="N4237" t="s">
        <v>63</v>
      </c>
      <c r="O4237" s="1">
        <v>467.72042105263171</v>
      </c>
      <c r="P4237" s="2">
        <v>103713</v>
      </c>
      <c r="Q4237" t="s">
        <v>76</v>
      </c>
      <c r="R4237" t="s">
        <v>84</v>
      </c>
      <c r="S4237" t="s">
        <v>88</v>
      </c>
      <c r="T4237">
        <v>340</v>
      </c>
      <c r="U4237">
        <v>3</v>
      </c>
      <c r="V4237">
        <v>999</v>
      </c>
      <c r="W4237">
        <v>0</v>
      </c>
      <c r="X4237" t="s">
        <v>79</v>
      </c>
      <c r="Y4237">
        <v>0</v>
      </c>
      <c r="Z4237" t="s">
        <v>80</v>
      </c>
      <c r="AA4237" t="str">
        <f t="shared" si="198"/>
        <v>Medium</v>
      </c>
      <c r="AB4237" t="str">
        <f t="shared" si="199"/>
        <v>Average</v>
      </c>
      <c r="AC4237" t="str">
        <f t="shared" si="200"/>
        <v>Average</v>
      </c>
      <c r="AD4237" t="s">
        <v>84</v>
      </c>
      <c r="AE4237">
        <v>1.4</v>
      </c>
      <c r="AF4237">
        <v>93.918000000000006</v>
      </c>
      <c r="AG4237">
        <v>-42.7</v>
      </c>
      <c r="AH4237">
        <v>4.9619999999999997</v>
      </c>
      <c r="AI4237">
        <v>5228.1000000000004</v>
      </c>
      <c r="AJ4237" s="3">
        <v>773.14768333333325</v>
      </c>
      <c r="AK4237" s="3">
        <v>0.2091666666666667</v>
      </c>
    </row>
    <row r="4238" spans="1:37" x14ac:dyDescent="0.25">
      <c r="A4238">
        <v>34</v>
      </c>
      <c r="B4238" t="s">
        <v>38</v>
      </c>
      <c r="C4238" t="s">
        <v>25</v>
      </c>
      <c r="D4238" t="s">
        <v>33</v>
      </c>
      <c r="E4238" t="s">
        <v>13</v>
      </c>
      <c r="F4238" t="s">
        <v>13</v>
      </c>
      <c r="G4238" t="s">
        <v>13</v>
      </c>
      <c r="H4238">
        <v>172277</v>
      </c>
      <c r="I4238" t="s">
        <v>39</v>
      </c>
      <c r="J4238" t="s">
        <v>32</v>
      </c>
      <c r="K4238" t="s">
        <v>55</v>
      </c>
      <c r="L4238" t="s">
        <v>24</v>
      </c>
      <c r="M4238" s="2">
        <v>87</v>
      </c>
      <c r="N4238" t="s">
        <v>63</v>
      </c>
      <c r="O4238" s="1">
        <v>351.07264367816094</v>
      </c>
      <c r="P4238" s="2">
        <v>108383</v>
      </c>
      <c r="Q4238" t="s">
        <v>81</v>
      </c>
      <c r="R4238" t="s">
        <v>82</v>
      </c>
      <c r="S4238" t="s">
        <v>88</v>
      </c>
      <c r="T4238">
        <v>248</v>
      </c>
      <c r="U4238">
        <v>2</v>
      </c>
      <c r="V4238">
        <v>999</v>
      </c>
      <c r="W4238">
        <v>0</v>
      </c>
      <c r="X4238" t="s">
        <v>79</v>
      </c>
      <c r="Y4238">
        <v>0</v>
      </c>
      <c r="Z4238" t="s">
        <v>80</v>
      </c>
      <c r="AA4238" t="str">
        <f t="shared" si="198"/>
        <v>Medium</v>
      </c>
      <c r="AB4238" t="str">
        <f t="shared" si="199"/>
        <v>Average</v>
      </c>
      <c r="AC4238" t="str">
        <f t="shared" si="200"/>
        <v>Average</v>
      </c>
      <c r="AD4238" t="s">
        <v>82</v>
      </c>
      <c r="AE4238">
        <v>1.1000000000000001</v>
      </c>
      <c r="AF4238">
        <v>93.994</v>
      </c>
      <c r="AG4238">
        <v>-36.4</v>
      </c>
      <c r="AH4238">
        <v>4.8570000000000002</v>
      </c>
      <c r="AI4238">
        <v>5191</v>
      </c>
      <c r="AJ4238" s="3">
        <v>511.04659166666653</v>
      </c>
      <c r="AK4238" s="3">
        <v>0.20749999999999993</v>
      </c>
    </row>
    <row r="4239" spans="1:37" x14ac:dyDescent="0.25">
      <c r="A4239">
        <v>53</v>
      </c>
      <c r="B4239" t="s">
        <v>20</v>
      </c>
      <c r="C4239" t="s">
        <v>15</v>
      </c>
      <c r="D4239" t="s">
        <v>21</v>
      </c>
      <c r="E4239" t="s">
        <v>13</v>
      </c>
      <c r="F4239" t="s">
        <v>13</v>
      </c>
      <c r="G4239" t="s">
        <v>13</v>
      </c>
      <c r="H4239">
        <v>164957</v>
      </c>
      <c r="I4239" t="s">
        <v>39</v>
      </c>
      <c r="J4239" t="s">
        <v>23</v>
      </c>
      <c r="K4239" t="s">
        <v>55</v>
      </c>
      <c r="L4239" t="s">
        <v>24</v>
      </c>
      <c r="M4239" s="2">
        <v>97</v>
      </c>
      <c r="N4239" t="s">
        <v>63</v>
      </c>
      <c r="O4239" s="1">
        <v>495.46319587628858</v>
      </c>
      <c r="P4239" s="2">
        <v>109027</v>
      </c>
      <c r="Q4239" t="s">
        <v>81</v>
      </c>
      <c r="R4239" t="s">
        <v>82</v>
      </c>
      <c r="S4239" t="s">
        <v>83</v>
      </c>
      <c r="T4239">
        <v>130</v>
      </c>
      <c r="U4239">
        <v>2</v>
      </c>
      <c r="V4239">
        <v>999</v>
      </c>
      <c r="W4239">
        <v>0</v>
      </c>
      <c r="X4239" t="s">
        <v>79</v>
      </c>
      <c r="Y4239">
        <v>0</v>
      </c>
      <c r="Z4239" t="s">
        <v>80</v>
      </c>
      <c r="AA4239" t="str">
        <f t="shared" si="198"/>
        <v>Short</v>
      </c>
      <c r="AB4239" t="str">
        <f t="shared" si="199"/>
        <v>Average</v>
      </c>
      <c r="AC4239" t="str">
        <f t="shared" si="200"/>
        <v>Average</v>
      </c>
      <c r="AD4239" t="s">
        <v>82</v>
      </c>
      <c r="AE4239">
        <v>1.1000000000000001</v>
      </c>
      <c r="AF4239">
        <v>93.994</v>
      </c>
      <c r="AG4239">
        <v>-36.4</v>
      </c>
      <c r="AH4239">
        <v>4.859</v>
      </c>
      <c r="AI4239">
        <v>5191</v>
      </c>
      <c r="AJ4239" s="3">
        <v>830.37621666666666</v>
      </c>
      <c r="AK4239" s="3">
        <v>0.20666666666666664</v>
      </c>
    </row>
    <row r="4240" spans="1:37" x14ac:dyDescent="0.25">
      <c r="A4240">
        <v>62</v>
      </c>
      <c r="B4240" t="s">
        <v>34</v>
      </c>
      <c r="C4240" t="s">
        <v>15</v>
      </c>
      <c r="D4240" t="s">
        <v>33</v>
      </c>
      <c r="E4240" t="s">
        <v>13</v>
      </c>
      <c r="F4240" t="s">
        <v>27</v>
      </c>
      <c r="G4240" t="s">
        <v>13</v>
      </c>
      <c r="H4240">
        <v>149141</v>
      </c>
      <c r="I4240" t="s">
        <v>22</v>
      </c>
      <c r="J4240" t="s">
        <v>23</v>
      </c>
      <c r="K4240" t="s">
        <v>55</v>
      </c>
      <c r="L4240" t="s">
        <v>24</v>
      </c>
      <c r="M4240" s="2">
        <v>102</v>
      </c>
      <c r="N4240" t="s">
        <v>61</v>
      </c>
      <c r="O4240" s="1">
        <v>54.875490196078424</v>
      </c>
      <c r="P4240" s="2">
        <v>16456</v>
      </c>
      <c r="Q4240" t="s">
        <v>76</v>
      </c>
      <c r="R4240" t="s">
        <v>90</v>
      </c>
      <c r="S4240" t="s">
        <v>83</v>
      </c>
      <c r="T4240">
        <v>116</v>
      </c>
      <c r="U4240">
        <v>1</v>
      </c>
      <c r="V4240">
        <v>999</v>
      </c>
      <c r="W4240">
        <v>0</v>
      </c>
      <c r="X4240" t="s">
        <v>79</v>
      </c>
      <c r="Y4240">
        <v>1</v>
      </c>
      <c r="Z4240" t="s">
        <v>80</v>
      </c>
      <c r="AA4240" t="str">
        <f t="shared" si="198"/>
        <v>Short</v>
      </c>
      <c r="AB4240" t="str">
        <f t="shared" si="199"/>
        <v>Once</v>
      </c>
      <c r="AC4240" t="str">
        <f t="shared" si="200"/>
        <v>Average</v>
      </c>
      <c r="AD4240" t="s">
        <v>90</v>
      </c>
      <c r="AE4240">
        <v>-2.9</v>
      </c>
      <c r="AF4240">
        <v>92.200999999999993</v>
      </c>
      <c r="AG4240">
        <v>-31.4</v>
      </c>
      <c r="AH4240">
        <v>0.84899999999999998</v>
      </c>
      <c r="AI4240">
        <v>5076.2</v>
      </c>
      <c r="AJ4240" s="3">
        <v>39.217549999999989</v>
      </c>
      <c r="AK4240" s="3">
        <v>8.4999999999999978E-2</v>
      </c>
    </row>
    <row r="4241" spans="1:37" x14ac:dyDescent="0.25">
      <c r="A4241">
        <v>43</v>
      </c>
      <c r="B4241" t="s">
        <v>34</v>
      </c>
      <c r="C4241" t="s">
        <v>15</v>
      </c>
      <c r="D4241" t="s">
        <v>37</v>
      </c>
      <c r="E4241" t="s">
        <v>13</v>
      </c>
      <c r="F4241" t="s">
        <v>13</v>
      </c>
      <c r="G4241" t="s">
        <v>13</v>
      </c>
      <c r="H4241">
        <v>169940</v>
      </c>
      <c r="I4241" t="s">
        <v>17</v>
      </c>
      <c r="J4241" t="s">
        <v>35</v>
      </c>
      <c r="K4241" t="s">
        <v>55</v>
      </c>
      <c r="L4241" t="s">
        <v>24</v>
      </c>
      <c r="M4241" s="2">
        <v>98</v>
      </c>
      <c r="N4241" t="s">
        <v>61</v>
      </c>
      <c r="O4241" s="1">
        <v>57.468163265306103</v>
      </c>
      <c r="P4241" s="2">
        <v>13655</v>
      </c>
      <c r="Q4241" t="s">
        <v>81</v>
      </c>
      <c r="R4241" t="s">
        <v>82</v>
      </c>
      <c r="S4241" t="s">
        <v>78</v>
      </c>
      <c r="T4241">
        <v>232</v>
      </c>
      <c r="U4241">
        <v>2</v>
      </c>
      <c r="V4241">
        <v>999</v>
      </c>
      <c r="W4241">
        <v>0</v>
      </c>
      <c r="X4241" t="s">
        <v>79</v>
      </c>
      <c r="Y4241">
        <v>0</v>
      </c>
      <c r="Z4241" t="s">
        <v>80</v>
      </c>
      <c r="AA4241" t="str">
        <f t="shared" si="198"/>
        <v>Medium</v>
      </c>
      <c r="AB4241" t="str">
        <f t="shared" si="199"/>
        <v>Average</v>
      </c>
      <c r="AC4241" t="str">
        <f t="shared" si="200"/>
        <v>Average</v>
      </c>
      <c r="AD4241" t="s">
        <v>82</v>
      </c>
      <c r="AE4241">
        <v>1.1000000000000001</v>
      </c>
      <c r="AF4241">
        <v>93.994</v>
      </c>
      <c r="AG4241">
        <v>-36.4</v>
      </c>
      <c r="AH4241">
        <v>4.8559999999999999</v>
      </c>
      <c r="AI4241">
        <v>5191</v>
      </c>
      <c r="AJ4241" s="3">
        <v>42.504641666666664</v>
      </c>
      <c r="AK4241" s="3">
        <v>8.8333333333333333E-2</v>
      </c>
    </row>
    <row r="4242" spans="1:37" x14ac:dyDescent="0.25">
      <c r="A4242">
        <v>34</v>
      </c>
      <c r="B4242" t="s">
        <v>36</v>
      </c>
      <c r="C4242" t="s">
        <v>25</v>
      </c>
      <c r="D4242" t="s">
        <v>37</v>
      </c>
      <c r="E4242" t="s">
        <v>13</v>
      </c>
      <c r="F4242" t="s">
        <v>27</v>
      </c>
      <c r="G4242" t="s">
        <v>13</v>
      </c>
      <c r="H4242">
        <v>150949</v>
      </c>
      <c r="I4242" t="s">
        <v>39</v>
      </c>
      <c r="J4242" t="s">
        <v>32</v>
      </c>
      <c r="K4242" t="s">
        <v>55</v>
      </c>
      <c r="L4242" t="s">
        <v>24</v>
      </c>
      <c r="M4242" s="2">
        <v>93</v>
      </c>
      <c r="N4242" t="s">
        <v>63</v>
      </c>
      <c r="O4242" s="1">
        <v>523.72731182795701</v>
      </c>
      <c r="P4242" s="2">
        <v>104752</v>
      </c>
      <c r="Q4242" t="s">
        <v>76</v>
      </c>
      <c r="R4242" t="s">
        <v>85</v>
      </c>
      <c r="S4242" t="s">
        <v>86</v>
      </c>
      <c r="T4242">
        <v>149</v>
      </c>
      <c r="U4242">
        <v>2</v>
      </c>
      <c r="V4242">
        <v>999</v>
      </c>
      <c r="W4242">
        <v>1</v>
      </c>
      <c r="X4242" t="s">
        <v>87</v>
      </c>
      <c r="Y4242">
        <v>0</v>
      </c>
      <c r="Z4242" t="s">
        <v>80</v>
      </c>
      <c r="AA4242" t="str">
        <f t="shared" si="198"/>
        <v>Short</v>
      </c>
      <c r="AB4242" t="str">
        <f t="shared" si="199"/>
        <v>Average</v>
      </c>
      <c r="AC4242" t="str">
        <f t="shared" si="200"/>
        <v>Once</v>
      </c>
      <c r="AD4242" t="s">
        <v>85</v>
      </c>
      <c r="AE4242">
        <v>-0.1</v>
      </c>
      <c r="AF4242">
        <v>93.2</v>
      </c>
      <c r="AG4242">
        <v>-42</v>
      </c>
      <c r="AH4242">
        <v>4.12</v>
      </c>
      <c r="AI4242">
        <v>5195.8</v>
      </c>
      <c r="AJ4242" s="3">
        <v>839.57074166666644</v>
      </c>
      <c r="AK4242" s="3">
        <v>0.20750000000000002</v>
      </c>
    </row>
    <row r="4243" spans="1:37" x14ac:dyDescent="0.25">
      <c r="A4243">
        <v>37</v>
      </c>
      <c r="B4243" t="s">
        <v>20</v>
      </c>
      <c r="C4243" t="s">
        <v>25</v>
      </c>
      <c r="D4243" t="s">
        <v>37</v>
      </c>
      <c r="E4243" t="s">
        <v>13</v>
      </c>
      <c r="F4243" t="s">
        <v>13</v>
      </c>
      <c r="G4243" t="s">
        <v>13</v>
      </c>
      <c r="H4243">
        <v>147161</v>
      </c>
      <c r="I4243" t="s">
        <v>22</v>
      </c>
      <c r="J4243" t="s">
        <v>35</v>
      </c>
      <c r="K4243" t="s">
        <v>55</v>
      </c>
      <c r="L4243" t="s">
        <v>24</v>
      </c>
      <c r="M4243" s="2">
        <v>96</v>
      </c>
      <c r="N4243" t="s">
        <v>60</v>
      </c>
      <c r="O4243" s="1">
        <v>124.00479166666666</v>
      </c>
      <c r="P4243" s="2">
        <v>48197</v>
      </c>
      <c r="Q4243" t="s">
        <v>81</v>
      </c>
      <c r="R4243" t="s">
        <v>82</v>
      </c>
      <c r="S4243" t="s">
        <v>88</v>
      </c>
      <c r="T4243">
        <v>325</v>
      </c>
      <c r="U4243">
        <v>4</v>
      </c>
      <c r="V4243">
        <v>999</v>
      </c>
      <c r="W4243">
        <v>0</v>
      </c>
      <c r="X4243" t="s">
        <v>79</v>
      </c>
      <c r="Y4243">
        <v>0</v>
      </c>
      <c r="Z4243" t="s">
        <v>80</v>
      </c>
      <c r="AA4243" t="str">
        <f t="shared" si="198"/>
        <v>Medium</v>
      </c>
      <c r="AB4243" t="str">
        <f t="shared" si="199"/>
        <v>Average</v>
      </c>
      <c r="AC4243" t="str">
        <f t="shared" si="200"/>
        <v>Average</v>
      </c>
      <c r="AD4243" t="s">
        <v>82</v>
      </c>
      <c r="AE4243">
        <v>1.1000000000000001</v>
      </c>
      <c r="AF4243">
        <v>93.994</v>
      </c>
      <c r="AG4243">
        <v>-36.4</v>
      </c>
      <c r="AH4243">
        <v>4.8570000000000002</v>
      </c>
      <c r="AI4243">
        <v>5191</v>
      </c>
      <c r="AJ4243" s="3">
        <v>115.37509166666666</v>
      </c>
      <c r="AK4243" s="3">
        <v>0.11666666666666668</v>
      </c>
    </row>
    <row r="4244" spans="1:37" x14ac:dyDescent="0.25">
      <c r="A4244">
        <v>54</v>
      </c>
      <c r="B4244" t="s">
        <v>36</v>
      </c>
      <c r="C4244" t="s">
        <v>15</v>
      </c>
      <c r="D4244" t="s">
        <v>37</v>
      </c>
      <c r="E4244" t="s">
        <v>13</v>
      </c>
      <c r="F4244" t="s">
        <v>13</v>
      </c>
      <c r="G4244" t="s">
        <v>13</v>
      </c>
      <c r="H4244">
        <v>164542</v>
      </c>
      <c r="I4244" t="s">
        <v>17</v>
      </c>
      <c r="J4244" t="s">
        <v>23</v>
      </c>
      <c r="K4244" t="s">
        <v>55</v>
      </c>
      <c r="L4244" t="s">
        <v>24</v>
      </c>
      <c r="M4244" s="2">
        <v>102</v>
      </c>
      <c r="N4244" t="s">
        <v>60</v>
      </c>
      <c r="O4244" s="1">
        <v>97.315392156862742</v>
      </c>
      <c r="P4244" s="2">
        <v>43221</v>
      </c>
      <c r="Q4244" t="s">
        <v>81</v>
      </c>
      <c r="R4244" t="s">
        <v>82</v>
      </c>
      <c r="S4244" t="s">
        <v>83</v>
      </c>
      <c r="T4244">
        <v>270</v>
      </c>
      <c r="U4244">
        <v>1</v>
      </c>
      <c r="V4244">
        <v>999</v>
      </c>
      <c r="W4244">
        <v>0</v>
      </c>
      <c r="X4244" t="s">
        <v>79</v>
      </c>
      <c r="Y4244">
        <v>0</v>
      </c>
      <c r="Z4244" t="s">
        <v>80</v>
      </c>
      <c r="AA4244" t="str">
        <f t="shared" si="198"/>
        <v>Medium</v>
      </c>
      <c r="AB4244" t="str">
        <f t="shared" si="199"/>
        <v>Once</v>
      </c>
      <c r="AC4244" t="str">
        <f t="shared" si="200"/>
        <v>Average</v>
      </c>
      <c r="AD4244" t="s">
        <v>82</v>
      </c>
      <c r="AE4244">
        <v>1.1000000000000001</v>
      </c>
      <c r="AF4244">
        <v>93.994</v>
      </c>
      <c r="AG4244">
        <v>-36.4</v>
      </c>
      <c r="AH4244">
        <v>4.8639999999999999</v>
      </c>
      <c r="AI4244">
        <v>5191</v>
      </c>
      <c r="AJ4244" s="3">
        <v>91.958950000000016</v>
      </c>
      <c r="AK4244" s="3">
        <v>0.11249999999999999</v>
      </c>
    </row>
    <row r="4245" spans="1:37" x14ac:dyDescent="0.25">
      <c r="A4245">
        <v>38</v>
      </c>
      <c r="B4245" t="s">
        <v>36</v>
      </c>
      <c r="C4245" t="s">
        <v>15</v>
      </c>
      <c r="D4245" t="s">
        <v>37</v>
      </c>
      <c r="E4245" t="s">
        <v>13</v>
      </c>
      <c r="F4245" t="s">
        <v>13</v>
      </c>
      <c r="G4245" t="s">
        <v>13</v>
      </c>
      <c r="H4245">
        <v>168803</v>
      </c>
      <c r="I4245" t="s">
        <v>22</v>
      </c>
      <c r="J4245" t="s">
        <v>35</v>
      </c>
      <c r="K4245" t="s">
        <v>55</v>
      </c>
      <c r="L4245" t="s">
        <v>24</v>
      </c>
      <c r="M4245" s="2">
        <v>103</v>
      </c>
      <c r="N4245" t="s">
        <v>63</v>
      </c>
      <c r="O4245" s="1">
        <v>309.15873786407769</v>
      </c>
      <c r="P4245" s="2">
        <v>102478</v>
      </c>
      <c r="Q4245" t="s">
        <v>76</v>
      </c>
      <c r="R4245" t="s">
        <v>77</v>
      </c>
      <c r="S4245" t="s">
        <v>88</v>
      </c>
      <c r="T4245">
        <v>250</v>
      </c>
      <c r="U4245">
        <v>2</v>
      </c>
      <c r="V4245">
        <v>999</v>
      </c>
      <c r="W4245">
        <v>0</v>
      </c>
      <c r="X4245" t="s">
        <v>79</v>
      </c>
      <c r="Y4245">
        <v>0</v>
      </c>
      <c r="Z4245" t="s">
        <v>80</v>
      </c>
      <c r="AA4245" t="str">
        <f t="shared" si="198"/>
        <v>Medium</v>
      </c>
      <c r="AB4245" t="str">
        <f t="shared" si="199"/>
        <v>Average</v>
      </c>
      <c r="AC4245" t="str">
        <f t="shared" si="200"/>
        <v>Average</v>
      </c>
      <c r="AD4245" t="s">
        <v>77</v>
      </c>
      <c r="AE4245">
        <v>-1.8</v>
      </c>
      <c r="AF4245">
        <v>93.075000000000003</v>
      </c>
      <c r="AG4245">
        <v>-47.1</v>
      </c>
      <c r="AH4245">
        <v>1.405</v>
      </c>
      <c r="AI4245">
        <v>5099.1000000000004</v>
      </c>
      <c r="AJ4245" s="3">
        <v>579.1667666666666</v>
      </c>
      <c r="AK4245" s="3">
        <v>0.2175</v>
      </c>
    </row>
    <row r="4246" spans="1:37" x14ac:dyDescent="0.25">
      <c r="A4246">
        <v>46</v>
      </c>
      <c r="B4246" t="s">
        <v>38</v>
      </c>
      <c r="C4246" t="s">
        <v>29</v>
      </c>
      <c r="D4246" t="s">
        <v>30</v>
      </c>
      <c r="E4246" t="s">
        <v>13</v>
      </c>
      <c r="F4246" t="s">
        <v>13</v>
      </c>
      <c r="G4246" t="s">
        <v>13</v>
      </c>
      <c r="H4246">
        <v>177822</v>
      </c>
      <c r="I4246" t="s">
        <v>22</v>
      </c>
      <c r="J4246" t="s">
        <v>23</v>
      </c>
      <c r="K4246" t="s">
        <v>55</v>
      </c>
      <c r="L4246" t="s">
        <v>24</v>
      </c>
      <c r="M4246" s="2">
        <v>101</v>
      </c>
      <c r="N4246" t="s">
        <v>61</v>
      </c>
      <c r="O4246" s="1">
        <v>63.499009900990103</v>
      </c>
      <c r="P4246" s="2">
        <v>15430</v>
      </c>
      <c r="Q4246" t="s">
        <v>76</v>
      </c>
      <c r="R4246" t="s">
        <v>82</v>
      </c>
      <c r="S4246" t="s">
        <v>78</v>
      </c>
      <c r="T4246">
        <v>159</v>
      </c>
      <c r="U4246">
        <v>2</v>
      </c>
      <c r="V4246">
        <v>999</v>
      </c>
      <c r="W4246">
        <v>1</v>
      </c>
      <c r="X4246" t="s">
        <v>87</v>
      </c>
      <c r="Y4246">
        <v>0</v>
      </c>
      <c r="Z4246" t="s">
        <v>80</v>
      </c>
      <c r="AA4246" t="str">
        <f t="shared" si="198"/>
        <v>Short</v>
      </c>
      <c r="AB4246" t="str">
        <f t="shared" si="199"/>
        <v>Average</v>
      </c>
      <c r="AC4246" t="str">
        <f t="shared" si="200"/>
        <v>Once</v>
      </c>
      <c r="AD4246" t="s">
        <v>82</v>
      </c>
      <c r="AE4246">
        <v>-1.8</v>
      </c>
      <c r="AF4246">
        <v>92.893000000000001</v>
      </c>
      <c r="AG4246">
        <v>-46.2</v>
      </c>
      <c r="AH4246">
        <v>1.3440000000000001</v>
      </c>
      <c r="AI4246">
        <v>5099.1000000000004</v>
      </c>
      <c r="AJ4246" s="3">
        <v>44.620441666666672</v>
      </c>
      <c r="AK4246" s="3">
        <v>8.5833333333333331E-2</v>
      </c>
    </row>
    <row r="4247" spans="1:37" x14ac:dyDescent="0.25">
      <c r="A4247">
        <v>25</v>
      </c>
      <c r="B4247" t="s">
        <v>20</v>
      </c>
      <c r="C4247" t="s">
        <v>15</v>
      </c>
      <c r="D4247" t="s">
        <v>16</v>
      </c>
      <c r="E4247" t="s">
        <v>13</v>
      </c>
      <c r="F4247" t="s">
        <v>13</v>
      </c>
      <c r="G4247" t="s">
        <v>27</v>
      </c>
      <c r="H4247">
        <v>147474</v>
      </c>
      <c r="I4247" t="s">
        <v>31</v>
      </c>
      <c r="J4247" t="s">
        <v>32</v>
      </c>
      <c r="K4247" t="s">
        <v>55</v>
      </c>
      <c r="L4247" t="s">
        <v>24</v>
      </c>
      <c r="M4247" s="2">
        <v>86</v>
      </c>
      <c r="N4247" t="s">
        <v>63</v>
      </c>
      <c r="O4247" s="1">
        <v>406.81267441860456</v>
      </c>
      <c r="P4247" s="2">
        <v>105819</v>
      </c>
      <c r="Q4247" t="s">
        <v>81</v>
      </c>
      <c r="R4247" t="s">
        <v>84</v>
      </c>
      <c r="S4247" t="s">
        <v>89</v>
      </c>
      <c r="T4247">
        <v>1008</v>
      </c>
      <c r="U4247">
        <v>2</v>
      </c>
      <c r="V4247">
        <v>999</v>
      </c>
      <c r="W4247">
        <v>0</v>
      </c>
      <c r="X4247" t="s">
        <v>79</v>
      </c>
      <c r="Y4247">
        <v>1</v>
      </c>
      <c r="Z4247" t="s">
        <v>80</v>
      </c>
      <c r="AA4247" t="str">
        <f t="shared" si="198"/>
        <v>Long</v>
      </c>
      <c r="AB4247" t="str">
        <f t="shared" si="199"/>
        <v>Average</v>
      </c>
      <c r="AC4247" t="str">
        <f t="shared" si="200"/>
        <v>Average</v>
      </c>
      <c r="AD4247" t="s">
        <v>84</v>
      </c>
      <c r="AE4247">
        <v>1.4</v>
      </c>
      <c r="AF4247">
        <v>93.918000000000006</v>
      </c>
      <c r="AG4247">
        <v>-42.7</v>
      </c>
      <c r="AH4247">
        <v>4.9580000000000002</v>
      </c>
      <c r="AI4247">
        <v>5228.1000000000004</v>
      </c>
      <c r="AJ4247" s="3">
        <v>591.02310833333331</v>
      </c>
      <c r="AK4247" s="3">
        <v>0.20666666666666669</v>
      </c>
    </row>
    <row r="4248" spans="1:37" x14ac:dyDescent="0.25">
      <c r="A4248">
        <v>22</v>
      </c>
      <c r="B4248" t="s">
        <v>36</v>
      </c>
      <c r="C4248" t="s">
        <v>25</v>
      </c>
      <c r="D4248" t="s">
        <v>37</v>
      </c>
      <c r="E4248" t="s">
        <v>13</v>
      </c>
      <c r="F4248" t="s">
        <v>13</v>
      </c>
      <c r="G4248" t="s">
        <v>13</v>
      </c>
      <c r="H4248">
        <v>198860</v>
      </c>
      <c r="I4248" t="s">
        <v>22</v>
      </c>
      <c r="J4248" t="s">
        <v>32</v>
      </c>
      <c r="K4248" t="s">
        <v>55</v>
      </c>
      <c r="L4248" t="s">
        <v>24</v>
      </c>
      <c r="M4248" s="2">
        <v>99</v>
      </c>
      <c r="N4248" t="s">
        <v>60</v>
      </c>
      <c r="O4248" s="1">
        <v>123.67505050505051</v>
      </c>
      <c r="P4248" s="2">
        <v>40928</v>
      </c>
      <c r="Q4248" t="s">
        <v>76</v>
      </c>
      <c r="R4248" t="s">
        <v>77</v>
      </c>
      <c r="S4248" t="s">
        <v>89</v>
      </c>
      <c r="T4248">
        <v>699</v>
      </c>
      <c r="U4248">
        <v>2</v>
      </c>
      <c r="V4248">
        <v>999</v>
      </c>
      <c r="W4248">
        <v>1</v>
      </c>
      <c r="X4248" t="s">
        <v>87</v>
      </c>
      <c r="Y4248">
        <v>0</v>
      </c>
      <c r="Z4248" t="s">
        <v>80</v>
      </c>
      <c r="AA4248" t="str">
        <f t="shared" si="198"/>
        <v>Long</v>
      </c>
      <c r="AB4248" t="str">
        <f t="shared" si="199"/>
        <v>Average</v>
      </c>
      <c r="AC4248" t="str">
        <f t="shared" si="200"/>
        <v>Once</v>
      </c>
      <c r="AD4248" t="s">
        <v>77</v>
      </c>
      <c r="AE4248">
        <v>-1.8</v>
      </c>
      <c r="AF4248">
        <v>93.748999999999995</v>
      </c>
      <c r="AG4248">
        <v>-34.6</v>
      </c>
      <c r="AH4248">
        <v>0.64400000000000002</v>
      </c>
      <c r="AI4248">
        <v>5008.7</v>
      </c>
      <c r="AJ4248" s="3">
        <v>126.60806666666667</v>
      </c>
      <c r="AK4248" s="3">
        <v>0.12666666666666673</v>
      </c>
    </row>
    <row r="4249" spans="1:37" x14ac:dyDescent="0.25">
      <c r="A4249">
        <v>44</v>
      </c>
      <c r="B4249" t="s">
        <v>20</v>
      </c>
      <c r="C4249" t="s">
        <v>15</v>
      </c>
      <c r="D4249" t="s">
        <v>42</v>
      </c>
      <c r="E4249" t="s">
        <v>13</v>
      </c>
      <c r="F4249" t="s">
        <v>27</v>
      </c>
      <c r="G4249" t="s">
        <v>13</v>
      </c>
      <c r="H4249">
        <v>142561</v>
      </c>
      <c r="I4249" t="s">
        <v>22</v>
      </c>
      <c r="J4249" t="s">
        <v>35</v>
      </c>
      <c r="K4249" t="s">
        <v>55</v>
      </c>
      <c r="L4249" t="s">
        <v>24</v>
      </c>
      <c r="M4249" s="2">
        <v>98</v>
      </c>
      <c r="N4249" t="s">
        <v>60</v>
      </c>
      <c r="O4249" s="1">
        <v>93.715918367346944</v>
      </c>
      <c r="P4249" s="2">
        <v>43326</v>
      </c>
      <c r="Q4249" t="s">
        <v>76</v>
      </c>
      <c r="R4249" t="s">
        <v>85</v>
      </c>
      <c r="S4249" t="s">
        <v>83</v>
      </c>
      <c r="T4249">
        <v>11</v>
      </c>
      <c r="U4249">
        <v>4</v>
      </c>
      <c r="V4249">
        <v>999</v>
      </c>
      <c r="W4249">
        <v>0</v>
      </c>
      <c r="X4249" t="s">
        <v>79</v>
      </c>
      <c r="Y4249">
        <v>0</v>
      </c>
      <c r="Z4249" t="s">
        <v>80</v>
      </c>
      <c r="AA4249" t="str">
        <f t="shared" si="198"/>
        <v>Short</v>
      </c>
      <c r="AB4249" t="str">
        <f t="shared" si="199"/>
        <v>Average</v>
      </c>
      <c r="AC4249" t="str">
        <f t="shared" si="200"/>
        <v>Average</v>
      </c>
      <c r="AD4249" t="s">
        <v>85</v>
      </c>
      <c r="AE4249">
        <v>-0.1</v>
      </c>
      <c r="AF4249">
        <v>93.2</v>
      </c>
      <c r="AG4249">
        <v>-42</v>
      </c>
      <c r="AH4249">
        <v>4.0209999999999999</v>
      </c>
      <c r="AI4249">
        <v>5195.8</v>
      </c>
      <c r="AJ4249" s="3">
        <v>92.148775000000001</v>
      </c>
      <c r="AK4249" s="3">
        <v>0.12000000000000001</v>
      </c>
    </row>
    <row r="4250" spans="1:37" x14ac:dyDescent="0.25">
      <c r="A4250">
        <v>57</v>
      </c>
      <c r="B4250" t="s">
        <v>28</v>
      </c>
      <c r="C4250" t="s">
        <v>15</v>
      </c>
      <c r="D4250" t="s">
        <v>37</v>
      </c>
      <c r="E4250" t="s">
        <v>13</v>
      </c>
      <c r="F4250" t="s">
        <v>27</v>
      </c>
      <c r="G4250" t="s">
        <v>13</v>
      </c>
      <c r="H4250">
        <v>146271</v>
      </c>
      <c r="I4250" t="s">
        <v>17</v>
      </c>
      <c r="J4250" t="s">
        <v>23</v>
      </c>
      <c r="K4250" t="s">
        <v>55</v>
      </c>
      <c r="L4250" t="s">
        <v>24</v>
      </c>
      <c r="M4250" s="2">
        <v>95</v>
      </c>
      <c r="N4250" t="s">
        <v>63</v>
      </c>
      <c r="O4250" s="1">
        <v>475.92010526315795</v>
      </c>
      <c r="P4250" s="2">
        <v>107367</v>
      </c>
      <c r="Q4250" t="s">
        <v>76</v>
      </c>
      <c r="R4250" t="s">
        <v>82</v>
      </c>
      <c r="S4250" t="s">
        <v>88</v>
      </c>
      <c r="T4250">
        <v>228</v>
      </c>
      <c r="U4250">
        <v>1</v>
      </c>
      <c r="V4250">
        <v>999</v>
      </c>
      <c r="W4250">
        <v>0</v>
      </c>
      <c r="X4250" t="s">
        <v>79</v>
      </c>
      <c r="Y4250">
        <v>0</v>
      </c>
      <c r="Z4250" t="s">
        <v>80</v>
      </c>
      <c r="AA4250" t="str">
        <f t="shared" si="198"/>
        <v>Medium</v>
      </c>
      <c r="AB4250" t="str">
        <f t="shared" si="199"/>
        <v>Once</v>
      </c>
      <c r="AC4250" t="str">
        <f t="shared" si="200"/>
        <v>Average</v>
      </c>
      <c r="AD4250" t="s">
        <v>82</v>
      </c>
      <c r="AE4250">
        <v>-1.8</v>
      </c>
      <c r="AF4250">
        <v>92.893000000000001</v>
      </c>
      <c r="AG4250">
        <v>-46.2</v>
      </c>
      <c r="AH4250">
        <v>1.2989999999999999</v>
      </c>
      <c r="AI4250">
        <v>5099.1000000000004</v>
      </c>
      <c r="AJ4250" s="3">
        <v>795.09550000000002</v>
      </c>
      <c r="AK4250" s="3">
        <v>0.20833333333333334</v>
      </c>
    </row>
    <row r="4251" spans="1:37" x14ac:dyDescent="0.25">
      <c r="A4251">
        <v>36</v>
      </c>
      <c r="B4251" t="s">
        <v>34</v>
      </c>
      <c r="C4251" t="s">
        <v>15</v>
      </c>
      <c r="D4251" t="s">
        <v>37</v>
      </c>
      <c r="E4251" t="s">
        <v>13</v>
      </c>
      <c r="F4251" t="s">
        <v>13</v>
      </c>
      <c r="G4251" t="s">
        <v>13</v>
      </c>
      <c r="H4251">
        <v>167818</v>
      </c>
      <c r="I4251" t="s">
        <v>39</v>
      </c>
      <c r="J4251" t="s">
        <v>35</v>
      </c>
      <c r="K4251" t="s">
        <v>55</v>
      </c>
      <c r="L4251" t="s">
        <v>24</v>
      </c>
      <c r="M4251" s="2">
        <v>90</v>
      </c>
      <c r="N4251" t="s">
        <v>61</v>
      </c>
      <c r="O4251" s="1">
        <v>83.080888888888893</v>
      </c>
      <c r="P4251" s="2">
        <v>14358</v>
      </c>
      <c r="Q4251" t="s">
        <v>81</v>
      </c>
      <c r="R4251" t="s">
        <v>82</v>
      </c>
      <c r="S4251" t="s">
        <v>78</v>
      </c>
      <c r="T4251">
        <v>342</v>
      </c>
      <c r="U4251">
        <v>2</v>
      </c>
      <c r="V4251">
        <v>999</v>
      </c>
      <c r="W4251">
        <v>0</v>
      </c>
      <c r="X4251" t="s">
        <v>79</v>
      </c>
      <c r="Y4251">
        <v>0</v>
      </c>
      <c r="Z4251" t="s">
        <v>80</v>
      </c>
      <c r="AA4251" t="str">
        <f t="shared" si="198"/>
        <v>Medium</v>
      </c>
      <c r="AB4251" t="str">
        <f t="shared" si="199"/>
        <v>Average</v>
      </c>
      <c r="AC4251" t="str">
        <f t="shared" si="200"/>
        <v>Average</v>
      </c>
      <c r="AD4251" t="s">
        <v>82</v>
      </c>
      <c r="AE4251">
        <v>1.1000000000000001</v>
      </c>
      <c r="AF4251">
        <v>93.994</v>
      </c>
      <c r="AG4251">
        <v>-36.4</v>
      </c>
      <c r="AH4251">
        <v>4.8570000000000002</v>
      </c>
      <c r="AI4251">
        <v>5191</v>
      </c>
      <c r="AJ4251" s="3">
        <v>50.257491666666674</v>
      </c>
      <c r="AK4251" s="3">
        <v>8.2500000000000004E-2</v>
      </c>
    </row>
    <row r="4252" spans="1:37" x14ac:dyDescent="0.25">
      <c r="A4252">
        <v>47</v>
      </c>
      <c r="B4252" t="s">
        <v>38</v>
      </c>
      <c r="C4252" t="s">
        <v>15</v>
      </c>
      <c r="D4252" t="s">
        <v>33</v>
      </c>
      <c r="E4252" t="s">
        <v>13</v>
      </c>
      <c r="F4252" t="s">
        <v>27</v>
      </c>
      <c r="G4252" t="s">
        <v>13</v>
      </c>
      <c r="H4252">
        <v>161863</v>
      </c>
      <c r="I4252" t="s">
        <v>17</v>
      </c>
      <c r="J4252" t="s">
        <v>23</v>
      </c>
      <c r="K4252" t="s">
        <v>55</v>
      </c>
      <c r="L4252" t="s">
        <v>24</v>
      </c>
      <c r="M4252" s="2">
        <v>90</v>
      </c>
      <c r="N4252" t="s">
        <v>61</v>
      </c>
      <c r="O4252" s="1">
        <v>64.763888888888886</v>
      </c>
      <c r="P4252" s="2">
        <v>16088</v>
      </c>
      <c r="Q4252" t="s">
        <v>76</v>
      </c>
      <c r="R4252" t="s">
        <v>85</v>
      </c>
      <c r="S4252" t="s">
        <v>78</v>
      </c>
      <c r="T4252">
        <v>283</v>
      </c>
      <c r="U4252">
        <v>2</v>
      </c>
      <c r="V4252">
        <v>999</v>
      </c>
      <c r="W4252">
        <v>0</v>
      </c>
      <c r="X4252" t="s">
        <v>79</v>
      </c>
      <c r="Y4252">
        <v>0</v>
      </c>
      <c r="Z4252" t="s">
        <v>80</v>
      </c>
      <c r="AA4252" t="str">
        <f t="shared" si="198"/>
        <v>Medium</v>
      </c>
      <c r="AB4252" t="str">
        <f t="shared" si="199"/>
        <v>Average</v>
      </c>
      <c r="AC4252" t="str">
        <f t="shared" si="200"/>
        <v>Average</v>
      </c>
      <c r="AD4252" t="s">
        <v>85</v>
      </c>
      <c r="AE4252">
        <v>-0.1</v>
      </c>
      <c r="AF4252">
        <v>93.2</v>
      </c>
      <c r="AG4252">
        <v>-42</v>
      </c>
      <c r="AH4252">
        <v>4.1529999999999996</v>
      </c>
      <c r="AI4252">
        <v>5195.8</v>
      </c>
      <c r="AJ4252" s="3">
        <v>42.806558333333328</v>
      </c>
      <c r="AK4252" s="3">
        <v>8.6666666666666684E-2</v>
      </c>
    </row>
    <row r="4253" spans="1:37" x14ac:dyDescent="0.25">
      <c r="A4253">
        <v>54</v>
      </c>
      <c r="B4253" t="s">
        <v>38</v>
      </c>
      <c r="C4253" t="s">
        <v>15</v>
      </c>
      <c r="D4253" t="s">
        <v>33</v>
      </c>
      <c r="E4253" t="s">
        <v>13</v>
      </c>
      <c r="F4253" t="s">
        <v>27</v>
      </c>
      <c r="G4253" t="s">
        <v>13</v>
      </c>
      <c r="H4253">
        <v>143599</v>
      </c>
      <c r="I4253" t="s">
        <v>22</v>
      </c>
      <c r="J4253" t="s">
        <v>23</v>
      </c>
      <c r="K4253" t="s">
        <v>55</v>
      </c>
      <c r="L4253" t="s">
        <v>24</v>
      </c>
      <c r="M4253" s="2">
        <v>95</v>
      </c>
      <c r="N4253" t="s">
        <v>61</v>
      </c>
      <c r="O4253" s="1">
        <v>57.159789473684206</v>
      </c>
      <c r="P4253" s="2">
        <v>15527</v>
      </c>
      <c r="Q4253" t="s">
        <v>76</v>
      </c>
      <c r="R4253" t="s">
        <v>84</v>
      </c>
      <c r="S4253" t="s">
        <v>86</v>
      </c>
      <c r="T4253">
        <v>113</v>
      </c>
      <c r="U4253">
        <v>2</v>
      </c>
      <c r="V4253">
        <v>999</v>
      </c>
      <c r="W4253">
        <v>0</v>
      </c>
      <c r="X4253" t="s">
        <v>79</v>
      </c>
      <c r="Y4253">
        <v>0</v>
      </c>
      <c r="Z4253" t="s">
        <v>80</v>
      </c>
      <c r="AA4253" t="str">
        <f t="shared" si="198"/>
        <v>Short</v>
      </c>
      <c r="AB4253" t="str">
        <f t="shared" si="199"/>
        <v>Average</v>
      </c>
      <c r="AC4253" t="str">
        <f t="shared" si="200"/>
        <v>Average</v>
      </c>
      <c r="AD4253" t="s">
        <v>84</v>
      </c>
      <c r="AE4253">
        <v>1.4</v>
      </c>
      <c r="AF4253">
        <v>93.918000000000006</v>
      </c>
      <c r="AG4253">
        <v>-42.7</v>
      </c>
      <c r="AH4253">
        <v>4.9619999999999997</v>
      </c>
      <c r="AI4253">
        <v>5228.1000000000004</v>
      </c>
      <c r="AJ4253" s="3">
        <v>38.743091666666679</v>
      </c>
      <c r="AK4253" s="3">
        <v>8.8333333333333333E-2</v>
      </c>
    </row>
    <row r="4254" spans="1:37" x14ac:dyDescent="0.25">
      <c r="A4254">
        <v>55</v>
      </c>
      <c r="B4254" t="s">
        <v>28</v>
      </c>
      <c r="C4254" t="s">
        <v>29</v>
      </c>
      <c r="D4254" t="s">
        <v>30</v>
      </c>
      <c r="E4254" t="s">
        <v>26</v>
      </c>
      <c r="F4254" t="s">
        <v>13</v>
      </c>
      <c r="G4254" t="s">
        <v>13</v>
      </c>
      <c r="H4254">
        <v>173417</v>
      </c>
      <c r="I4254" t="s">
        <v>31</v>
      </c>
      <c r="J4254" t="s">
        <v>23</v>
      </c>
      <c r="K4254" t="s">
        <v>55</v>
      </c>
      <c r="L4254" t="s">
        <v>24</v>
      </c>
      <c r="M4254" s="2">
        <v>94</v>
      </c>
      <c r="N4254" t="s">
        <v>60</v>
      </c>
      <c r="O4254" s="1">
        <v>104.34936170212767</v>
      </c>
      <c r="P4254" s="2">
        <v>43801</v>
      </c>
      <c r="Q4254" t="s">
        <v>76</v>
      </c>
      <c r="R4254" t="s">
        <v>90</v>
      </c>
      <c r="S4254" t="s">
        <v>78</v>
      </c>
      <c r="T4254">
        <v>700</v>
      </c>
      <c r="U4254">
        <v>1</v>
      </c>
      <c r="V4254">
        <v>999</v>
      </c>
      <c r="W4254">
        <v>0</v>
      </c>
      <c r="X4254" t="s">
        <v>79</v>
      </c>
      <c r="Y4254">
        <v>0</v>
      </c>
      <c r="Z4254" t="s">
        <v>80</v>
      </c>
      <c r="AA4254" t="str">
        <f t="shared" si="198"/>
        <v>Long</v>
      </c>
      <c r="AB4254" t="str">
        <f t="shared" si="199"/>
        <v>Once</v>
      </c>
      <c r="AC4254" t="str">
        <f t="shared" si="200"/>
        <v>Average</v>
      </c>
      <c r="AD4254" t="s">
        <v>90</v>
      </c>
      <c r="AE4254">
        <v>1.4</v>
      </c>
      <c r="AF4254">
        <v>93.444000000000003</v>
      </c>
      <c r="AG4254">
        <v>-36.1</v>
      </c>
      <c r="AH4254">
        <v>4.9649999999999999</v>
      </c>
      <c r="AI4254">
        <v>5228.1000000000004</v>
      </c>
      <c r="AJ4254" s="3">
        <v>99.741924999999995</v>
      </c>
      <c r="AK4254" s="3">
        <v>0.12000000000000004</v>
      </c>
    </row>
    <row r="4255" spans="1:37" x14ac:dyDescent="0.25">
      <c r="A4255">
        <v>44</v>
      </c>
      <c r="B4255" t="s">
        <v>20</v>
      </c>
      <c r="C4255" t="s">
        <v>15</v>
      </c>
      <c r="D4255" t="s">
        <v>16</v>
      </c>
      <c r="E4255" t="s">
        <v>13</v>
      </c>
      <c r="F4255" t="s">
        <v>27</v>
      </c>
      <c r="G4255" t="s">
        <v>13</v>
      </c>
      <c r="H4255">
        <v>146151</v>
      </c>
      <c r="I4255" t="s">
        <v>31</v>
      </c>
      <c r="J4255" t="s">
        <v>35</v>
      </c>
      <c r="K4255" t="s">
        <v>55</v>
      </c>
      <c r="L4255" t="s">
        <v>24</v>
      </c>
      <c r="M4255" s="2">
        <v>97</v>
      </c>
      <c r="N4255" t="s">
        <v>61</v>
      </c>
      <c r="O4255" s="1">
        <v>70.346804123711337</v>
      </c>
      <c r="P4255" s="2">
        <v>14295</v>
      </c>
      <c r="Q4255" t="s">
        <v>76</v>
      </c>
      <c r="R4255" t="s">
        <v>90</v>
      </c>
      <c r="S4255" t="s">
        <v>88</v>
      </c>
      <c r="T4255">
        <v>79</v>
      </c>
      <c r="U4255">
        <v>1</v>
      </c>
      <c r="V4255">
        <v>999</v>
      </c>
      <c r="W4255">
        <v>0</v>
      </c>
      <c r="X4255" t="s">
        <v>79</v>
      </c>
      <c r="Y4255">
        <v>0</v>
      </c>
      <c r="Z4255" t="s">
        <v>80</v>
      </c>
      <c r="AA4255" t="str">
        <f t="shared" si="198"/>
        <v>Short</v>
      </c>
      <c r="AB4255" t="str">
        <f t="shared" si="199"/>
        <v>Once</v>
      </c>
      <c r="AC4255" t="str">
        <f t="shared" si="200"/>
        <v>Average</v>
      </c>
      <c r="AD4255" t="s">
        <v>90</v>
      </c>
      <c r="AE4255">
        <v>1.4</v>
      </c>
      <c r="AF4255">
        <v>93.444000000000003</v>
      </c>
      <c r="AG4255">
        <v>-36.1</v>
      </c>
      <c r="AH4255">
        <v>4.9630000000000001</v>
      </c>
      <c r="AI4255">
        <v>5228.1000000000004</v>
      </c>
      <c r="AJ4255" s="3">
        <v>52.705925000000001</v>
      </c>
      <c r="AK4255" s="3">
        <v>9.2499999999999971E-2</v>
      </c>
    </row>
    <row r="4256" spans="1:37" x14ac:dyDescent="0.25">
      <c r="A4256">
        <v>24</v>
      </c>
      <c r="B4256" t="s">
        <v>47</v>
      </c>
      <c r="C4256" t="s">
        <v>25</v>
      </c>
      <c r="D4256" t="s">
        <v>37</v>
      </c>
      <c r="E4256" t="s">
        <v>13</v>
      </c>
      <c r="F4256" t="s">
        <v>13</v>
      </c>
      <c r="G4256" t="s">
        <v>13</v>
      </c>
      <c r="H4256">
        <v>170353</v>
      </c>
      <c r="I4256" t="s">
        <v>22</v>
      </c>
      <c r="J4256" t="s">
        <v>32</v>
      </c>
      <c r="K4256" t="s">
        <v>55</v>
      </c>
      <c r="L4256" t="s">
        <v>44</v>
      </c>
      <c r="M4256" s="2">
        <v>100</v>
      </c>
      <c r="N4256" t="s">
        <v>61</v>
      </c>
      <c r="O4256" s="1">
        <v>69.3215</v>
      </c>
      <c r="P4256" s="2">
        <v>17787</v>
      </c>
      <c r="Q4256" t="s">
        <v>76</v>
      </c>
      <c r="R4256" t="s">
        <v>90</v>
      </c>
      <c r="S4256" t="s">
        <v>83</v>
      </c>
      <c r="T4256">
        <v>276</v>
      </c>
      <c r="U4256">
        <v>1</v>
      </c>
      <c r="V4256">
        <v>999</v>
      </c>
      <c r="W4256">
        <v>0</v>
      </c>
      <c r="X4256" t="s">
        <v>79</v>
      </c>
      <c r="Y4256">
        <v>1</v>
      </c>
      <c r="Z4256" t="s">
        <v>80</v>
      </c>
      <c r="AA4256" t="str">
        <f t="shared" si="198"/>
        <v>Medium</v>
      </c>
      <c r="AB4256" t="str">
        <f t="shared" si="199"/>
        <v>Once</v>
      </c>
      <c r="AC4256" t="str">
        <f t="shared" si="200"/>
        <v>Average</v>
      </c>
      <c r="AD4256" t="s">
        <v>90</v>
      </c>
      <c r="AE4256">
        <v>-2.9</v>
      </c>
      <c r="AF4256">
        <v>92.200999999999993</v>
      </c>
      <c r="AG4256">
        <v>-31.4</v>
      </c>
      <c r="AH4256">
        <v>0.84899999999999998</v>
      </c>
      <c r="AI4256">
        <v>5076.2</v>
      </c>
      <c r="AJ4256" s="3">
        <v>49.790483333333334</v>
      </c>
      <c r="AK4256" s="3">
        <v>8.5833333333333359E-2</v>
      </c>
    </row>
    <row r="4257" spans="1:37" x14ac:dyDescent="0.25">
      <c r="A4257">
        <v>44</v>
      </c>
      <c r="B4257" t="s">
        <v>46</v>
      </c>
      <c r="C4257" t="s">
        <v>15</v>
      </c>
      <c r="D4257" t="s">
        <v>33</v>
      </c>
      <c r="E4257" t="s">
        <v>13</v>
      </c>
      <c r="F4257" t="s">
        <v>13</v>
      </c>
      <c r="G4257" t="s">
        <v>27</v>
      </c>
      <c r="H4257">
        <v>195786</v>
      </c>
      <c r="I4257" t="s">
        <v>22</v>
      </c>
      <c r="J4257" t="s">
        <v>35</v>
      </c>
      <c r="K4257" t="s">
        <v>55</v>
      </c>
      <c r="L4257" t="s">
        <v>41</v>
      </c>
      <c r="M4257" s="2">
        <v>99</v>
      </c>
      <c r="N4257" t="s">
        <v>60</v>
      </c>
      <c r="O4257" s="1">
        <v>81.808080808080803</v>
      </c>
      <c r="P4257" s="2">
        <v>45274</v>
      </c>
      <c r="Q4257" t="s">
        <v>76</v>
      </c>
      <c r="R4257" t="s">
        <v>85</v>
      </c>
      <c r="S4257" t="s">
        <v>86</v>
      </c>
      <c r="T4257">
        <v>67</v>
      </c>
      <c r="U4257">
        <v>2</v>
      </c>
      <c r="V4257">
        <v>999</v>
      </c>
      <c r="W4257">
        <v>1</v>
      </c>
      <c r="X4257" t="s">
        <v>87</v>
      </c>
      <c r="Y4257">
        <v>0</v>
      </c>
      <c r="Z4257" t="s">
        <v>80</v>
      </c>
      <c r="AA4257" t="str">
        <f t="shared" si="198"/>
        <v>Short</v>
      </c>
      <c r="AB4257" t="str">
        <f t="shared" si="199"/>
        <v>Average</v>
      </c>
      <c r="AC4257" t="str">
        <f t="shared" si="200"/>
        <v>Once</v>
      </c>
      <c r="AD4257" t="s">
        <v>85</v>
      </c>
      <c r="AE4257">
        <v>-0.1</v>
      </c>
      <c r="AF4257">
        <v>93.2</v>
      </c>
      <c r="AG4257">
        <v>-42</v>
      </c>
      <c r="AH4257">
        <v>4.12</v>
      </c>
      <c r="AI4257">
        <v>5195.8</v>
      </c>
      <c r="AJ4257" s="3">
        <v>81.387983333333338</v>
      </c>
      <c r="AK4257" s="3">
        <v>0.11583333333333334</v>
      </c>
    </row>
    <row r="4258" spans="1:37" x14ac:dyDescent="0.25">
      <c r="A4258">
        <v>35</v>
      </c>
      <c r="B4258" t="s">
        <v>28</v>
      </c>
      <c r="C4258" t="s">
        <v>15</v>
      </c>
      <c r="D4258" t="s">
        <v>21</v>
      </c>
      <c r="E4258" t="s">
        <v>13</v>
      </c>
      <c r="F4258" t="s">
        <v>13</v>
      </c>
      <c r="G4258" t="s">
        <v>13</v>
      </c>
      <c r="H4258">
        <v>155465</v>
      </c>
      <c r="I4258" t="s">
        <v>22</v>
      </c>
      <c r="J4258" t="s">
        <v>35</v>
      </c>
      <c r="K4258" t="s">
        <v>55</v>
      </c>
      <c r="L4258" t="s">
        <v>44</v>
      </c>
      <c r="M4258" s="2">
        <v>98</v>
      </c>
      <c r="N4258" t="s">
        <v>63</v>
      </c>
      <c r="O4258" s="1">
        <v>480.94734693877547</v>
      </c>
      <c r="P4258" s="2">
        <v>103006</v>
      </c>
      <c r="Q4258" t="s">
        <v>76</v>
      </c>
      <c r="R4258" t="s">
        <v>90</v>
      </c>
      <c r="S4258" t="s">
        <v>78</v>
      </c>
      <c r="T4258">
        <v>117</v>
      </c>
      <c r="U4258">
        <v>1</v>
      </c>
      <c r="V4258">
        <v>999</v>
      </c>
      <c r="W4258">
        <v>0</v>
      </c>
      <c r="X4258" t="s">
        <v>79</v>
      </c>
      <c r="Y4258">
        <v>0</v>
      </c>
      <c r="Z4258" t="s">
        <v>80</v>
      </c>
      <c r="AA4258" t="str">
        <f t="shared" si="198"/>
        <v>Short</v>
      </c>
      <c r="AB4258" t="str">
        <f t="shared" si="199"/>
        <v>Once</v>
      </c>
      <c r="AC4258" t="str">
        <f t="shared" si="200"/>
        <v>Average</v>
      </c>
      <c r="AD4258" t="s">
        <v>90</v>
      </c>
      <c r="AE4258">
        <v>1.4</v>
      </c>
      <c r="AF4258">
        <v>93.444000000000003</v>
      </c>
      <c r="AG4258">
        <v>-36.1</v>
      </c>
      <c r="AH4258">
        <v>4.968</v>
      </c>
      <c r="AI4258">
        <v>5228.1000000000004</v>
      </c>
      <c r="AJ4258" s="3">
        <v>823.36022500000024</v>
      </c>
      <c r="AK4258" s="3">
        <v>0.21083333333333332</v>
      </c>
    </row>
    <row r="4259" spans="1:37" x14ac:dyDescent="0.25">
      <c r="A4259">
        <v>79</v>
      </c>
      <c r="B4259" t="s">
        <v>14</v>
      </c>
      <c r="C4259" t="s">
        <v>15</v>
      </c>
      <c r="D4259" t="s">
        <v>16</v>
      </c>
      <c r="E4259" t="s">
        <v>13</v>
      </c>
      <c r="F4259" t="s">
        <v>13</v>
      </c>
      <c r="G4259" t="s">
        <v>27</v>
      </c>
      <c r="H4259">
        <v>193960</v>
      </c>
      <c r="I4259" t="s">
        <v>17</v>
      </c>
      <c r="J4259" t="s">
        <v>18</v>
      </c>
      <c r="K4259" t="s">
        <v>55</v>
      </c>
      <c r="L4259" t="s">
        <v>14</v>
      </c>
      <c r="M4259" s="2">
        <v>92</v>
      </c>
      <c r="N4259" t="s">
        <v>61</v>
      </c>
      <c r="O4259" s="1">
        <v>70.222282608695664</v>
      </c>
      <c r="P4259" s="2">
        <v>17197</v>
      </c>
      <c r="Q4259" t="s">
        <v>76</v>
      </c>
      <c r="R4259" t="s">
        <v>85</v>
      </c>
      <c r="S4259" t="s">
        <v>78</v>
      </c>
      <c r="T4259">
        <v>301</v>
      </c>
      <c r="U4259">
        <v>2</v>
      </c>
      <c r="V4259">
        <v>3</v>
      </c>
      <c r="W4259">
        <v>1</v>
      </c>
      <c r="X4259" t="s">
        <v>93</v>
      </c>
      <c r="Y4259">
        <v>1</v>
      </c>
      <c r="Z4259" t="s">
        <v>80</v>
      </c>
      <c r="AA4259" t="str">
        <f t="shared" si="198"/>
        <v>Medium</v>
      </c>
      <c r="AB4259" t="str">
        <f t="shared" si="199"/>
        <v>Average</v>
      </c>
      <c r="AC4259" t="str">
        <f t="shared" si="200"/>
        <v>Once</v>
      </c>
      <c r="AD4259" t="s">
        <v>85</v>
      </c>
      <c r="AE4259">
        <v>-3.4</v>
      </c>
      <c r="AF4259">
        <v>92.649000000000001</v>
      </c>
      <c r="AG4259">
        <v>-30.1</v>
      </c>
      <c r="AH4259">
        <v>0.71499999999999997</v>
      </c>
      <c r="AI4259">
        <v>5017.5</v>
      </c>
      <c r="AJ4259" s="3">
        <v>46.407624999999996</v>
      </c>
      <c r="AK4259" s="3">
        <v>8.5000000000000006E-2</v>
      </c>
    </row>
    <row r="4260" spans="1:37" x14ac:dyDescent="0.25">
      <c r="A4260">
        <v>32</v>
      </c>
      <c r="B4260" t="s">
        <v>28</v>
      </c>
      <c r="C4260" t="s">
        <v>15</v>
      </c>
      <c r="D4260" t="s">
        <v>33</v>
      </c>
      <c r="E4260" t="s">
        <v>13</v>
      </c>
      <c r="F4260" t="s">
        <v>27</v>
      </c>
      <c r="G4260" t="s">
        <v>13</v>
      </c>
      <c r="H4260">
        <v>160875</v>
      </c>
      <c r="I4260" t="s">
        <v>17</v>
      </c>
      <c r="J4260" t="s">
        <v>32</v>
      </c>
      <c r="K4260" t="s">
        <v>55</v>
      </c>
      <c r="L4260" t="s">
        <v>24</v>
      </c>
      <c r="M4260" s="2">
        <v>91</v>
      </c>
      <c r="N4260" t="s">
        <v>61</v>
      </c>
      <c r="O4260" s="1">
        <v>73.618351648351648</v>
      </c>
      <c r="P4260" s="2">
        <v>12351</v>
      </c>
      <c r="Q4260" t="s">
        <v>76</v>
      </c>
      <c r="R4260" t="s">
        <v>90</v>
      </c>
      <c r="S4260" t="s">
        <v>88</v>
      </c>
      <c r="T4260">
        <v>130</v>
      </c>
      <c r="U4260">
        <v>1</v>
      </c>
      <c r="V4260">
        <v>999</v>
      </c>
      <c r="W4260">
        <v>0</v>
      </c>
      <c r="X4260" t="s">
        <v>79</v>
      </c>
      <c r="Y4260">
        <v>0</v>
      </c>
      <c r="Z4260" t="s">
        <v>80</v>
      </c>
      <c r="AA4260" t="str">
        <f t="shared" si="198"/>
        <v>Short</v>
      </c>
      <c r="AB4260" t="str">
        <f t="shared" si="199"/>
        <v>Once</v>
      </c>
      <c r="AC4260" t="str">
        <f t="shared" si="200"/>
        <v>Average</v>
      </c>
      <c r="AD4260" t="s">
        <v>90</v>
      </c>
      <c r="AE4260">
        <v>1.4</v>
      </c>
      <c r="AF4260">
        <v>93.444000000000003</v>
      </c>
      <c r="AG4260">
        <v>-36.1</v>
      </c>
      <c r="AH4260">
        <v>4.97</v>
      </c>
      <c r="AI4260">
        <v>5228.1000000000004</v>
      </c>
      <c r="AJ4260" s="3">
        <v>48.944116666666673</v>
      </c>
      <c r="AK4260" s="3">
        <v>8.8333333333333361E-2</v>
      </c>
    </row>
    <row r="4261" spans="1:37" x14ac:dyDescent="0.25">
      <c r="A4261">
        <v>30</v>
      </c>
      <c r="B4261" t="s">
        <v>47</v>
      </c>
      <c r="C4261" t="s">
        <v>25</v>
      </c>
      <c r="D4261" t="s">
        <v>37</v>
      </c>
      <c r="E4261" t="s">
        <v>13</v>
      </c>
      <c r="F4261" t="s">
        <v>27</v>
      </c>
      <c r="G4261" t="s">
        <v>13</v>
      </c>
      <c r="H4261">
        <v>191304</v>
      </c>
      <c r="I4261" t="s">
        <v>17</v>
      </c>
      <c r="J4261" t="s">
        <v>32</v>
      </c>
      <c r="K4261" t="s">
        <v>55</v>
      </c>
      <c r="L4261" t="s">
        <v>44</v>
      </c>
      <c r="M4261" s="2">
        <v>106</v>
      </c>
      <c r="N4261" t="s">
        <v>63</v>
      </c>
      <c r="O4261" s="1">
        <v>332.39405660377361</v>
      </c>
      <c r="P4261" s="2">
        <v>102618</v>
      </c>
      <c r="Q4261" t="s">
        <v>76</v>
      </c>
      <c r="R4261" t="s">
        <v>77</v>
      </c>
      <c r="S4261" t="s">
        <v>86</v>
      </c>
      <c r="T4261">
        <v>116</v>
      </c>
      <c r="U4261">
        <v>4</v>
      </c>
      <c r="V4261">
        <v>999</v>
      </c>
      <c r="W4261">
        <v>0</v>
      </c>
      <c r="X4261" t="s">
        <v>79</v>
      </c>
      <c r="Y4261">
        <v>0</v>
      </c>
      <c r="Z4261" t="s">
        <v>80</v>
      </c>
      <c r="AA4261" t="str">
        <f t="shared" si="198"/>
        <v>Short</v>
      </c>
      <c r="AB4261" t="str">
        <f t="shared" si="199"/>
        <v>Average</v>
      </c>
      <c r="AC4261" t="str">
        <f t="shared" si="200"/>
        <v>Average</v>
      </c>
      <c r="AD4261" t="s">
        <v>77</v>
      </c>
      <c r="AE4261">
        <v>-1.8</v>
      </c>
      <c r="AF4261">
        <v>93.075000000000003</v>
      </c>
      <c r="AG4261">
        <v>-47.1</v>
      </c>
      <c r="AH4261">
        <v>1.405</v>
      </c>
      <c r="AI4261">
        <v>5099.1000000000004</v>
      </c>
      <c r="AJ4261" s="3">
        <v>606.6174749999999</v>
      </c>
      <c r="AK4261" s="3">
        <v>0.20916666666666664</v>
      </c>
    </row>
    <row r="4262" spans="1:37" x14ac:dyDescent="0.25">
      <c r="A4262">
        <v>31</v>
      </c>
      <c r="B4262" t="s">
        <v>38</v>
      </c>
      <c r="C4262" t="s">
        <v>15</v>
      </c>
      <c r="D4262" t="s">
        <v>33</v>
      </c>
      <c r="E4262" t="s">
        <v>13</v>
      </c>
      <c r="F4262" t="s">
        <v>13</v>
      </c>
      <c r="G4262" t="s">
        <v>13</v>
      </c>
      <c r="H4262">
        <v>190489</v>
      </c>
      <c r="I4262" t="s">
        <v>22</v>
      </c>
      <c r="J4262" t="s">
        <v>32</v>
      </c>
      <c r="K4262" t="s">
        <v>55</v>
      </c>
      <c r="L4262" t="s">
        <v>24</v>
      </c>
      <c r="M4262" s="2">
        <v>103</v>
      </c>
      <c r="N4262" t="s">
        <v>61</v>
      </c>
      <c r="O4262" s="1">
        <v>70.040776699029124</v>
      </c>
      <c r="P4262" s="2">
        <v>13869</v>
      </c>
      <c r="Q4262" t="s">
        <v>76</v>
      </c>
      <c r="R4262" t="s">
        <v>91</v>
      </c>
      <c r="S4262" t="s">
        <v>78</v>
      </c>
      <c r="T4262">
        <v>217</v>
      </c>
      <c r="U4262">
        <v>1</v>
      </c>
      <c r="V4262">
        <v>999</v>
      </c>
      <c r="W4262">
        <v>0</v>
      </c>
      <c r="X4262" t="s">
        <v>79</v>
      </c>
      <c r="Y4262">
        <v>0</v>
      </c>
      <c r="Z4262" t="s">
        <v>80</v>
      </c>
      <c r="AA4262" t="str">
        <f t="shared" si="198"/>
        <v>Medium</v>
      </c>
      <c r="AB4262" t="str">
        <f t="shared" si="199"/>
        <v>Once</v>
      </c>
      <c r="AC4262" t="str">
        <f t="shared" si="200"/>
        <v>Average</v>
      </c>
      <c r="AD4262" t="s">
        <v>91</v>
      </c>
      <c r="AE4262">
        <v>-2.9</v>
      </c>
      <c r="AF4262">
        <v>92.962999999999994</v>
      </c>
      <c r="AG4262">
        <v>-40.799999999999997</v>
      </c>
      <c r="AH4262">
        <v>1.262</v>
      </c>
      <c r="AI4262">
        <v>5076.2</v>
      </c>
      <c r="AJ4262" s="3">
        <v>54.120475000000006</v>
      </c>
      <c r="AK4262" s="3">
        <v>8.9166666666666672E-2</v>
      </c>
    </row>
    <row r="4263" spans="1:37" x14ac:dyDescent="0.25">
      <c r="A4263">
        <v>52</v>
      </c>
      <c r="B4263" t="s">
        <v>14</v>
      </c>
      <c r="C4263" t="s">
        <v>29</v>
      </c>
      <c r="D4263" t="s">
        <v>16</v>
      </c>
      <c r="E4263" t="s">
        <v>26</v>
      </c>
      <c r="F4263" t="s">
        <v>27</v>
      </c>
      <c r="G4263" t="s">
        <v>27</v>
      </c>
      <c r="H4263">
        <v>193516</v>
      </c>
      <c r="I4263" t="s">
        <v>22</v>
      </c>
      <c r="J4263" t="s">
        <v>23</v>
      </c>
      <c r="K4263" t="s">
        <v>55</v>
      </c>
      <c r="L4263" t="s">
        <v>14</v>
      </c>
      <c r="M4263" s="2">
        <v>97</v>
      </c>
      <c r="N4263" t="s">
        <v>60</v>
      </c>
      <c r="O4263" s="1">
        <v>74.69463917525772</v>
      </c>
      <c r="P4263" s="2">
        <v>45021</v>
      </c>
      <c r="Q4263" t="s">
        <v>81</v>
      </c>
      <c r="R4263" t="s">
        <v>91</v>
      </c>
      <c r="S4263" t="s">
        <v>89</v>
      </c>
      <c r="T4263">
        <v>26</v>
      </c>
      <c r="U4263">
        <v>2</v>
      </c>
      <c r="V4263">
        <v>999</v>
      </c>
      <c r="W4263">
        <v>0</v>
      </c>
      <c r="X4263" t="s">
        <v>79</v>
      </c>
      <c r="Y4263">
        <v>0</v>
      </c>
      <c r="Z4263" t="s">
        <v>80</v>
      </c>
      <c r="AA4263" t="str">
        <f t="shared" si="198"/>
        <v>Short</v>
      </c>
      <c r="AB4263" t="str">
        <f t="shared" si="199"/>
        <v>Average</v>
      </c>
      <c r="AC4263" t="str">
        <f t="shared" si="200"/>
        <v>Average</v>
      </c>
      <c r="AD4263" t="s">
        <v>91</v>
      </c>
      <c r="AE4263">
        <v>1.4</v>
      </c>
      <c r="AF4263">
        <v>94.465000000000003</v>
      </c>
      <c r="AG4263">
        <v>-41.8</v>
      </c>
      <c r="AH4263">
        <v>4.9610000000000003</v>
      </c>
      <c r="AI4263">
        <v>5228.1000000000004</v>
      </c>
      <c r="AJ4263" s="3">
        <v>71.109733333333338</v>
      </c>
      <c r="AK4263" s="3">
        <v>0.11916666666666666</v>
      </c>
    </row>
    <row r="4264" spans="1:37" x14ac:dyDescent="0.25">
      <c r="A4264">
        <v>30</v>
      </c>
      <c r="B4264" t="s">
        <v>34</v>
      </c>
      <c r="C4264" t="s">
        <v>15</v>
      </c>
      <c r="D4264" t="s">
        <v>33</v>
      </c>
      <c r="E4264" t="s">
        <v>13</v>
      </c>
      <c r="F4264" t="s">
        <v>27</v>
      </c>
      <c r="G4264" t="s">
        <v>27</v>
      </c>
      <c r="H4264">
        <v>141885</v>
      </c>
      <c r="I4264" t="s">
        <v>22</v>
      </c>
      <c r="J4264" t="s">
        <v>32</v>
      </c>
      <c r="K4264" t="s">
        <v>55</v>
      </c>
      <c r="L4264" t="s">
        <v>24</v>
      </c>
      <c r="M4264" s="2">
        <v>87</v>
      </c>
      <c r="N4264" t="s">
        <v>63</v>
      </c>
      <c r="O4264" s="1">
        <v>455.7417241379311</v>
      </c>
      <c r="P4264" s="2">
        <v>106724</v>
      </c>
      <c r="Q4264" t="s">
        <v>76</v>
      </c>
      <c r="R4264" t="s">
        <v>77</v>
      </c>
      <c r="S4264" t="s">
        <v>89</v>
      </c>
      <c r="T4264">
        <v>82</v>
      </c>
      <c r="U4264">
        <v>6</v>
      </c>
      <c r="V4264">
        <v>999</v>
      </c>
      <c r="W4264">
        <v>0</v>
      </c>
      <c r="X4264" t="s">
        <v>79</v>
      </c>
      <c r="Y4264">
        <v>0</v>
      </c>
      <c r="Z4264" t="s">
        <v>80</v>
      </c>
      <c r="AA4264" t="str">
        <f t="shared" si="198"/>
        <v>Short</v>
      </c>
      <c r="AB4264" t="str">
        <f t="shared" si="199"/>
        <v>Often</v>
      </c>
      <c r="AC4264" t="str">
        <f t="shared" si="200"/>
        <v>Average</v>
      </c>
      <c r="AD4264" t="s">
        <v>77</v>
      </c>
      <c r="AE4264">
        <v>-1.8</v>
      </c>
      <c r="AF4264">
        <v>93.075000000000003</v>
      </c>
      <c r="AG4264">
        <v>-47.1</v>
      </c>
      <c r="AH4264">
        <v>1.4830000000000001</v>
      </c>
      <c r="AI4264">
        <v>5099.1000000000004</v>
      </c>
      <c r="AJ4264" s="3">
        <v>707.57509166666659</v>
      </c>
      <c r="AK4264" s="3">
        <v>0.2141666666666667</v>
      </c>
    </row>
    <row r="4265" spans="1:37" x14ac:dyDescent="0.25">
      <c r="A4265">
        <v>33</v>
      </c>
      <c r="B4265" t="s">
        <v>20</v>
      </c>
      <c r="C4265" t="s">
        <v>15</v>
      </c>
      <c r="D4265" t="s">
        <v>21</v>
      </c>
      <c r="E4265" t="s">
        <v>13</v>
      </c>
      <c r="F4265" t="s">
        <v>27</v>
      </c>
      <c r="G4265" t="s">
        <v>27</v>
      </c>
      <c r="H4265">
        <v>172268</v>
      </c>
      <c r="I4265" t="s">
        <v>17</v>
      </c>
      <c r="J4265" t="s">
        <v>32</v>
      </c>
      <c r="K4265" t="s">
        <v>55</v>
      </c>
      <c r="L4265" t="s">
        <v>24</v>
      </c>
      <c r="M4265" s="2">
        <v>92</v>
      </c>
      <c r="N4265" t="s">
        <v>63</v>
      </c>
      <c r="O4265" s="1">
        <v>345.82228260869567</v>
      </c>
      <c r="P4265" s="2">
        <v>105829</v>
      </c>
      <c r="Q4265" t="s">
        <v>76</v>
      </c>
      <c r="R4265" t="s">
        <v>82</v>
      </c>
      <c r="S4265" t="s">
        <v>78</v>
      </c>
      <c r="T4265">
        <v>31</v>
      </c>
      <c r="U4265">
        <v>4</v>
      </c>
      <c r="V4265">
        <v>999</v>
      </c>
      <c r="W4265">
        <v>0</v>
      </c>
      <c r="X4265" t="s">
        <v>79</v>
      </c>
      <c r="Y4265">
        <v>0</v>
      </c>
      <c r="Z4265" t="s">
        <v>80</v>
      </c>
      <c r="AA4265" t="str">
        <f t="shared" si="198"/>
        <v>Short</v>
      </c>
      <c r="AB4265" t="str">
        <f t="shared" si="199"/>
        <v>Average</v>
      </c>
      <c r="AC4265" t="str">
        <f t="shared" si="200"/>
        <v>Average</v>
      </c>
      <c r="AD4265" t="s">
        <v>82</v>
      </c>
      <c r="AE4265">
        <v>-1.8</v>
      </c>
      <c r="AF4265">
        <v>92.893000000000001</v>
      </c>
      <c r="AG4265">
        <v>-46.2</v>
      </c>
      <c r="AH4265">
        <v>1.2909999999999999</v>
      </c>
      <c r="AI4265">
        <v>5099.1000000000004</v>
      </c>
      <c r="AJ4265" s="3">
        <v>540.90845000000002</v>
      </c>
      <c r="AK4265" s="3">
        <v>0.20583333333333331</v>
      </c>
    </row>
    <row r="4266" spans="1:37" x14ac:dyDescent="0.25">
      <c r="A4266">
        <v>36</v>
      </c>
      <c r="B4266" t="s">
        <v>34</v>
      </c>
      <c r="C4266" t="s">
        <v>15</v>
      </c>
      <c r="D4266" t="s">
        <v>33</v>
      </c>
      <c r="E4266" t="s">
        <v>13</v>
      </c>
      <c r="F4266" t="s">
        <v>27</v>
      </c>
      <c r="G4266" t="s">
        <v>13</v>
      </c>
      <c r="H4266">
        <v>191978</v>
      </c>
      <c r="I4266" t="s">
        <v>22</v>
      </c>
      <c r="J4266" t="s">
        <v>35</v>
      </c>
      <c r="K4266" t="s">
        <v>55</v>
      </c>
      <c r="L4266" t="s">
        <v>24</v>
      </c>
      <c r="M4266" s="2">
        <v>96</v>
      </c>
      <c r="N4266" t="s">
        <v>60</v>
      </c>
      <c r="O4266" s="1">
        <v>147.78031250000001</v>
      </c>
      <c r="P4266" s="2">
        <v>43972</v>
      </c>
      <c r="Q4266" t="s">
        <v>81</v>
      </c>
      <c r="R4266" t="s">
        <v>84</v>
      </c>
      <c r="S4266" t="s">
        <v>88</v>
      </c>
      <c r="T4266">
        <v>197</v>
      </c>
      <c r="U4266">
        <v>5</v>
      </c>
      <c r="V4266">
        <v>999</v>
      </c>
      <c r="W4266">
        <v>0</v>
      </c>
      <c r="X4266" t="s">
        <v>79</v>
      </c>
      <c r="Y4266">
        <v>0</v>
      </c>
      <c r="Z4266" t="s">
        <v>80</v>
      </c>
      <c r="AA4266" t="str">
        <f t="shared" si="198"/>
        <v>Medium</v>
      </c>
      <c r="AB4266" t="str">
        <f t="shared" si="199"/>
        <v>Average</v>
      </c>
      <c r="AC4266" t="str">
        <f t="shared" si="200"/>
        <v>Average</v>
      </c>
      <c r="AD4266" t="s">
        <v>84</v>
      </c>
      <c r="AE4266">
        <v>1.4</v>
      </c>
      <c r="AF4266">
        <v>93.918000000000006</v>
      </c>
      <c r="AG4266">
        <v>-42.7</v>
      </c>
      <c r="AH4266">
        <v>4.9619999999999997</v>
      </c>
      <c r="AI4266">
        <v>5228.1000000000004</v>
      </c>
      <c r="AJ4266" s="3">
        <v>135.74429166666667</v>
      </c>
      <c r="AK4266" s="3">
        <v>0.11500000000000003</v>
      </c>
    </row>
    <row r="4267" spans="1:37" x14ac:dyDescent="0.25">
      <c r="A4267">
        <v>52</v>
      </c>
      <c r="B4267" t="s">
        <v>20</v>
      </c>
      <c r="C4267" t="s">
        <v>15</v>
      </c>
      <c r="D4267" t="s">
        <v>16</v>
      </c>
      <c r="E4267" t="s">
        <v>26</v>
      </c>
      <c r="F4267" t="s">
        <v>27</v>
      </c>
      <c r="G4267" t="s">
        <v>13</v>
      </c>
      <c r="H4267">
        <v>183843</v>
      </c>
      <c r="I4267" t="s">
        <v>31</v>
      </c>
      <c r="J4267" t="s">
        <v>23</v>
      </c>
      <c r="K4267" t="s">
        <v>55</v>
      </c>
      <c r="L4267" t="s">
        <v>24</v>
      </c>
      <c r="M4267" s="2">
        <v>91</v>
      </c>
      <c r="N4267" t="s">
        <v>61</v>
      </c>
      <c r="O4267" s="1">
        <v>99.583406593406593</v>
      </c>
      <c r="P4267" s="2">
        <v>17626</v>
      </c>
      <c r="Q4267" t="s">
        <v>76</v>
      </c>
      <c r="R4267" t="s">
        <v>84</v>
      </c>
      <c r="S4267" t="s">
        <v>83</v>
      </c>
      <c r="T4267">
        <v>2015</v>
      </c>
      <c r="U4267">
        <v>1</v>
      </c>
      <c r="V4267">
        <v>999</v>
      </c>
      <c r="W4267">
        <v>0</v>
      </c>
      <c r="X4267" t="s">
        <v>79</v>
      </c>
      <c r="Y4267">
        <v>1</v>
      </c>
      <c r="Z4267" t="s">
        <v>80</v>
      </c>
      <c r="AA4267" t="str">
        <f t="shared" si="198"/>
        <v>Long</v>
      </c>
      <c r="AB4267" t="str">
        <f t="shared" si="199"/>
        <v>Once</v>
      </c>
      <c r="AC4267" t="str">
        <f t="shared" si="200"/>
        <v>Average</v>
      </c>
      <c r="AD4267" t="s">
        <v>84</v>
      </c>
      <c r="AE4267">
        <v>1.4</v>
      </c>
      <c r="AF4267">
        <v>93.918000000000006</v>
      </c>
      <c r="AG4267">
        <v>-42.7</v>
      </c>
      <c r="AH4267">
        <v>4.9619999999999997</v>
      </c>
      <c r="AI4267">
        <v>5228.1000000000004</v>
      </c>
      <c r="AJ4267" s="3">
        <v>64.760641666666672</v>
      </c>
      <c r="AK4267" s="3">
        <v>8.5833333333333359E-2</v>
      </c>
    </row>
    <row r="4268" spans="1:37" x14ac:dyDescent="0.25">
      <c r="A4268">
        <v>39</v>
      </c>
      <c r="B4268" t="s">
        <v>36</v>
      </c>
      <c r="C4268" t="s">
        <v>15</v>
      </c>
      <c r="D4268" t="s">
        <v>37</v>
      </c>
      <c r="E4268" t="s">
        <v>26</v>
      </c>
      <c r="F4268" t="s">
        <v>13</v>
      </c>
      <c r="G4268" t="s">
        <v>13</v>
      </c>
      <c r="H4268">
        <v>184106</v>
      </c>
      <c r="I4268" t="s">
        <v>31</v>
      </c>
      <c r="J4268" t="s">
        <v>35</v>
      </c>
      <c r="K4268" t="s">
        <v>55</v>
      </c>
      <c r="L4268" t="s">
        <v>24</v>
      </c>
      <c r="M4268" s="2">
        <v>96</v>
      </c>
      <c r="N4268" t="s">
        <v>63</v>
      </c>
      <c r="O4268" s="1">
        <v>411.95583333333337</v>
      </c>
      <c r="P4268" s="2">
        <v>106189</v>
      </c>
      <c r="Q4268" t="s">
        <v>81</v>
      </c>
      <c r="R4268" t="s">
        <v>82</v>
      </c>
      <c r="S4268" t="s">
        <v>78</v>
      </c>
      <c r="T4268">
        <v>218</v>
      </c>
      <c r="U4268">
        <v>4</v>
      </c>
      <c r="V4268">
        <v>999</v>
      </c>
      <c r="W4268">
        <v>0</v>
      </c>
      <c r="X4268" t="s">
        <v>79</v>
      </c>
      <c r="Y4268">
        <v>0</v>
      </c>
      <c r="Z4268" t="s">
        <v>80</v>
      </c>
      <c r="AA4268" t="str">
        <f t="shared" si="198"/>
        <v>Medium</v>
      </c>
      <c r="AB4268" t="str">
        <f t="shared" si="199"/>
        <v>Average</v>
      </c>
      <c r="AC4268" t="str">
        <f t="shared" si="200"/>
        <v>Average</v>
      </c>
      <c r="AD4268" t="s">
        <v>82</v>
      </c>
      <c r="AE4268">
        <v>1.1000000000000001</v>
      </c>
      <c r="AF4268">
        <v>93.994</v>
      </c>
      <c r="AG4268">
        <v>-36.4</v>
      </c>
      <c r="AH4268">
        <v>4.8570000000000002</v>
      </c>
      <c r="AI4268">
        <v>5191</v>
      </c>
      <c r="AJ4268" s="3">
        <v>679.28429166666672</v>
      </c>
      <c r="AK4268" s="3">
        <v>0.20333333333333337</v>
      </c>
    </row>
    <row r="4269" spans="1:37" x14ac:dyDescent="0.25">
      <c r="A4269">
        <v>25</v>
      </c>
      <c r="B4269" t="s">
        <v>36</v>
      </c>
      <c r="C4269" t="s">
        <v>25</v>
      </c>
      <c r="D4269" t="s">
        <v>21</v>
      </c>
      <c r="E4269" t="s">
        <v>13</v>
      </c>
      <c r="F4269" t="s">
        <v>27</v>
      </c>
      <c r="G4269" t="s">
        <v>13</v>
      </c>
      <c r="H4269">
        <v>165421</v>
      </c>
      <c r="I4269" t="s">
        <v>39</v>
      </c>
      <c r="J4269" t="s">
        <v>32</v>
      </c>
      <c r="K4269" t="s">
        <v>55</v>
      </c>
      <c r="L4269" t="s">
        <v>24</v>
      </c>
      <c r="M4269" s="2">
        <v>103</v>
      </c>
      <c r="N4269" t="s">
        <v>60</v>
      </c>
      <c r="O4269" s="1">
        <v>126.89757281553399</v>
      </c>
      <c r="P4269" s="2">
        <v>45725</v>
      </c>
      <c r="Q4269" t="s">
        <v>76</v>
      </c>
      <c r="R4269" t="s">
        <v>84</v>
      </c>
      <c r="S4269" t="s">
        <v>86</v>
      </c>
      <c r="T4269">
        <v>197</v>
      </c>
      <c r="U4269">
        <v>1</v>
      </c>
      <c r="V4269">
        <v>999</v>
      </c>
      <c r="W4269">
        <v>0</v>
      </c>
      <c r="X4269" t="s">
        <v>79</v>
      </c>
      <c r="Y4269">
        <v>0</v>
      </c>
      <c r="Z4269" t="s">
        <v>80</v>
      </c>
      <c r="AA4269" t="str">
        <f t="shared" si="198"/>
        <v>Medium</v>
      </c>
      <c r="AB4269" t="str">
        <f t="shared" si="199"/>
        <v>Once</v>
      </c>
      <c r="AC4269" t="str">
        <f t="shared" si="200"/>
        <v>Average</v>
      </c>
      <c r="AD4269" t="s">
        <v>84</v>
      </c>
      <c r="AE4269">
        <v>1.4</v>
      </c>
      <c r="AF4269">
        <v>93.918000000000006</v>
      </c>
      <c r="AG4269">
        <v>-42.7</v>
      </c>
      <c r="AH4269">
        <v>4.9630000000000001</v>
      </c>
      <c r="AI4269">
        <v>5228.1000000000004</v>
      </c>
      <c r="AJ4269" s="3">
        <v>130.85793333333331</v>
      </c>
      <c r="AK4269" s="3">
        <v>0.11749999999999998</v>
      </c>
    </row>
    <row r="4270" spans="1:37" x14ac:dyDescent="0.25">
      <c r="A4270">
        <v>51</v>
      </c>
      <c r="B4270" t="s">
        <v>20</v>
      </c>
      <c r="C4270" t="s">
        <v>15</v>
      </c>
      <c r="D4270" t="s">
        <v>21</v>
      </c>
      <c r="E4270" t="s">
        <v>26</v>
      </c>
      <c r="F4270" t="s">
        <v>13</v>
      </c>
      <c r="G4270" t="s">
        <v>13</v>
      </c>
      <c r="H4270">
        <v>184622</v>
      </c>
      <c r="I4270" t="s">
        <v>17</v>
      </c>
      <c r="J4270" t="s">
        <v>23</v>
      </c>
      <c r="K4270" t="s">
        <v>55</v>
      </c>
      <c r="L4270" t="s">
        <v>24</v>
      </c>
      <c r="M4270" s="2">
        <v>101</v>
      </c>
      <c r="N4270" t="s">
        <v>63</v>
      </c>
      <c r="O4270" s="1">
        <v>364.56029702970301</v>
      </c>
      <c r="P4270" s="2">
        <v>105964</v>
      </c>
      <c r="Q4270" t="s">
        <v>76</v>
      </c>
      <c r="R4270" t="s">
        <v>77</v>
      </c>
      <c r="S4270" t="s">
        <v>83</v>
      </c>
      <c r="T4270">
        <v>541</v>
      </c>
      <c r="U4270">
        <v>2</v>
      </c>
      <c r="V4270">
        <v>999</v>
      </c>
      <c r="W4270">
        <v>1</v>
      </c>
      <c r="X4270" t="s">
        <v>87</v>
      </c>
      <c r="Y4270">
        <v>0</v>
      </c>
      <c r="Z4270" t="s">
        <v>80</v>
      </c>
      <c r="AA4270" t="str">
        <f t="shared" si="198"/>
        <v>Long</v>
      </c>
      <c r="AB4270" t="str">
        <f t="shared" si="199"/>
        <v>Average</v>
      </c>
      <c r="AC4270" t="str">
        <f t="shared" si="200"/>
        <v>Once</v>
      </c>
      <c r="AD4270" t="s">
        <v>77</v>
      </c>
      <c r="AE4270">
        <v>-1.8</v>
      </c>
      <c r="AF4270">
        <v>93.075000000000003</v>
      </c>
      <c r="AG4270">
        <v>-47.1</v>
      </c>
      <c r="AH4270">
        <v>1.405</v>
      </c>
      <c r="AI4270">
        <v>5099.1000000000004</v>
      </c>
      <c r="AJ4270" s="3">
        <v>642.94144999999992</v>
      </c>
      <c r="AK4270" s="3">
        <v>0.21</v>
      </c>
    </row>
    <row r="4271" spans="1:37" x14ac:dyDescent="0.25">
      <c r="A4271">
        <v>60</v>
      </c>
      <c r="B4271" t="s">
        <v>20</v>
      </c>
      <c r="C4271" t="s">
        <v>15</v>
      </c>
      <c r="D4271" t="s">
        <v>16</v>
      </c>
      <c r="E4271" t="s">
        <v>13</v>
      </c>
      <c r="F4271" t="s">
        <v>27</v>
      </c>
      <c r="G4271" t="s">
        <v>13</v>
      </c>
      <c r="H4271">
        <v>194623</v>
      </c>
      <c r="I4271" t="s">
        <v>17</v>
      </c>
      <c r="J4271" t="s">
        <v>23</v>
      </c>
      <c r="K4271" t="s">
        <v>55</v>
      </c>
      <c r="L4271" t="s">
        <v>24</v>
      </c>
      <c r="M4271" s="2">
        <v>100</v>
      </c>
      <c r="N4271" t="s">
        <v>61</v>
      </c>
      <c r="O4271" s="1">
        <v>70.455799999999996</v>
      </c>
      <c r="P4271" s="2">
        <v>13639</v>
      </c>
      <c r="Q4271" t="s">
        <v>76</v>
      </c>
      <c r="R4271" t="s">
        <v>90</v>
      </c>
      <c r="S4271" t="s">
        <v>89</v>
      </c>
      <c r="T4271">
        <v>176</v>
      </c>
      <c r="U4271">
        <v>1</v>
      </c>
      <c r="V4271">
        <v>999</v>
      </c>
      <c r="W4271">
        <v>1</v>
      </c>
      <c r="X4271" t="s">
        <v>87</v>
      </c>
      <c r="Y4271">
        <v>0</v>
      </c>
      <c r="Z4271" t="s">
        <v>80</v>
      </c>
      <c r="AA4271" t="str">
        <f t="shared" si="198"/>
        <v>Short</v>
      </c>
      <c r="AB4271" t="str">
        <f t="shared" si="199"/>
        <v>Once</v>
      </c>
      <c r="AC4271" t="str">
        <f t="shared" si="200"/>
        <v>Once</v>
      </c>
      <c r="AD4271" t="s">
        <v>90</v>
      </c>
      <c r="AE4271">
        <v>-1.7</v>
      </c>
      <c r="AF4271">
        <v>94.027000000000001</v>
      </c>
      <c r="AG4271">
        <v>-38.299999999999997</v>
      </c>
      <c r="AH4271">
        <v>0.89900000000000002</v>
      </c>
      <c r="AI4271">
        <v>4991.6000000000004</v>
      </c>
      <c r="AJ4271" s="3">
        <v>52.103250000000003</v>
      </c>
      <c r="AK4271" s="3">
        <v>8.8333333333333333E-2</v>
      </c>
    </row>
    <row r="4272" spans="1:37" x14ac:dyDescent="0.25">
      <c r="A4272">
        <v>42</v>
      </c>
      <c r="B4272" t="s">
        <v>34</v>
      </c>
      <c r="C4272" t="s">
        <v>15</v>
      </c>
      <c r="D4272" t="s">
        <v>33</v>
      </c>
      <c r="E4272" t="s">
        <v>26</v>
      </c>
      <c r="F4272" t="s">
        <v>13</v>
      </c>
      <c r="G4272" t="s">
        <v>13</v>
      </c>
      <c r="H4272">
        <v>147998</v>
      </c>
      <c r="I4272" t="s">
        <v>31</v>
      </c>
      <c r="J4272" t="s">
        <v>35</v>
      </c>
      <c r="K4272" t="s">
        <v>55</v>
      </c>
      <c r="L4272" t="s">
        <v>24</v>
      </c>
      <c r="M4272" s="2">
        <v>97</v>
      </c>
      <c r="N4272" t="s">
        <v>61</v>
      </c>
      <c r="O4272" s="1">
        <v>78.983092783505157</v>
      </c>
      <c r="P4272" s="2">
        <v>14298</v>
      </c>
      <c r="Q4272" t="s">
        <v>81</v>
      </c>
      <c r="R4272" t="s">
        <v>82</v>
      </c>
      <c r="S4272" t="s">
        <v>86</v>
      </c>
      <c r="T4272">
        <v>96</v>
      </c>
      <c r="U4272">
        <v>1</v>
      </c>
      <c r="V4272">
        <v>999</v>
      </c>
      <c r="W4272">
        <v>0</v>
      </c>
      <c r="X4272" t="s">
        <v>79</v>
      </c>
      <c r="Y4272">
        <v>0</v>
      </c>
      <c r="Z4272" t="s">
        <v>80</v>
      </c>
      <c r="AA4272" t="str">
        <f t="shared" si="198"/>
        <v>Short</v>
      </c>
      <c r="AB4272" t="str">
        <f t="shared" si="199"/>
        <v>Once</v>
      </c>
      <c r="AC4272" t="str">
        <f t="shared" si="200"/>
        <v>Average</v>
      </c>
      <c r="AD4272" t="s">
        <v>82</v>
      </c>
      <c r="AE4272">
        <v>1.1000000000000001</v>
      </c>
      <c r="AF4272">
        <v>93.994</v>
      </c>
      <c r="AG4272">
        <v>-36.4</v>
      </c>
      <c r="AH4272">
        <v>4.8570000000000002</v>
      </c>
      <c r="AI4272">
        <v>5191</v>
      </c>
      <c r="AJ4272" s="3">
        <v>56.709574999999994</v>
      </c>
      <c r="AK4272" s="3">
        <v>8.5833333333333331E-2</v>
      </c>
    </row>
    <row r="4273" spans="1:37" x14ac:dyDescent="0.25">
      <c r="A4273">
        <v>35</v>
      </c>
      <c r="B4273" t="s">
        <v>28</v>
      </c>
      <c r="C4273" t="s">
        <v>15</v>
      </c>
      <c r="D4273" t="s">
        <v>30</v>
      </c>
      <c r="E4273" t="s">
        <v>13</v>
      </c>
      <c r="F4273" t="s">
        <v>27</v>
      </c>
      <c r="G4273" t="s">
        <v>13</v>
      </c>
      <c r="H4273">
        <v>163864</v>
      </c>
      <c r="I4273" t="s">
        <v>22</v>
      </c>
      <c r="J4273" t="s">
        <v>35</v>
      </c>
      <c r="K4273" t="s">
        <v>55</v>
      </c>
      <c r="L4273" t="s">
        <v>24</v>
      </c>
      <c r="M4273" s="2">
        <v>103</v>
      </c>
      <c r="N4273" t="s">
        <v>61</v>
      </c>
      <c r="O4273" s="1">
        <v>55.970194174757296</v>
      </c>
      <c r="P4273" s="2">
        <v>15861</v>
      </c>
      <c r="Q4273" t="s">
        <v>81</v>
      </c>
      <c r="R4273" t="s">
        <v>90</v>
      </c>
      <c r="S4273" t="s">
        <v>88</v>
      </c>
      <c r="T4273">
        <v>209</v>
      </c>
      <c r="U4273">
        <v>1</v>
      </c>
      <c r="V4273">
        <v>999</v>
      </c>
      <c r="W4273">
        <v>0</v>
      </c>
      <c r="X4273" t="s">
        <v>79</v>
      </c>
      <c r="Y4273">
        <v>0</v>
      </c>
      <c r="Z4273" t="s">
        <v>80</v>
      </c>
      <c r="AA4273" t="str">
        <f t="shared" si="198"/>
        <v>Medium</v>
      </c>
      <c r="AB4273" t="str">
        <f t="shared" si="199"/>
        <v>Once</v>
      </c>
      <c r="AC4273" t="str">
        <f t="shared" si="200"/>
        <v>Average</v>
      </c>
      <c r="AD4273" t="s">
        <v>90</v>
      </c>
      <c r="AE4273">
        <v>1.4</v>
      </c>
      <c r="AF4273">
        <v>93.444000000000003</v>
      </c>
      <c r="AG4273">
        <v>-36.1</v>
      </c>
      <c r="AH4273">
        <v>4.9630000000000001</v>
      </c>
      <c r="AI4273">
        <v>5228.1000000000004</v>
      </c>
      <c r="AJ4273" s="3">
        <v>42.180883333333348</v>
      </c>
      <c r="AK4273" s="3">
        <v>8.500000000000002E-2</v>
      </c>
    </row>
    <row r="4274" spans="1:37" x14ac:dyDescent="0.25">
      <c r="A4274">
        <v>38</v>
      </c>
      <c r="B4274" t="s">
        <v>36</v>
      </c>
      <c r="C4274" t="s">
        <v>25</v>
      </c>
      <c r="D4274" t="s">
        <v>42</v>
      </c>
      <c r="E4274" t="s">
        <v>13</v>
      </c>
      <c r="F4274" t="s">
        <v>27</v>
      </c>
      <c r="G4274" t="s">
        <v>13</v>
      </c>
      <c r="H4274">
        <v>174681</v>
      </c>
      <c r="I4274" t="s">
        <v>22</v>
      </c>
      <c r="J4274" t="s">
        <v>35</v>
      </c>
      <c r="K4274" t="s">
        <v>55</v>
      </c>
      <c r="L4274" t="s">
        <v>24</v>
      </c>
      <c r="M4274" s="2">
        <v>98</v>
      </c>
      <c r="N4274" t="s">
        <v>61</v>
      </c>
      <c r="O4274" s="1">
        <v>61.012040816326532</v>
      </c>
      <c r="P4274" s="2">
        <v>14606</v>
      </c>
      <c r="Q4274" t="s">
        <v>76</v>
      </c>
      <c r="R4274" t="s">
        <v>82</v>
      </c>
      <c r="S4274" t="s">
        <v>78</v>
      </c>
      <c r="T4274">
        <v>546</v>
      </c>
      <c r="U4274">
        <v>2</v>
      </c>
      <c r="V4274">
        <v>999</v>
      </c>
      <c r="W4274">
        <v>0</v>
      </c>
      <c r="X4274" t="s">
        <v>79</v>
      </c>
      <c r="Y4274">
        <v>1</v>
      </c>
      <c r="Z4274" t="s">
        <v>80</v>
      </c>
      <c r="AA4274" t="str">
        <f t="shared" si="198"/>
        <v>Long</v>
      </c>
      <c r="AB4274" t="str">
        <f t="shared" si="199"/>
        <v>Average</v>
      </c>
      <c r="AC4274" t="str">
        <f t="shared" si="200"/>
        <v>Average</v>
      </c>
      <c r="AD4274" t="s">
        <v>82</v>
      </c>
      <c r="AE4274">
        <v>-1.8</v>
      </c>
      <c r="AF4274">
        <v>92.893000000000001</v>
      </c>
      <c r="AG4274">
        <v>-46.2</v>
      </c>
      <c r="AH4274">
        <v>1.2909999999999999</v>
      </c>
      <c r="AI4274">
        <v>5099.1000000000004</v>
      </c>
      <c r="AJ4274" s="3">
        <v>43.295025000000003</v>
      </c>
      <c r="AK4274" s="3">
        <v>8.3333333333333315E-2</v>
      </c>
    </row>
    <row r="4275" spans="1:37" x14ac:dyDescent="0.25">
      <c r="A4275">
        <v>26</v>
      </c>
      <c r="B4275" t="s">
        <v>36</v>
      </c>
      <c r="C4275" t="s">
        <v>25</v>
      </c>
      <c r="D4275" t="s">
        <v>37</v>
      </c>
      <c r="E4275" t="s">
        <v>13</v>
      </c>
      <c r="F4275" t="s">
        <v>13</v>
      </c>
      <c r="G4275" t="s">
        <v>13</v>
      </c>
      <c r="H4275">
        <v>185429</v>
      </c>
      <c r="I4275" t="s">
        <v>17</v>
      </c>
      <c r="J4275" t="s">
        <v>32</v>
      </c>
      <c r="K4275" t="s">
        <v>55</v>
      </c>
      <c r="L4275" t="s">
        <v>24</v>
      </c>
      <c r="M4275" s="2">
        <v>96</v>
      </c>
      <c r="N4275" t="s">
        <v>63</v>
      </c>
      <c r="O4275" s="1">
        <v>345.71979166666665</v>
      </c>
      <c r="P4275" s="2">
        <v>109017</v>
      </c>
      <c r="Q4275" t="s">
        <v>76</v>
      </c>
      <c r="R4275" t="s">
        <v>84</v>
      </c>
      <c r="S4275" t="s">
        <v>83</v>
      </c>
      <c r="T4275">
        <v>588</v>
      </c>
      <c r="U4275">
        <v>7</v>
      </c>
      <c r="V4275">
        <v>999</v>
      </c>
      <c r="W4275">
        <v>0</v>
      </c>
      <c r="X4275" t="s">
        <v>79</v>
      </c>
      <c r="Y4275">
        <v>1</v>
      </c>
      <c r="Z4275" t="s">
        <v>80</v>
      </c>
      <c r="AA4275" t="str">
        <f t="shared" si="198"/>
        <v>Long</v>
      </c>
      <c r="AB4275" t="str">
        <f t="shared" si="199"/>
        <v>Often</v>
      </c>
      <c r="AC4275" t="str">
        <f t="shared" si="200"/>
        <v>Average</v>
      </c>
      <c r="AD4275" t="s">
        <v>84</v>
      </c>
      <c r="AE4275">
        <v>1.4</v>
      </c>
      <c r="AF4275">
        <v>93.918000000000006</v>
      </c>
      <c r="AG4275">
        <v>-42.7</v>
      </c>
      <c r="AH4275">
        <v>4.9569999999999999</v>
      </c>
      <c r="AI4275">
        <v>5228.1000000000004</v>
      </c>
      <c r="AJ4275" s="3">
        <v>599.52454999999998</v>
      </c>
      <c r="AK4275" s="3">
        <v>0.21583333333333332</v>
      </c>
    </row>
    <row r="4276" spans="1:37" x14ac:dyDescent="0.25">
      <c r="A4276">
        <v>27</v>
      </c>
      <c r="B4276" t="s">
        <v>28</v>
      </c>
      <c r="C4276" t="s">
        <v>25</v>
      </c>
      <c r="D4276" t="s">
        <v>30</v>
      </c>
      <c r="E4276" t="s">
        <v>13</v>
      </c>
      <c r="F4276" t="s">
        <v>13</v>
      </c>
      <c r="G4276" t="s">
        <v>13</v>
      </c>
      <c r="H4276">
        <v>186993</v>
      </c>
      <c r="I4276" t="s">
        <v>17</v>
      </c>
      <c r="J4276" t="s">
        <v>32</v>
      </c>
      <c r="K4276" t="s">
        <v>55</v>
      </c>
      <c r="L4276" t="s">
        <v>24</v>
      </c>
      <c r="M4276" s="2">
        <v>90</v>
      </c>
      <c r="N4276" t="s">
        <v>61</v>
      </c>
      <c r="O4276" s="1">
        <v>76.843999999999994</v>
      </c>
      <c r="P4276" s="2">
        <v>15482</v>
      </c>
      <c r="Q4276" t="s">
        <v>76</v>
      </c>
      <c r="R4276" t="s">
        <v>91</v>
      </c>
      <c r="S4276" t="s">
        <v>78</v>
      </c>
      <c r="T4276">
        <v>136</v>
      </c>
      <c r="U4276">
        <v>2</v>
      </c>
      <c r="V4276">
        <v>999</v>
      </c>
      <c r="W4276">
        <v>0</v>
      </c>
      <c r="X4276" t="s">
        <v>79</v>
      </c>
      <c r="Y4276">
        <v>0</v>
      </c>
      <c r="Z4276" t="s">
        <v>80</v>
      </c>
      <c r="AA4276" t="str">
        <f t="shared" si="198"/>
        <v>Short</v>
      </c>
      <c r="AB4276" t="str">
        <f t="shared" si="199"/>
        <v>Average</v>
      </c>
      <c r="AC4276" t="str">
        <f t="shared" si="200"/>
        <v>Average</v>
      </c>
      <c r="AD4276" t="s">
        <v>91</v>
      </c>
      <c r="AE4276">
        <v>-1.7</v>
      </c>
      <c r="AF4276">
        <v>94.055000000000007</v>
      </c>
      <c r="AG4276">
        <v>-39.799999999999997</v>
      </c>
      <c r="AH4276">
        <v>0.73699999999999999</v>
      </c>
      <c r="AI4276">
        <v>4991.6000000000004</v>
      </c>
      <c r="AJ4276" s="3">
        <v>47.121024999999996</v>
      </c>
      <c r="AK4276" s="3">
        <v>8.0833333333333326E-2</v>
      </c>
    </row>
    <row r="4277" spans="1:37" x14ac:dyDescent="0.25">
      <c r="A4277">
        <v>53</v>
      </c>
      <c r="B4277" t="s">
        <v>45</v>
      </c>
      <c r="C4277" t="s">
        <v>15</v>
      </c>
      <c r="D4277" t="s">
        <v>16</v>
      </c>
      <c r="E4277" t="s">
        <v>13</v>
      </c>
      <c r="F4277" t="s">
        <v>13</v>
      </c>
      <c r="G4277" t="s">
        <v>13</v>
      </c>
      <c r="H4277">
        <v>196421</v>
      </c>
      <c r="I4277" t="s">
        <v>17</v>
      </c>
      <c r="J4277" t="s">
        <v>23</v>
      </c>
      <c r="K4277" t="s">
        <v>55</v>
      </c>
      <c r="L4277" t="s">
        <v>24</v>
      </c>
      <c r="M4277" s="2">
        <v>101</v>
      </c>
      <c r="N4277" t="s">
        <v>63</v>
      </c>
      <c r="O4277" s="1">
        <v>491.14851485148517</v>
      </c>
      <c r="P4277" s="2">
        <v>105539</v>
      </c>
      <c r="Q4277" t="s">
        <v>76</v>
      </c>
      <c r="R4277" t="s">
        <v>90</v>
      </c>
      <c r="S4277" t="s">
        <v>88</v>
      </c>
      <c r="T4277">
        <v>106</v>
      </c>
      <c r="U4277">
        <v>2</v>
      </c>
      <c r="V4277">
        <v>999</v>
      </c>
      <c r="W4277">
        <v>0</v>
      </c>
      <c r="X4277" t="s">
        <v>79</v>
      </c>
      <c r="Y4277">
        <v>0</v>
      </c>
      <c r="Z4277" t="s">
        <v>80</v>
      </c>
      <c r="AA4277" t="str">
        <f t="shared" si="198"/>
        <v>Short</v>
      </c>
      <c r="AB4277" t="str">
        <f t="shared" si="199"/>
        <v>Average</v>
      </c>
      <c r="AC4277" t="str">
        <f t="shared" si="200"/>
        <v>Average</v>
      </c>
      <c r="AD4277" t="s">
        <v>90</v>
      </c>
      <c r="AE4277">
        <v>1.4</v>
      </c>
      <c r="AF4277">
        <v>93.444000000000003</v>
      </c>
      <c r="AG4277">
        <v>-36.1</v>
      </c>
      <c r="AH4277">
        <v>4.9649999999999999</v>
      </c>
      <c r="AI4277">
        <v>5228.1000000000004</v>
      </c>
      <c r="AJ4277" s="3">
        <v>902.6391083333333</v>
      </c>
      <c r="AK4277" s="3">
        <v>0.21916666666666665</v>
      </c>
    </row>
    <row r="4278" spans="1:37" x14ac:dyDescent="0.25">
      <c r="A4278">
        <v>30</v>
      </c>
      <c r="B4278" t="s">
        <v>34</v>
      </c>
      <c r="C4278" t="s">
        <v>15</v>
      </c>
      <c r="D4278" t="s">
        <v>33</v>
      </c>
      <c r="E4278" t="s">
        <v>13</v>
      </c>
      <c r="F4278" t="s">
        <v>27</v>
      </c>
      <c r="G4278" t="s">
        <v>13</v>
      </c>
      <c r="H4278">
        <v>151085</v>
      </c>
      <c r="I4278" t="s">
        <v>22</v>
      </c>
      <c r="J4278" t="s">
        <v>32</v>
      </c>
      <c r="K4278" t="s">
        <v>55</v>
      </c>
      <c r="L4278" t="s">
        <v>24</v>
      </c>
      <c r="M4278" s="2">
        <v>96</v>
      </c>
      <c r="N4278" t="s">
        <v>61</v>
      </c>
      <c r="O4278" s="1">
        <v>69.860416666666666</v>
      </c>
      <c r="P4278" s="2">
        <v>14282</v>
      </c>
      <c r="Q4278" t="s">
        <v>81</v>
      </c>
      <c r="R4278" t="s">
        <v>82</v>
      </c>
      <c r="S4278" t="s">
        <v>89</v>
      </c>
      <c r="T4278">
        <v>911</v>
      </c>
      <c r="U4278">
        <v>2</v>
      </c>
      <c r="V4278">
        <v>999</v>
      </c>
      <c r="W4278">
        <v>0</v>
      </c>
      <c r="X4278" t="s">
        <v>79</v>
      </c>
      <c r="Y4278">
        <v>1</v>
      </c>
      <c r="Z4278" t="s">
        <v>80</v>
      </c>
      <c r="AA4278" t="str">
        <f t="shared" si="198"/>
        <v>Long</v>
      </c>
      <c r="AB4278" t="str">
        <f t="shared" si="199"/>
        <v>Average</v>
      </c>
      <c r="AC4278" t="str">
        <f t="shared" si="200"/>
        <v>Average</v>
      </c>
      <c r="AD4278" t="s">
        <v>82</v>
      </c>
      <c r="AE4278">
        <v>1.1000000000000001</v>
      </c>
      <c r="AF4278">
        <v>93.994</v>
      </c>
      <c r="AG4278">
        <v>-36.4</v>
      </c>
      <c r="AH4278">
        <v>4.8600000000000003</v>
      </c>
      <c r="AI4278">
        <v>5191</v>
      </c>
      <c r="AJ4278" s="3">
        <v>48.16996666666666</v>
      </c>
      <c r="AK4278" s="3">
        <v>8.6666666666666628E-2</v>
      </c>
    </row>
    <row r="4279" spans="1:37" x14ac:dyDescent="0.25">
      <c r="A4279">
        <v>36</v>
      </c>
      <c r="B4279" t="s">
        <v>28</v>
      </c>
      <c r="C4279" t="s">
        <v>25</v>
      </c>
      <c r="D4279" t="s">
        <v>37</v>
      </c>
      <c r="E4279" t="s">
        <v>13</v>
      </c>
      <c r="F4279" t="s">
        <v>13</v>
      </c>
      <c r="G4279" t="s">
        <v>13</v>
      </c>
      <c r="H4279">
        <v>147825</v>
      </c>
      <c r="I4279" t="s">
        <v>22</v>
      </c>
      <c r="J4279" t="s">
        <v>35</v>
      </c>
      <c r="K4279" t="s">
        <v>55</v>
      </c>
      <c r="L4279" t="s">
        <v>24</v>
      </c>
      <c r="M4279" s="2">
        <v>98</v>
      </c>
      <c r="N4279" t="s">
        <v>63</v>
      </c>
      <c r="O4279" s="1">
        <v>375.34918367346938</v>
      </c>
      <c r="P4279" s="2">
        <v>103138</v>
      </c>
      <c r="Q4279" t="s">
        <v>76</v>
      </c>
      <c r="R4279" t="s">
        <v>90</v>
      </c>
      <c r="S4279" t="s">
        <v>89</v>
      </c>
      <c r="T4279">
        <v>444</v>
      </c>
      <c r="U4279">
        <v>7</v>
      </c>
      <c r="V4279">
        <v>999</v>
      </c>
      <c r="W4279">
        <v>0</v>
      </c>
      <c r="X4279" t="s">
        <v>79</v>
      </c>
      <c r="Y4279">
        <v>0</v>
      </c>
      <c r="Z4279" t="s">
        <v>80</v>
      </c>
      <c r="AA4279" t="str">
        <f t="shared" si="198"/>
        <v>Long</v>
      </c>
      <c r="AB4279" t="str">
        <f t="shared" si="199"/>
        <v>Often</v>
      </c>
      <c r="AC4279" t="str">
        <f t="shared" si="200"/>
        <v>Average</v>
      </c>
      <c r="AD4279" t="s">
        <v>90</v>
      </c>
      <c r="AE4279">
        <v>1.4</v>
      </c>
      <c r="AF4279">
        <v>93.444000000000003</v>
      </c>
      <c r="AG4279">
        <v>-36.1</v>
      </c>
      <c r="AH4279">
        <v>4.9630000000000001</v>
      </c>
      <c r="AI4279">
        <v>5228.1000000000004</v>
      </c>
      <c r="AJ4279" s="3">
        <v>631.04315833333328</v>
      </c>
      <c r="AK4279" s="3">
        <v>0.20749999999999999</v>
      </c>
    </row>
    <row r="4280" spans="1:37" x14ac:dyDescent="0.25">
      <c r="A4280">
        <v>52</v>
      </c>
      <c r="B4280" t="s">
        <v>20</v>
      </c>
      <c r="C4280" t="s">
        <v>15</v>
      </c>
      <c r="D4280" t="s">
        <v>21</v>
      </c>
      <c r="E4280" t="s">
        <v>13</v>
      </c>
      <c r="F4280" t="s">
        <v>13</v>
      </c>
      <c r="G4280" t="s">
        <v>13</v>
      </c>
      <c r="H4280">
        <v>198684</v>
      </c>
      <c r="I4280" t="s">
        <v>43</v>
      </c>
      <c r="J4280" t="s">
        <v>23</v>
      </c>
      <c r="K4280" t="s">
        <v>55</v>
      </c>
      <c r="L4280" t="s">
        <v>24</v>
      </c>
      <c r="M4280" s="2">
        <v>97</v>
      </c>
      <c r="N4280" t="s">
        <v>61</v>
      </c>
      <c r="O4280" s="1">
        <v>88.814432989690715</v>
      </c>
      <c r="P4280" s="2">
        <v>16499</v>
      </c>
      <c r="Q4280" t="s">
        <v>81</v>
      </c>
      <c r="R4280" t="s">
        <v>91</v>
      </c>
      <c r="S4280" t="s">
        <v>83</v>
      </c>
      <c r="T4280">
        <v>205</v>
      </c>
      <c r="U4280">
        <v>4</v>
      </c>
      <c r="V4280">
        <v>999</v>
      </c>
      <c r="W4280">
        <v>0</v>
      </c>
      <c r="X4280" t="s">
        <v>79</v>
      </c>
      <c r="Y4280">
        <v>0</v>
      </c>
      <c r="Z4280" t="s">
        <v>80</v>
      </c>
      <c r="AA4280" t="str">
        <f t="shared" si="198"/>
        <v>Medium</v>
      </c>
      <c r="AB4280" t="str">
        <f t="shared" si="199"/>
        <v>Average</v>
      </c>
      <c r="AC4280" t="str">
        <f t="shared" si="200"/>
        <v>Average</v>
      </c>
      <c r="AD4280" t="s">
        <v>91</v>
      </c>
      <c r="AE4280">
        <v>1.4</v>
      </c>
      <c r="AF4280">
        <v>94.465000000000003</v>
      </c>
      <c r="AG4280">
        <v>-41.8</v>
      </c>
      <c r="AH4280">
        <v>4.9589999999999996</v>
      </c>
      <c r="AI4280">
        <v>5228.1000000000004</v>
      </c>
      <c r="AJ4280" s="3">
        <v>57.368658333333322</v>
      </c>
      <c r="AK4280" s="3">
        <v>7.9999999999999988E-2</v>
      </c>
    </row>
    <row r="4281" spans="1:37" x14ac:dyDescent="0.25">
      <c r="A4281">
        <v>44</v>
      </c>
      <c r="B4281" t="s">
        <v>38</v>
      </c>
      <c r="C4281" t="s">
        <v>15</v>
      </c>
      <c r="D4281" t="s">
        <v>33</v>
      </c>
      <c r="E4281" t="s">
        <v>13</v>
      </c>
      <c r="F4281" t="s">
        <v>13</v>
      </c>
      <c r="G4281" t="s">
        <v>13</v>
      </c>
      <c r="H4281">
        <v>197476</v>
      </c>
      <c r="I4281" t="s">
        <v>22</v>
      </c>
      <c r="J4281" t="s">
        <v>35</v>
      </c>
      <c r="K4281" t="s">
        <v>55</v>
      </c>
      <c r="L4281" t="s">
        <v>24</v>
      </c>
      <c r="M4281" s="2">
        <v>91</v>
      </c>
      <c r="N4281" t="s">
        <v>61</v>
      </c>
      <c r="O4281" s="1">
        <v>64.651758241758245</v>
      </c>
      <c r="P4281" s="2">
        <v>15977</v>
      </c>
      <c r="Q4281" t="s">
        <v>81</v>
      </c>
      <c r="R4281" t="s">
        <v>82</v>
      </c>
      <c r="S4281" t="s">
        <v>86</v>
      </c>
      <c r="T4281">
        <v>51</v>
      </c>
      <c r="U4281">
        <v>1</v>
      </c>
      <c r="V4281">
        <v>999</v>
      </c>
      <c r="W4281">
        <v>0</v>
      </c>
      <c r="X4281" t="s">
        <v>79</v>
      </c>
      <c r="Y4281">
        <v>0</v>
      </c>
      <c r="Z4281" t="s">
        <v>80</v>
      </c>
      <c r="AA4281" t="str">
        <f t="shared" si="198"/>
        <v>Short</v>
      </c>
      <c r="AB4281" t="str">
        <f t="shared" si="199"/>
        <v>Once</v>
      </c>
      <c r="AC4281" t="str">
        <f t="shared" si="200"/>
        <v>Average</v>
      </c>
      <c r="AD4281" t="s">
        <v>82</v>
      </c>
      <c r="AE4281">
        <v>1.1000000000000001</v>
      </c>
      <c r="AF4281">
        <v>93.994</v>
      </c>
      <c r="AG4281">
        <v>-36.4</v>
      </c>
      <c r="AH4281">
        <v>4.8559999999999999</v>
      </c>
      <c r="AI4281">
        <v>5191</v>
      </c>
      <c r="AJ4281" s="3">
        <v>43.96</v>
      </c>
      <c r="AK4281" s="3">
        <v>8.4166666666666667E-2</v>
      </c>
    </row>
    <row r="4282" spans="1:37" x14ac:dyDescent="0.25">
      <c r="A4282">
        <v>50</v>
      </c>
      <c r="B4282" t="s">
        <v>46</v>
      </c>
      <c r="C4282" t="s">
        <v>15</v>
      </c>
      <c r="D4282" t="s">
        <v>33</v>
      </c>
      <c r="E4282" t="s">
        <v>13</v>
      </c>
      <c r="F4282" t="s">
        <v>27</v>
      </c>
      <c r="G4282" t="s">
        <v>13</v>
      </c>
      <c r="H4282">
        <v>168906</v>
      </c>
      <c r="I4282" t="s">
        <v>22</v>
      </c>
      <c r="J4282" t="s">
        <v>23</v>
      </c>
      <c r="K4282" t="s">
        <v>55</v>
      </c>
      <c r="L4282" t="s">
        <v>41</v>
      </c>
      <c r="M4282" s="2">
        <v>107</v>
      </c>
      <c r="N4282" t="s">
        <v>61</v>
      </c>
      <c r="O4282" s="1">
        <v>51.456635514018686</v>
      </c>
      <c r="P4282" s="2">
        <v>18893</v>
      </c>
      <c r="Q4282" t="s">
        <v>76</v>
      </c>
      <c r="R4282" t="s">
        <v>82</v>
      </c>
      <c r="S4282" t="s">
        <v>78</v>
      </c>
      <c r="T4282">
        <v>191</v>
      </c>
      <c r="U4282">
        <v>3</v>
      </c>
      <c r="V4282">
        <v>999</v>
      </c>
      <c r="W4282">
        <v>0</v>
      </c>
      <c r="X4282" t="s">
        <v>79</v>
      </c>
      <c r="Y4282">
        <v>0</v>
      </c>
      <c r="Z4282" t="s">
        <v>80</v>
      </c>
      <c r="AA4282" t="str">
        <f t="shared" si="198"/>
        <v>Medium</v>
      </c>
      <c r="AB4282" t="str">
        <f t="shared" si="199"/>
        <v>Average</v>
      </c>
      <c r="AC4282" t="str">
        <f t="shared" si="200"/>
        <v>Average</v>
      </c>
      <c r="AD4282" t="s">
        <v>82</v>
      </c>
      <c r="AE4282">
        <v>-1.8</v>
      </c>
      <c r="AF4282">
        <v>92.893000000000001</v>
      </c>
      <c r="AG4282">
        <v>-46.2</v>
      </c>
      <c r="AH4282">
        <v>1.2909999999999999</v>
      </c>
      <c r="AI4282">
        <v>5099.1000000000004</v>
      </c>
      <c r="AJ4282" s="3">
        <v>40.033816666666667</v>
      </c>
      <c r="AK4282" s="3">
        <v>8.9166666666666672E-2</v>
      </c>
    </row>
    <row r="4283" spans="1:37" x14ac:dyDescent="0.25">
      <c r="A4283">
        <v>57</v>
      </c>
      <c r="B4283" t="s">
        <v>20</v>
      </c>
      <c r="C4283" t="s">
        <v>15</v>
      </c>
      <c r="D4283" t="s">
        <v>16</v>
      </c>
      <c r="E4283" t="s">
        <v>13</v>
      </c>
      <c r="F4283" t="s">
        <v>27</v>
      </c>
      <c r="G4283" t="s">
        <v>13</v>
      </c>
      <c r="H4283">
        <v>186463</v>
      </c>
      <c r="I4283" t="s">
        <v>39</v>
      </c>
      <c r="J4283" t="s">
        <v>23</v>
      </c>
      <c r="K4283" t="s">
        <v>55</v>
      </c>
      <c r="L4283" t="s">
        <v>24</v>
      </c>
      <c r="M4283" s="2">
        <v>94</v>
      </c>
      <c r="N4283" t="s">
        <v>61</v>
      </c>
      <c r="O4283" s="1">
        <v>73.780531914893601</v>
      </c>
      <c r="P4283" s="2">
        <v>17354</v>
      </c>
      <c r="Q4283" t="s">
        <v>76</v>
      </c>
      <c r="R4283" t="s">
        <v>84</v>
      </c>
      <c r="S4283" t="s">
        <v>88</v>
      </c>
      <c r="T4283">
        <v>76</v>
      </c>
      <c r="U4283">
        <v>2</v>
      </c>
      <c r="V4283">
        <v>999</v>
      </c>
      <c r="W4283">
        <v>0</v>
      </c>
      <c r="X4283" t="s">
        <v>79</v>
      </c>
      <c r="Y4283">
        <v>0</v>
      </c>
      <c r="Z4283" t="s">
        <v>80</v>
      </c>
      <c r="AA4283" t="str">
        <f t="shared" si="198"/>
        <v>Short</v>
      </c>
      <c r="AB4283" t="str">
        <f t="shared" si="199"/>
        <v>Average</v>
      </c>
      <c r="AC4283" t="str">
        <f t="shared" si="200"/>
        <v>Average</v>
      </c>
      <c r="AD4283" t="s">
        <v>84</v>
      </c>
      <c r="AE4283">
        <v>1.4</v>
      </c>
      <c r="AF4283">
        <v>93.918000000000006</v>
      </c>
      <c r="AG4283">
        <v>-42.7</v>
      </c>
      <c r="AH4283">
        <v>4.9619999999999997</v>
      </c>
      <c r="AI4283">
        <v>5228.1000000000004</v>
      </c>
      <c r="AJ4283" s="3">
        <v>46.990399999999994</v>
      </c>
      <c r="AK4283" s="3">
        <v>8.2499999999999976E-2</v>
      </c>
    </row>
    <row r="4284" spans="1:37" x14ac:dyDescent="0.25">
      <c r="A4284">
        <v>31</v>
      </c>
      <c r="B4284" t="s">
        <v>34</v>
      </c>
      <c r="C4284" t="s">
        <v>25</v>
      </c>
      <c r="D4284" t="s">
        <v>33</v>
      </c>
      <c r="E4284" t="s">
        <v>13</v>
      </c>
      <c r="F4284" t="s">
        <v>27</v>
      </c>
      <c r="G4284" t="s">
        <v>27</v>
      </c>
      <c r="H4284">
        <v>172168</v>
      </c>
      <c r="I4284" t="s">
        <v>43</v>
      </c>
      <c r="J4284" t="s">
        <v>32</v>
      </c>
      <c r="K4284" t="s">
        <v>55</v>
      </c>
      <c r="L4284" t="s">
        <v>24</v>
      </c>
      <c r="M4284" s="2">
        <v>96</v>
      </c>
      <c r="N4284" t="s">
        <v>61</v>
      </c>
      <c r="O4284" s="1">
        <v>59.236666666666657</v>
      </c>
      <c r="P4284" s="2">
        <v>15774</v>
      </c>
      <c r="Q4284" t="s">
        <v>81</v>
      </c>
      <c r="R4284" t="s">
        <v>85</v>
      </c>
      <c r="S4284" t="s">
        <v>89</v>
      </c>
      <c r="T4284">
        <v>90</v>
      </c>
      <c r="U4284">
        <v>2</v>
      </c>
      <c r="V4284">
        <v>999</v>
      </c>
      <c r="W4284">
        <v>0</v>
      </c>
      <c r="X4284" t="s">
        <v>79</v>
      </c>
      <c r="Y4284">
        <v>0</v>
      </c>
      <c r="Z4284" t="s">
        <v>80</v>
      </c>
      <c r="AA4284" t="str">
        <f t="shared" si="198"/>
        <v>Short</v>
      </c>
      <c r="AB4284" t="str">
        <f t="shared" si="199"/>
        <v>Average</v>
      </c>
      <c r="AC4284" t="str">
        <f t="shared" si="200"/>
        <v>Average</v>
      </c>
      <c r="AD4284" t="s">
        <v>85</v>
      </c>
      <c r="AE4284">
        <v>-0.1</v>
      </c>
      <c r="AF4284">
        <v>93.2</v>
      </c>
      <c r="AG4284">
        <v>-42</v>
      </c>
      <c r="AH4284">
        <v>4.0759999999999996</v>
      </c>
      <c r="AI4284">
        <v>5195.8</v>
      </c>
      <c r="AJ4284" s="3">
        <v>40.194466666666678</v>
      </c>
      <c r="AK4284" s="3">
        <v>8.3333333333333329E-2</v>
      </c>
    </row>
    <row r="4285" spans="1:37" x14ac:dyDescent="0.25">
      <c r="A4285">
        <v>44</v>
      </c>
      <c r="B4285" t="s">
        <v>28</v>
      </c>
      <c r="C4285" t="s">
        <v>25</v>
      </c>
      <c r="D4285" t="s">
        <v>30</v>
      </c>
      <c r="E4285" t="s">
        <v>13</v>
      </c>
      <c r="F4285" t="s">
        <v>27</v>
      </c>
      <c r="G4285" t="s">
        <v>13</v>
      </c>
      <c r="H4285">
        <v>172143</v>
      </c>
      <c r="I4285" t="s">
        <v>22</v>
      </c>
      <c r="J4285" t="s">
        <v>35</v>
      </c>
      <c r="K4285" t="s">
        <v>55</v>
      </c>
      <c r="L4285" t="s">
        <v>24</v>
      </c>
      <c r="M4285" s="2">
        <v>99</v>
      </c>
      <c r="N4285" t="s">
        <v>61</v>
      </c>
      <c r="O4285" s="1">
        <v>74.266969696969696</v>
      </c>
      <c r="P4285" s="2">
        <v>17441</v>
      </c>
      <c r="Q4285" t="s">
        <v>76</v>
      </c>
      <c r="R4285" t="s">
        <v>90</v>
      </c>
      <c r="S4285" t="s">
        <v>86</v>
      </c>
      <c r="T4285">
        <v>112</v>
      </c>
      <c r="U4285">
        <v>1</v>
      </c>
      <c r="V4285">
        <v>999</v>
      </c>
      <c r="W4285">
        <v>0</v>
      </c>
      <c r="X4285" t="s">
        <v>79</v>
      </c>
      <c r="Y4285">
        <v>0</v>
      </c>
      <c r="Z4285" t="s">
        <v>80</v>
      </c>
      <c r="AA4285" t="str">
        <f t="shared" si="198"/>
        <v>Short</v>
      </c>
      <c r="AB4285" t="str">
        <f t="shared" si="199"/>
        <v>Once</v>
      </c>
      <c r="AC4285" t="str">
        <f t="shared" si="200"/>
        <v>Average</v>
      </c>
      <c r="AD4285" t="s">
        <v>90</v>
      </c>
      <c r="AE4285">
        <v>1.4</v>
      </c>
      <c r="AF4285">
        <v>93.444000000000003</v>
      </c>
      <c r="AG4285">
        <v>-36.1</v>
      </c>
      <c r="AH4285">
        <v>4.9640000000000004</v>
      </c>
      <c r="AI4285">
        <v>5228.1000000000004</v>
      </c>
      <c r="AJ4285" s="3">
        <v>50.165124999999996</v>
      </c>
      <c r="AK4285" s="3">
        <v>8.3333333333333329E-2</v>
      </c>
    </row>
    <row r="4286" spans="1:37" x14ac:dyDescent="0.25">
      <c r="A4286">
        <v>52</v>
      </c>
      <c r="B4286" t="s">
        <v>38</v>
      </c>
      <c r="C4286" t="s">
        <v>29</v>
      </c>
      <c r="D4286" t="s">
        <v>33</v>
      </c>
      <c r="E4286" t="s">
        <v>13</v>
      </c>
      <c r="F4286" t="s">
        <v>27</v>
      </c>
      <c r="G4286" t="s">
        <v>13</v>
      </c>
      <c r="H4286">
        <v>148359</v>
      </c>
      <c r="I4286" t="s">
        <v>43</v>
      </c>
      <c r="J4286" t="s">
        <v>23</v>
      </c>
      <c r="K4286" t="s">
        <v>55</v>
      </c>
      <c r="L4286" t="s">
        <v>24</v>
      </c>
      <c r="M4286" s="2">
        <v>97</v>
      </c>
      <c r="N4286" t="s">
        <v>60</v>
      </c>
      <c r="O4286" s="1">
        <v>84.395876288659792</v>
      </c>
      <c r="P4286" s="2">
        <v>43868</v>
      </c>
      <c r="Q4286" t="s">
        <v>76</v>
      </c>
      <c r="R4286" t="s">
        <v>85</v>
      </c>
      <c r="S4286" t="s">
        <v>88</v>
      </c>
      <c r="T4286">
        <v>161</v>
      </c>
      <c r="U4286">
        <v>1</v>
      </c>
      <c r="V4286">
        <v>999</v>
      </c>
      <c r="W4286">
        <v>1</v>
      </c>
      <c r="X4286" t="s">
        <v>87</v>
      </c>
      <c r="Y4286">
        <v>0</v>
      </c>
      <c r="Z4286" t="s">
        <v>80</v>
      </c>
      <c r="AA4286" t="str">
        <f t="shared" si="198"/>
        <v>Short</v>
      </c>
      <c r="AB4286" t="str">
        <f t="shared" si="199"/>
        <v>Once</v>
      </c>
      <c r="AC4286" t="str">
        <f t="shared" si="200"/>
        <v>Once</v>
      </c>
      <c r="AD4286" t="s">
        <v>85</v>
      </c>
      <c r="AE4286">
        <v>-0.1</v>
      </c>
      <c r="AF4286">
        <v>93.2</v>
      </c>
      <c r="AG4286">
        <v>-42</v>
      </c>
      <c r="AH4286">
        <v>4.1909999999999998</v>
      </c>
      <c r="AI4286">
        <v>5195.8</v>
      </c>
      <c r="AJ4286" s="3">
        <v>78.844349999999991</v>
      </c>
      <c r="AK4286" s="3">
        <v>0.11666666666666664</v>
      </c>
    </row>
    <row r="4287" spans="1:37" x14ac:dyDescent="0.25">
      <c r="A4287">
        <v>32</v>
      </c>
      <c r="B4287" t="s">
        <v>20</v>
      </c>
      <c r="C4287" t="s">
        <v>15</v>
      </c>
      <c r="D4287" t="s">
        <v>21</v>
      </c>
      <c r="E4287" t="s">
        <v>13</v>
      </c>
      <c r="F4287" t="s">
        <v>13</v>
      </c>
      <c r="G4287" t="s">
        <v>27</v>
      </c>
      <c r="H4287">
        <v>145148</v>
      </c>
      <c r="I4287" t="s">
        <v>22</v>
      </c>
      <c r="J4287" t="s">
        <v>32</v>
      </c>
      <c r="K4287" t="s">
        <v>55</v>
      </c>
      <c r="L4287" t="s">
        <v>24</v>
      </c>
      <c r="M4287" s="2">
        <v>95</v>
      </c>
      <c r="N4287" t="s">
        <v>63</v>
      </c>
      <c r="O4287" s="1">
        <v>390.09736842105264</v>
      </c>
      <c r="P4287" s="2">
        <v>105164</v>
      </c>
      <c r="Q4287" t="s">
        <v>81</v>
      </c>
      <c r="R4287" t="s">
        <v>82</v>
      </c>
      <c r="S4287" t="s">
        <v>78</v>
      </c>
      <c r="T4287">
        <v>11</v>
      </c>
      <c r="U4287">
        <v>6</v>
      </c>
      <c r="V4287">
        <v>999</v>
      </c>
      <c r="W4287">
        <v>0</v>
      </c>
      <c r="X4287" t="s">
        <v>79</v>
      </c>
      <c r="Y4287">
        <v>0</v>
      </c>
      <c r="Z4287" t="s">
        <v>80</v>
      </c>
      <c r="AA4287" t="str">
        <f t="shared" si="198"/>
        <v>Short</v>
      </c>
      <c r="AB4287" t="str">
        <f t="shared" si="199"/>
        <v>Often</v>
      </c>
      <c r="AC4287" t="str">
        <f t="shared" si="200"/>
        <v>Average</v>
      </c>
      <c r="AD4287" t="s">
        <v>82</v>
      </c>
      <c r="AE4287">
        <v>-1.8</v>
      </c>
      <c r="AF4287">
        <v>92.893000000000001</v>
      </c>
      <c r="AG4287">
        <v>-46.2</v>
      </c>
      <c r="AH4287">
        <v>1.2909999999999999</v>
      </c>
      <c r="AI4287">
        <v>5099.1000000000004</v>
      </c>
      <c r="AJ4287" s="3">
        <v>653.07692499999996</v>
      </c>
      <c r="AK4287" s="3">
        <v>0.21333333333333329</v>
      </c>
    </row>
    <row r="4288" spans="1:37" x14ac:dyDescent="0.25">
      <c r="A4288">
        <v>41</v>
      </c>
      <c r="B4288" t="s">
        <v>38</v>
      </c>
      <c r="C4288" t="s">
        <v>29</v>
      </c>
      <c r="D4288" t="s">
        <v>33</v>
      </c>
      <c r="E4288" t="s">
        <v>13</v>
      </c>
      <c r="F4288" t="s">
        <v>13</v>
      </c>
      <c r="G4288" t="s">
        <v>13</v>
      </c>
      <c r="H4288">
        <v>199246</v>
      </c>
      <c r="I4288" t="s">
        <v>31</v>
      </c>
      <c r="J4288" t="s">
        <v>35</v>
      </c>
      <c r="K4288" t="s">
        <v>55</v>
      </c>
      <c r="L4288" t="s">
        <v>24</v>
      </c>
      <c r="M4288" s="2">
        <v>92</v>
      </c>
      <c r="N4288" t="s">
        <v>60</v>
      </c>
      <c r="O4288" s="1">
        <v>97.135217391304352</v>
      </c>
      <c r="P4288" s="2">
        <v>43966</v>
      </c>
      <c r="Q4288" t="s">
        <v>76</v>
      </c>
      <c r="R4288" t="s">
        <v>85</v>
      </c>
      <c r="S4288" t="s">
        <v>83</v>
      </c>
      <c r="T4288">
        <v>157</v>
      </c>
      <c r="U4288">
        <v>4</v>
      </c>
      <c r="V4288">
        <v>999</v>
      </c>
      <c r="W4288">
        <v>0</v>
      </c>
      <c r="X4288" t="s">
        <v>79</v>
      </c>
      <c r="Y4288">
        <v>0</v>
      </c>
      <c r="Z4288" t="s">
        <v>80</v>
      </c>
      <c r="AA4288" t="str">
        <f t="shared" si="198"/>
        <v>Short</v>
      </c>
      <c r="AB4288" t="str">
        <f t="shared" si="199"/>
        <v>Average</v>
      </c>
      <c r="AC4288" t="str">
        <f t="shared" si="200"/>
        <v>Average</v>
      </c>
      <c r="AD4288" t="s">
        <v>85</v>
      </c>
      <c r="AE4288">
        <v>-0.1</v>
      </c>
      <c r="AF4288">
        <v>93.2</v>
      </c>
      <c r="AG4288">
        <v>-42</v>
      </c>
      <c r="AH4288">
        <v>4.0209999999999999</v>
      </c>
      <c r="AI4288">
        <v>5195.8</v>
      </c>
      <c r="AJ4288" s="3">
        <v>82.577433333333332</v>
      </c>
      <c r="AK4288" s="3">
        <v>0.11416666666666664</v>
      </c>
    </row>
    <row r="4289" spans="1:37" x14ac:dyDescent="0.25">
      <c r="A4289">
        <v>30</v>
      </c>
      <c r="B4289" t="s">
        <v>40</v>
      </c>
      <c r="C4289" t="s">
        <v>25</v>
      </c>
      <c r="D4289" t="s">
        <v>33</v>
      </c>
      <c r="E4289" t="s">
        <v>13</v>
      </c>
      <c r="F4289" t="s">
        <v>27</v>
      </c>
      <c r="G4289" t="s">
        <v>13</v>
      </c>
      <c r="H4289">
        <v>154967</v>
      </c>
      <c r="I4289" t="s">
        <v>43</v>
      </c>
      <c r="J4289" t="s">
        <v>32</v>
      </c>
      <c r="K4289" t="s">
        <v>55</v>
      </c>
      <c r="L4289" t="s">
        <v>41</v>
      </c>
      <c r="M4289" s="2">
        <v>93</v>
      </c>
      <c r="N4289" t="s">
        <v>60</v>
      </c>
      <c r="O4289" s="1">
        <v>91.855376344086039</v>
      </c>
      <c r="P4289" s="2">
        <v>45982</v>
      </c>
      <c r="Q4289" t="s">
        <v>76</v>
      </c>
      <c r="R4289" t="s">
        <v>90</v>
      </c>
      <c r="S4289" t="s">
        <v>88</v>
      </c>
      <c r="T4289">
        <v>75</v>
      </c>
      <c r="U4289">
        <v>4</v>
      </c>
      <c r="V4289">
        <v>999</v>
      </c>
      <c r="W4289">
        <v>0</v>
      </c>
      <c r="X4289" t="s">
        <v>79</v>
      </c>
      <c r="Y4289">
        <v>0</v>
      </c>
      <c r="Z4289" t="s">
        <v>80</v>
      </c>
      <c r="AA4289" t="str">
        <f t="shared" si="198"/>
        <v>Short</v>
      </c>
      <c r="AB4289" t="str">
        <f t="shared" si="199"/>
        <v>Average</v>
      </c>
      <c r="AC4289" t="str">
        <f t="shared" si="200"/>
        <v>Average</v>
      </c>
      <c r="AD4289" t="s">
        <v>90</v>
      </c>
      <c r="AE4289">
        <v>1.4</v>
      </c>
      <c r="AF4289">
        <v>93.444000000000003</v>
      </c>
      <c r="AG4289">
        <v>-36.1</v>
      </c>
      <c r="AH4289">
        <v>4.9630000000000001</v>
      </c>
      <c r="AI4289">
        <v>5228.1000000000004</v>
      </c>
      <c r="AJ4289" s="3">
        <v>91.501374999999996</v>
      </c>
      <c r="AK4289" s="3">
        <v>0.12749999999999997</v>
      </c>
    </row>
    <row r="4290" spans="1:37" x14ac:dyDescent="0.25">
      <c r="A4290">
        <v>35</v>
      </c>
      <c r="B4290" t="s">
        <v>20</v>
      </c>
      <c r="C4290" t="s">
        <v>25</v>
      </c>
      <c r="D4290" t="s">
        <v>21</v>
      </c>
      <c r="E4290" t="s">
        <v>13</v>
      </c>
      <c r="F4290" t="s">
        <v>13</v>
      </c>
      <c r="G4290" t="s">
        <v>13</v>
      </c>
      <c r="H4290">
        <v>148401</v>
      </c>
      <c r="I4290" t="s">
        <v>17</v>
      </c>
      <c r="J4290" t="s">
        <v>35</v>
      </c>
      <c r="K4290" t="s">
        <v>55</v>
      </c>
      <c r="L4290" t="s">
        <v>24</v>
      </c>
      <c r="M4290" s="2">
        <v>95</v>
      </c>
      <c r="N4290" t="s">
        <v>60</v>
      </c>
      <c r="O4290" s="1">
        <v>139.41663157894737</v>
      </c>
      <c r="P4290" s="2">
        <v>48384</v>
      </c>
      <c r="Q4290" t="s">
        <v>76</v>
      </c>
      <c r="R4290" t="s">
        <v>90</v>
      </c>
      <c r="S4290" t="s">
        <v>86</v>
      </c>
      <c r="T4290">
        <v>305</v>
      </c>
      <c r="U4290">
        <v>3</v>
      </c>
      <c r="V4290">
        <v>999</v>
      </c>
      <c r="W4290">
        <v>1</v>
      </c>
      <c r="X4290" t="s">
        <v>87</v>
      </c>
      <c r="Y4290">
        <v>0</v>
      </c>
      <c r="Z4290" t="s">
        <v>80</v>
      </c>
      <c r="AA4290" t="str">
        <f t="shared" ref="AA4290:AA4353" si="201">IF(T:T&gt;180,IF(360&gt;T:T,"Medium","Long"),"Short")</f>
        <v>Medium</v>
      </c>
      <c r="AB4290" t="str">
        <f t="shared" ref="AB4290:AB4353" si="202">IF(U:U=1,"Once",IF(U:U&gt;10,"Very Frequent",IF(U:U&gt;5,"Often","Average")))</f>
        <v>Average</v>
      </c>
      <c r="AC4290" t="str">
        <f t="shared" ref="AC4290:AC4353" si="203">IF(W:W=1,"Once",IF(W:W&gt;10,"Very Frequent",IF(W:W&gt;5,"Often","Average")))</f>
        <v>Once</v>
      </c>
      <c r="AD4290" t="s">
        <v>90</v>
      </c>
      <c r="AE4290">
        <v>-2.9</v>
      </c>
      <c r="AF4290">
        <v>92.200999999999993</v>
      </c>
      <c r="AG4290">
        <v>-31.4</v>
      </c>
      <c r="AH4290">
        <v>0.879</v>
      </c>
      <c r="AI4290">
        <v>5076.2</v>
      </c>
      <c r="AJ4290" s="3">
        <v>121.50072500000003</v>
      </c>
      <c r="AK4290" s="3">
        <v>0.11166666666666669</v>
      </c>
    </row>
    <row r="4291" spans="1:37" x14ac:dyDescent="0.25">
      <c r="A4291">
        <v>36</v>
      </c>
      <c r="B4291" t="s">
        <v>36</v>
      </c>
      <c r="C4291" t="s">
        <v>15</v>
      </c>
      <c r="D4291" t="s">
        <v>33</v>
      </c>
      <c r="E4291" t="s">
        <v>13</v>
      </c>
      <c r="F4291" t="s">
        <v>27</v>
      </c>
      <c r="G4291" t="s">
        <v>13</v>
      </c>
      <c r="H4291">
        <v>195111</v>
      </c>
      <c r="I4291" t="s">
        <v>22</v>
      </c>
      <c r="J4291" t="s">
        <v>35</v>
      </c>
      <c r="K4291" t="s">
        <v>55</v>
      </c>
      <c r="L4291" t="s">
        <v>24</v>
      </c>
      <c r="M4291" s="2">
        <v>98</v>
      </c>
      <c r="N4291" t="s">
        <v>63</v>
      </c>
      <c r="O4291" s="1">
        <v>447.42010204081629</v>
      </c>
      <c r="P4291" s="2">
        <v>110745</v>
      </c>
      <c r="Q4291" t="s">
        <v>76</v>
      </c>
      <c r="R4291" t="s">
        <v>82</v>
      </c>
      <c r="S4291" t="s">
        <v>88</v>
      </c>
      <c r="T4291">
        <v>105</v>
      </c>
      <c r="U4291">
        <v>1</v>
      </c>
      <c r="V4291">
        <v>999</v>
      </c>
      <c r="W4291">
        <v>1</v>
      </c>
      <c r="X4291" t="s">
        <v>87</v>
      </c>
      <c r="Y4291">
        <v>0</v>
      </c>
      <c r="Z4291" t="s">
        <v>80</v>
      </c>
      <c r="AA4291" t="str">
        <f t="shared" si="201"/>
        <v>Short</v>
      </c>
      <c r="AB4291" t="str">
        <f t="shared" si="202"/>
        <v>Once</v>
      </c>
      <c r="AC4291" t="str">
        <f t="shared" si="203"/>
        <v>Once</v>
      </c>
      <c r="AD4291" t="s">
        <v>82</v>
      </c>
      <c r="AE4291">
        <v>-1.8</v>
      </c>
      <c r="AF4291">
        <v>92.893000000000001</v>
      </c>
      <c r="AG4291">
        <v>-46.2</v>
      </c>
      <c r="AH4291">
        <v>1.2989999999999999</v>
      </c>
      <c r="AI4291">
        <v>5099.1000000000004</v>
      </c>
      <c r="AJ4291" s="3">
        <v>795.15967499999999</v>
      </c>
      <c r="AK4291" s="3">
        <v>0.2183333333333333</v>
      </c>
    </row>
    <row r="4292" spans="1:37" x14ac:dyDescent="0.25">
      <c r="A4292">
        <v>28</v>
      </c>
      <c r="B4292" t="s">
        <v>34</v>
      </c>
      <c r="C4292" t="s">
        <v>15</v>
      </c>
      <c r="D4292" t="s">
        <v>37</v>
      </c>
      <c r="E4292" t="s">
        <v>13</v>
      </c>
      <c r="F4292" t="s">
        <v>27</v>
      </c>
      <c r="G4292" t="s">
        <v>13</v>
      </c>
      <c r="H4292">
        <v>151951</v>
      </c>
      <c r="I4292" t="s">
        <v>39</v>
      </c>
      <c r="J4292" t="s">
        <v>32</v>
      </c>
      <c r="K4292" t="s">
        <v>55</v>
      </c>
      <c r="L4292" t="s">
        <v>24</v>
      </c>
      <c r="M4292" s="2">
        <v>95</v>
      </c>
      <c r="N4292" t="s">
        <v>63</v>
      </c>
      <c r="O4292" s="1">
        <v>284.67747368421055</v>
      </c>
      <c r="P4292" s="2">
        <v>106694</v>
      </c>
      <c r="Q4292" t="s">
        <v>76</v>
      </c>
      <c r="R4292" t="s">
        <v>84</v>
      </c>
      <c r="S4292" t="s">
        <v>89</v>
      </c>
      <c r="T4292">
        <v>119</v>
      </c>
      <c r="U4292">
        <v>3</v>
      </c>
      <c r="V4292">
        <v>999</v>
      </c>
      <c r="W4292">
        <v>0</v>
      </c>
      <c r="X4292" t="s">
        <v>79</v>
      </c>
      <c r="Y4292">
        <v>0</v>
      </c>
      <c r="Z4292" t="s">
        <v>80</v>
      </c>
      <c r="AA4292" t="str">
        <f t="shared" si="201"/>
        <v>Short</v>
      </c>
      <c r="AB4292" t="str">
        <f t="shared" si="202"/>
        <v>Average</v>
      </c>
      <c r="AC4292" t="str">
        <f t="shared" si="203"/>
        <v>Average</v>
      </c>
      <c r="AD4292" t="s">
        <v>84</v>
      </c>
      <c r="AE4292">
        <v>1.4</v>
      </c>
      <c r="AF4292">
        <v>93.918000000000006</v>
      </c>
      <c r="AG4292">
        <v>-42.7</v>
      </c>
      <c r="AH4292">
        <v>4.9619999999999997</v>
      </c>
      <c r="AI4292">
        <v>5228.1000000000004</v>
      </c>
      <c r="AJ4292" s="3">
        <v>472.91322500000001</v>
      </c>
      <c r="AK4292" s="3">
        <v>0.21083333333333332</v>
      </c>
    </row>
    <row r="4293" spans="1:37" x14ac:dyDescent="0.25">
      <c r="A4293">
        <v>61</v>
      </c>
      <c r="B4293" t="s">
        <v>14</v>
      </c>
      <c r="C4293" t="s">
        <v>15</v>
      </c>
      <c r="D4293" t="s">
        <v>16</v>
      </c>
      <c r="E4293" t="s">
        <v>13</v>
      </c>
      <c r="F4293" t="s">
        <v>27</v>
      </c>
      <c r="G4293" t="s">
        <v>27</v>
      </c>
      <c r="H4293">
        <v>149264</v>
      </c>
      <c r="I4293" t="s">
        <v>17</v>
      </c>
      <c r="J4293" t="s">
        <v>23</v>
      </c>
      <c r="K4293" t="s">
        <v>55</v>
      </c>
      <c r="L4293" t="s">
        <v>14</v>
      </c>
      <c r="M4293" s="2">
        <v>90</v>
      </c>
      <c r="N4293" t="s">
        <v>61</v>
      </c>
      <c r="O4293" s="1">
        <v>83.287888888888872</v>
      </c>
      <c r="P4293" s="2">
        <v>15255</v>
      </c>
      <c r="Q4293" t="s">
        <v>76</v>
      </c>
      <c r="R4293" t="s">
        <v>90</v>
      </c>
      <c r="S4293" t="s">
        <v>83</v>
      </c>
      <c r="T4293">
        <v>374</v>
      </c>
      <c r="U4293">
        <v>1</v>
      </c>
      <c r="V4293">
        <v>999</v>
      </c>
      <c r="W4293">
        <v>0</v>
      </c>
      <c r="X4293" t="s">
        <v>79</v>
      </c>
      <c r="Y4293">
        <v>1</v>
      </c>
      <c r="Z4293" t="s">
        <v>80</v>
      </c>
      <c r="AA4293" t="str">
        <f t="shared" si="201"/>
        <v>Long</v>
      </c>
      <c r="AB4293" t="str">
        <f t="shared" si="202"/>
        <v>Once</v>
      </c>
      <c r="AC4293" t="str">
        <f t="shared" si="203"/>
        <v>Average</v>
      </c>
      <c r="AD4293" t="s">
        <v>90</v>
      </c>
      <c r="AE4293">
        <v>-2.9</v>
      </c>
      <c r="AF4293">
        <v>92.200999999999993</v>
      </c>
      <c r="AG4293">
        <v>-31.4</v>
      </c>
      <c r="AH4293">
        <v>0.84899999999999998</v>
      </c>
      <c r="AI4293">
        <v>5076.2</v>
      </c>
      <c r="AJ4293" s="3">
        <v>53.545874999999988</v>
      </c>
      <c r="AK4293" s="3">
        <v>8.5833333333333317E-2</v>
      </c>
    </row>
    <row r="4294" spans="1:37" x14ac:dyDescent="0.25">
      <c r="A4294">
        <v>34</v>
      </c>
      <c r="B4294" t="s">
        <v>38</v>
      </c>
      <c r="C4294" t="s">
        <v>25</v>
      </c>
      <c r="D4294" t="s">
        <v>33</v>
      </c>
      <c r="E4294" t="s">
        <v>13</v>
      </c>
      <c r="F4294" t="s">
        <v>27</v>
      </c>
      <c r="G4294" t="s">
        <v>27</v>
      </c>
      <c r="H4294">
        <v>148830</v>
      </c>
      <c r="I4294" t="s">
        <v>31</v>
      </c>
      <c r="J4294" t="s">
        <v>32</v>
      </c>
      <c r="K4294" t="s">
        <v>55</v>
      </c>
      <c r="L4294" t="s">
        <v>24</v>
      </c>
      <c r="M4294" s="2">
        <v>88</v>
      </c>
      <c r="N4294" t="s">
        <v>63</v>
      </c>
      <c r="O4294" s="1">
        <v>515.1601136363638</v>
      </c>
      <c r="P4294" s="2">
        <v>108628</v>
      </c>
      <c r="Q4294" t="s">
        <v>76</v>
      </c>
      <c r="R4294" t="s">
        <v>85</v>
      </c>
      <c r="S4294" t="s">
        <v>89</v>
      </c>
      <c r="T4294">
        <v>125</v>
      </c>
      <c r="U4294">
        <v>2</v>
      </c>
      <c r="V4294">
        <v>999</v>
      </c>
      <c r="W4294">
        <v>0</v>
      </c>
      <c r="X4294" t="s">
        <v>79</v>
      </c>
      <c r="Y4294">
        <v>0</v>
      </c>
      <c r="Z4294" t="s">
        <v>80</v>
      </c>
      <c r="AA4294" t="str">
        <f t="shared" si="201"/>
        <v>Short</v>
      </c>
      <c r="AB4294" t="str">
        <f t="shared" si="202"/>
        <v>Average</v>
      </c>
      <c r="AC4294" t="str">
        <f t="shared" si="203"/>
        <v>Average</v>
      </c>
      <c r="AD4294" t="s">
        <v>85</v>
      </c>
      <c r="AE4294">
        <v>-0.1</v>
      </c>
      <c r="AF4294">
        <v>93.2</v>
      </c>
      <c r="AG4294">
        <v>-42</v>
      </c>
      <c r="AH4294">
        <v>4.0759999999999996</v>
      </c>
      <c r="AI4294">
        <v>5195.8</v>
      </c>
      <c r="AJ4294" s="3">
        <v>792.57434166666678</v>
      </c>
      <c r="AK4294" s="3">
        <v>0.21083333333333332</v>
      </c>
    </row>
    <row r="4295" spans="1:37" x14ac:dyDescent="0.25">
      <c r="A4295">
        <v>30</v>
      </c>
      <c r="B4295" t="s">
        <v>28</v>
      </c>
      <c r="C4295" t="s">
        <v>25</v>
      </c>
      <c r="D4295" t="s">
        <v>30</v>
      </c>
      <c r="E4295" t="s">
        <v>13</v>
      </c>
      <c r="F4295" t="s">
        <v>27</v>
      </c>
      <c r="G4295" t="s">
        <v>13</v>
      </c>
      <c r="H4295">
        <v>193378</v>
      </c>
      <c r="I4295" t="s">
        <v>22</v>
      </c>
      <c r="J4295" t="s">
        <v>32</v>
      </c>
      <c r="K4295" t="s">
        <v>55</v>
      </c>
      <c r="L4295" t="s">
        <v>24</v>
      </c>
      <c r="M4295" s="2">
        <v>97</v>
      </c>
      <c r="N4295" t="s">
        <v>63</v>
      </c>
      <c r="O4295" s="1">
        <v>378.24391752577316</v>
      </c>
      <c r="P4295" s="2">
        <v>101084</v>
      </c>
      <c r="Q4295" t="s">
        <v>76</v>
      </c>
      <c r="R4295" t="s">
        <v>84</v>
      </c>
      <c r="S4295" t="s">
        <v>78</v>
      </c>
      <c r="T4295">
        <v>206</v>
      </c>
      <c r="U4295">
        <v>1</v>
      </c>
      <c r="V4295">
        <v>999</v>
      </c>
      <c r="W4295">
        <v>0</v>
      </c>
      <c r="X4295" t="s">
        <v>79</v>
      </c>
      <c r="Y4295">
        <v>0</v>
      </c>
      <c r="Z4295" t="s">
        <v>80</v>
      </c>
      <c r="AA4295" t="str">
        <f t="shared" si="201"/>
        <v>Medium</v>
      </c>
      <c r="AB4295" t="str">
        <f t="shared" si="202"/>
        <v>Once</v>
      </c>
      <c r="AC4295" t="str">
        <f t="shared" si="203"/>
        <v>Average</v>
      </c>
      <c r="AD4295" t="s">
        <v>84</v>
      </c>
      <c r="AE4295">
        <v>1.4</v>
      </c>
      <c r="AF4295">
        <v>93.918000000000006</v>
      </c>
      <c r="AG4295">
        <v>-42.7</v>
      </c>
      <c r="AH4295">
        <v>4.9619999999999997</v>
      </c>
      <c r="AI4295">
        <v>5228.1000000000004</v>
      </c>
      <c r="AJ4295" s="3">
        <v>660.48690000000011</v>
      </c>
      <c r="AK4295" s="3">
        <v>0.2141666666666667</v>
      </c>
    </row>
    <row r="4296" spans="1:37" x14ac:dyDescent="0.25">
      <c r="A4296">
        <v>43</v>
      </c>
      <c r="B4296" t="s">
        <v>34</v>
      </c>
      <c r="C4296" t="s">
        <v>15</v>
      </c>
      <c r="D4296" t="s">
        <v>33</v>
      </c>
      <c r="E4296" t="s">
        <v>13</v>
      </c>
      <c r="F4296" t="s">
        <v>27</v>
      </c>
      <c r="G4296" t="s">
        <v>13</v>
      </c>
      <c r="H4296">
        <v>173466</v>
      </c>
      <c r="I4296" t="s">
        <v>22</v>
      </c>
      <c r="J4296" t="s">
        <v>35</v>
      </c>
      <c r="K4296" t="s">
        <v>55</v>
      </c>
      <c r="L4296" t="s">
        <v>24</v>
      </c>
      <c r="M4296" s="2">
        <v>96</v>
      </c>
      <c r="N4296" t="s">
        <v>61</v>
      </c>
      <c r="O4296" s="1">
        <v>76.470937500000005</v>
      </c>
      <c r="P4296" s="2">
        <v>13556</v>
      </c>
      <c r="Q4296" t="s">
        <v>76</v>
      </c>
      <c r="R4296" t="s">
        <v>90</v>
      </c>
      <c r="S4296" t="s">
        <v>89</v>
      </c>
      <c r="T4296">
        <v>433</v>
      </c>
      <c r="U4296">
        <v>10</v>
      </c>
      <c r="V4296">
        <v>999</v>
      </c>
      <c r="W4296">
        <v>0</v>
      </c>
      <c r="X4296" t="s">
        <v>79</v>
      </c>
      <c r="Y4296">
        <v>0</v>
      </c>
      <c r="Z4296" t="s">
        <v>80</v>
      </c>
      <c r="AA4296" t="str">
        <f t="shared" si="201"/>
        <v>Long</v>
      </c>
      <c r="AB4296" t="str">
        <f t="shared" si="202"/>
        <v>Often</v>
      </c>
      <c r="AC4296" t="str">
        <f t="shared" si="203"/>
        <v>Average</v>
      </c>
      <c r="AD4296" t="s">
        <v>90</v>
      </c>
      <c r="AE4296">
        <v>1.4</v>
      </c>
      <c r="AF4296">
        <v>93.444000000000003</v>
      </c>
      <c r="AG4296">
        <v>-36.1</v>
      </c>
      <c r="AH4296">
        <v>4.9619999999999997</v>
      </c>
      <c r="AI4296">
        <v>5228.1000000000004</v>
      </c>
      <c r="AJ4296" s="3">
        <v>49.714649999999999</v>
      </c>
      <c r="AK4296" s="3">
        <v>8.249999999999999E-2</v>
      </c>
    </row>
    <row r="4297" spans="1:37" x14ac:dyDescent="0.25">
      <c r="A4297">
        <v>23</v>
      </c>
      <c r="B4297" t="s">
        <v>47</v>
      </c>
      <c r="C4297" t="s">
        <v>25</v>
      </c>
      <c r="D4297" t="s">
        <v>37</v>
      </c>
      <c r="E4297" t="s">
        <v>13</v>
      </c>
      <c r="F4297" t="s">
        <v>13</v>
      </c>
      <c r="G4297" t="s">
        <v>27</v>
      </c>
      <c r="H4297">
        <v>175293</v>
      </c>
      <c r="I4297" t="s">
        <v>39</v>
      </c>
      <c r="J4297" t="s">
        <v>32</v>
      </c>
      <c r="K4297" t="s">
        <v>55</v>
      </c>
      <c r="L4297" t="s">
        <v>44</v>
      </c>
      <c r="M4297" s="2">
        <v>93</v>
      </c>
      <c r="N4297" t="s">
        <v>61</v>
      </c>
      <c r="O4297" s="1">
        <v>62.246236559139781</v>
      </c>
      <c r="P4297" s="2">
        <v>16165</v>
      </c>
      <c r="Q4297" t="s">
        <v>76</v>
      </c>
      <c r="R4297" t="s">
        <v>92</v>
      </c>
      <c r="S4297" t="s">
        <v>83</v>
      </c>
      <c r="T4297">
        <v>380</v>
      </c>
      <c r="U4297">
        <v>1</v>
      </c>
      <c r="V4297">
        <v>3</v>
      </c>
      <c r="W4297">
        <v>1</v>
      </c>
      <c r="X4297" t="s">
        <v>93</v>
      </c>
      <c r="Y4297">
        <v>1</v>
      </c>
      <c r="Z4297" t="s">
        <v>80</v>
      </c>
      <c r="AA4297" t="str">
        <f t="shared" si="201"/>
        <v>Long</v>
      </c>
      <c r="AB4297" t="str">
        <f t="shared" si="202"/>
        <v>Once</v>
      </c>
      <c r="AC4297" t="str">
        <f t="shared" si="203"/>
        <v>Once</v>
      </c>
      <c r="AD4297" t="s">
        <v>92</v>
      </c>
      <c r="AE4297">
        <v>-1.1000000000000001</v>
      </c>
      <c r="AF4297">
        <v>94.600999999999999</v>
      </c>
      <c r="AG4297">
        <v>-49.5</v>
      </c>
      <c r="AH4297">
        <v>1.0289999999999999</v>
      </c>
      <c r="AI4297">
        <v>4963.6000000000004</v>
      </c>
      <c r="AJ4297" s="3">
        <v>38.883908333333345</v>
      </c>
      <c r="AK4297" s="3">
        <v>7.8333333333333352E-2</v>
      </c>
    </row>
    <row r="4298" spans="1:37" x14ac:dyDescent="0.25">
      <c r="A4298">
        <v>44</v>
      </c>
      <c r="B4298" t="s">
        <v>20</v>
      </c>
      <c r="C4298" t="s">
        <v>29</v>
      </c>
      <c r="D4298" t="s">
        <v>42</v>
      </c>
      <c r="E4298" t="s">
        <v>26</v>
      </c>
      <c r="F4298" t="s">
        <v>13</v>
      </c>
      <c r="G4298" t="s">
        <v>27</v>
      </c>
      <c r="H4298">
        <v>161867</v>
      </c>
      <c r="I4298" t="s">
        <v>22</v>
      </c>
      <c r="J4298" t="s">
        <v>35</v>
      </c>
      <c r="K4298" t="s">
        <v>55</v>
      </c>
      <c r="L4298" t="s">
        <v>24</v>
      </c>
      <c r="M4298" s="2">
        <v>96</v>
      </c>
      <c r="N4298" t="s">
        <v>61</v>
      </c>
      <c r="O4298" s="1">
        <v>56.175937500000003</v>
      </c>
      <c r="P4298" s="2">
        <v>16548</v>
      </c>
      <c r="Q4298" t="s">
        <v>81</v>
      </c>
      <c r="R4298" t="s">
        <v>84</v>
      </c>
      <c r="S4298" t="s">
        <v>88</v>
      </c>
      <c r="T4298">
        <v>122</v>
      </c>
      <c r="U4298">
        <v>2</v>
      </c>
      <c r="V4298">
        <v>999</v>
      </c>
      <c r="W4298">
        <v>0</v>
      </c>
      <c r="X4298" t="s">
        <v>79</v>
      </c>
      <c r="Y4298">
        <v>0</v>
      </c>
      <c r="Z4298" t="s">
        <v>80</v>
      </c>
      <c r="AA4298" t="str">
        <f t="shared" si="201"/>
        <v>Short</v>
      </c>
      <c r="AB4298" t="str">
        <f t="shared" si="202"/>
        <v>Average</v>
      </c>
      <c r="AC4298" t="str">
        <f t="shared" si="203"/>
        <v>Average</v>
      </c>
      <c r="AD4298" t="s">
        <v>84</v>
      </c>
      <c r="AE4298">
        <v>1.4</v>
      </c>
      <c r="AF4298">
        <v>93.918000000000006</v>
      </c>
      <c r="AG4298">
        <v>-42.7</v>
      </c>
      <c r="AH4298">
        <v>4.96</v>
      </c>
      <c r="AI4298">
        <v>5228.1000000000004</v>
      </c>
      <c r="AJ4298" s="3">
        <v>36.738774999999997</v>
      </c>
      <c r="AK4298" s="3">
        <v>8.1666666666666665E-2</v>
      </c>
    </row>
    <row r="4299" spans="1:37" x14ac:dyDescent="0.25">
      <c r="A4299">
        <v>42</v>
      </c>
      <c r="B4299" t="s">
        <v>20</v>
      </c>
      <c r="C4299" t="s">
        <v>15</v>
      </c>
      <c r="D4299" t="s">
        <v>16</v>
      </c>
      <c r="E4299" t="s">
        <v>13</v>
      </c>
      <c r="F4299" t="s">
        <v>13</v>
      </c>
      <c r="G4299" t="s">
        <v>13</v>
      </c>
      <c r="H4299">
        <v>170834</v>
      </c>
      <c r="I4299" t="s">
        <v>22</v>
      </c>
      <c r="J4299" t="s">
        <v>35</v>
      </c>
      <c r="K4299" t="s">
        <v>55</v>
      </c>
      <c r="L4299" t="s">
        <v>24</v>
      </c>
      <c r="M4299" s="2">
        <v>105</v>
      </c>
      <c r="N4299" t="s">
        <v>61</v>
      </c>
      <c r="O4299" s="1">
        <v>66.250761904761902</v>
      </c>
      <c r="P4299" s="2">
        <v>16895</v>
      </c>
      <c r="Q4299" t="s">
        <v>81</v>
      </c>
      <c r="R4299" t="s">
        <v>82</v>
      </c>
      <c r="S4299" t="s">
        <v>78</v>
      </c>
      <c r="T4299">
        <v>256</v>
      </c>
      <c r="U4299">
        <v>4</v>
      </c>
      <c r="V4299">
        <v>999</v>
      </c>
      <c r="W4299">
        <v>0</v>
      </c>
      <c r="X4299" t="s">
        <v>79</v>
      </c>
      <c r="Y4299">
        <v>0</v>
      </c>
      <c r="Z4299" t="s">
        <v>80</v>
      </c>
      <c r="AA4299" t="str">
        <f t="shared" si="201"/>
        <v>Medium</v>
      </c>
      <c r="AB4299" t="str">
        <f t="shared" si="202"/>
        <v>Average</v>
      </c>
      <c r="AC4299" t="str">
        <f t="shared" si="203"/>
        <v>Average</v>
      </c>
      <c r="AD4299" t="s">
        <v>82</v>
      </c>
      <c r="AE4299">
        <v>-1.8</v>
      </c>
      <c r="AF4299">
        <v>92.893000000000001</v>
      </c>
      <c r="AG4299">
        <v>-46.2</v>
      </c>
      <c r="AH4299">
        <v>1.2909999999999999</v>
      </c>
      <c r="AI4299">
        <v>5099.1000000000004</v>
      </c>
      <c r="AJ4299" s="3">
        <v>50.458866666666665</v>
      </c>
      <c r="AK4299" s="3">
        <v>8.7500000000000008E-2</v>
      </c>
    </row>
    <row r="4300" spans="1:37" x14ac:dyDescent="0.25">
      <c r="A4300">
        <v>51</v>
      </c>
      <c r="B4300" t="s">
        <v>34</v>
      </c>
      <c r="C4300" t="s">
        <v>25</v>
      </c>
      <c r="D4300" t="s">
        <v>33</v>
      </c>
      <c r="E4300" t="s">
        <v>13</v>
      </c>
      <c r="F4300" t="s">
        <v>13</v>
      </c>
      <c r="G4300" t="s">
        <v>13</v>
      </c>
      <c r="H4300">
        <v>168114</v>
      </c>
      <c r="I4300" t="s">
        <v>22</v>
      </c>
      <c r="J4300" t="s">
        <v>23</v>
      </c>
      <c r="K4300" t="s">
        <v>55</v>
      </c>
      <c r="L4300" t="s">
        <v>24</v>
      </c>
      <c r="M4300" s="2">
        <v>108</v>
      </c>
      <c r="N4300" t="s">
        <v>63</v>
      </c>
      <c r="O4300" s="1">
        <v>364.34379629629626</v>
      </c>
      <c r="P4300" s="2">
        <v>109444</v>
      </c>
      <c r="Q4300" t="s">
        <v>81</v>
      </c>
      <c r="R4300" t="s">
        <v>84</v>
      </c>
      <c r="S4300" t="s">
        <v>83</v>
      </c>
      <c r="T4300">
        <v>163</v>
      </c>
      <c r="U4300">
        <v>5</v>
      </c>
      <c r="V4300">
        <v>999</v>
      </c>
      <c r="W4300">
        <v>0</v>
      </c>
      <c r="X4300" t="s">
        <v>79</v>
      </c>
      <c r="Y4300">
        <v>0</v>
      </c>
      <c r="Z4300" t="s">
        <v>80</v>
      </c>
      <c r="AA4300" t="str">
        <f t="shared" si="201"/>
        <v>Short</v>
      </c>
      <c r="AB4300" t="str">
        <f t="shared" si="202"/>
        <v>Average</v>
      </c>
      <c r="AC4300" t="str">
        <f t="shared" si="203"/>
        <v>Average</v>
      </c>
      <c r="AD4300" t="s">
        <v>84</v>
      </c>
      <c r="AE4300">
        <v>1.4</v>
      </c>
      <c r="AF4300">
        <v>93.918000000000006</v>
      </c>
      <c r="AG4300">
        <v>-42.7</v>
      </c>
      <c r="AH4300">
        <v>4.9619999999999997</v>
      </c>
      <c r="AI4300">
        <v>5228.1000000000004</v>
      </c>
      <c r="AJ4300" s="3">
        <v>682.99422500000026</v>
      </c>
      <c r="AK4300" s="3">
        <v>0.20500000000000004</v>
      </c>
    </row>
    <row r="4301" spans="1:37" x14ac:dyDescent="0.25">
      <c r="A4301">
        <v>57</v>
      </c>
      <c r="B4301" t="s">
        <v>36</v>
      </c>
      <c r="C4301" t="s">
        <v>15</v>
      </c>
      <c r="D4301" t="s">
        <v>30</v>
      </c>
      <c r="E4301" t="s">
        <v>13</v>
      </c>
      <c r="F4301" t="s">
        <v>27</v>
      </c>
      <c r="G4301" t="s">
        <v>13</v>
      </c>
      <c r="H4301">
        <v>198297</v>
      </c>
      <c r="I4301" t="s">
        <v>43</v>
      </c>
      <c r="J4301" t="s">
        <v>23</v>
      </c>
      <c r="K4301" t="s">
        <v>55</v>
      </c>
      <c r="L4301" t="s">
        <v>24</v>
      </c>
      <c r="M4301" s="2">
        <v>97</v>
      </c>
      <c r="N4301" t="s">
        <v>63</v>
      </c>
      <c r="O4301" s="1">
        <v>379.01536082474223</v>
      </c>
      <c r="P4301" s="2">
        <v>108500</v>
      </c>
      <c r="Q4301" t="s">
        <v>76</v>
      </c>
      <c r="R4301" t="s">
        <v>90</v>
      </c>
      <c r="S4301" t="s">
        <v>86</v>
      </c>
      <c r="T4301">
        <v>160</v>
      </c>
      <c r="U4301">
        <v>3</v>
      </c>
      <c r="V4301">
        <v>999</v>
      </c>
      <c r="W4301">
        <v>0</v>
      </c>
      <c r="X4301" t="s">
        <v>79</v>
      </c>
      <c r="Y4301">
        <v>0</v>
      </c>
      <c r="Z4301" t="s">
        <v>80</v>
      </c>
      <c r="AA4301" t="str">
        <f t="shared" si="201"/>
        <v>Short</v>
      </c>
      <c r="AB4301" t="str">
        <f t="shared" si="202"/>
        <v>Average</v>
      </c>
      <c r="AC4301" t="str">
        <f t="shared" si="203"/>
        <v>Average</v>
      </c>
      <c r="AD4301" t="s">
        <v>90</v>
      </c>
      <c r="AE4301">
        <v>1.4</v>
      </c>
      <c r="AF4301">
        <v>93.444000000000003</v>
      </c>
      <c r="AG4301">
        <v>-36.1</v>
      </c>
      <c r="AH4301">
        <v>4.9640000000000004</v>
      </c>
      <c r="AI4301">
        <v>5228.1000000000004</v>
      </c>
      <c r="AJ4301" s="3">
        <v>671.31584999999995</v>
      </c>
      <c r="AK4301" s="3">
        <v>0.21416666666666664</v>
      </c>
    </row>
    <row r="4302" spans="1:37" x14ac:dyDescent="0.25">
      <c r="A4302">
        <v>47</v>
      </c>
      <c r="B4302" t="s">
        <v>34</v>
      </c>
      <c r="C4302" t="s">
        <v>15</v>
      </c>
      <c r="D4302" t="s">
        <v>16</v>
      </c>
      <c r="E4302" t="s">
        <v>13</v>
      </c>
      <c r="F4302" t="s">
        <v>13</v>
      </c>
      <c r="G4302" t="s">
        <v>13</v>
      </c>
      <c r="H4302">
        <v>140928</v>
      </c>
      <c r="I4302" t="s">
        <v>31</v>
      </c>
      <c r="J4302" t="s">
        <v>23</v>
      </c>
      <c r="K4302" t="s">
        <v>55</v>
      </c>
      <c r="L4302" t="s">
        <v>24</v>
      </c>
      <c r="M4302" s="2">
        <v>95</v>
      </c>
      <c r="N4302" t="s">
        <v>61</v>
      </c>
      <c r="O4302" s="1">
        <v>83.011894736842095</v>
      </c>
      <c r="P4302" s="2">
        <v>14337</v>
      </c>
      <c r="Q4302" t="s">
        <v>81</v>
      </c>
      <c r="R4302" t="s">
        <v>82</v>
      </c>
      <c r="S4302" t="s">
        <v>89</v>
      </c>
      <c r="T4302">
        <v>175</v>
      </c>
      <c r="U4302">
        <v>1</v>
      </c>
      <c r="V4302">
        <v>999</v>
      </c>
      <c r="W4302">
        <v>0</v>
      </c>
      <c r="X4302" t="s">
        <v>79</v>
      </c>
      <c r="Y4302">
        <v>0</v>
      </c>
      <c r="Z4302" t="s">
        <v>80</v>
      </c>
      <c r="AA4302" t="str">
        <f t="shared" si="201"/>
        <v>Short</v>
      </c>
      <c r="AB4302" t="str">
        <f t="shared" si="202"/>
        <v>Once</v>
      </c>
      <c r="AC4302" t="str">
        <f t="shared" si="203"/>
        <v>Average</v>
      </c>
      <c r="AD4302" t="s">
        <v>82</v>
      </c>
      <c r="AE4302">
        <v>1.1000000000000001</v>
      </c>
      <c r="AF4302">
        <v>93.994</v>
      </c>
      <c r="AG4302">
        <v>-36.4</v>
      </c>
      <c r="AH4302">
        <v>4.8600000000000003</v>
      </c>
      <c r="AI4302">
        <v>5191</v>
      </c>
      <c r="AJ4302" s="3">
        <v>54.444183333333335</v>
      </c>
      <c r="AK4302" s="3">
        <v>8.4166666666666681E-2</v>
      </c>
    </row>
    <row r="4303" spans="1:37" x14ac:dyDescent="0.25">
      <c r="A4303">
        <v>31</v>
      </c>
      <c r="B4303" t="s">
        <v>20</v>
      </c>
      <c r="C4303" t="s">
        <v>25</v>
      </c>
      <c r="D4303" t="s">
        <v>21</v>
      </c>
      <c r="E4303" t="s">
        <v>13</v>
      </c>
      <c r="F4303" t="s">
        <v>27</v>
      </c>
      <c r="G4303" t="s">
        <v>13</v>
      </c>
      <c r="H4303">
        <v>144797</v>
      </c>
      <c r="I4303" t="s">
        <v>22</v>
      </c>
      <c r="J4303" t="s">
        <v>32</v>
      </c>
      <c r="K4303" t="s">
        <v>55</v>
      </c>
      <c r="L4303" t="s">
        <v>24</v>
      </c>
      <c r="M4303" s="2">
        <v>103</v>
      </c>
      <c r="N4303" t="s">
        <v>63</v>
      </c>
      <c r="O4303" s="1">
        <v>403.81330097087374</v>
      </c>
      <c r="P4303" s="2">
        <v>107074</v>
      </c>
      <c r="Q4303" t="s">
        <v>76</v>
      </c>
      <c r="R4303" t="s">
        <v>84</v>
      </c>
      <c r="S4303" t="s">
        <v>78</v>
      </c>
      <c r="T4303">
        <v>342</v>
      </c>
      <c r="U4303">
        <v>1</v>
      </c>
      <c r="V4303">
        <v>999</v>
      </c>
      <c r="W4303">
        <v>0</v>
      </c>
      <c r="X4303" t="s">
        <v>79</v>
      </c>
      <c r="Y4303">
        <v>0</v>
      </c>
      <c r="Z4303" t="s">
        <v>80</v>
      </c>
      <c r="AA4303" t="str">
        <f t="shared" si="201"/>
        <v>Medium</v>
      </c>
      <c r="AB4303" t="str">
        <f t="shared" si="202"/>
        <v>Once</v>
      </c>
      <c r="AC4303" t="str">
        <f t="shared" si="203"/>
        <v>Average</v>
      </c>
      <c r="AD4303" t="s">
        <v>84</v>
      </c>
      <c r="AE4303">
        <v>1.4</v>
      </c>
      <c r="AF4303">
        <v>93.918000000000006</v>
      </c>
      <c r="AG4303">
        <v>-42.7</v>
      </c>
      <c r="AH4303">
        <v>4.9619999999999997</v>
      </c>
      <c r="AI4303">
        <v>5228.1000000000004</v>
      </c>
      <c r="AJ4303" s="3">
        <v>711.31241666666654</v>
      </c>
      <c r="AK4303" s="3">
        <v>0.20416666666666664</v>
      </c>
    </row>
    <row r="4304" spans="1:37" x14ac:dyDescent="0.25">
      <c r="A4304">
        <v>32</v>
      </c>
      <c r="B4304" t="s">
        <v>20</v>
      </c>
      <c r="C4304" t="s">
        <v>25</v>
      </c>
      <c r="D4304" t="s">
        <v>33</v>
      </c>
      <c r="E4304" t="s">
        <v>13</v>
      </c>
      <c r="F4304" t="s">
        <v>13</v>
      </c>
      <c r="G4304" t="s">
        <v>13</v>
      </c>
      <c r="H4304">
        <v>172116</v>
      </c>
      <c r="I4304" t="s">
        <v>22</v>
      </c>
      <c r="J4304" t="s">
        <v>32</v>
      </c>
      <c r="K4304" t="s">
        <v>55</v>
      </c>
      <c r="L4304" t="s">
        <v>24</v>
      </c>
      <c r="M4304" s="2">
        <v>98</v>
      </c>
      <c r="N4304" t="s">
        <v>61</v>
      </c>
      <c r="O4304" s="1">
        <v>48.045510204081644</v>
      </c>
      <c r="P4304" s="2">
        <v>15565</v>
      </c>
      <c r="Q4304" t="s">
        <v>76</v>
      </c>
      <c r="R4304" t="s">
        <v>85</v>
      </c>
      <c r="S4304" t="s">
        <v>88</v>
      </c>
      <c r="T4304">
        <v>242</v>
      </c>
      <c r="U4304">
        <v>2</v>
      </c>
      <c r="V4304">
        <v>999</v>
      </c>
      <c r="W4304">
        <v>0</v>
      </c>
      <c r="X4304" t="s">
        <v>79</v>
      </c>
      <c r="Y4304">
        <v>0</v>
      </c>
      <c r="Z4304" t="s">
        <v>80</v>
      </c>
      <c r="AA4304" t="str">
        <f t="shared" si="201"/>
        <v>Medium</v>
      </c>
      <c r="AB4304" t="str">
        <f t="shared" si="202"/>
        <v>Average</v>
      </c>
      <c r="AC4304" t="str">
        <f t="shared" si="203"/>
        <v>Average</v>
      </c>
      <c r="AD4304" t="s">
        <v>85</v>
      </c>
      <c r="AE4304">
        <v>-0.1</v>
      </c>
      <c r="AF4304">
        <v>93.2</v>
      </c>
      <c r="AG4304">
        <v>-42</v>
      </c>
      <c r="AH4304">
        <v>4.1909999999999998</v>
      </c>
      <c r="AI4304">
        <v>5195.8</v>
      </c>
      <c r="AJ4304" s="3">
        <v>32.713766666666679</v>
      </c>
      <c r="AK4304" s="3">
        <v>8.3333333333333356E-2</v>
      </c>
    </row>
    <row r="4305" spans="1:37" x14ac:dyDescent="0.25">
      <c r="A4305">
        <v>60</v>
      </c>
      <c r="B4305" t="s">
        <v>14</v>
      </c>
      <c r="C4305" t="s">
        <v>15</v>
      </c>
      <c r="D4305" t="s">
        <v>33</v>
      </c>
      <c r="E4305" t="s">
        <v>13</v>
      </c>
      <c r="F4305" t="s">
        <v>13</v>
      </c>
      <c r="G4305" t="s">
        <v>13</v>
      </c>
      <c r="H4305">
        <v>199634</v>
      </c>
      <c r="I4305" t="s">
        <v>17</v>
      </c>
      <c r="J4305" t="s">
        <v>23</v>
      </c>
      <c r="K4305" t="s">
        <v>55</v>
      </c>
      <c r="L4305" t="s">
        <v>14</v>
      </c>
      <c r="M4305" s="2">
        <v>102</v>
      </c>
      <c r="N4305" t="s">
        <v>61</v>
      </c>
      <c r="O4305" s="1">
        <v>63.498921568627445</v>
      </c>
      <c r="P4305" s="2">
        <v>15859</v>
      </c>
      <c r="Q4305" t="s">
        <v>76</v>
      </c>
      <c r="R4305" t="s">
        <v>94</v>
      </c>
      <c r="S4305" t="s">
        <v>89</v>
      </c>
      <c r="T4305">
        <v>799</v>
      </c>
      <c r="U4305">
        <v>2</v>
      </c>
      <c r="V4305">
        <v>999</v>
      </c>
      <c r="W4305">
        <v>0</v>
      </c>
      <c r="X4305" t="s">
        <v>79</v>
      </c>
      <c r="Y4305">
        <v>1</v>
      </c>
      <c r="Z4305" t="s">
        <v>80</v>
      </c>
      <c r="AA4305" t="str">
        <f t="shared" si="201"/>
        <v>Long</v>
      </c>
      <c r="AB4305" t="str">
        <f t="shared" si="202"/>
        <v>Average</v>
      </c>
      <c r="AC4305" t="str">
        <f t="shared" si="203"/>
        <v>Average</v>
      </c>
      <c r="AD4305" t="s">
        <v>94</v>
      </c>
      <c r="AE4305">
        <v>-1.1000000000000001</v>
      </c>
      <c r="AF4305">
        <v>94.198999999999998</v>
      </c>
      <c r="AG4305">
        <v>-37.5</v>
      </c>
      <c r="AH4305">
        <v>0.88400000000000001</v>
      </c>
      <c r="AI4305">
        <v>4963.6000000000004</v>
      </c>
      <c r="AJ4305" s="3">
        <v>43.419716666666638</v>
      </c>
      <c r="AK4305" s="3">
        <v>8.4166666666666626E-2</v>
      </c>
    </row>
    <row r="4306" spans="1:37" x14ac:dyDescent="0.25">
      <c r="A4306">
        <v>39</v>
      </c>
      <c r="B4306" t="s">
        <v>34</v>
      </c>
      <c r="C4306" t="s">
        <v>15</v>
      </c>
      <c r="D4306" t="s">
        <v>33</v>
      </c>
      <c r="E4306" t="s">
        <v>13</v>
      </c>
      <c r="F4306" t="s">
        <v>27</v>
      </c>
      <c r="G4306" t="s">
        <v>13</v>
      </c>
      <c r="H4306">
        <v>160305</v>
      </c>
      <c r="I4306" t="s">
        <v>17</v>
      </c>
      <c r="J4306" t="s">
        <v>35</v>
      </c>
      <c r="K4306" t="s">
        <v>55</v>
      </c>
      <c r="L4306" t="s">
        <v>24</v>
      </c>
      <c r="M4306" s="2">
        <v>94</v>
      </c>
      <c r="N4306" t="s">
        <v>63</v>
      </c>
      <c r="O4306" s="1">
        <v>453.1068085106383</v>
      </c>
      <c r="P4306" s="2">
        <v>105548</v>
      </c>
      <c r="Q4306" t="s">
        <v>81</v>
      </c>
      <c r="R4306" t="s">
        <v>91</v>
      </c>
      <c r="S4306" t="s">
        <v>78</v>
      </c>
      <c r="T4306">
        <v>231</v>
      </c>
      <c r="U4306">
        <v>12</v>
      </c>
      <c r="V4306">
        <v>999</v>
      </c>
      <c r="W4306">
        <v>0</v>
      </c>
      <c r="X4306" t="s">
        <v>79</v>
      </c>
      <c r="Y4306">
        <v>0</v>
      </c>
      <c r="Z4306" t="s">
        <v>80</v>
      </c>
      <c r="AA4306" t="str">
        <f t="shared" si="201"/>
        <v>Medium</v>
      </c>
      <c r="AB4306" t="str">
        <f t="shared" si="202"/>
        <v>Very Frequent</v>
      </c>
      <c r="AC4306" t="str">
        <f t="shared" si="203"/>
        <v>Average</v>
      </c>
      <c r="AD4306" t="s">
        <v>91</v>
      </c>
      <c r="AE4306">
        <v>1.4</v>
      </c>
      <c r="AF4306">
        <v>94.465000000000003</v>
      </c>
      <c r="AG4306">
        <v>-41.8</v>
      </c>
      <c r="AH4306">
        <v>4.8639999999999999</v>
      </c>
      <c r="AI4306">
        <v>5228.1000000000004</v>
      </c>
      <c r="AJ4306" s="3">
        <v>731.88947499999995</v>
      </c>
      <c r="AK4306" s="3">
        <v>0.20583333333333331</v>
      </c>
    </row>
    <row r="4307" spans="1:37" x14ac:dyDescent="0.25">
      <c r="A4307">
        <v>24</v>
      </c>
      <c r="B4307" t="s">
        <v>20</v>
      </c>
      <c r="C4307" t="s">
        <v>25</v>
      </c>
      <c r="D4307" t="s">
        <v>21</v>
      </c>
      <c r="E4307" t="s">
        <v>26</v>
      </c>
      <c r="F4307" t="s">
        <v>27</v>
      </c>
      <c r="G4307" t="s">
        <v>13</v>
      </c>
      <c r="H4307">
        <v>169108</v>
      </c>
      <c r="I4307" t="s">
        <v>17</v>
      </c>
      <c r="J4307" t="s">
        <v>32</v>
      </c>
      <c r="K4307" t="s">
        <v>55</v>
      </c>
      <c r="L4307" t="s">
        <v>24</v>
      </c>
      <c r="M4307" s="2">
        <v>104</v>
      </c>
      <c r="N4307" t="s">
        <v>61</v>
      </c>
      <c r="O4307" s="1">
        <v>61.853365384615394</v>
      </c>
      <c r="P4307" s="2">
        <v>16039</v>
      </c>
      <c r="Q4307" t="s">
        <v>76</v>
      </c>
      <c r="R4307" t="s">
        <v>84</v>
      </c>
      <c r="S4307" t="s">
        <v>78</v>
      </c>
      <c r="T4307">
        <v>88</v>
      </c>
      <c r="U4307">
        <v>3</v>
      </c>
      <c r="V4307">
        <v>999</v>
      </c>
      <c r="W4307">
        <v>0</v>
      </c>
      <c r="X4307" t="s">
        <v>79</v>
      </c>
      <c r="Y4307">
        <v>0</v>
      </c>
      <c r="Z4307" t="s">
        <v>80</v>
      </c>
      <c r="AA4307" t="str">
        <f t="shared" si="201"/>
        <v>Short</v>
      </c>
      <c r="AB4307" t="str">
        <f t="shared" si="202"/>
        <v>Average</v>
      </c>
      <c r="AC4307" t="str">
        <f t="shared" si="203"/>
        <v>Average</v>
      </c>
      <c r="AD4307" t="s">
        <v>84</v>
      </c>
      <c r="AE4307">
        <v>1.4</v>
      </c>
      <c r="AF4307">
        <v>93.918000000000006</v>
      </c>
      <c r="AG4307">
        <v>-42.7</v>
      </c>
      <c r="AH4307">
        <v>4.9610000000000003</v>
      </c>
      <c r="AI4307">
        <v>5228.1000000000004</v>
      </c>
      <c r="AJ4307" s="3">
        <v>46.345491666666668</v>
      </c>
      <c r="AK4307" s="3">
        <v>8.666666666666667E-2</v>
      </c>
    </row>
    <row r="4308" spans="1:37" x14ac:dyDescent="0.25">
      <c r="A4308">
        <v>52</v>
      </c>
      <c r="B4308" t="s">
        <v>34</v>
      </c>
      <c r="C4308" t="s">
        <v>29</v>
      </c>
      <c r="D4308" t="s">
        <v>37</v>
      </c>
      <c r="E4308" t="s">
        <v>26</v>
      </c>
      <c r="F4308" t="s">
        <v>27</v>
      </c>
      <c r="G4308" t="s">
        <v>13</v>
      </c>
      <c r="H4308">
        <v>190250</v>
      </c>
      <c r="I4308" t="s">
        <v>39</v>
      </c>
      <c r="J4308" t="s">
        <v>23</v>
      </c>
      <c r="K4308" t="s">
        <v>55</v>
      </c>
      <c r="L4308" t="s">
        <v>24</v>
      </c>
      <c r="M4308" s="2">
        <v>95</v>
      </c>
      <c r="N4308" t="s">
        <v>63</v>
      </c>
      <c r="O4308" s="1">
        <v>391.99052631578951</v>
      </c>
      <c r="P4308" s="2">
        <v>109293</v>
      </c>
      <c r="Q4308" t="s">
        <v>76</v>
      </c>
      <c r="R4308" t="s">
        <v>84</v>
      </c>
      <c r="S4308" t="s">
        <v>78</v>
      </c>
      <c r="T4308">
        <v>136</v>
      </c>
      <c r="U4308">
        <v>3</v>
      </c>
      <c r="V4308">
        <v>999</v>
      </c>
      <c r="W4308">
        <v>0</v>
      </c>
      <c r="X4308" t="s">
        <v>79</v>
      </c>
      <c r="Y4308">
        <v>0</v>
      </c>
      <c r="Z4308" t="s">
        <v>80</v>
      </c>
      <c r="AA4308" t="str">
        <f t="shared" si="201"/>
        <v>Short</v>
      </c>
      <c r="AB4308" t="str">
        <f t="shared" si="202"/>
        <v>Average</v>
      </c>
      <c r="AC4308" t="str">
        <f t="shared" si="203"/>
        <v>Average</v>
      </c>
      <c r="AD4308" t="s">
        <v>84</v>
      </c>
      <c r="AE4308">
        <v>1.4</v>
      </c>
      <c r="AF4308">
        <v>93.918000000000006</v>
      </c>
      <c r="AG4308">
        <v>-42.7</v>
      </c>
      <c r="AH4308">
        <v>4.9610000000000003</v>
      </c>
      <c r="AI4308">
        <v>5228.1000000000004</v>
      </c>
      <c r="AJ4308" s="3">
        <v>661.1275333333333</v>
      </c>
      <c r="AK4308" s="3">
        <v>0.21333333333333335</v>
      </c>
    </row>
    <row r="4309" spans="1:37" x14ac:dyDescent="0.25">
      <c r="A4309">
        <v>41</v>
      </c>
      <c r="B4309" t="s">
        <v>46</v>
      </c>
      <c r="C4309" t="s">
        <v>29</v>
      </c>
      <c r="D4309" t="s">
        <v>16</v>
      </c>
      <c r="E4309" t="s">
        <v>13</v>
      </c>
      <c r="F4309" t="s">
        <v>27</v>
      </c>
      <c r="G4309" t="s">
        <v>13</v>
      </c>
      <c r="H4309">
        <v>179541</v>
      </c>
      <c r="I4309" t="s">
        <v>39</v>
      </c>
      <c r="J4309" t="s">
        <v>35</v>
      </c>
      <c r="K4309" t="s">
        <v>55</v>
      </c>
      <c r="L4309" t="s">
        <v>41</v>
      </c>
      <c r="M4309" s="2">
        <v>96</v>
      </c>
      <c r="N4309" t="s">
        <v>60</v>
      </c>
      <c r="O4309" s="1">
        <v>86.920312500000009</v>
      </c>
      <c r="P4309" s="2">
        <v>43807</v>
      </c>
      <c r="Q4309" t="s">
        <v>76</v>
      </c>
      <c r="R4309" t="s">
        <v>82</v>
      </c>
      <c r="S4309" t="s">
        <v>83</v>
      </c>
      <c r="T4309">
        <v>317</v>
      </c>
      <c r="U4309">
        <v>1</v>
      </c>
      <c r="V4309">
        <v>999</v>
      </c>
      <c r="W4309">
        <v>0</v>
      </c>
      <c r="X4309" t="s">
        <v>79</v>
      </c>
      <c r="Y4309">
        <v>0</v>
      </c>
      <c r="Z4309" t="s">
        <v>80</v>
      </c>
      <c r="AA4309" t="str">
        <f t="shared" si="201"/>
        <v>Medium</v>
      </c>
      <c r="AB4309" t="str">
        <f t="shared" si="202"/>
        <v>Once</v>
      </c>
      <c r="AC4309" t="str">
        <f t="shared" si="203"/>
        <v>Average</v>
      </c>
      <c r="AD4309" t="s">
        <v>82</v>
      </c>
      <c r="AE4309">
        <v>-1.8</v>
      </c>
      <c r="AF4309">
        <v>92.893000000000001</v>
      </c>
      <c r="AG4309">
        <v>-46.2</v>
      </c>
      <c r="AH4309">
        <v>1.25</v>
      </c>
      <c r="AI4309">
        <v>5099.1000000000004</v>
      </c>
      <c r="AJ4309" s="3">
        <v>78.034674999999979</v>
      </c>
      <c r="AK4309" s="3">
        <v>0.11333333333333334</v>
      </c>
    </row>
    <row r="4310" spans="1:37" x14ac:dyDescent="0.25">
      <c r="A4310">
        <v>34</v>
      </c>
      <c r="B4310" t="s">
        <v>34</v>
      </c>
      <c r="C4310" t="s">
        <v>15</v>
      </c>
      <c r="D4310" t="s">
        <v>37</v>
      </c>
      <c r="E4310" t="s">
        <v>13</v>
      </c>
      <c r="F4310" t="s">
        <v>13</v>
      </c>
      <c r="G4310" t="s">
        <v>13</v>
      </c>
      <c r="H4310">
        <v>151669</v>
      </c>
      <c r="I4310" t="s">
        <v>31</v>
      </c>
      <c r="J4310" t="s">
        <v>32</v>
      </c>
      <c r="K4310" t="s">
        <v>55</v>
      </c>
      <c r="L4310" t="s">
        <v>24</v>
      </c>
      <c r="M4310" s="2">
        <v>92</v>
      </c>
      <c r="N4310" t="s">
        <v>63</v>
      </c>
      <c r="O4310" s="1">
        <v>657.62173913043478</v>
      </c>
      <c r="P4310" s="2">
        <v>106028</v>
      </c>
      <c r="Q4310" t="s">
        <v>81</v>
      </c>
      <c r="R4310" t="s">
        <v>91</v>
      </c>
      <c r="S4310" t="s">
        <v>86</v>
      </c>
      <c r="T4310">
        <v>638</v>
      </c>
      <c r="U4310">
        <v>1</v>
      </c>
      <c r="V4310">
        <v>999</v>
      </c>
      <c r="W4310">
        <v>0</v>
      </c>
      <c r="X4310" t="s">
        <v>79</v>
      </c>
      <c r="Y4310">
        <v>1</v>
      </c>
      <c r="Z4310" t="s">
        <v>80</v>
      </c>
      <c r="AA4310" t="str">
        <f t="shared" si="201"/>
        <v>Long</v>
      </c>
      <c r="AB4310" t="str">
        <f t="shared" si="202"/>
        <v>Once</v>
      </c>
      <c r="AC4310" t="str">
        <f t="shared" si="203"/>
        <v>Average</v>
      </c>
      <c r="AD4310" t="s">
        <v>91</v>
      </c>
      <c r="AE4310">
        <v>1.4</v>
      </c>
      <c r="AF4310">
        <v>94.465000000000003</v>
      </c>
      <c r="AG4310">
        <v>-41.8</v>
      </c>
      <c r="AH4310">
        <v>4.8639999999999999</v>
      </c>
      <c r="AI4310">
        <v>5228.1000000000004</v>
      </c>
      <c r="AJ4310" s="3">
        <v>1058.8632333333335</v>
      </c>
      <c r="AK4310" s="3">
        <v>0.21000000000000005</v>
      </c>
    </row>
    <row r="4311" spans="1:37" x14ac:dyDescent="0.25">
      <c r="A4311">
        <v>52</v>
      </c>
      <c r="B4311" t="s">
        <v>40</v>
      </c>
      <c r="C4311" t="s">
        <v>15</v>
      </c>
      <c r="D4311" t="s">
        <v>33</v>
      </c>
      <c r="E4311" t="s">
        <v>13</v>
      </c>
      <c r="F4311" t="s">
        <v>13</v>
      </c>
      <c r="G4311" t="s">
        <v>13</v>
      </c>
      <c r="H4311">
        <v>179944</v>
      </c>
      <c r="I4311" t="s">
        <v>22</v>
      </c>
      <c r="J4311" t="s">
        <v>23</v>
      </c>
      <c r="K4311" t="s">
        <v>55</v>
      </c>
      <c r="L4311" t="s">
        <v>41</v>
      </c>
      <c r="M4311" s="2">
        <v>99</v>
      </c>
      <c r="N4311" t="s">
        <v>60</v>
      </c>
      <c r="O4311" s="1">
        <v>99.926666666666648</v>
      </c>
      <c r="P4311" s="2">
        <v>49524</v>
      </c>
      <c r="Q4311" t="s">
        <v>76</v>
      </c>
      <c r="R4311" t="s">
        <v>85</v>
      </c>
      <c r="S4311" t="s">
        <v>86</v>
      </c>
      <c r="T4311">
        <v>134</v>
      </c>
      <c r="U4311">
        <v>1</v>
      </c>
      <c r="V4311">
        <v>999</v>
      </c>
      <c r="W4311">
        <v>0</v>
      </c>
      <c r="X4311" t="s">
        <v>79</v>
      </c>
      <c r="Y4311">
        <v>0</v>
      </c>
      <c r="Z4311" t="s">
        <v>80</v>
      </c>
      <c r="AA4311" t="str">
        <f t="shared" si="201"/>
        <v>Short</v>
      </c>
      <c r="AB4311" t="str">
        <f t="shared" si="202"/>
        <v>Once</v>
      </c>
      <c r="AC4311" t="str">
        <f t="shared" si="203"/>
        <v>Average</v>
      </c>
      <c r="AD4311" t="s">
        <v>85</v>
      </c>
      <c r="AE4311">
        <v>-0.1</v>
      </c>
      <c r="AF4311">
        <v>93.2</v>
      </c>
      <c r="AG4311">
        <v>-42</v>
      </c>
      <c r="AH4311">
        <v>4.12</v>
      </c>
      <c r="AI4311">
        <v>5195.8</v>
      </c>
      <c r="AJ4311" s="3">
        <v>95.561274999999981</v>
      </c>
      <c r="AK4311" s="3">
        <v>0.11750000000000001</v>
      </c>
    </row>
    <row r="4312" spans="1:37" x14ac:dyDescent="0.25">
      <c r="A4312">
        <v>24</v>
      </c>
      <c r="B4312" t="s">
        <v>34</v>
      </c>
      <c r="C4312" t="s">
        <v>25</v>
      </c>
      <c r="D4312" t="s">
        <v>33</v>
      </c>
      <c r="E4312" t="s">
        <v>13</v>
      </c>
      <c r="F4312" t="s">
        <v>27</v>
      </c>
      <c r="G4312" t="s">
        <v>27</v>
      </c>
      <c r="H4312">
        <v>180954</v>
      </c>
      <c r="I4312" t="s">
        <v>22</v>
      </c>
      <c r="J4312" t="s">
        <v>32</v>
      </c>
      <c r="K4312" t="s">
        <v>55</v>
      </c>
      <c r="L4312" t="s">
        <v>24</v>
      </c>
      <c r="M4312" s="2">
        <v>97</v>
      </c>
      <c r="N4312" t="s">
        <v>61</v>
      </c>
      <c r="O4312" s="1">
        <v>69.73226804123712</v>
      </c>
      <c r="P4312" s="2">
        <v>19168</v>
      </c>
      <c r="Q4312" t="s">
        <v>81</v>
      </c>
      <c r="R4312" t="s">
        <v>92</v>
      </c>
      <c r="S4312" t="s">
        <v>89</v>
      </c>
      <c r="T4312">
        <v>97</v>
      </c>
      <c r="U4312">
        <v>1</v>
      </c>
      <c r="V4312">
        <v>999</v>
      </c>
      <c r="W4312">
        <v>0</v>
      </c>
      <c r="X4312" t="s">
        <v>79</v>
      </c>
      <c r="Y4312">
        <v>1</v>
      </c>
      <c r="Z4312" t="s">
        <v>80</v>
      </c>
      <c r="AA4312" t="str">
        <f t="shared" si="201"/>
        <v>Short</v>
      </c>
      <c r="AB4312" t="str">
        <f t="shared" si="202"/>
        <v>Once</v>
      </c>
      <c r="AC4312" t="str">
        <f t="shared" si="203"/>
        <v>Average</v>
      </c>
      <c r="AD4312" t="s">
        <v>92</v>
      </c>
      <c r="AE4312">
        <v>-3.4</v>
      </c>
      <c r="AF4312">
        <v>92.430999999999997</v>
      </c>
      <c r="AG4312">
        <v>-26.9</v>
      </c>
      <c r="AH4312">
        <v>0.73299999999999998</v>
      </c>
      <c r="AI4312">
        <v>5017.5</v>
      </c>
      <c r="AJ4312" s="3">
        <v>49.178491666666652</v>
      </c>
      <c r="AK4312" s="3">
        <v>8.4166666666666654E-2</v>
      </c>
    </row>
    <row r="4313" spans="1:37" x14ac:dyDescent="0.25">
      <c r="A4313">
        <v>49</v>
      </c>
      <c r="B4313" t="s">
        <v>34</v>
      </c>
      <c r="C4313" t="s">
        <v>15</v>
      </c>
      <c r="D4313" t="s">
        <v>33</v>
      </c>
      <c r="E4313" t="s">
        <v>13</v>
      </c>
      <c r="F4313" t="s">
        <v>27</v>
      </c>
      <c r="G4313" t="s">
        <v>27</v>
      </c>
      <c r="H4313">
        <v>144848</v>
      </c>
      <c r="I4313" t="s">
        <v>31</v>
      </c>
      <c r="J4313" t="s">
        <v>23</v>
      </c>
      <c r="K4313" t="s">
        <v>55</v>
      </c>
      <c r="L4313" t="s">
        <v>24</v>
      </c>
      <c r="M4313" s="2">
        <v>96</v>
      </c>
      <c r="N4313" t="s">
        <v>61</v>
      </c>
      <c r="O4313" s="1">
        <v>96.205312500000005</v>
      </c>
      <c r="P4313" s="2">
        <v>16177</v>
      </c>
      <c r="Q4313" t="s">
        <v>81</v>
      </c>
      <c r="R4313" t="s">
        <v>82</v>
      </c>
      <c r="S4313" t="s">
        <v>88</v>
      </c>
      <c r="T4313">
        <v>16</v>
      </c>
      <c r="U4313">
        <v>1</v>
      </c>
      <c r="V4313">
        <v>999</v>
      </c>
      <c r="W4313">
        <v>0</v>
      </c>
      <c r="X4313" t="s">
        <v>79</v>
      </c>
      <c r="Y4313">
        <v>0</v>
      </c>
      <c r="Z4313" t="s">
        <v>80</v>
      </c>
      <c r="AA4313" t="str">
        <f t="shared" si="201"/>
        <v>Short</v>
      </c>
      <c r="AB4313" t="str">
        <f t="shared" si="202"/>
        <v>Once</v>
      </c>
      <c r="AC4313" t="str">
        <f t="shared" si="203"/>
        <v>Average</v>
      </c>
      <c r="AD4313" t="s">
        <v>82</v>
      </c>
      <c r="AE4313">
        <v>-1.8</v>
      </c>
      <c r="AF4313">
        <v>92.893000000000001</v>
      </c>
      <c r="AG4313">
        <v>-46.2</v>
      </c>
      <c r="AH4313">
        <v>1.3540000000000001</v>
      </c>
      <c r="AI4313">
        <v>5099.1000000000004</v>
      </c>
      <c r="AJ4313" s="3">
        <v>66.689158333333339</v>
      </c>
      <c r="AK4313" s="3">
        <v>8.6666666666666684E-2</v>
      </c>
    </row>
    <row r="4314" spans="1:37" x14ac:dyDescent="0.25">
      <c r="A4314">
        <v>40</v>
      </c>
      <c r="B4314" t="s">
        <v>20</v>
      </c>
      <c r="C4314" t="s">
        <v>15</v>
      </c>
      <c r="D4314" t="s">
        <v>21</v>
      </c>
      <c r="E4314" t="s">
        <v>26</v>
      </c>
      <c r="F4314" t="s">
        <v>13</v>
      </c>
      <c r="G4314" t="s">
        <v>13</v>
      </c>
      <c r="H4314">
        <v>171097</v>
      </c>
      <c r="I4314" t="s">
        <v>22</v>
      </c>
      <c r="J4314" t="s">
        <v>35</v>
      </c>
      <c r="K4314" t="s">
        <v>55</v>
      </c>
      <c r="L4314" t="s">
        <v>24</v>
      </c>
      <c r="M4314" s="2">
        <v>103</v>
      </c>
      <c r="N4314" t="s">
        <v>60</v>
      </c>
      <c r="O4314" s="1">
        <v>76.273786407766991</v>
      </c>
      <c r="P4314" s="2">
        <v>45243</v>
      </c>
      <c r="Q4314" t="s">
        <v>76</v>
      </c>
      <c r="R4314" t="s">
        <v>84</v>
      </c>
      <c r="S4314" t="s">
        <v>88</v>
      </c>
      <c r="T4314">
        <v>163</v>
      </c>
      <c r="U4314">
        <v>4</v>
      </c>
      <c r="V4314">
        <v>999</v>
      </c>
      <c r="W4314">
        <v>0</v>
      </c>
      <c r="X4314" t="s">
        <v>79</v>
      </c>
      <c r="Y4314">
        <v>0</v>
      </c>
      <c r="Z4314" t="s">
        <v>80</v>
      </c>
      <c r="AA4314" t="str">
        <f t="shared" si="201"/>
        <v>Short</v>
      </c>
      <c r="AB4314" t="str">
        <f t="shared" si="202"/>
        <v>Average</v>
      </c>
      <c r="AC4314" t="str">
        <f t="shared" si="203"/>
        <v>Average</v>
      </c>
      <c r="AD4314" t="s">
        <v>84</v>
      </c>
      <c r="AE4314">
        <v>1.4</v>
      </c>
      <c r="AF4314">
        <v>93.918000000000006</v>
      </c>
      <c r="AG4314">
        <v>-42.7</v>
      </c>
      <c r="AH4314">
        <v>4.96</v>
      </c>
      <c r="AI4314">
        <v>5228.1000000000004</v>
      </c>
      <c r="AJ4314" s="3">
        <v>78.165458333333348</v>
      </c>
      <c r="AK4314" s="3">
        <v>0.12333333333333335</v>
      </c>
    </row>
    <row r="4315" spans="1:37" x14ac:dyDescent="0.25">
      <c r="A4315">
        <v>47</v>
      </c>
      <c r="B4315" t="s">
        <v>20</v>
      </c>
      <c r="C4315" t="s">
        <v>29</v>
      </c>
      <c r="D4315" t="s">
        <v>16</v>
      </c>
      <c r="E4315" t="s">
        <v>13</v>
      </c>
      <c r="F4315" t="s">
        <v>27</v>
      </c>
      <c r="G4315" t="s">
        <v>13</v>
      </c>
      <c r="H4315">
        <v>171942</v>
      </c>
      <c r="I4315" t="s">
        <v>39</v>
      </c>
      <c r="J4315" t="s">
        <v>23</v>
      </c>
      <c r="K4315" t="s">
        <v>55</v>
      </c>
      <c r="L4315" t="s">
        <v>24</v>
      </c>
      <c r="M4315" s="2">
        <v>100</v>
      </c>
      <c r="N4315" t="s">
        <v>60</v>
      </c>
      <c r="O4315" s="1">
        <v>133.55870000000002</v>
      </c>
      <c r="P4315" s="2">
        <v>45558</v>
      </c>
      <c r="Q4315" t="s">
        <v>76</v>
      </c>
      <c r="R4315" t="s">
        <v>90</v>
      </c>
      <c r="S4315" t="s">
        <v>88</v>
      </c>
      <c r="T4315">
        <v>149</v>
      </c>
      <c r="U4315">
        <v>7</v>
      </c>
      <c r="V4315">
        <v>999</v>
      </c>
      <c r="W4315">
        <v>0</v>
      </c>
      <c r="X4315" t="s">
        <v>79</v>
      </c>
      <c r="Y4315">
        <v>0</v>
      </c>
      <c r="Z4315" t="s">
        <v>80</v>
      </c>
      <c r="AA4315" t="str">
        <f t="shared" si="201"/>
        <v>Short</v>
      </c>
      <c r="AB4315" t="str">
        <f t="shared" si="202"/>
        <v>Often</v>
      </c>
      <c r="AC4315" t="str">
        <f t="shared" si="203"/>
        <v>Average</v>
      </c>
      <c r="AD4315" t="s">
        <v>90</v>
      </c>
      <c r="AE4315">
        <v>1.4</v>
      </c>
      <c r="AF4315">
        <v>93.444000000000003</v>
      </c>
      <c r="AG4315">
        <v>-36.1</v>
      </c>
      <c r="AH4315">
        <v>4.9649999999999999</v>
      </c>
      <c r="AI4315">
        <v>5228.1000000000004</v>
      </c>
      <c r="AJ4315" s="3">
        <v>134.84343333333331</v>
      </c>
      <c r="AK4315" s="3">
        <v>0.11916666666666666</v>
      </c>
    </row>
    <row r="4316" spans="1:37" x14ac:dyDescent="0.25">
      <c r="A4316">
        <v>27</v>
      </c>
      <c r="B4316" t="s">
        <v>20</v>
      </c>
      <c r="C4316" t="s">
        <v>25</v>
      </c>
      <c r="D4316" t="s">
        <v>21</v>
      </c>
      <c r="E4316" t="s">
        <v>13</v>
      </c>
      <c r="F4316" t="s">
        <v>13</v>
      </c>
      <c r="G4316" t="s">
        <v>13</v>
      </c>
      <c r="H4316">
        <v>193321</v>
      </c>
      <c r="I4316" t="s">
        <v>31</v>
      </c>
      <c r="J4316" t="s">
        <v>32</v>
      </c>
      <c r="K4316" t="s">
        <v>55</v>
      </c>
      <c r="L4316" t="s">
        <v>24</v>
      </c>
      <c r="M4316" s="2">
        <v>95</v>
      </c>
      <c r="N4316" t="s">
        <v>61</v>
      </c>
      <c r="O4316" s="1">
        <v>65.232526315789471</v>
      </c>
      <c r="P4316" s="2">
        <v>16345</v>
      </c>
      <c r="Q4316" t="s">
        <v>76</v>
      </c>
      <c r="R4316" t="s">
        <v>84</v>
      </c>
      <c r="S4316" t="s">
        <v>89</v>
      </c>
      <c r="T4316">
        <v>324</v>
      </c>
      <c r="U4316">
        <v>1</v>
      </c>
      <c r="V4316">
        <v>999</v>
      </c>
      <c r="W4316">
        <v>0</v>
      </c>
      <c r="X4316" t="s">
        <v>79</v>
      </c>
      <c r="Y4316">
        <v>0</v>
      </c>
      <c r="Z4316" t="s">
        <v>80</v>
      </c>
      <c r="AA4316" t="str">
        <f t="shared" si="201"/>
        <v>Medium</v>
      </c>
      <c r="AB4316" t="str">
        <f t="shared" si="202"/>
        <v>Once</v>
      </c>
      <c r="AC4316" t="str">
        <f t="shared" si="203"/>
        <v>Average</v>
      </c>
      <c r="AD4316" t="s">
        <v>84</v>
      </c>
      <c r="AE4316">
        <v>1.4</v>
      </c>
      <c r="AF4316">
        <v>93.918000000000006</v>
      </c>
      <c r="AG4316">
        <v>-42.7</v>
      </c>
      <c r="AH4316">
        <v>4.9580000000000002</v>
      </c>
      <c r="AI4316">
        <v>5228.1000000000004</v>
      </c>
      <c r="AJ4316" s="3">
        <v>44.324066666666674</v>
      </c>
      <c r="AK4316" s="3">
        <v>8.3333333333333356E-2</v>
      </c>
    </row>
    <row r="4317" spans="1:37" x14ac:dyDescent="0.25">
      <c r="A4317">
        <v>22</v>
      </c>
      <c r="B4317" t="s">
        <v>34</v>
      </c>
      <c r="C4317" t="s">
        <v>25</v>
      </c>
      <c r="D4317" t="s">
        <v>37</v>
      </c>
      <c r="E4317" t="s">
        <v>13</v>
      </c>
      <c r="F4317" t="s">
        <v>27</v>
      </c>
      <c r="G4317" t="s">
        <v>13</v>
      </c>
      <c r="H4317">
        <v>143577</v>
      </c>
      <c r="I4317" t="s">
        <v>22</v>
      </c>
      <c r="J4317" t="s">
        <v>32</v>
      </c>
      <c r="K4317" t="s">
        <v>55</v>
      </c>
      <c r="L4317" t="s">
        <v>24</v>
      </c>
      <c r="M4317" s="2">
        <v>92</v>
      </c>
      <c r="N4317" t="s">
        <v>61</v>
      </c>
      <c r="O4317" s="1">
        <v>50.283152173913038</v>
      </c>
      <c r="P4317" s="2">
        <v>15222</v>
      </c>
      <c r="Q4317" t="s">
        <v>76</v>
      </c>
      <c r="R4317" t="s">
        <v>84</v>
      </c>
      <c r="S4317" t="s">
        <v>78</v>
      </c>
      <c r="T4317">
        <v>107</v>
      </c>
      <c r="U4317">
        <v>1</v>
      </c>
      <c r="V4317">
        <v>999</v>
      </c>
      <c r="W4317">
        <v>0</v>
      </c>
      <c r="X4317" t="s">
        <v>79</v>
      </c>
      <c r="Y4317">
        <v>0</v>
      </c>
      <c r="Z4317" t="s">
        <v>80</v>
      </c>
      <c r="AA4317" t="str">
        <f t="shared" si="201"/>
        <v>Short</v>
      </c>
      <c r="AB4317" t="str">
        <f t="shared" si="202"/>
        <v>Once</v>
      </c>
      <c r="AC4317" t="str">
        <f t="shared" si="203"/>
        <v>Average</v>
      </c>
      <c r="AD4317" t="s">
        <v>84</v>
      </c>
      <c r="AE4317">
        <v>1.4</v>
      </c>
      <c r="AF4317">
        <v>93.918000000000006</v>
      </c>
      <c r="AG4317">
        <v>-42.7</v>
      </c>
      <c r="AH4317">
        <v>4.9610000000000003</v>
      </c>
      <c r="AI4317">
        <v>5228.1000000000004</v>
      </c>
      <c r="AJ4317" s="3">
        <v>32.170425000000002</v>
      </c>
      <c r="AK4317" s="3">
        <v>8.1666666666666665E-2</v>
      </c>
    </row>
    <row r="4318" spans="1:37" x14ac:dyDescent="0.25">
      <c r="A4318">
        <v>54</v>
      </c>
      <c r="B4318" t="s">
        <v>34</v>
      </c>
      <c r="C4318" t="s">
        <v>29</v>
      </c>
      <c r="D4318" t="s">
        <v>33</v>
      </c>
      <c r="E4318" t="s">
        <v>13</v>
      </c>
      <c r="F4318" t="s">
        <v>13</v>
      </c>
      <c r="G4318" t="s">
        <v>27</v>
      </c>
      <c r="H4318">
        <v>158010</v>
      </c>
      <c r="I4318" t="s">
        <v>39</v>
      </c>
      <c r="J4318" t="s">
        <v>23</v>
      </c>
      <c r="K4318" t="s">
        <v>55</v>
      </c>
      <c r="L4318" t="s">
        <v>24</v>
      </c>
      <c r="M4318" s="2">
        <v>98</v>
      </c>
      <c r="N4318" t="s">
        <v>60</v>
      </c>
      <c r="O4318" s="1">
        <v>110.88448979591837</v>
      </c>
      <c r="P4318" s="2">
        <v>40821</v>
      </c>
      <c r="Q4318" t="s">
        <v>76</v>
      </c>
      <c r="R4318" t="s">
        <v>90</v>
      </c>
      <c r="S4318" t="s">
        <v>86</v>
      </c>
      <c r="T4318">
        <v>121</v>
      </c>
      <c r="U4318">
        <v>1</v>
      </c>
      <c r="V4318">
        <v>999</v>
      </c>
      <c r="W4318">
        <v>0</v>
      </c>
      <c r="X4318" t="s">
        <v>79</v>
      </c>
      <c r="Y4318">
        <v>0</v>
      </c>
      <c r="Z4318" t="s">
        <v>80</v>
      </c>
      <c r="AA4318" t="str">
        <f t="shared" si="201"/>
        <v>Short</v>
      </c>
      <c r="AB4318" t="str">
        <f t="shared" si="202"/>
        <v>Once</v>
      </c>
      <c r="AC4318" t="str">
        <f t="shared" si="203"/>
        <v>Average</v>
      </c>
      <c r="AD4318" t="s">
        <v>90</v>
      </c>
      <c r="AE4318">
        <v>1.4</v>
      </c>
      <c r="AF4318">
        <v>93.444000000000003</v>
      </c>
      <c r="AG4318">
        <v>-36.1</v>
      </c>
      <c r="AH4318">
        <v>4.9640000000000004</v>
      </c>
      <c r="AI4318">
        <v>5228.1000000000004</v>
      </c>
      <c r="AJ4318" s="3">
        <v>110.45561666666669</v>
      </c>
      <c r="AK4318" s="3">
        <v>0.12083333333333333</v>
      </c>
    </row>
    <row r="4319" spans="1:37" x14ac:dyDescent="0.25">
      <c r="A4319">
        <v>27</v>
      </c>
      <c r="B4319" t="s">
        <v>45</v>
      </c>
      <c r="C4319" t="s">
        <v>15</v>
      </c>
      <c r="D4319" t="s">
        <v>37</v>
      </c>
      <c r="E4319" t="s">
        <v>13</v>
      </c>
      <c r="F4319" t="s">
        <v>27</v>
      </c>
      <c r="G4319" t="s">
        <v>13</v>
      </c>
      <c r="H4319">
        <v>146905</v>
      </c>
      <c r="I4319" t="s">
        <v>17</v>
      </c>
      <c r="J4319" t="s">
        <v>32</v>
      </c>
      <c r="K4319" t="s">
        <v>55</v>
      </c>
      <c r="L4319" t="s">
        <v>24</v>
      </c>
      <c r="M4319" s="2">
        <v>94</v>
      </c>
      <c r="N4319" t="s">
        <v>61</v>
      </c>
      <c r="O4319" s="1">
        <v>65.819042553191494</v>
      </c>
      <c r="P4319" s="2">
        <v>17895</v>
      </c>
      <c r="Q4319" t="s">
        <v>76</v>
      </c>
      <c r="R4319" t="s">
        <v>96</v>
      </c>
      <c r="S4319" t="s">
        <v>83</v>
      </c>
      <c r="T4319">
        <v>378</v>
      </c>
      <c r="U4319">
        <v>1</v>
      </c>
      <c r="V4319">
        <v>999</v>
      </c>
      <c r="W4319">
        <v>0</v>
      </c>
      <c r="X4319" t="s">
        <v>79</v>
      </c>
      <c r="Y4319">
        <v>1</v>
      </c>
      <c r="Z4319" t="s">
        <v>80</v>
      </c>
      <c r="AA4319" t="str">
        <f t="shared" si="201"/>
        <v>Long</v>
      </c>
      <c r="AB4319" t="str">
        <f t="shared" si="202"/>
        <v>Once</v>
      </c>
      <c r="AC4319" t="str">
        <f t="shared" si="203"/>
        <v>Average</v>
      </c>
      <c r="AD4319" t="s">
        <v>96</v>
      </c>
      <c r="AE4319">
        <v>-1.8</v>
      </c>
      <c r="AF4319">
        <v>92.843000000000004</v>
      </c>
      <c r="AG4319">
        <v>-50</v>
      </c>
      <c r="AH4319">
        <v>1.5309999999999999</v>
      </c>
      <c r="AI4319">
        <v>5099.1000000000004</v>
      </c>
      <c r="AJ4319" s="3">
        <v>47.281916666666667</v>
      </c>
      <c r="AK4319" s="3">
        <v>9.0000000000000024E-2</v>
      </c>
    </row>
    <row r="4320" spans="1:37" x14ac:dyDescent="0.25">
      <c r="A4320">
        <v>25</v>
      </c>
      <c r="B4320" t="s">
        <v>34</v>
      </c>
      <c r="C4320" t="s">
        <v>25</v>
      </c>
      <c r="D4320" t="s">
        <v>37</v>
      </c>
      <c r="E4320" t="s">
        <v>13</v>
      </c>
      <c r="F4320" t="s">
        <v>13</v>
      </c>
      <c r="G4320" t="s">
        <v>13</v>
      </c>
      <c r="H4320">
        <v>153182</v>
      </c>
      <c r="I4320" t="s">
        <v>17</v>
      </c>
      <c r="J4320" t="s">
        <v>32</v>
      </c>
      <c r="K4320" t="s">
        <v>55</v>
      </c>
      <c r="L4320" t="s">
        <v>24</v>
      </c>
      <c r="M4320" s="2">
        <v>97</v>
      </c>
      <c r="N4320" t="s">
        <v>61</v>
      </c>
      <c r="O4320" s="1">
        <v>53.17164948453609</v>
      </c>
      <c r="P4320" s="2">
        <v>17810</v>
      </c>
      <c r="Q4320" t="s">
        <v>76</v>
      </c>
      <c r="R4320" t="s">
        <v>84</v>
      </c>
      <c r="S4320" t="s">
        <v>78</v>
      </c>
      <c r="T4320">
        <v>313</v>
      </c>
      <c r="U4320">
        <v>6</v>
      </c>
      <c r="V4320">
        <v>999</v>
      </c>
      <c r="W4320">
        <v>0</v>
      </c>
      <c r="X4320" t="s">
        <v>79</v>
      </c>
      <c r="Y4320">
        <v>0</v>
      </c>
      <c r="Z4320" t="s">
        <v>80</v>
      </c>
      <c r="AA4320" t="str">
        <f t="shared" si="201"/>
        <v>Medium</v>
      </c>
      <c r="AB4320" t="str">
        <f t="shared" si="202"/>
        <v>Often</v>
      </c>
      <c r="AC4320" t="str">
        <f t="shared" si="203"/>
        <v>Average</v>
      </c>
      <c r="AD4320" t="s">
        <v>84</v>
      </c>
      <c r="AE4320">
        <v>1.4</v>
      </c>
      <c r="AF4320">
        <v>93.918000000000006</v>
      </c>
      <c r="AG4320">
        <v>-42.7</v>
      </c>
      <c r="AH4320">
        <v>4.9610000000000003</v>
      </c>
      <c r="AI4320">
        <v>5228.1000000000004</v>
      </c>
      <c r="AJ4320" s="3">
        <v>37.891866666666658</v>
      </c>
      <c r="AK4320" s="3">
        <v>8.9166666666666672E-2</v>
      </c>
    </row>
    <row r="4321" spans="1:37" x14ac:dyDescent="0.25">
      <c r="A4321">
        <v>28</v>
      </c>
      <c r="B4321" t="s">
        <v>34</v>
      </c>
      <c r="C4321" t="s">
        <v>25</v>
      </c>
      <c r="D4321" t="s">
        <v>37</v>
      </c>
      <c r="E4321" t="s">
        <v>13</v>
      </c>
      <c r="F4321" t="s">
        <v>27</v>
      </c>
      <c r="G4321" t="s">
        <v>13</v>
      </c>
      <c r="H4321">
        <v>183863</v>
      </c>
      <c r="I4321" t="s">
        <v>31</v>
      </c>
      <c r="J4321" t="s">
        <v>32</v>
      </c>
      <c r="K4321" t="s">
        <v>55</v>
      </c>
      <c r="L4321" t="s">
        <v>24</v>
      </c>
      <c r="M4321" s="2">
        <v>90</v>
      </c>
      <c r="N4321" t="s">
        <v>63</v>
      </c>
      <c r="O4321" s="1">
        <v>428.69777777777779</v>
      </c>
      <c r="P4321" s="2">
        <v>105107</v>
      </c>
      <c r="Q4321" t="s">
        <v>76</v>
      </c>
      <c r="R4321" t="s">
        <v>92</v>
      </c>
      <c r="S4321" t="s">
        <v>78</v>
      </c>
      <c r="T4321">
        <v>83</v>
      </c>
      <c r="U4321">
        <v>2</v>
      </c>
      <c r="V4321">
        <v>999</v>
      </c>
      <c r="W4321">
        <v>3</v>
      </c>
      <c r="X4321" t="s">
        <v>87</v>
      </c>
      <c r="Y4321">
        <v>0</v>
      </c>
      <c r="Z4321" t="s">
        <v>80</v>
      </c>
      <c r="AA4321" t="str">
        <f t="shared" si="201"/>
        <v>Short</v>
      </c>
      <c r="AB4321" t="str">
        <f t="shared" si="202"/>
        <v>Average</v>
      </c>
      <c r="AC4321" t="str">
        <f t="shared" si="203"/>
        <v>Average</v>
      </c>
      <c r="AD4321" t="s">
        <v>92</v>
      </c>
      <c r="AE4321">
        <v>-3.4</v>
      </c>
      <c r="AF4321">
        <v>92.430999999999997</v>
      </c>
      <c r="AG4321">
        <v>-26.9</v>
      </c>
      <c r="AH4321">
        <v>0.72799999999999998</v>
      </c>
      <c r="AI4321">
        <v>5017.5</v>
      </c>
      <c r="AJ4321" s="3">
        <v>678.89585</v>
      </c>
      <c r="AK4321" s="3">
        <v>0.21083333333333334</v>
      </c>
    </row>
    <row r="4322" spans="1:37" x14ac:dyDescent="0.25">
      <c r="A4322">
        <v>22</v>
      </c>
      <c r="B4322" t="s">
        <v>47</v>
      </c>
      <c r="C4322" t="s">
        <v>25</v>
      </c>
      <c r="D4322" t="s">
        <v>37</v>
      </c>
      <c r="E4322" t="s">
        <v>13</v>
      </c>
      <c r="F4322" t="s">
        <v>27</v>
      </c>
      <c r="G4322" t="s">
        <v>13</v>
      </c>
      <c r="H4322">
        <v>177598</v>
      </c>
      <c r="I4322" t="s">
        <v>22</v>
      </c>
      <c r="J4322" t="s">
        <v>32</v>
      </c>
      <c r="K4322" t="s">
        <v>55</v>
      </c>
      <c r="L4322" t="s">
        <v>44</v>
      </c>
      <c r="M4322" s="2">
        <v>100</v>
      </c>
      <c r="N4322" t="s">
        <v>61</v>
      </c>
      <c r="O4322" s="1">
        <v>79.284600000000012</v>
      </c>
      <c r="P4322" s="2">
        <v>18099</v>
      </c>
      <c r="Q4322" t="s">
        <v>76</v>
      </c>
      <c r="R4322" t="s">
        <v>92</v>
      </c>
      <c r="S4322" t="s">
        <v>78</v>
      </c>
      <c r="T4322">
        <v>210</v>
      </c>
      <c r="U4322">
        <v>1</v>
      </c>
      <c r="V4322">
        <v>6</v>
      </c>
      <c r="W4322">
        <v>1</v>
      </c>
      <c r="X4322" t="s">
        <v>93</v>
      </c>
      <c r="Y4322">
        <v>1</v>
      </c>
      <c r="Z4322" t="s">
        <v>80</v>
      </c>
      <c r="AA4322" t="str">
        <f t="shared" si="201"/>
        <v>Medium</v>
      </c>
      <c r="AB4322" t="str">
        <f t="shared" si="202"/>
        <v>Once</v>
      </c>
      <c r="AC4322" t="str">
        <f t="shared" si="203"/>
        <v>Once</v>
      </c>
      <c r="AD4322" t="s">
        <v>92</v>
      </c>
      <c r="AE4322">
        <v>-3.4</v>
      </c>
      <c r="AF4322">
        <v>92.430999999999997</v>
      </c>
      <c r="AG4322">
        <v>-26.9</v>
      </c>
      <c r="AH4322">
        <v>0.74199999999999999</v>
      </c>
      <c r="AI4322">
        <v>5017.5</v>
      </c>
      <c r="AJ4322" s="3">
        <v>55.847266666666677</v>
      </c>
      <c r="AK4322" s="3">
        <v>8.500000000000002E-2</v>
      </c>
    </row>
    <row r="4323" spans="1:37" x14ac:dyDescent="0.25">
      <c r="A4323">
        <v>41</v>
      </c>
      <c r="B4323" t="s">
        <v>20</v>
      </c>
      <c r="C4323" t="s">
        <v>15</v>
      </c>
      <c r="D4323" t="s">
        <v>16</v>
      </c>
      <c r="E4323" t="s">
        <v>13</v>
      </c>
      <c r="F4323" t="s">
        <v>27</v>
      </c>
      <c r="G4323" t="s">
        <v>13</v>
      </c>
      <c r="H4323">
        <v>150449</v>
      </c>
      <c r="I4323" t="s">
        <v>39</v>
      </c>
      <c r="J4323" t="s">
        <v>35</v>
      </c>
      <c r="K4323" t="s">
        <v>55</v>
      </c>
      <c r="L4323" t="s">
        <v>24</v>
      </c>
      <c r="M4323" s="2">
        <v>94</v>
      </c>
      <c r="N4323" t="s">
        <v>63</v>
      </c>
      <c r="O4323" s="1">
        <v>441.81063829787229</v>
      </c>
      <c r="P4323" s="2">
        <v>107729</v>
      </c>
      <c r="Q4323" t="s">
        <v>81</v>
      </c>
      <c r="R4323" t="s">
        <v>82</v>
      </c>
      <c r="S4323" t="s">
        <v>88</v>
      </c>
      <c r="T4323">
        <v>211</v>
      </c>
      <c r="U4323">
        <v>1</v>
      </c>
      <c r="V4323">
        <v>999</v>
      </c>
      <c r="W4323">
        <v>0</v>
      </c>
      <c r="X4323" t="s">
        <v>79</v>
      </c>
      <c r="Y4323">
        <v>0</v>
      </c>
      <c r="Z4323" t="s">
        <v>80</v>
      </c>
      <c r="AA4323" t="str">
        <f t="shared" si="201"/>
        <v>Medium</v>
      </c>
      <c r="AB4323" t="str">
        <f t="shared" si="202"/>
        <v>Once</v>
      </c>
      <c r="AC4323" t="str">
        <f t="shared" si="203"/>
        <v>Average</v>
      </c>
      <c r="AD4323" t="s">
        <v>82</v>
      </c>
      <c r="AE4323">
        <v>1.1000000000000001</v>
      </c>
      <c r="AF4323">
        <v>93.994</v>
      </c>
      <c r="AG4323">
        <v>-36.4</v>
      </c>
      <c r="AH4323">
        <v>4.8570000000000002</v>
      </c>
      <c r="AI4323">
        <v>5191</v>
      </c>
      <c r="AJ4323" s="3">
        <v>721.4942166666666</v>
      </c>
      <c r="AK4323" s="3">
        <v>0.21249999999999999</v>
      </c>
    </row>
    <row r="4324" spans="1:37" x14ac:dyDescent="0.25">
      <c r="A4324">
        <v>58</v>
      </c>
      <c r="B4324" t="s">
        <v>45</v>
      </c>
      <c r="C4324" t="s">
        <v>15</v>
      </c>
      <c r="D4324" t="s">
        <v>16</v>
      </c>
      <c r="E4324" t="s">
        <v>26</v>
      </c>
      <c r="F4324" t="s">
        <v>13</v>
      </c>
      <c r="G4324" t="s">
        <v>13</v>
      </c>
      <c r="H4324">
        <v>162737</v>
      </c>
      <c r="I4324" t="s">
        <v>39</v>
      </c>
      <c r="J4324" t="s">
        <v>23</v>
      </c>
      <c r="K4324" t="s">
        <v>55</v>
      </c>
      <c r="L4324" t="s">
        <v>24</v>
      </c>
      <c r="M4324" s="2">
        <v>95</v>
      </c>
      <c r="N4324" t="s">
        <v>63</v>
      </c>
      <c r="O4324" s="1">
        <v>315.78052631578947</v>
      </c>
      <c r="P4324" s="2">
        <v>103641</v>
      </c>
      <c r="Q4324" t="s">
        <v>81</v>
      </c>
      <c r="R4324" t="s">
        <v>82</v>
      </c>
      <c r="S4324" t="s">
        <v>89</v>
      </c>
      <c r="T4324">
        <v>324</v>
      </c>
      <c r="U4324">
        <v>3</v>
      </c>
      <c r="V4324">
        <v>999</v>
      </c>
      <c r="W4324">
        <v>0</v>
      </c>
      <c r="X4324" t="s">
        <v>79</v>
      </c>
      <c r="Y4324">
        <v>0</v>
      </c>
      <c r="Z4324" t="s">
        <v>80</v>
      </c>
      <c r="AA4324" t="str">
        <f t="shared" si="201"/>
        <v>Medium</v>
      </c>
      <c r="AB4324" t="str">
        <f t="shared" si="202"/>
        <v>Average</v>
      </c>
      <c r="AC4324" t="str">
        <f t="shared" si="203"/>
        <v>Average</v>
      </c>
      <c r="AD4324" t="s">
        <v>82</v>
      </c>
      <c r="AE4324">
        <v>1.1000000000000001</v>
      </c>
      <c r="AF4324">
        <v>93.994</v>
      </c>
      <c r="AG4324">
        <v>-36.4</v>
      </c>
      <c r="AH4324">
        <v>4.8600000000000003</v>
      </c>
      <c r="AI4324">
        <v>5191</v>
      </c>
      <c r="AJ4324" s="3">
        <v>528.49638333333326</v>
      </c>
      <c r="AK4324" s="3">
        <v>0.20833333333333334</v>
      </c>
    </row>
    <row r="4325" spans="1:37" x14ac:dyDescent="0.25">
      <c r="A4325">
        <v>55</v>
      </c>
      <c r="B4325" t="s">
        <v>46</v>
      </c>
      <c r="C4325" t="s">
        <v>29</v>
      </c>
      <c r="D4325" t="s">
        <v>33</v>
      </c>
      <c r="E4325" t="s">
        <v>26</v>
      </c>
      <c r="F4325" t="s">
        <v>13</v>
      </c>
      <c r="G4325" t="s">
        <v>13</v>
      </c>
      <c r="H4325">
        <v>152046</v>
      </c>
      <c r="I4325" t="s">
        <v>39</v>
      </c>
      <c r="J4325" t="s">
        <v>23</v>
      </c>
      <c r="K4325" t="s">
        <v>55</v>
      </c>
      <c r="L4325" t="s">
        <v>41</v>
      </c>
      <c r="M4325" s="2">
        <v>99</v>
      </c>
      <c r="N4325" t="s">
        <v>61</v>
      </c>
      <c r="O4325" s="1">
        <v>83.273838383838395</v>
      </c>
      <c r="P4325" s="2">
        <v>12913</v>
      </c>
      <c r="Q4325" t="s">
        <v>76</v>
      </c>
      <c r="R4325" t="s">
        <v>82</v>
      </c>
      <c r="S4325" t="s">
        <v>83</v>
      </c>
      <c r="T4325">
        <v>133</v>
      </c>
      <c r="U4325">
        <v>8</v>
      </c>
      <c r="V4325">
        <v>999</v>
      </c>
      <c r="W4325">
        <v>0</v>
      </c>
      <c r="X4325" t="s">
        <v>79</v>
      </c>
      <c r="Y4325">
        <v>0</v>
      </c>
      <c r="Z4325" t="s">
        <v>80</v>
      </c>
      <c r="AA4325" t="str">
        <f t="shared" si="201"/>
        <v>Short</v>
      </c>
      <c r="AB4325" t="str">
        <f t="shared" si="202"/>
        <v>Often</v>
      </c>
      <c r="AC4325" t="str">
        <f t="shared" si="203"/>
        <v>Average</v>
      </c>
      <c r="AD4325" t="s">
        <v>82</v>
      </c>
      <c r="AE4325">
        <v>-1.8</v>
      </c>
      <c r="AF4325">
        <v>92.893000000000001</v>
      </c>
      <c r="AG4325">
        <v>-46.2</v>
      </c>
      <c r="AH4325">
        <v>1.3129999999999999</v>
      </c>
      <c r="AI4325">
        <v>5099.1000000000004</v>
      </c>
      <c r="AJ4325" s="3">
        <v>56.194224999999989</v>
      </c>
      <c r="AK4325" s="3">
        <v>8.3333333333333315E-2</v>
      </c>
    </row>
    <row r="4326" spans="1:37" x14ac:dyDescent="0.25">
      <c r="A4326">
        <v>28</v>
      </c>
      <c r="B4326" t="s">
        <v>34</v>
      </c>
      <c r="C4326" t="s">
        <v>25</v>
      </c>
      <c r="D4326" t="s">
        <v>37</v>
      </c>
      <c r="E4326" t="s">
        <v>13</v>
      </c>
      <c r="F4326" t="s">
        <v>13</v>
      </c>
      <c r="G4326" t="s">
        <v>13</v>
      </c>
      <c r="H4326">
        <v>179736</v>
      </c>
      <c r="I4326" t="s">
        <v>17</v>
      </c>
      <c r="J4326" t="s">
        <v>32</v>
      </c>
      <c r="K4326" t="s">
        <v>55</v>
      </c>
      <c r="L4326" t="s">
        <v>24</v>
      </c>
      <c r="M4326" s="2">
        <v>94</v>
      </c>
      <c r="N4326" t="s">
        <v>63</v>
      </c>
      <c r="O4326" s="1">
        <v>461.35053191489368</v>
      </c>
      <c r="P4326" s="2">
        <v>107594</v>
      </c>
      <c r="Q4326" t="s">
        <v>81</v>
      </c>
      <c r="R4326" t="s">
        <v>91</v>
      </c>
      <c r="S4326" t="s">
        <v>78</v>
      </c>
      <c r="T4326">
        <v>132</v>
      </c>
      <c r="U4326">
        <v>5</v>
      </c>
      <c r="V4326">
        <v>999</v>
      </c>
      <c r="W4326">
        <v>0</v>
      </c>
      <c r="X4326" t="s">
        <v>79</v>
      </c>
      <c r="Y4326">
        <v>0</v>
      </c>
      <c r="Z4326" t="s">
        <v>80</v>
      </c>
      <c r="AA4326" t="str">
        <f t="shared" si="201"/>
        <v>Short</v>
      </c>
      <c r="AB4326" t="str">
        <f t="shared" si="202"/>
        <v>Average</v>
      </c>
      <c r="AC4326" t="str">
        <f t="shared" si="203"/>
        <v>Average</v>
      </c>
      <c r="AD4326" t="s">
        <v>91</v>
      </c>
      <c r="AE4326">
        <v>1.4</v>
      </c>
      <c r="AF4326">
        <v>94.465000000000003</v>
      </c>
      <c r="AG4326">
        <v>-41.8</v>
      </c>
      <c r="AH4326">
        <v>4.8639999999999999</v>
      </c>
      <c r="AI4326">
        <v>5228.1000000000004</v>
      </c>
      <c r="AJ4326" s="3">
        <v>742.15425833333336</v>
      </c>
      <c r="AK4326" s="3">
        <v>0.20833333333333334</v>
      </c>
    </row>
    <row r="4327" spans="1:37" x14ac:dyDescent="0.25">
      <c r="A4327">
        <v>49</v>
      </c>
      <c r="B4327" t="s">
        <v>34</v>
      </c>
      <c r="C4327" t="s">
        <v>15</v>
      </c>
      <c r="D4327" t="s">
        <v>37</v>
      </c>
      <c r="E4327" t="s">
        <v>26</v>
      </c>
      <c r="F4327" t="s">
        <v>27</v>
      </c>
      <c r="G4327" t="s">
        <v>13</v>
      </c>
      <c r="H4327">
        <v>146041</v>
      </c>
      <c r="I4327" t="s">
        <v>31</v>
      </c>
      <c r="J4327" t="s">
        <v>23</v>
      </c>
      <c r="K4327" t="s">
        <v>55</v>
      </c>
      <c r="L4327" t="s">
        <v>24</v>
      </c>
      <c r="M4327" s="2">
        <v>95</v>
      </c>
      <c r="N4327" t="s">
        <v>60</v>
      </c>
      <c r="O4327" s="1">
        <v>133.59578947368422</v>
      </c>
      <c r="P4327" s="2">
        <v>49620</v>
      </c>
      <c r="Q4327" t="s">
        <v>76</v>
      </c>
      <c r="R4327" t="s">
        <v>90</v>
      </c>
      <c r="S4327" t="s">
        <v>89</v>
      </c>
      <c r="T4327">
        <v>82</v>
      </c>
      <c r="U4327">
        <v>1</v>
      </c>
      <c r="V4327">
        <v>999</v>
      </c>
      <c r="W4327">
        <v>0</v>
      </c>
      <c r="X4327" t="s">
        <v>79</v>
      </c>
      <c r="Y4327">
        <v>0</v>
      </c>
      <c r="Z4327" t="s">
        <v>80</v>
      </c>
      <c r="AA4327" t="str">
        <f t="shared" si="201"/>
        <v>Short</v>
      </c>
      <c r="AB4327" t="str">
        <f t="shared" si="202"/>
        <v>Once</v>
      </c>
      <c r="AC4327" t="str">
        <f t="shared" si="203"/>
        <v>Average</v>
      </c>
      <c r="AD4327" t="s">
        <v>90</v>
      </c>
      <c r="AE4327">
        <v>1.4</v>
      </c>
      <c r="AF4327">
        <v>93.444000000000003</v>
      </c>
      <c r="AG4327">
        <v>-36.1</v>
      </c>
      <c r="AH4327">
        <v>4.968</v>
      </c>
      <c r="AI4327">
        <v>5228.1000000000004</v>
      </c>
      <c r="AJ4327" s="3">
        <v>132.99515000000002</v>
      </c>
      <c r="AK4327" s="3">
        <v>0.12333333333333336</v>
      </c>
    </row>
    <row r="4328" spans="1:37" x14ac:dyDescent="0.25">
      <c r="A4328">
        <v>54</v>
      </c>
      <c r="B4328" t="s">
        <v>20</v>
      </c>
      <c r="C4328" t="s">
        <v>15</v>
      </c>
      <c r="D4328" t="s">
        <v>21</v>
      </c>
      <c r="E4328" t="s">
        <v>26</v>
      </c>
      <c r="F4328" t="s">
        <v>27</v>
      </c>
      <c r="G4328" t="s">
        <v>13</v>
      </c>
      <c r="H4328">
        <v>186707</v>
      </c>
      <c r="I4328" t="s">
        <v>22</v>
      </c>
      <c r="J4328" t="s">
        <v>23</v>
      </c>
      <c r="K4328" t="s">
        <v>55</v>
      </c>
      <c r="L4328" t="s">
        <v>24</v>
      </c>
      <c r="M4328" s="2">
        <v>98</v>
      </c>
      <c r="N4328" t="s">
        <v>61</v>
      </c>
      <c r="O4328" s="1">
        <v>52.633979591836734</v>
      </c>
      <c r="P4328" s="2">
        <v>11359</v>
      </c>
      <c r="Q4328" t="s">
        <v>76</v>
      </c>
      <c r="R4328" t="s">
        <v>84</v>
      </c>
      <c r="S4328" t="s">
        <v>89</v>
      </c>
      <c r="T4328">
        <v>220</v>
      </c>
      <c r="U4328">
        <v>1</v>
      </c>
      <c r="V4328">
        <v>999</v>
      </c>
      <c r="W4328">
        <v>0</v>
      </c>
      <c r="X4328" t="s">
        <v>79</v>
      </c>
      <c r="Y4328">
        <v>0</v>
      </c>
      <c r="Z4328" t="s">
        <v>80</v>
      </c>
      <c r="AA4328" t="str">
        <f t="shared" si="201"/>
        <v>Medium</v>
      </c>
      <c r="AB4328" t="str">
        <f t="shared" si="202"/>
        <v>Once</v>
      </c>
      <c r="AC4328" t="str">
        <f t="shared" si="203"/>
        <v>Average</v>
      </c>
      <c r="AD4328" t="s">
        <v>84</v>
      </c>
      <c r="AE4328">
        <v>1.4</v>
      </c>
      <c r="AF4328">
        <v>93.918000000000006</v>
      </c>
      <c r="AG4328">
        <v>-42.7</v>
      </c>
      <c r="AH4328">
        <v>4.9630000000000001</v>
      </c>
      <c r="AI4328">
        <v>5228.1000000000004</v>
      </c>
      <c r="AJ4328" s="3">
        <v>38.448599999999999</v>
      </c>
      <c r="AK4328" s="3">
        <v>8.666666666666667E-2</v>
      </c>
    </row>
    <row r="4329" spans="1:37" x14ac:dyDescent="0.25">
      <c r="A4329">
        <v>35</v>
      </c>
      <c r="B4329" t="s">
        <v>38</v>
      </c>
      <c r="C4329" t="s">
        <v>15</v>
      </c>
      <c r="D4329" t="s">
        <v>33</v>
      </c>
      <c r="E4329" t="s">
        <v>13</v>
      </c>
      <c r="F4329" t="s">
        <v>13</v>
      </c>
      <c r="G4329" t="s">
        <v>13</v>
      </c>
      <c r="H4329">
        <v>164896</v>
      </c>
      <c r="I4329" t="s">
        <v>17</v>
      </c>
      <c r="J4329" t="s">
        <v>35</v>
      </c>
      <c r="K4329" t="s">
        <v>55</v>
      </c>
      <c r="L4329" t="s">
        <v>24</v>
      </c>
      <c r="M4329" s="2">
        <v>94</v>
      </c>
      <c r="N4329" t="s">
        <v>61</v>
      </c>
      <c r="O4329" s="1">
        <v>75.802234042553195</v>
      </c>
      <c r="P4329" s="2">
        <v>16214</v>
      </c>
      <c r="Q4329" t="s">
        <v>81</v>
      </c>
      <c r="R4329" t="s">
        <v>85</v>
      </c>
      <c r="S4329" t="s">
        <v>88</v>
      </c>
      <c r="T4329">
        <v>986</v>
      </c>
      <c r="U4329">
        <v>1</v>
      </c>
      <c r="V4329">
        <v>7</v>
      </c>
      <c r="W4329">
        <v>3</v>
      </c>
      <c r="X4329" t="s">
        <v>87</v>
      </c>
      <c r="Y4329">
        <v>0</v>
      </c>
      <c r="Z4329" t="s">
        <v>80</v>
      </c>
      <c r="AA4329" t="str">
        <f t="shared" si="201"/>
        <v>Long</v>
      </c>
      <c r="AB4329" t="str">
        <f t="shared" si="202"/>
        <v>Once</v>
      </c>
      <c r="AC4329" t="str">
        <f t="shared" si="203"/>
        <v>Average</v>
      </c>
      <c r="AD4329" t="s">
        <v>85</v>
      </c>
      <c r="AE4329">
        <v>-3.4</v>
      </c>
      <c r="AF4329">
        <v>92.649000000000001</v>
      </c>
      <c r="AG4329">
        <v>-30.1</v>
      </c>
      <c r="AH4329">
        <v>0.71399999999999997</v>
      </c>
      <c r="AI4329">
        <v>5017.5</v>
      </c>
      <c r="AJ4329" s="3">
        <v>50.035724999999985</v>
      </c>
      <c r="AK4329" s="3">
        <v>8.3333333333333329E-2</v>
      </c>
    </row>
    <row r="4330" spans="1:37" x14ac:dyDescent="0.25">
      <c r="A4330">
        <v>56</v>
      </c>
      <c r="B4330" t="s">
        <v>20</v>
      </c>
      <c r="C4330" t="s">
        <v>29</v>
      </c>
      <c r="D4330" t="s">
        <v>21</v>
      </c>
      <c r="E4330" t="s">
        <v>13</v>
      </c>
      <c r="F4330" t="s">
        <v>27</v>
      </c>
      <c r="G4330" t="s">
        <v>27</v>
      </c>
      <c r="H4330">
        <v>190257</v>
      </c>
      <c r="I4330" t="s">
        <v>22</v>
      </c>
      <c r="J4330" t="s">
        <v>23</v>
      </c>
      <c r="K4330" t="s">
        <v>55</v>
      </c>
      <c r="L4330" t="s">
        <v>24</v>
      </c>
      <c r="M4330" s="2">
        <v>100</v>
      </c>
      <c r="N4330" t="s">
        <v>60</v>
      </c>
      <c r="O4330" s="1">
        <v>109.96280000000003</v>
      </c>
      <c r="P4330" s="2">
        <v>44502</v>
      </c>
      <c r="Q4330" t="s">
        <v>76</v>
      </c>
      <c r="R4330" t="s">
        <v>84</v>
      </c>
      <c r="S4330" t="s">
        <v>88</v>
      </c>
      <c r="T4330">
        <v>123</v>
      </c>
      <c r="U4330">
        <v>3</v>
      </c>
      <c r="V4330">
        <v>999</v>
      </c>
      <c r="W4330">
        <v>0</v>
      </c>
      <c r="X4330" t="s">
        <v>79</v>
      </c>
      <c r="Y4330">
        <v>0</v>
      </c>
      <c r="Z4330" t="s">
        <v>80</v>
      </c>
      <c r="AA4330" t="str">
        <f t="shared" si="201"/>
        <v>Short</v>
      </c>
      <c r="AB4330" t="str">
        <f t="shared" si="202"/>
        <v>Average</v>
      </c>
      <c r="AC4330" t="str">
        <f t="shared" si="203"/>
        <v>Average</v>
      </c>
      <c r="AD4330" t="s">
        <v>84</v>
      </c>
      <c r="AE4330">
        <v>1.4</v>
      </c>
      <c r="AF4330">
        <v>93.918000000000006</v>
      </c>
      <c r="AG4330">
        <v>-42.7</v>
      </c>
      <c r="AH4330">
        <v>4.9619999999999997</v>
      </c>
      <c r="AI4330">
        <v>5228.1000000000004</v>
      </c>
      <c r="AJ4330" s="3">
        <v>105.51527500000002</v>
      </c>
      <c r="AK4330" s="3">
        <v>0.11749999999999999</v>
      </c>
    </row>
    <row r="4331" spans="1:37" x14ac:dyDescent="0.25">
      <c r="A4331">
        <v>33</v>
      </c>
      <c r="B4331" t="s">
        <v>34</v>
      </c>
      <c r="C4331" t="s">
        <v>15</v>
      </c>
      <c r="D4331" t="s">
        <v>33</v>
      </c>
      <c r="E4331" t="s">
        <v>13</v>
      </c>
      <c r="F4331" t="s">
        <v>27</v>
      </c>
      <c r="G4331" t="s">
        <v>48</v>
      </c>
      <c r="H4331">
        <v>153937</v>
      </c>
      <c r="I4331" t="s">
        <v>22</v>
      </c>
      <c r="J4331" t="s">
        <v>32</v>
      </c>
      <c r="K4331" t="s">
        <v>55</v>
      </c>
      <c r="L4331" t="s">
        <v>24</v>
      </c>
      <c r="M4331" s="2">
        <v>91</v>
      </c>
      <c r="N4331" t="s">
        <v>63</v>
      </c>
      <c r="O4331" s="1">
        <v>403.42087912087914</v>
      </c>
      <c r="P4331" s="2">
        <v>107364</v>
      </c>
      <c r="Q4331" t="s">
        <v>76</v>
      </c>
      <c r="R4331" t="s">
        <v>90</v>
      </c>
      <c r="S4331" t="s">
        <v>83</v>
      </c>
      <c r="T4331">
        <v>227</v>
      </c>
      <c r="U4331">
        <v>1</v>
      </c>
      <c r="V4331">
        <v>999</v>
      </c>
      <c r="W4331">
        <v>0</v>
      </c>
      <c r="X4331" t="s">
        <v>79</v>
      </c>
      <c r="Y4331">
        <v>0</v>
      </c>
      <c r="Z4331" t="s">
        <v>80</v>
      </c>
      <c r="AA4331" t="str">
        <f t="shared" si="201"/>
        <v>Medium</v>
      </c>
      <c r="AB4331" t="str">
        <f t="shared" si="202"/>
        <v>Once</v>
      </c>
      <c r="AC4331" t="str">
        <f t="shared" si="203"/>
        <v>Average</v>
      </c>
      <c r="AD4331" t="s">
        <v>90</v>
      </c>
      <c r="AE4331">
        <v>1.4</v>
      </c>
      <c r="AF4331">
        <v>93.444000000000003</v>
      </c>
      <c r="AG4331">
        <v>-36.1</v>
      </c>
      <c r="AH4331">
        <v>4.9640000000000004</v>
      </c>
      <c r="AI4331">
        <v>5228.1000000000004</v>
      </c>
      <c r="AJ4331" s="3">
        <v>652.86964166666655</v>
      </c>
      <c r="AK4331" s="3">
        <v>0.21583333333333329</v>
      </c>
    </row>
    <row r="4332" spans="1:37" x14ac:dyDescent="0.25">
      <c r="A4332">
        <v>49</v>
      </c>
      <c r="B4332" t="s">
        <v>38</v>
      </c>
      <c r="C4332" t="s">
        <v>15</v>
      </c>
      <c r="D4332" t="s">
        <v>33</v>
      </c>
      <c r="E4332" t="s">
        <v>13</v>
      </c>
      <c r="F4332" t="s">
        <v>13</v>
      </c>
      <c r="G4332" t="s">
        <v>27</v>
      </c>
      <c r="H4332">
        <v>165133</v>
      </c>
      <c r="I4332" t="s">
        <v>22</v>
      </c>
      <c r="J4332" t="s">
        <v>23</v>
      </c>
      <c r="K4332" t="s">
        <v>55</v>
      </c>
      <c r="L4332" t="s">
        <v>24</v>
      </c>
      <c r="M4332" s="2">
        <v>90</v>
      </c>
      <c r="N4332" t="s">
        <v>63</v>
      </c>
      <c r="O4332" s="1">
        <v>304.916</v>
      </c>
      <c r="P4332" s="2">
        <v>103030</v>
      </c>
      <c r="Q4332" t="s">
        <v>76</v>
      </c>
      <c r="R4332" t="s">
        <v>77</v>
      </c>
      <c r="S4332" t="s">
        <v>89</v>
      </c>
      <c r="T4332">
        <v>296</v>
      </c>
      <c r="U4332">
        <v>1</v>
      </c>
      <c r="V4332">
        <v>999</v>
      </c>
      <c r="W4332">
        <v>0</v>
      </c>
      <c r="X4332" t="s">
        <v>79</v>
      </c>
      <c r="Y4332">
        <v>0</v>
      </c>
      <c r="Z4332" t="s">
        <v>80</v>
      </c>
      <c r="AA4332" t="str">
        <f t="shared" si="201"/>
        <v>Medium</v>
      </c>
      <c r="AB4332" t="str">
        <f t="shared" si="202"/>
        <v>Once</v>
      </c>
      <c r="AC4332" t="str">
        <f t="shared" si="203"/>
        <v>Average</v>
      </c>
      <c r="AD4332" t="s">
        <v>77</v>
      </c>
      <c r="AE4332">
        <v>-1.8</v>
      </c>
      <c r="AF4332">
        <v>93.075000000000003</v>
      </c>
      <c r="AG4332">
        <v>-47.1</v>
      </c>
      <c r="AH4332">
        <v>1.365</v>
      </c>
      <c r="AI4332">
        <v>5099.1000000000004</v>
      </c>
      <c r="AJ4332" s="3">
        <v>480.08345833333334</v>
      </c>
      <c r="AK4332" s="3">
        <v>0.21</v>
      </c>
    </row>
    <row r="4333" spans="1:37" x14ac:dyDescent="0.25">
      <c r="A4333">
        <v>39</v>
      </c>
      <c r="B4333" t="s">
        <v>36</v>
      </c>
      <c r="C4333" t="s">
        <v>15</v>
      </c>
      <c r="D4333" t="s">
        <v>37</v>
      </c>
      <c r="E4333" t="s">
        <v>13</v>
      </c>
      <c r="F4333" t="s">
        <v>27</v>
      </c>
      <c r="G4333" t="s">
        <v>13</v>
      </c>
      <c r="H4333">
        <v>189644</v>
      </c>
      <c r="I4333" t="s">
        <v>39</v>
      </c>
      <c r="J4333" t="s">
        <v>35</v>
      </c>
      <c r="K4333" t="s">
        <v>55</v>
      </c>
      <c r="L4333" t="s">
        <v>24</v>
      </c>
      <c r="M4333" s="2">
        <v>99</v>
      </c>
      <c r="N4333" t="s">
        <v>61</v>
      </c>
      <c r="O4333" s="1">
        <v>81.856666666666655</v>
      </c>
      <c r="P4333" s="2">
        <v>16564</v>
      </c>
      <c r="Q4333" t="s">
        <v>81</v>
      </c>
      <c r="R4333" t="s">
        <v>82</v>
      </c>
      <c r="S4333" t="s">
        <v>78</v>
      </c>
      <c r="T4333">
        <v>34</v>
      </c>
      <c r="U4333">
        <v>12</v>
      </c>
      <c r="V4333">
        <v>999</v>
      </c>
      <c r="W4333">
        <v>0</v>
      </c>
      <c r="X4333" t="s">
        <v>79</v>
      </c>
      <c r="Y4333">
        <v>0</v>
      </c>
      <c r="Z4333" t="s">
        <v>80</v>
      </c>
      <c r="AA4333" t="str">
        <f t="shared" si="201"/>
        <v>Short</v>
      </c>
      <c r="AB4333" t="str">
        <f t="shared" si="202"/>
        <v>Very Frequent</v>
      </c>
      <c r="AC4333" t="str">
        <f t="shared" si="203"/>
        <v>Average</v>
      </c>
      <c r="AD4333" t="s">
        <v>82</v>
      </c>
      <c r="AE4333">
        <v>-1.8</v>
      </c>
      <c r="AF4333">
        <v>92.893000000000001</v>
      </c>
      <c r="AG4333">
        <v>-46.2</v>
      </c>
      <c r="AH4333">
        <v>1.2909999999999999</v>
      </c>
      <c r="AI4333">
        <v>5099.1000000000004</v>
      </c>
      <c r="AJ4333" s="3">
        <v>57.697266666666685</v>
      </c>
      <c r="AK4333" s="3">
        <v>8.6666666666666684E-2</v>
      </c>
    </row>
    <row r="4334" spans="1:37" x14ac:dyDescent="0.25">
      <c r="A4334">
        <v>36</v>
      </c>
      <c r="B4334" t="s">
        <v>28</v>
      </c>
      <c r="C4334" t="s">
        <v>25</v>
      </c>
      <c r="D4334" t="s">
        <v>30</v>
      </c>
      <c r="E4334" t="s">
        <v>13</v>
      </c>
      <c r="F4334" t="s">
        <v>27</v>
      </c>
      <c r="G4334" t="s">
        <v>13</v>
      </c>
      <c r="H4334">
        <v>179150</v>
      </c>
      <c r="I4334" t="s">
        <v>39</v>
      </c>
      <c r="J4334" t="s">
        <v>35</v>
      </c>
      <c r="K4334" t="s">
        <v>55</v>
      </c>
      <c r="L4334" t="s">
        <v>24</v>
      </c>
      <c r="M4334" s="2">
        <v>92</v>
      </c>
      <c r="N4334" t="s">
        <v>60</v>
      </c>
      <c r="O4334" s="1">
        <v>126.06467391304349</v>
      </c>
      <c r="P4334" s="2">
        <v>43234</v>
      </c>
      <c r="Q4334" t="s">
        <v>76</v>
      </c>
      <c r="R4334" t="s">
        <v>85</v>
      </c>
      <c r="S4334" t="s">
        <v>89</v>
      </c>
      <c r="T4334">
        <v>61</v>
      </c>
      <c r="U4334">
        <v>3</v>
      </c>
      <c r="V4334">
        <v>999</v>
      </c>
      <c r="W4334">
        <v>0</v>
      </c>
      <c r="X4334" t="s">
        <v>79</v>
      </c>
      <c r="Y4334">
        <v>0</v>
      </c>
      <c r="Z4334" t="s">
        <v>80</v>
      </c>
      <c r="AA4334" t="str">
        <f t="shared" si="201"/>
        <v>Short</v>
      </c>
      <c r="AB4334" t="str">
        <f t="shared" si="202"/>
        <v>Average</v>
      </c>
      <c r="AC4334" t="str">
        <f t="shared" si="203"/>
        <v>Average</v>
      </c>
      <c r="AD4334" t="s">
        <v>85</v>
      </c>
      <c r="AE4334">
        <v>-0.1</v>
      </c>
      <c r="AF4334">
        <v>93.2</v>
      </c>
      <c r="AG4334">
        <v>-42</v>
      </c>
      <c r="AH4334">
        <v>4.0759999999999996</v>
      </c>
      <c r="AI4334">
        <v>5195.8</v>
      </c>
      <c r="AJ4334" s="3">
        <v>106.57417499999997</v>
      </c>
      <c r="AK4334" s="3">
        <v>0.11083333333333333</v>
      </c>
    </row>
    <row r="4335" spans="1:37" x14ac:dyDescent="0.25">
      <c r="A4335">
        <v>44</v>
      </c>
      <c r="B4335" t="s">
        <v>34</v>
      </c>
      <c r="C4335" t="s">
        <v>15</v>
      </c>
      <c r="D4335" t="s">
        <v>33</v>
      </c>
      <c r="E4335" t="s">
        <v>13</v>
      </c>
      <c r="F4335" t="s">
        <v>27</v>
      </c>
      <c r="G4335" t="s">
        <v>13</v>
      </c>
      <c r="H4335">
        <v>166046</v>
      </c>
      <c r="I4335" t="s">
        <v>31</v>
      </c>
      <c r="J4335" t="s">
        <v>35</v>
      </c>
      <c r="K4335" t="s">
        <v>55</v>
      </c>
      <c r="L4335" t="s">
        <v>24</v>
      </c>
      <c r="M4335" s="2">
        <v>99</v>
      </c>
      <c r="N4335" t="s">
        <v>60</v>
      </c>
      <c r="O4335" s="1">
        <v>123.02050505050504</v>
      </c>
      <c r="P4335" s="2">
        <v>45524</v>
      </c>
      <c r="Q4335" t="s">
        <v>76</v>
      </c>
      <c r="R4335" t="s">
        <v>84</v>
      </c>
      <c r="S4335" t="s">
        <v>89</v>
      </c>
      <c r="T4335">
        <v>947</v>
      </c>
      <c r="U4335">
        <v>6</v>
      </c>
      <c r="V4335">
        <v>999</v>
      </c>
      <c r="W4335">
        <v>0</v>
      </c>
      <c r="X4335" t="s">
        <v>79</v>
      </c>
      <c r="Y4335">
        <v>0</v>
      </c>
      <c r="Z4335" t="s">
        <v>80</v>
      </c>
      <c r="AA4335" t="str">
        <f t="shared" si="201"/>
        <v>Long</v>
      </c>
      <c r="AB4335" t="str">
        <f t="shared" si="202"/>
        <v>Often</v>
      </c>
      <c r="AC4335" t="str">
        <f t="shared" si="203"/>
        <v>Average</v>
      </c>
      <c r="AD4335" t="s">
        <v>84</v>
      </c>
      <c r="AE4335">
        <v>1.4</v>
      </c>
      <c r="AF4335">
        <v>93.918000000000006</v>
      </c>
      <c r="AG4335">
        <v>-42.7</v>
      </c>
      <c r="AH4335">
        <v>4.9619999999999997</v>
      </c>
      <c r="AI4335">
        <v>5228.1000000000004</v>
      </c>
      <c r="AJ4335" s="3">
        <v>131.53837500000003</v>
      </c>
      <c r="AK4335" s="3">
        <v>0.12500000000000003</v>
      </c>
    </row>
    <row r="4336" spans="1:37" x14ac:dyDescent="0.25">
      <c r="A4336">
        <v>55</v>
      </c>
      <c r="B4336" t="s">
        <v>14</v>
      </c>
      <c r="C4336" t="s">
        <v>29</v>
      </c>
      <c r="D4336" t="s">
        <v>37</v>
      </c>
      <c r="E4336" t="s">
        <v>13</v>
      </c>
      <c r="F4336" t="s">
        <v>27</v>
      </c>
      <c r="G4336" t="s">
        <v>13</v>
      </c>
      <c r="H4336">
        <v>185930</v>
      </c>
      <c r="I4336" t="s">
        <v>31</v>
      </c>
      <c r="J4336" t="s">
        <v>23</v>
      </c>
      <c r="K4336" t="s">
        <v>55</v>
      </c>
      <c r="L4336" t="s">
        <v>14</v>
      </c>
      <c r="M4336" s="2">
        <v>105</v>
      </c>
      <c r="N4336" t="s">
        <v>63</v>
      </c>
      <c r="O4336" s="1">
        <v>342.91038095238093</v>
      </c>
      <c r="P4336" s="2">
        <v>109430</v>
      </c>
      <c r="Q4336" t="s">
        <v>76</v>
      </c>
      <c r="R4336" t="s">
        <v>84</v>
      </c>
      <c r="S4336" t="s">
        <v>78</v>
      </c>
      <c r="T4336">
        <v>609</v>
      </c>
      <c r="U4336">
        <v>3</v>
      </c>
      <c r="V4336">
        <v>999</v>
      </c>
      <c r="W4336">
        <v>0</v>
      </c>
      <c r="X4336" t="s">
        <v>79</v>
      </c>
      <c r="Y4336">
        <v>0</v>
      </c>
      <c r="Z4336" t="s">
        <v>80</v>
      </c>
      <c r="AA4336" t="str">
        <f t="shared" si="201"/>
        <v>Long</v>
      </c>
      <c r="AB4336" t="str">
        <f t="shared" si="202"/>
        <v>Average</v>
      </c>
      <c r="AC4336" t="str">
        <f t="shared" si="203"/>
        <v>Average</v>
      </c>
      <c r="AD4336" t="s">
        <v>84</v>
      </c>
      <c r="AE4336">
        <v>1.4</v>
      </c>
      <c r="AF4336">
        <v>93.918000000000006</v>
      </c>
      <c r="AG4336">
        <v>-42.7</v>
      </c>
      <c r="AH4336">
        <v>4.9610000000000003</v>
      </c>
      <c r="AI4336">
        <v>5228.1000000000004</v>
      </c>
      <c r="AJ4336" s="3">
        <v>635.53669166666657</v>
      </c>
      <c r="AK4336" s="3">
        <v>0.21333333333333329</v>
      </c>
    </row>
    <row r="4337" spans="1:37" x14ac:dyDescent="0.25">
      <c r="A4337">
        <v>29</v>
      </c>
      <c r="B4337" t="s">
        <v>34</v>
      </c>
      <c r="C4337" t="s">
        <v>29</v>
      </c>
      <c r="D4337" t="s">
        <v>33</v>
      </c>
      <c r="E4337" t="s">
        <v>13</v>
      </c>
      <c r="F4337" t="s">
        <v>13</v>
      </c>
      <c r="G4337" t="s">
        <v>13</v>
      </c>
      <c r="H4337">
        <v>192728</v>
      </c>
      <c r="I4337" t="s">
        <v>39</v>
      </c>
      <c r="J4337" t="s">
        <v>32</v>
      </c>
      <c r="K4337" t="s">
        <v>55</v>
      </c>
      <c r="L4337" t="s">
        <v>24</v>
      </c>
      <c r="M4337" s="2">
        <v>97</v>
      </c>
      <c r="N4337" t="s">
        <v>61</v>
      </c>
      <c r="O4337" s="1">
        <v>54.708144329896903</v>
      </c>
      <c r="P4337" s="2">
        <v>18662</v>
      </c>
      <c r="Q4337" t="s">
        <v>81</v>
      </c>
      <c r="R4337" t="s">
        <v>82</v>
      </c>
      <c r="S4337" t="s">
        <v>89</v>
      </c>
      <c r="T4337">
        <v>101</v>
      </c>
      <c r="U4337">
        <v>2</v>
      </c>
      <c r="V4337">
        <v>999</v>
      </c>
      <c r="W4337">
        <v>0</v>
      </c>
      <c r="X4337" t="s">
        <v>79</v>
      </c>
      <c r="Y4337">
        <v>0</v>
      </c>
      <c r="Z4337" t="s">
        <v>80</v>
      </c>
      <c r="AA4337" t="str">
        <f t="shared" si="201"/>
        <v>Short</v>
      </c>
      <c r="AB4337" t="str">
        <f t="shared" si="202"/>
        <v>Average</v>
      </c>
      <c r="AC4337" t="str">
        <f t="shared" si="203"/>
        <v>Average</v>
      </c>
      <c r="AD4337" t="s">
        <v>82</v>
      </c>
      <c r="AE4337">
        <v>1.1000000000000001</v>
      </c>
      <c r="AF4337">
        <v>93.994</v>
      </c>
      <c r="AG4337">
        <v>-36.4</v>
      </c>
      <c r="AH4337">
        <v>4.8550000000000004</v>
      </c>
      <c r="AI4337">
        <v>5191</v>
      </c>
      <c r="AJ4337" s="3">
        <v>39.452541666666669</v>
      </c>
      <c r="AK4337" s="3">
        <v>8.5833333333333359E-2</v>
      </c>
    </row>
    <row r="4338" spans="1:37" x14ac:dyDescent="0.25">
      <c r="A4338">
        <v>33</v>
      </c>
      <c r="B4338" t="s">
        <v>34</v>
      </c>
      <c r="C4338" t="s">
        <v>25</v>
      </c>
      <c r="D4338" t="s">
        <v>33</v>
      </c>
      <c r="E4338" t="s">
        <v>13</v>
      </c>
      <c r="F4338" t="s">
        <v>13</v>
      </c>
      <c r="G4338" t="s">
        <v>27</v>
      </c>
      <c r="H4338">
        <v>150772</v>
      </c>
      <c r="I4338" t="s">
        <v>39</v>
      </c>
      <c r="J4338" t="s">
        <v>32</v>
      </c>
      <c r="K4338" t="s">
        <v>55</v>
      </c>
      <c r="L4338" t="s">
        <v>24</v>
      </c>
      <c r="M4338" s="2">
        <v>93</v>
      </c>
      <c r="N4338" t="s">
        <v>61</v>
      </c>
      <c r="O4338" s="1">
        <v>84.609139784946237</v>
      </c>
      <c r="P4338" s="2">
        <v>14178</v>
      </c>
      <c r="Q4338" t="s">
        <v>76</v>
      </c>
      <c r="R4338" t="s">
        <v>82</v>
      </c>
      <c r="S4338" t="s">
        <v>89</v>
      </c>
      <c r="T4338">
        <v>49</v>
      </c>
      <c r="U4338">
        <v>2</v>
      </c>
      <c r="V4338">
        <v>999</v>
      </c>
      <c r="W4338">
        <v>1</v>
      </c>
      <c r="X4338" t="s">
        <v>87</v>
      </c>
      <c r="Y4338">
        <v>0</v>
      </c>
      <c r="Z4338" t="s">
        <v>80</v>
      </c>
      <c r="AA4338" t="str">
        <f t="shared" si="201"/>
        <v>Short</v>
      </c>
      <c r="AB4338" t="str">
        <f t="shared" si="202"/>
        <v>Average</v>
      </c>
      <c r="AC4338" t="str">
        <f t="shared" si="203"/>
        <v>Once</v>
      </c>
      <c r="AD4338" t="s">
        <v>82</v>
      </c>
      <c r="AE4338">
        <v>-1.8</v>
      </c>
      <c r="AF4338">
        <v>92.893000000000001</v>
      </c>
      <c r="AG4338">
        <v>-46.2</v>
      </c>
      <c r="AH4338">
        <v>1.327</v>
      </c>
      <c r="AI4338">
        <v>5099.1000000000004</v>
      </c>
      <c r="AJ4338" s="3">
        <v>57.363424999999999</v>
      </c>
      <c r="AK4338" s="3">
        <v>8.8333333333333333E-2</v>
      </c>
    </row>
    <row r="4339" spans="1:37" x14ac:dyDescent="0.25">
      <c r="A4339">
        <v>28</v>
      </c>
      <c r="B4339" t="s">
        <v>36</v>
      </c>
      <c r="C4339" t="s">
        <v>25</v>
      </c>
      <c r="D4339" t="s">
        <v>37</v>
      </c>
      <c r="E4339" t="s">
        <v>13</v>
      </c>
      <c r="F4339" t="s">
        <v>27</v>
      </c>
      <c r="G4339" t="s">
        <v>27</v>
      </c>
      <c r="H4339">
        <v>189695</v>
      </c>
      <c r="I4339" t="s">
        <v>22</v>
      </c>
      <c r="J4339" t="s">
        <v>32</v>
      </c>
      <c r="K4339" t="s">
        <v>55</v>
      </c>
      <c r="L4339" t="s">
        <v>24</v>
      </c>
      <c r="M4339" s="2">
        <v>96</v>
      </c>
      <c r="N4339" t="s">
        <v>61</v>
      </c>
      <c r="O4339" s="1">
        <v>85.334895833333334</v>
      </c>
      <c r="P4339" s="2">
        <v>15223</v>
      </c>
      <c r="Q4339" t="s">
        <v>81</v>
      </c>
      <c r="R4339" t="s">
        <v>82</v>
      </c>
      <c r="S4339" t="s">
        <v>83</v>
      </c>
      <c r="T4339">
        <v>386</v>
      </c>
      <c r="U4339">
        <v>1</v>
      </c>
      <c r="V4339">
        <v>999</v>
      </c>
      <c r="W4339">
        <v>0</v>
      </c>
      <c r="X4339" t="s">
        <v>79</v>
      </c>
      <c r="Y4339">
        <v>0</v>
      </c>
      <c r="Z4339" t="s">
        <v>80</v>
      </c>
      <c r="AA4339" t="str">
        <f t="shared" si="201"/>
        <v>Long</v>
      </c>
      <c r="AB4339" t="str">
        <f t="shared" si="202"/>
        <v>Once</v>
      </c>
      <c r="AC4339" t="str">
        <f t="shared" si="203"/>
        <v>Average</v>
      </c>
      <c r="AD4339" t="s">
        <v>82</v>
      </c>
      <c r="AE4339">
        <v>1.1000000000000001</v>
      </c>
      <c r="AF4339">
        <v>93.994</v>
      </c>
      <c r="AG4339">
        <v>-36.4</v>
      </c>
      <c r="AH4339">
        <v>4.8550000000000004</v>
      </c>
      <c r="AI4339">
        <v>5191</v>
      </c>
      <c r="AJ4339" s="3">
        <v>60.28732500000001</v>
      </c>
      <c r="AK4339" s="3">
        <v>8.6666666666666684E-2</v>
      </c>
    </row>
    <row r="4340" spans="1:37" x14ac:dyDescent="0.25">
      <c r="A4340">
        <v>43</v>
      </c>
      <c r="B4340" t="s">
        <v>34</v>
      </c>
      <c r="C4340" t="s">
        <v>15</v>
      </c>
      <c r="D4340" t="s">
        <v>37</v>
      </c>
      <c r="E4340" t="s">
        <v>13</v>
      </c>
      <c r="F4340" t="s">
        <v>27</v>
      </c>
      <c r="G4340" t="s">
        <v>13</v>
      </c>
      <c r="H4340">
        <v>164576</v>
      </c>
      <c r="I4340" t="s">
        <v>31</v>
      </c>
      <c r="J4340" t="s">
        <v>35</v>
      </c>
      <c r="K4340" t="s">
        <v>55</v>
      </c>
      <c r="L4340" t="s">
        <v>24</v>
      </c>
      <c r="M4340" s="2">
        <v>104</v>
      </c>
      <c r="N4340" t="s">
        <v>63</v>
      </c>
      <c r="O4340" s="1">
        <v>342.92509615384614</v>
      </c>
      <c r="P4340" s="2">
        <v>103423</v>
      </c>
      <c r="Q4340" t="s">
        <v>76</v>
      </c>
      <c r="R4340" t="s">
        <v>84</v>
      </c>
      <c r="S4340" t="s">
        <v>88</v>
      </c>
      <c r="T4340">
        <v>250</v>
      </c>
      <c r="U4340">
        <v>2</v>
      </c>
      <c r="V4340">
        <v>999</v>
      </c>
      <c r="W4340">
        <v>0</v>
      </c>
      <c r="X4340" t="s">
        <v>79</v>
      </c>
      <c r="Y4340">
        <v>0</v>
      </c>
      <c r="Z4340" t="s">
        <v>80</v>
      </c>
      <c r="AA4340" t="str">
        <f t="shared" si="201"/>
        <v>Medium</v>
      </c>
      <c r="AB4340" t="str">
        <f t="shared" si="202"/>
        <v>Average</v>
      </c>
      <c r="AC4340" t="str">
        <f t="shared" si="203"/>
        <v>Average</v>
      </c>
      <c r="AD4340" t="s">
        <v>84</v>
      </c>
      <c r="AE4340">
        <v>1.4</v>
      </c>
      <c r="AF4340">
        <v>93.918000000000006</v>
      </c>
      <c r="AG4340">
        <v>-42.7</v>
      </c>
      <c r="AH4340">
        <v>4.96</v>
      </c>
      <c r="AI4340">
        <v>5228.1000000000004</v>
      </c>
      <c r="AJ4340" s="3">
        <v>638.44494999999995</v>
      </c>
      <c r="AK4340" s="3">
        <v>0.21333333333333335</v>
      </c>
    </row>
    <row r="4341" spans="1:37" x14ac:dyDescent="0.25">
      <c r="A4341">
        <v>29</v>
      </c>
      <c r="B4341" t="s">
        <v>20</v>
      </c>
      <c r="C4341" t="s">
        <v>15</v>
      </c>
      <c r="D4341" t="s">
        <v>37</v>
      </c>
      <c r="E4341" t="s">
        <v>13</v>
      </c>
      <c r="F4341" t="s">
        <v>27</v>
      </c>
      <c r="G4341" t="s">
        <v>13</v>
      </c>
      <c r="H4341">
        <v>154536</v>
      </c>
      <c r="I4341" t="s">
        <v>22</v>
      </c>
      <c r="J4341" t="s">
        <v>32</v>
      </c>
      <c r="K4341" t="s">
        <v>55</v>
      </c>
      <c r="L4341" t="s">
        <v>24</v>
      </c>
      <c r="M4341" s="2">
        <v>97</v>
      </c>
      <c r="N4341" t="s">
        <v>63</v>
      </c>
      <c r="O4341" s="1">
        <v>531.64608247422666</v>
      </c>
      <c r="P4341" s="2">
        <v>106183</v>
      </c>
      <c r="Q4341" t="s">
        <v>81</v>
      </c>
      <c r="R4341" t="s">
        <v>84</v>
      </c>
      <c r="S4341" t="s">
        <v>86</v>
      </c>
      <c r="T4341">
        <v>42</v>
      </c>
      <c r="U4341">
        <v>1</v>
      </c>
      <c r="V4341">
        <v>999</v>
      </c>
      <c r="W4341">
        <v>0</v>
      </c>
      <c r="X4341" t="s">
        <v>79</v>
      </c>
      <c r="Y4341">
        <v>0</v>
      </c>
      <c r="Z4341" t="s">
        <v>80</v>
      </c>
      <c r="AA4341" t="str">
        <f t="shared" si="201"/>
        <v>Short</v>
      </c>
      <c r="AB4341" t="str">
        <f t="shared" si="202"/>
        <v>Once</v>
      </c>
      <c r="AC4341" t="str">
        <f t="shared" si="203"/>
        <v>Average</v>
      </c>
      <c r="AD4341" t="s">
        <v>84</v>
      </c>
      <c r="AE4341">
        <v>1.4</v>
      </c>
      <c r="AF4341">
        <v>93.918000000000006</v>
      </c>
      <c r="AG4341">
        <v>-42.7</v>
      </c>
      <c r="AH4341">
        <v>4.9619999999999997</v>
      </c>
      <c r="AI4341">
        <v>5228.1000000000004</v>
      </c>
      <c r="AJ4341" s="3">
        <v>912.19620833333329</v>
      </c>
      <c r="AK4341" s="3">
        <v>0.21250000000000002</v>
      </c>
    </row>
    <row r="4342" spans="1:37" x14ac:dyDescent="0.25">
      <c r="A4342">
        <v>37</v>
      </c>
      <c r="B4342" t="s">
        <v>34</v>
      </c>
      <c r="C4342" t="s">
        <v>25</v>
      </c>
      <c r="D4342" t="s">
        <v>37</v>
      </c>
      <c r="E4342" t="s">
        <v>13</v>
      </c>
      <c r="F4342" t="s">
        <v>13</v>
      </c>
      <c r="G4342" t="s">
        <v>27</v>
      </c>
      <c r="H4342">
        <v>162910</v>
      </c>
      <c r="I4342" t="s">
        <v>31</v>
      </c>
      <c r="J4342" t="s">
        <v>35</v>
      </c>
      <c r="K4342" t="s">
        <v>55</v>
      </c>
      <c r="L4342" t="s">
        <v>24</v>
      </c>
      <c r="M4342" s="2">
        <v>88</v>
      </c>
      <c r="N4342" t="s">
        <v>61</v>
      </c>
      <c r="O4342" s="1">
        <v>87.956249999999997</v>
      </c>
      <c r="P4342" s="2">
        <v>17164</v>
      </c>
      <c r="Q4342" t="s">
        <v>76</v>
      </c>
      <c r="R4342" t="s">
        <v>84</v>
      </c>
      <c r="S4342" t="s">
        <v>78</v>
      </c>
      <c r="T4342">
        <v>223</v>
      </c>
      <c r="U4342">
        <v>6</v>
      </c>
      <c r="V4342">
        <v>999</v>
      </c>
      <c r="W4342">
        <v>0</v>
      </c>
      <c r="X4342" t="s">
        <v>79</v>
      </c>
      <c r="Y4342">
        <v>0</v>
      </c>
      <c r="Z4342" t="s">
        <v>80</v>
      </c>
      <c r="AA4342" t="str">
        <f t="shared" si="201"/>
        <v>Medium</v>
      </c>
      <c r="AB4342" t="str">
        <f t="shared" si="202"/>
        <v>Often</v>
      </c>
      <c r="AC4342" t="str">
        <f t="shared" si="203"/>
        <v>Average</v>
      </c>
      <c r="AD4342" t="s">
        <v>84</v>
      </c>
      <c r="AE4342">
        <v>1.4</v>
      </c>
      <c r="AF4342">
        <v>93.918000000000006</v>
      </c>
      <c r="AG4342">
        <v>-42.7</v>
      </c>
      <c r="AH4342">
        <v>4.9610000000000003</v>
      </c>
      <c r="AI4342">
        <v>5228.1000000000004</v>
      </c>
      <c r="AJ4342" s="3">
        <v>56.742366666666669</v>
      </c>
      <c r="AK4342" s="3">
        <v>8.8333333333333319E-2</v>
      </c>
    </row>
    <row r="4343" spans="1:37" x14ac:dyDescent="0.25">
      <c r="A4343">
        <v>50</v>
      </c>
      <c r="B4343" t="s">
        <v>38</v>
      </c>
      <c r="C4343" t="s">
        <v>15</v>
      </c>
      <c r="D4343" t="s">
        <v>33</v>
      </c>
      <c r="E4343" t="s">
        <v>13</v>
      </c>
      <c r="F4343" t="s">
        <v>13</v>
      </c>
      <c r="G4343" t="s">
        <v>13</v>
      </c>
      <c r="H4343">
        <v>159407</v>
      </c>
      <c r="I4343" t="s">
        <v>17</v>
      </c>
      <c r="J4343" t="s">
        <v>23</v>
      </c>
      <c r="K4343" t="s">
        <v>55</v>
      </c>
      <c r="L4343" t="s">
        <v>24</v>
      </c>
      <c r="M4343" s="2">
        <v>95</v>
      </c>
      <c r="N4343" t="s">
        <v>60</v>
      </c>
      <c r="O4343" s="1">
        <v>74.885999999999981</v>
      </c>
      <c r="P4343" s="2">
        <v>45406</v>
      </c>
      <c r="Q4343" t="s">
        <v>76</v>
      </c>
      <c r="R4343" t="s">
        <v>84</v>
      </c>
      <c r="S4343" t="s">
        <v>89</v>
      </c>
      <c r="T4343">
        <v>650</v>
      </c>
      <c r="U4343">
        <v>1</v>
      </c>
      <c r="V4343">
        <v>999</v>
      </c>
      <c r="W4343">
        <v>0</v>
      </c>
      <c r="X4343" t="s">
        <v>79</v>
      </c>
      <c r="Y4343">
        <v>0</v>
      </c>
      <c r="Z4343" t="s">
        <v>80</v>
      </c>
      <c r="AA4343" t="str">
        <f t="shared" si="201"/>
        <v>Long</v>
      </c>
      <c r="AB4343" t="str">
        <f t="shared" si="202"/>
        <v>Once</v>
      </c>
      <c r="AC4343" t="str">
        <f t="shared" si="203"/>
        <v>Average</v>
      </c>
      <c r="AD4343" t="s">
        <v>84</v>
      </c>
      <c r="AE4343">
        <v>1.4</v>
      </c>
      <c r="AF4343">
        <v>93.918000000000006</v>
      </c>
      <c r="AG4343">
        <v>-42.7</v>
      </c>
      <c r="AH4343">
        <v>4.9619999999999997</v>
      </c>
      <c r="AI4343">
        <v>5228.1000000000004</v>
      </c>
      <c r="AJ4343" s="3">
        <v>68.779724999999999</v>
      </c>
      <c r="AK4343" s="3">
        <v>0.12083333333333333</v>
      </c>
    </row>
    <row r="4344" spans="1:37" x14ac:dyDescent="0.25">
      <c r="A4344">
        <v>46</v>
      </c>
      <c r="B4344" t="s">
        <v>40</v>
      </c>
      <c r="C4344" t="s">
        <v>15</v>
      </c>
      <c r="D4344" t="s">
        <v>33</v>
      </c>
      <c r="E4344" t="s">
        <v>13</v>
      </c>
      <c r="F4344" t="s">
        <v>27</v>
      </c>
      <c r="G4344" t="s">
        <v>13</v>
      </c>
      <c r="H4344">
        <v>159817</v>
      </c>
      <c r="I4344" t="s">
        <v>31</v>
      </c>
      <c r="J4344" t="s">
        <v>23</v>
      </c>
      <c r="K4344" t="s">
        <v>55</v>
      </c>
      <c r="L4344" t="s">
        <v>41</v>
      </c>
      <c r="M4344" s="2">
        <v>95</v>
      </c>
      <c r="N4344" t="s">
        <v>63</v>
      </c>
      <c r="O4344" s="1">
        <v>335.81621052631579</v>
      </c>
      <c r="P4344" s="2">
        <v>102169</v>
      </c>
      <c r="Q4344" t="s">
        <v>76</v>
      </c>
      <c r="R4344" t="s">
        <v>90</v>
      </c>
      <c r="S4344" t="s">
        <v>89</v>
      </c>
      <c r="T4344">
        <v>140</v>
      </c>
      <c r="U4344">
        <v>3</v>
      </c>
      <c r="V4344">
        <v>999</v>
      </c>
      <c r="W4344">
        <v>0</v>
      </c>
      <c r="X4344" t="s">
        <v>79</v>
      </c>
      <c r="Y4344">
        <v>0</v>
      </c>
      <c r="Z4344" t="s">
        <v>80</v>
      </c>
      <c r="AA4344" t="str">
        <f t="shared" si="201"/>
        <v>Short</v>
      </c>
      <c r="AB4344" t="str">
        <f t="shared" si="202"/>
        <v>Average</v>
      </c>
      <c r="AC4344" t="str">
        <f t="shared" si="203"/>
        <v>Average</v>
      </c>
      <c r="AD4344" t="s">
        <v>90</v>
      </c>
      <c r="AE4344">
        <v>1.4</v>
      </c>
      <c r="AF4344">
        <v>93.444000000000003</v>
      </c>
      <c r="AG4344">
        <v>-36.1</v>
      </c>
      <c r="AH4344">
        <v>4.9630000000000001</v>
      </c>
      <c r="AI4344">
        <v>5228.1000000000004</v>
      </c>
      <c r="AJ4344" s="3">
        <v>568.0568833333333</v>
      </c>
      <c r="AK4344" s="3">
        <v>0.21166666666666667</v>
      </c>
    </row>
    <row r="4345" spans="1:37" x14ac:dyDescent="0.25">
      <c r="A4345">
        <v>31</v>
      </c>
      <c r="B4345" t="s">
        <v>34</v>
      </c>
      <c r="C4345" t="s">
        <v>25</v>
      </c>
      <c r="D4345" t="s">
        <v>33</v>
      </c>
      <c r="E4345" t="s">
        <v>13</v>
      </c>
      <c r="F4345" t="s">
        <v>27</v>
      </c>
      <c r="G4345" t="s">
        <v>13</v>
      </c>
      <c r="H4345">
        <v>184394</v>
      </c>
      <c r="I4345" t="s">
        <v>31</v>
      </c>
      <c r="J4345" t="s">
        <v>32</v>
      </c>
      <c r="K4345" t="s">
        <v>55</v>
      </c>
      <c r="L4345" t="s">
        <v>24</v>
      </c>
      <c r="M4345" s="2">
        <v>97</v>
      </c>
      <c r="N4345" t="s">
        <v>63</v>
      </c>
      <c r="O4345" s="1">
        <v>443.42742268041246</v>
      </c>
      <c r="P4345" s="2">
        <v>104135</v>
      </c>
      <c r="Q4345" t="s">
        <v>81</v>
      </c>
      <c r="R4345" t="s">
        <v>91</v>
      </c>
      <c r="S4345" t="s">
        <v>78</v>
      </c>
      <c r="T4345">
        <v>116</v>
      </c>
      <c r="U4345">
        <v>1</v>
      </c>
      <c r="V4345">
        <v>999</v>
      </c>
      <c r="W4345">
        <v>0</v>
      </c>
      <c r="X4345" t="s">
        <v>79</v>
      </c>
      <c r="Y4345">
        <v>0</v>
      </c>
      <c r="Z4345" t="s">
        <v>80</v>
      </c>
      <c r="AA4345" t="str">
        <f t="shared" si="201"/>
        <v>Short</v>
      </c>
      <c r="AB4345" t="str">
        <f t="shared" si="202"/>
        <v>Once</v>
      </c>
      <c r="AC4345" t="str">
        <f t="shared" si="203"/>
        <v>Average</v>
      </c>
      <c r="AD4345" t="s">
        <v>91</v>
      </c>
      <c r="AE4345">
        <v>1.4</v>
      </c>
      <c r="AF4345">
        <v>94.465000000000003</v>
      </c>
      <c r="AG4345">
        <v>-41.8</v>
      </c>
      <c r="AH4345">
        <v>4.8639999999999999</v>
      </c>
      <c r="AI4345">
        <v>5228.1000000000004</v>
      </c>
      <c r="AJ4345" s="3">
        <v>755.49059999999997</v>
      </c>
      <c r="AK4345" s="3">
        <v>0.20833333333333334</v>
      </c>
    </row>
    <row r="4346" spans="1:37" x14ac:dyDescent="0.25">
      <c r="A4346">
        <v>27</v>
      </c>
      <c r="B4346" t="s">
        <v>46</v>
      </c>
      <c r="C4346" t="s">
        <v>25</v>
      </c>
      <c r="D4346" t="s">
        <v>33</v>
      </c>
      <c r="E4346" t="s">
        <v>13</v>
      </c>
      <c r="F4346" t="s">
        <v>13</v>
      </c>
      <c r="G4346" t="s">
        <v>13</v>
      </c>
      <c r="H4346">
        <v>140806</v>
      </c>
      <c r="I4346" t="s">
        <v>31</v>
      </c>
      <c r="J4346" t="s">
        <v>32</v>
      </c>
      <c r="K4346" t="s">
        <v>55</v>
      </c>
      <c r="L4346" t="s">
        <v>41</v>
      </c>
      <c r="M4346" s="2">
        <v>107</v>
      </c>
      <c r="N4346" t="s">
        <v>60</v>
      </c>
      <c r="O4346" s="1">
        <v>91.168785046728956</v>
      </c>
      <c r="P4346" s="2">
        <v>44867</v>
      </c>
      <c r="Q4346" t="s">
        <v>76</v>
      </c>
      <c r="R4346" t="s">
        <v>91</v>
      </c>
      <c r="S4346" t="s">
        <v>89</v>
      </c>
      <c r="T4346">
        <v>133</v>
      </c>
      <c r="U4346">
        <v>2</v>
      </c>
      <c r="V4346">
        <v>999</v>
      </c>
      <c r="W4346">
        <v>1</v>
      </c>
      <c r="X4346" t="s">
        <v>87</v>
      </c>
      <c r="Y4346">
        <v>0</v>
      </c>
      <c r="Z4346" t="s">
        <v>80</v>
      </c>
      <c r="AA4346" t="str">
        <f t="shared" si="201"/>
        <v>Short</v>
      </c>
      <c r="AB4346" t="str">
        <f t="shared" si="202"/>
        <v>Average</v>
      </c>
      <c r="AC4346" t="str">
        <f t="shared" si="203"/>
        <v>Once</v>
      </c>
      <c r="AD4346" t="s">
        <v>91</v>
      </c>
      <c r="AE4346">
        <v>-2.9</v>
      </c>
      <c r="AF4346">
        <v>92.962999999999994</v>
      </c>
      <c r="AG4346">
        <v>-40.799999999999997</v>
      </c>
      <c r="AH4346">
        <v>1.2350000000000001</v>
      </c>
      <c r="AI4346">
        <v>5076.2</v>
      </c>
      <c r="AJ4346" s="3">
        <v>98.658733333333359</v>
      </c>
      <c r="AK4346" s="3">
        <v>0.12083333333333331</v>
      </c>
    </row>
    <row r="4347" spans="1:37" x14ac:dyDescent="0.25">
      <c r="A4347">
        <v>25</v>
      </c>
      <c r="B4347" t="s">
        <v>36</v>
      </c>
      <c r="C4347" t="s">
        <v>15</v>
      </c>
      <c r="D4347" t="s">
        <v>37</v>
      </c>
      <c r="E4347" t="s">
        <v>13</v>
      </c>
      <c r="F4347" t="s">
        <v>13</v>
      </c>
      <c r="G4347" t="s">
        <v>13</v>
      </c>
      <c r="H4347">
        <v>186577</v>
      </c>
      <c r="I4347" t="s">
        <v>31</v>
      </c>
      <c r="J4347" t="s">
        <v>32</v>
      </c>
      <c r="K4347" t="s">
        <v>55</v>
      </c>
      <c r="L4347" t="s">
        <v>24</v>
      </c>
      <c r="M4347" s="2">
        <v>94</v>
      </c>
      <c r="N4347" t="s">
        <v>61</v>
      </c>
      <c r="O4347" s="1">
        <v>86.622553191489359</v>
      </c>
      <c r="P4347" s="2">
        <v>14554</v>
      </c>
      <c r="Q4347" t="s">
        <v>76</v>
      </c>
      <c r="R4347" t="s">
        <v>82</v>
      </c>
      <c r="S4347" t="s">
        <v>89</v>
      </c>
      <c r="T4347">
        <v>112</v>
      </c>
      <c r="U4347">
        <v>2</v>
      </c>
      <c r="V4347">
        <v>999</v>
      </c>
      <c r="W4347">
        <v>0</v>
      </c>
      <c r="X4347" t="s">
        <v>79</v>
      </c>
      <c r="Y4347">
        <v>0</v>
      </c>
      <c r="Z4347" t="s">
        <v>80</v>
      </c>
      <c r="AA4347" t="str">
        <f t="shared" si="201"/>
        <v>Short</v>
      </c>
      <c r="AB4347" t="str">
        <f t="shared" si="202"/>
        <v>Average</v>
      </c>
      <c r="AC4347" t="str">
        <f t="shared" si="203"/>
        <v>Average</v>
      </c>
      <c r="AD4347" t="s">
        <v>82</v>
      </c>
      <c r="AE4347">
        <v>-1.8</v>
      </c>
      <c r="AF4347">
        <v>92.893000000000001</v>
      </c>
      <c r="AG4347">
        <v>-46.2</v>
      </c>
      <c r="AH4347">
        <v>1.266</v>
      </c>
      <c r="AI4347">
        <v>5099.1000000000004</v>
      </c>
      <c r="AJ4347" s="3">
        <v>54.187883333333339</v>
      </c>
      <c r="AK4347" s="3">
        <v>8.0833333333333354E-2</v>
      </c>
    </row>
    <row r="4348" spans="1:37" x14ac:dyDescent="0.25">
      <c r="A4348">
        <v>30</v>
      </c>
      <c r="B4348" t="s">
        <v>34</v>
      </c>
      <c r="C4348" t="s">
        <v>15</v>
      </c>
      <c r="D4348" t="s">
        <v>37</v>
      </c>
      <c r="E4348" t="s">
        <v>13</v>
      </c>
      <c r="F4348" t="s">
        <v>27</v>
      </c>
      <c r="G4348" t="s">
        <v>13</v>
      </c>
      <c r="H4348">
        <v>181971</v>
      </c>
      <c r="I4348" t="s">
        <v>39</v>
      </c>
      <c r="J4348" t="s">
        <v>32</v>
      </c>
      <c r="K4348" t="s">
        <v>55</v>
      </c>
      <c r="L4348" t="s">
        <v>24</v>
      </c>
      <c r="M4348" s="2">
        <v>98</v>
      </c>
      <c r="N4348" t="s">
        <v>60</v>
      </c>
      <c r="O4348" s="1">
        <v>55.858265306122448</v>
      </c>
      <c r="P4348" s="2">
        <v>44703</v>
      </c>
      <c r="Q4348" t="s">
        <v>76</v>
      </c>
      <c r="R4348" t="s">
        <v>84</v>
      </c>
      <c r="S4348" t="s">
        <v>83</v>
      </c>
      <c r="T4348">
        <v>53</v>
      </c>
      <c r="U4348">
        <v>6</v>
      </c>
      <c r="V4348">
        <v>999</v>
      </c>
      <c r="W4348">
        <v>0</v>
      </c>
      <c r="X4348" t="s">
        <v>79</v>
      </c>
      <c r="Y4348">
        <v>0</v>
      </c>
      <c r="Z4348" t="s">
        <v>80</v>
      </c>
      <c r="AA4348" t="str">
        <f t="shared" si="201"/>
        <v>Short</v>
      </c>
      <c r="AB4348" t="str">
        <f t="shared" si="202"/>
        <v>Often</v>
      </c>
      <c r="AC4348" t="str">
        <f t="shared" si="203"/>
        <v>Average</v>
      </c>
      <c r="AD4348" t="s">
        <v>84</v>
      </c>
      <c r="AE4348">
        <v>1.4</v>
      </c>
      <c r="AF4348">
        <v>93.918000000000006</v>
      </c>
      <c r="AG4348">
        <v>-42.7</v>
      </c>
      <c r="AH4348">
        <v>4.9589999999999996</v>
      </c>
      <c r="AI4348">
        <v>5228.1000000000004</v>
      </c>
      <c r="AJ4348" s="3">
        <v>52.768108333333338</v>
      </c>
      <c r="AK4348" s="3">
        <v>0.11833333333333333</v>
      </c>
    </row>
    <row r="4349" spans="1:37" x14ac:dyDescent="0.25">
      <c r="A4349">
        <v>29</v>
      </c>
      <c r="B4349" t="s">
        <v>44</v>
      </c>
      <c r="C4349" t="s">
        <v>15</v>
      </c>
      <c r="D4349" t="s">
        <v>33</v>
      </c>
      <c r="E4349" t="s">
        <v>13</v>
      </c>
      <c r="F4349" t="s">
        <v>27</v>
      </c>
      <c r="G4349" t="s">
        <v>48</v>
      </c>
      <c r="H4349">
        <v>150396</v>
      </c>
      <c r="I4349" t="s">
        <v>17</v>
      </c>
      <c r="J4349" t="s">
        <v>32</v>
      </c>
      <c r="K4349" t="s">
        <v>55</v>
      </c>
      <c r="L4349" t="s">
        <v>44</v>
      </c>
      <c r="M4349" s="2">
        <v>94</v>
      </c>
      <c r="N4349" t="s">
        <v>61</v>
      </c>
      <c r="O4349" s="1">
        <v>77.534574468085111</v>
      </c>
      <c r="P4349" s="2">
        <v>13931</v>
      </c>
      <c r="Q4349" t="s">
        <v>76</v>
      </c>
      <c r="R4349" t="s">
        <v>84</v>
      </c>
      <c r="S4349" t="s">
        <v>89</v>
      </c>
      <c r="T4349">
        <v>177</v>
      </c>
      <c r="U4349">
        <v>2</v>
      </c>
      <c r="V4349">
        <v>999</v>
      </c>
      <c r="W4349">
        <v>0</v>
      </c>
      <c r="X4349" t="s">
        <v>79</v>
      </c>
      <c r="Y4349">
        <v>0</v>
      </c>
      <c r="Z4349" t="s">
        <v>80</v>
      </c>
      <c r="AA4349" t="str">
        <f t="shared" si="201"/>
        <v>Short</v>
      </c>
      <c r="AB4349" t="str">
        <f t="shared" si="202"/>
        <v>Average</v>
      </c>
      <c r="AC4349" t="str">
        <f t="shared" si="203"/>
        <v>Average</v>
      </c>
      <c r="AD4349" t="s">
        <v>84</v>
      </c>
      <c r="AE4349">
        <v>1.4</v>
      </c>
      <c r="AF4349">
        <v>93.918000000000006</v>
      </c>
      <c r="AG4349">
        <v>-42.7</v>
      </c>
      <c r="AH4349">
        <v>4.9580000000000002</v>
      </c>
      <c r="AI4349">
        <v>5228.1000000000004</v>
      </c>
      <c r="AJ4349" s="3">
        <v>49.747308333333315</v>
      </c>
      <c r="AK4349" s="3">
        <v>8.4166666666666626E-2</v>
      </c>
    </row>
    <row r="4350" spans="1:37" x14ac:dyDescent="0.25">
      <c r="A4350">
        <v>60</v>
      </c>
      <c r="B4350" t="s">
        <v>38</v>
      </c>
      <c r="C4350" t="s">
        <v>15</v>
      </c>
      <c r="D4350" t="s">
        <v>33</v>
      </c>
      <c r="E4350" t="s">
        <v>13</v>
      </c>
      <c r="F4350" t="s">
        <v>13</v>
      </c>
      <c r="G4350" t="s">
        <v>13</v>
      </c>
      <c r="H4350">
        <v>173569</v>
      </c>
      <c r="I4350" t="s">
        <v>17</v>
      </c>
      <c r="J4350" t="s">
        <v>23</v>
      </c>
      <c r="K4350" t="s">
        <v>55</v>
      </c>
      <c r="L4350" t="s">
        <v>24</v>
      </c>
      <c r="M4350" s="2">
        <v>100</v>
      </c>
      <c r="N4350" t="s">
        <v>63</v>
      </c>
      <c r="O4350" s="1">
        <v>375.03380000000004</v>
      </c>
      <c r="P4350" s="2">
        <v>106677</v>
      </c>
      <c r="Q4350" t="s">
        <v>76</v>
      </c>
      <c r="R4350" t="s">
        <v>90</v>
      </c>
      <c r="S4350" t="s">
        <v>86</v>
      </c>
      <c r="T4350">
        <v>159</v>
      </c>
      <c r="U4350">
        <v>4</v>
      </c>
      <c r="V4350">
        <v>999</v>
      </c>
      <c r="W4350">
        <v>0</v>
      </c>
      <c r="X4350" t="s">
        <v>79</v>
      </c>
      <c r="Y4350">
        <v>0</v>
      </c>
      <c r="Z4350" t="s">
        <v>80</v>
      </c>
      <c r="AA4350" t="str">
        <f t="shared" si="201"/>
        <v>Short</v>
      </c>
      <c r="AB4350" t="str">
        <f t="shared" si="202"/>
        <v>Average</v>
      </c>
      <c r="AC4350" t="str">
        <f t="shared" si="203"/>
        <v>Average</v>
      </c>
      <c r="AD4350" t="s">
        <v>90</v>
      </c>
      <c r="AE4350">
        <v>-2.9</v>
      </c>
      <c r="AF4350">
        <v>92.200999999999993</v>
      </c>
      <c r="AG4350">
        <v>-31.4</v>
      </c>
      <c r="AH4350">
        <v>0.879</v>
      </c>
      <c r="AI4350">
        <v>5076.2</v>
      </c>
      <c r="AJ4350" s="3">
        <v>672.10675833333346</v>
      </c>
      <c r="AK4350" s="3">
        <v>0.21166666666666667</v>
      </c>
    </row>
    <row r="4351" spans="1:37" x14ac:dyDescent="0.25">
      <c r="A4351">
        <v>34</v>
      </c>
      <c r="B4351" t="s">
        <v>34</v>
      </c>
      <c r="C4351" t="s">
        <v>25</v>
      </c>
      <c r="D4351" t="s">
        <v>33</v>
      </c>
      <c r="E4351" t="s">
        <v>13</v>
      </c>
      <c r="F4351" t="s">
        <v>27</v>
      </c>
      <c r="G4351" t="s">
        <v>13</v>
      </c>
      <c r="H4351">
        <v>152011</v>
      </c>
      <c r="I4351" t="s">
        <v>39</v>
      </c>
      <c r="J4351" t="s">
        <v>32</v>
      </c>
      <c r="K4351" t="s">
        <v>55</v>
      </c>
      <c r="L4351" t="s">
        <v>24</v>
      </c>
      <c r="M4351" s="2">
        <v>100</v>
      </c>
      <c r="N4351" t="s">
        <v>63</v>
      </c>
      <c r="O4351" s="1">
        <v>380.74210000000005</v>
      </c>
      <c r="P4351" s="2">
        <v>106622</v>
      </c>
      <c r="Q4351" t="s">
        <v>76</v>
      </c>
      <c r="R4351" t="s">
        <v>85</v>
      </c>
      <c r="S4351" t="s">
        <v>89</v>
      </c>
      <c r="T4351">
        <v>89</v>
      </c>
      <c r="U4351">
        <v>1</v>
      </c>
      <c r="V4351">
        <v>3</v>
      </c>
      <c r="W4351">
        <v>2</v>
      </c>
      <c r="X4351" t="s">
        <v>93</v>
      </c>
      <c r="Y4351">
        <v>1</v>
      </c>
      <c r="Z4351" t="s">
        <v>80</v>
      </c>
      <c r="AA4351" t="str">
        <f t="shared" si="201"/>
        <v>Short</v>
      </c>
      <c r="AB4351" t="str">
        <f t="shared" si="202"/>
        <v>Once</v>
      </c>
      <c r="AC4351" t="str">
        <f t="shared" si="203"/>
        <v>Average</v>
      </c>
      <c r="AD4351" t="s">
        <v>85</v>
      </c>
      <c r="AE4351">
        <v>-3.4</v>
      </c>
      <c r="AF4351">
        <v>92.649000000000001</v>
      </c>
      <c r="AG4351">
        <v>-30.1</v>
      </c>
      <c r="AH4351">
        <v>0.71399999999999997</v>
      </c>
      <c r="AI4351">
        <v>5017.5</v>
      </c>
      <c r="AJ4351" s="3">
        <v>682.73771666666653</v>
      </c>
      <c r="AK4351" s="3">
        <v>0.21333333333333329</v>
      </c>
    </row>
    <row r="4352" spans="1:37" x14ac:dyDescent="0.25">
      <c r="A4352">
        <v>59</v>
      </c>
      <c r="B4352" t="s">
        <v>20</v>
      </c>
      <c r="C4352" t="s">
        <v>15</v>
      </c>
      <c r="D4352" t="s">
        <v>42</v>
      </c>
      <c r="E4352" t="s">
        <v>26</v>
      </c>
      <c r="F4352" t="s">
        <v>13</v>
      </c>
      <c r="G4352" t="s">
        <v>13</v>
      </c>
      <c r="H4352">
        <v>170176</v>
      </c>
      <c r="I4352" t="s">
        <v>17</v>
      </c>
      <c r="J4352" t="s">
        <v>23</v>
      </c>
      <c r="K4352" t="s">
        <v>55</v>
      </c>
      <c r="L4352" t="s">
        <v>24</v>
      </c>
      <c r="M4352" s="2">
        <v>92</v>
      </c>
      <c r="N4352" t="s">
        <v>63</v>
      </c>
      <c r="O4352" s="1">
        <v>440.13836956521743</v>
      </c>
      <c r="P4352" s="2">
        <v>109754</v>
      </c>
      <c r="Q4352" t="s">
        <v>76</v>
      </c>
      <c r="R4352" t="s">
        <v>84</v>
      </c>
      <c r="S4352" t="s">
        <v>88</v>
      </c>
      <c r="T4352">
        <v>106</v>
      </c>
      <c r="U4352">
        <v>10</v>
      </c>
      <c r="V4352">
        <v>999</v>
      </c>
      <c r="W4352">
        <v>0</v>
      </c>
      <c r="X4352" t="s">
        <v>79</v>
      </c>
      <c r="Y4352">
        <v>0</v>
      </c>
      <c r="Z4352" t="s">
        <v>80</v>
      </c>
      <c r="AA4352" t="str">
        <f t="shared" si="201"/>
        <v>Short</v>
      </c>
      <c r="AB4352" t="str">
        <f t="shared" si="202"/>
        <v>Often</v>
      </c>
      <c r="AC4352" t="str">
        <f t="shared" si="203"/>
        <v>Average</v>
      </c>
      <c r="AD4352" t="s">
        <v>84</v>
      </c>
      <c r="AE4352">
        <v>1.4</v>
      </c>
      <c r="AF4352">
        <v>93.918000000000006</v>
      </c>
      <c r="AG4352">
        <v>-42.7</v>
      </c>
      <c r="AH4352">
        <v>4.9619999999999997</v>
      </c>
      <c r="AI4352">
        <v>5228.1000000000004</v>
      </c>
      <c r="AJ4352" s="3">
        <v>685.92209999999989</v>
      </c>
      <c r="AK4352" s="3">
        <v>0.20499999999999999</v>
      </c>
    </row>
    <row r="4353" spans="1:37" x14ac:dyDescent="0.25">
      <c r="A4353">
        <v>32</v>
      </c>
      <c r="B4353" t="s">
        <v>47</v>
      </c>
      <c r="C4353" t="s">
        <v>25</v>
      </c>
      <c r="D4353" t="s">
        <v>33</v>
      </c>
      <c r="E4353" t="s">
        <v>13</v>
      </c>
      <c r="F4353" t="s">
        <v>27</v>
      </c>
      <c r="G4353" t="s">
        <v>13</v>
      </c>
      <c r="H4353">
        <v>188100</v>
      </c>
      <c r="I4353" t="s">
        <v>39</v>
      </c>
      <c r="J4353" t="s">
        <v>32</v>
      </c>
      <c r="K4353" t="s">
        <v>55</v>
      </c>
      <c r="L4353" t="s">
        <v>44</v>
      </c>
      <c r="M4353" s="2">
        <v>97</v>
      </c>
      <c r="N4353" t="s">
        <v>61</v>
      </c>
      <c r="O4353" s="1">
        <v>81.524329896907219</v>
      </c>
      <c r="P4353" s="2">
        <v>16582</v>
      </c>
      <c r="Q4353" t="s">
        <v>76</v>
      </c>
      <c r="R4353" t="s">
        <v>91</v>
      </c>
      <c r="S4353" t="s">
        <v>88</v>
      </c>
      <c r="T4353">
        <v>197</v>
      </c>
      <c r="U4353">
        <v>2</v>
      </c>
      <c r="V4353">
        <v>999</v>
      </c>
      <c r="W4353">
        <v>1</v>
      </c>
      <c r="X4353" t="s">
        <v>87</v>
      </c>
      <c r="Y4353">
        <v>0</v>
      </c>
      <c r="Z4353" t="s">
        <v>80</v>
      </c>
      <c r="AA4353" t="str">
        <f t="shared" si="201"/>
        <v>Medium</v>
      </c>
      <c r="AB4353" t="str">
        <f t="shared" si="202"/>
        <v>Average</v>
      </c>
      <c r="AC4353" t="str">
        <f t="shared" si="203"/>
        <v>Once</v>
      </c>
      <c r="AD4353" t="s">
        <v>91</v>
      </c>
      <c r="AE4353">
        <v>-2.9</v>
      </c>
      <c r="AF4353">
        <v>92.962999999999994</v>
      </c>
      <c r="AG4353">
        <v>-40.799999999999997</v>
      </c>
      <c r="AH4353">
        <v>1.2809999999999999</v>
      </c>
      <c r="AI4353">
        <v>5076.2</v>
      </c>
      <c r="AJ4353" s="3">
        <v>59.877375000000022</v>
      </c>
      <c r="AK4353" s="3">
        <v>9.2500000000000041E-2</v>
      </c>
    </row>
    <row r="4354" spans="1:37" x14ac:dyDescent="0.25">
      <c r="A4354">
        <v>42</v>
      </c>
      <c r="B4354" t="s">
        <v>28</v>
      </c>
      <c r="C4354" t="s">
        <v>29</v>
      </c>
      <c r="D4354" t="s">
        <v>33</v>
      </c>
      <c r="E4354" t="s">
        <v>13</v>
      </c>
      <c r="F4354" t="s">
        <v>13</v>
      </c>
      <c r="G4354" t="s">
        <v>13</v>
      </c>
      <c r="H4354">
        <v>184052</v>
      </c>
      <c r="I4354" t="s">
        <v>22</v>
      </c>
      <c r="J4354" t="s">
        <v>35</v>
      </c>
      <c r="K4354" t="s">
        <v>55</v>
      </c>
      <c r="L4354" t="s">
        <v>24</v>
      </c>
      <c r="M4354" s="2">
        <v>89</v>
      </c>
      <c r="N4354" t="s">
        <v>63</v>
      </c>
      <c r="O4354" s="1">
        <v>492.50955056179765</v>
      </c>
      <c r="P4354" s="2">
        <v>107825</v>
      </c>
      <c r="Q4354" t="s">
        <v>81</v>
      </c>
      <c r="R4354" t="s">
        <v>82</v>
      </c>
      <c r="S4354" t="s">
        <v>78</v>
      </c>
      <c r="T4354">
        <v>190</v>
      </c>
      <c r="U4354">
        <v>1</v>
      </c>
      <c r="V4354">
        <v>999</v>
      </c>
      <c r="W4354">
        <v>0</v>
      </c>
      <c r="X4354" t="s">
        <v>79</v>
      </c>
      <c r="Y4354">
        <v>0</v>
      </c>
      <c r="Z4354" t="s">
        <v>80</v>
      </c>
      <c r="AA4354" t="str">
        <f t="shared" ref="AA4354:AA4417" si="204">IF(T:T&gt;180,IF(360&gt;T:T,"Medium","Long"),"Short")</f>
        <v>Medium</v>
      </c>
      <c r="AB4354" t="str">
        <f t="shared" ref="AB4354:AB4417" si="205">IF(U:U=1,"Once",IF(U:U&gt;10,"Very Frequent",IF(U:U&gt;5,"Often","Average")))</f>
        <v>Once</v>
      </c>
      <c r="AC4354" t="str">
        <f t="shared" ref="AC4354:AC4417" si="206">IF(W:W=1,"Once",IF(W:W&gt;10,"Very Frequent",IF(W:W&gt;5,"Often","Average")))</f>
        <v>Average</v>
      </c>
      <c r="AD4354" t="s">
        <v>82</v>
      </c>
      <c r="AE4354">
        <v>1.1000000000000001</v>
      </c>
      <c r="AF4354">
        <v>93.994</v>
      </c>
      <c r="AG4354">
        <v>-36.4</v>
      </c>
      <c r="AH4354">
        <v>4.8559999999999999</v>
      </c>
      <c r="AI4354">
        <v>5191</v>
      </c>
      <c r="AJ4354" s="3">
        <v>769.09288333333336</v>
      </c>
      <c r="AK4354" s="3">
        <v>0.2091666666666667</v>
      </c>
    </row>
    <row r="4355" spans="1:37" x14ac:dyDescent="0.25">
      <c r="A4355">
        <v>37</v>
      </c>
      <c r="B4355" t="s">
        <v>34</v>
      </c>
      <c r="C4355" t="s">
        <v>15</v>
      </c>
      <c r="D4355" t="s">
        <v>37</v>
      </c>
      <c r="E4355" t="s">
        <v>26</v>
      </c>
      <c r="F4355" t="s">
        <v>27</v>
      </c>
      <c r="G4355" t="s">
        <v>13</v>
      </c>
      <c r="H4355">
        <v>184536</v>
      </c>
      <c r="I4355" t="s">
        <v>17</v>
      </c>
      <c r="J4355" t="s">
        <v>35</v>
      </c>
      <c r="K4355" t="s">
        <v>55</v>
      </c>
      <c r="L4355" t="s">
        <v>24</v>
      </c>
      <c r="M4355" s="2">
        <v>90</v>
      </c>
      <c r="N4355" t="s">
        <v>63</v>
      </c>
      <c r="O4355" s="1">
        <v>403.96522222222222</v>
      </c>
      <c r="P4355" s="2">
        <v>105203</v>
      </c>
      <c r="Q4355" t="s">
        <v>76</v>
      </c>
      <c r="R4355" t="s">
        <v>82</v>
      </c>
      <c r="S4355" t="s">
        <v>83</v>
      </c>
      <c r="T4355">
        <v>503</v>
      </c>
      <c r="U4355">
        <v>1</v>
      </c>
      <c r="V4355">
        <v>999</v>
      </c>
      <c r="W4355">
        <v>0</v>
      </c>
      <c r="X4355" t="s">
        <v>79</v>
      </c>
      <c r="Y4355">
        <v>0</v>
      </c>
      <c r="Z4355" t="s">
        <v>80</v>
      </c>
      <c r="AA4355" t="str">
        <f t="shared" si="204"/>
        <v>Long</v>
      </c>
      <c r="AB4355" t="str">
        <f t="shared" si="205"/>
        <v>Once</v>
      </c>
      <c r="AC4355" t="str">
        <f t="shared" si="206"/>
        <v>Average</v>
      </c>
      <c r="AD4355" t="s">
        <v>82</v>
      </c>
      <c r="AE4355">
        <v>-1.8</v>
      </c>
      <c r="AF4355">
        <v>92.893000000000001</v>
      </c>
      <c r="AG4355">
        <v>-46.2</v>
      </c>
      <c r="AH4355">
        <v>1.3129999999999999</v>
      </c>
      <c r="AI4355">
        <v>5099.1000000000004</v>
      </c>
      <c r="AJ4355" s="3">
        <v>619.7748416666667</v>
      </c>
      <c r="AK4355" s="3">
        <v>0.20583333333333331</v>
      </c>
    </row>
    <row r="4356" spans="1:37" x14ac:dyDescent="0.25">
      <c r="A4356">
        <v>35</v>
      </c>
      <c r="B4356" t="s">
        <v>34</v>
      </c>
      <c r="C4356" t="s">
        <v>25</v>
      </c>
      <c r="D4356" t="s">
        <v>37</v>
      </c>
      <c r="E4356" t="s">
        <v>13</v>
      </c>
      <c r="F4356" t="s">
        <v>27</v>
      </c>
      <c r="G4356" t="s">
        <v>27</v>
      </c>
      <c r="H4356">
        <v>158156</v>
      </c>
      <c r="I4356" t="s">
        <v>39</v>
      </c>
      <c r="J4356" t="s">
        <v>35</v>
      </c>
      <c r="K4356" t="s">
        <v>55</v>
      </c>
      <c r="L4356" t="s">
        <v>24</v>
      </c>
      <c r="M4356" s="2">
        <v>98</v>
      </c>
      <c r="N4356" t="s">
        <v>61</v>
      </c>
      <c r="O4356" s="1">
        <v>63.070306122448983</v>
      </c>
      <c r="P4356" s="2">
        <v>15009</v>
      </c>
      <c r="Q4356" t="s">
        <v>76</v>
      </c>
      <c r="R4356" t="s">
        <v>82</v>
      </c>
      <c r="S4356" t="s">
        <v>88</v>
      </c>
      <c r="T4356">
        <v>130</v>
      </c>
      <c r="U4356">
        <v>1</v>
      </c>
      <c r="V4356">
        <v>999</v>
      </c>
      <c r="W4356">
        <v>1</v>
      </c>
      <c r="X4356" t="s">
        <v>87</v>
      </c>
      <c r="Y4356">
        <v>0</v>
      </c>
      <c r="Z4356" t="s">
        <v>80</v>
      </c>
      <c r="AA4356" t="str">
        <f t="shared" si="204"/>
        <v>Short</v>
      </c>
      <c r="AB4356" t="str">
        <f t="shared" si="205"/>
        <v>Once</v>
      </c>
      <c r="AC4356" t="str">
        <f t="shared" si="206"/>
        <v>Once</v>
      </c>
      <c r="AD4356" t="s">
        <v>82</v>
      </c>
      <c r="AE4356">
        <v>-1.8</v>
      </c>
      <c r="AF4356">
        <v>92.893000000000001</v>
      </c>
      <c r="AG4356">
        <v>-46.2</v>
      </c>
      <c r="AH4356">
        <v>1.3540000000000001</v>
      </c>
      <c r="AI4356">
        <v>5099.1000000000004</v>
      </c>
      <c r="AJ4356" s="3">
        <v>43.30146666666667</v>
      </c>
      <c r="AK4356" s="3">
        <v>8.249999999999999E-2</v>
      </c>
    </row>
    <row r="4357" spans="1:37" x14ac:dyDescent="0.25">
      <c r="A4357">
        <v>33</v>
      </c>
      <c r="B4357" t="s">
        <v>36</v>
      </c>
      <c r="C4357" t="s">
        <v>15</v>
      </c>
      <c r="D4357" t="s">
        <v>37</v>
      </c>
      <c r="E4357" t="s">
        <v>13</v>
      </c>
      <c r="F4357" t="s">
        <v>13</v>
      </c>
      <c r="G4357" t="s">
        <v>13</v>
      </c>
      <c r="H4357">
        <v>159411</v>
      </c>
      <c r="I4357" t="s">
        <v>31</v>
      </c>
      <c r="J4357" t="s">
        <v>32</v>
      </c>
      <c r="K4357" t="s">
        <v>55</v>
      </c>
      <c r="L4357" t="s">
        <v>24</v>
      </c>
      <c r="M4357" s="2">
        <v>99</v>
      </c>
      <c r="N4357" t="s">
        <v>63</v>
      </c>
      <c r="O4357" s="1">
        <v>460.45050505050506</v>
      </c>
      <c r="P4357" s="2">
        <v>105153</v>
      </c>
      <c r="Q4357" t="s">
        <v>76</v>
      </c>
      <c r="R4357" t="s">
        <v>85</v>
      </c>
      <c r="S4357" t="s">
        <v>86</v>
      </c>
      <c r="T4357">
        <v>581</v>
      </c>
      <c r="U4357">
        <v>2</v>
      </c>
      <c r="V4357">
        <v>999</v>
      </c>
      <c r="W4357">
        <v>0</v>
      </c>
      <c r="X4357" t="s">
        <v>79</v>
      </c>
      <c r="Y4357">
        <v>0</v>
      </c>
      <c r="Z4357" t="s">
        <v>80</v>
      </c>
      <c r="AA4357" t="str">
        <f t="shared" si="204"/>
        <v>Long</v>
      </c>
      <c r="AB4357" t="str">
        <f t="shared" si="205"/>
        <v>Average</v>
      </c>
      <c r="AC4357" t="str">
        <f t="shared" si="206"/>
        <v>Average</v>
      </c>
      <c r="AD4357" t="s">
        <v>85</v>
      </c>
      <c r="AE4357">
        <v>-0.1</v>
      </c>
      <c r="AF4357">
        <v>93.2</v>
      </c>
      <c r="AG4357">
        <v>-42</v>
      </c>
      <c r="AH4357">
        <v>4.12</v>
      </c>
      <c r="AI4357">
        <v>5195.8</v>
      </c>
      <c r="AJ4357" s="3">
        <v>801.45762499999989</v>
      </c>
      <c r="AK4357" s="3">
        <v>0.21</v>
      </c>
    </row>
    <row r="4358" spans="1:37" x14ac:dyDescent="0.25">
      <c r="A4358">
        <v>32</v>
      </c>
      <c r="B4358" t="s">
        <v>28</v>
      </c>
      <c r="C4358" t="s">
        <v>15</v>
      </c>
      <c r="D4358" t="s">
        <v>30</v>
      </c>
      <c r="E4358" t="s">
        <v>13</v>
      </c>
      <c r="F4358" t="s">
        <v>27</v>
      </c>
      <c r="G4358" t="s">
        <v>13</v>
      </c>
      <c r="H4358">
        <v>182556</v>
      </c>
      <c r="I4358" t="s">
        <v>17</v>
      </c>
      <c r="J4358" t="s">
        <v>32</v>
      </c>
      <c r="K4358" t="s">
        <v>55</v>
      </c>
      <c r="L4358" t="s">
        <v>24</v>
      </c>
      <c r="M4358" s="2">
        <v>93</v>
      </c>
      <c r="N4358" t="s">
        <v>63</v>
      </c>
      <c r="O4358" s="1">
        <v>498.92473118279571</v>
      </c>
      <c r="P4358" s="2">
        <v>101726</v>
      </c>
      <c r="Q4358" t="s">
        <v>76</v>
      </c>
      <c r="R4358" t="s">
        <v>90</v>
      </c>
      <c r="S4358" t="s">
        <v>78</v>
      </c>
      <c r="T4358">
        <v>133</v>
      </c>
      <c r="U4358">
        <v>2</v>
      </c>
      <c r="V4358">
        <v>999</v>
      </c>
      <c r="W4358">
        <v>0</v>
      </c>
      <c r="X4358" t="s">
        <v>79</v>
      </c>
      <c r="Y4358">
        <v>0</v>
      </c>
      <c r="Z4358" t="s">
        <v>80</v>
      </c>
      <c r="AA4358" t="str">
        <f t="shared" si="204"/>
        <v>Short</v>
      </c>
      <c r="AB4358" t="str">
        <f t="shared" si="205"/>
        <v>Average</v>
      </c>
      <c r="AC4358" t="str">
        <f t="shared" si="206"/>
        <v>Average</v>
      </c>
      <c r="AD4358" t="s">
        <v>90</v>
      </c>
      <c r="AE4358">
        <v>1.4</v>
      </c>
      <c r="AF4358">
        <v>93.444000000000003</v>
      </c>
      <c r="AG4358">
        <v>-36.1</v>
      </c>
      <c r="AH4358">
        <v>4.968</v>
      </c>
      <c r="AI4358">
        <v>5228.1000000000004</v>
      </c>
      <c r="AJ4358" s="3">
        <v>794.71568333333323</v>
      </c>
      <c r="AK4358" s="3">
        <v>0.20666666666666667</v>
      </c>
    </row>
    <row r="4359" spans="1:37" x14ac:dyDescent="0.25">
      <c r="A4359">
        <v>59</v>
      </c>
      <c r="B4359" t="s">
        <v>20</v>
      </c>
      <c r="C4359" t="s">
        <v>15</v>
      </c>
      <c r="D4359" t="s">
        <v>16</v>
      </c>
      <c r="E4359" t="s">
        <v>26</v>
      </c>
      <c r="F4359" t="s">
        <v>13</v>
      </c>
      <c r="G4359" t="s">
        <v>13</v>
      </c>
      <c r="H4359">
        <v>174483</v>
      </c>
      <c r="I4359" t="s">
        <v>17</v>
      </c>
      <c r="J4359" t="s">
        <v>23</v>
      </c>
      <c r="K4359" t="s">
        <v>55</v>
      </c>
      <c r="L4359" t="s">
        <v>24</v>
      </c>
      <c r="M4359" s="2">
        <v>92</v>
      </c>
      <c r="N4359" t="s">
        <v>63</v>
      </c>
      <c r="O4359" s="1">
        <v>407.35597826086956</v>
      </c>
      <c r="P4359" s="2">
        <v>105541</v>
      </c>
      <c r="Q4359" t="s">
        <v>81</v>
      </c>
      <c r="R4359" t="s">
        <v>82</v>
      </c>
      <c r="S4359" t="s">
        <v>88</v>
      </c>
      <c r="T4359">
        <v>293</v>
      </c>
      <c r="U4359">
        <v>1</v>
      </c>
      <c r="V4359">
        <v>999</v>
      </c>
      <c r="W4359">
        <v>0</v>
      </c>
      <c r="X4359" t="s">
        <v>79</v>
      </c>
      <c r="Y4359">
        <v>0</v>
      </c>
      <c r="Z4359" t="s">
        <v>80</v>
      </c>
      <c r="AA4359" t="str">
        <f t="shared" si="204"/>
        <v>Medium</v>
      </c>
      <c r="AB4359" t="str">
        <f t="shared" si="205"/>
        <v>Once</v>
      </c>
      <c r="AC4359" t="str">
        <f t="shared" si="206"/>
        <v>Average</v>
      </c>
      <c r="AD4359" t="s">
        <v>82</v>
      </c>
      <c r="AE4359">
        <v>1.1000000000000001</v>
      </c>
      <c r="AF4359">
        <v>93.994</v>
      </c>
      <c r="AG4359">
        <v>-36.4</v>
      </c>
      <c r="AH4359">
        <v>4.8570000000000002</v>
      </c>
      <c r="AI4359">
        <v>5191</v>
      </c>
      <c r="AJ4359" s="3">
        <v>641.14189166666665</v>
      </c>
      <c r="AK4359" s="3">
        <v>0.20916666666666664</v>
      </c>
    </row>
    <row r="4360" spans="1:37" x14ac:dyDescent="0.25">
      <c r="A4360">
        <v>37</v>
      </c>
      <c r="B4360" t="s">
        <v>36</v>
      </c>
      <c r="C4360" t="s">
        <v>15</v>
      </c>
      <c r="D4360" t="s">
        <v>37</v>
      </c>
      <c r="E4360" t="s">
        <v>13</v>
      </c>
      <c r="F4360" t="s">
        <v>27</v>
      </c>
      <c r="G4360" t="s">
        <v>27</v>
      </c>
      <c r="H4360">
        <v>188215</v>
      </c>
      <c r="I4360" t="s">
        <v>31</v>
      </c>
      <c r="J4360" t="s">
        <v>35</v>
      </c>
      <c r="K4360" t="s">
        <v>55</v>
      </c>
      <c r="L4360" t="s">
        <v>24</v>
      </c>
      <c r="M4360" s="2">
        <v>98</v>
      </c>
      <c r="N4360" t="s">
        <v>61</v>
      </c>
      <c r="O4360" s="1">
        <v>58.071530612244899</v>
      </c>
      <c r="P4360" s="2">
        <v>15890</v>
      </c>
      <c r="Q4360" t="s">
        <v>76</v>
      </c>
      <c r="R4360" t="s">
        <v>77</v>
      </c>
      <c r="S4360" t="s">
        <v>88</v>
      </c>
      <c r="T4360">
        <v>345</v>
      </c>
      <c r="U4360">
        <v>2</v>
      </c>
      <c r="V4360">
        <v>999</v>
      </c>
      <c r="W4360">
        <v>0</v>
      </c>
      <c r="X4360" t="s">
        <v>79</v>
      </c>
      <c r="Y4360">
        <v>0</v>
      </c>
      <c r="Z4360" t="s">
        <v>80</v>
      </c>
      <c r="AA4360" t="str">
        <f t="shared" si="204"/>
        <v>Medium</v>
      </c>
      <c r="AB4360" t="str">
        <f t="shared" si="205"/>
        <v>Average</v>
      </c>
      <c r="AC4360" t="str">
        <f t="shared" si="206"/>
        <v>Average</v>
      </c>
      <c r="AD4360" t="s">
        <v>77</v>
      </c>
      <c r="AE4360">
        <v>-1.8</v>
      </c>
      <c r="AF4360">
        <v>93.075000000000003</v>
      </c>
      <c r="AG4360">
        <v>-47.1</v>
      </c>
      <c r="AH4360">
        <v>1.405</v>
      </c>
      <c r="AI4360">
        <v>5099.1000000000004</v>
      </c>
      <c r="AJ4360" s="3">
        <v>41.699441666666658</v>
      </c>
      <c r="AK4360" s="3">
        <v>8.8333333333333319E-2</v>
      </c>
    </row>
    <row r="4361" spans="1:37" x14ac:dyDescent="0.25">
      <c r="A4361">
        <v>32</v>
      </c>
      <c r="B4361" t="s">
        <v>28</v>
      </c>
      <c r="C4361" t="s">
        <v>25</v>
      </c>
      <c r="D4361" t="s">
        <v>33</v>
      </c>
      <c r="E4361" t="s">
        <v>13</v>
      </c>
      <c r="F4361" t="s">
        <v>27</v>
      </c>
      <c r="G4361" t="s">
        <v>27</v>
      </c>
      <c r="H4361">
        <v>177970</v>
      </c>
      <c r="I4361" t="s">
        <v>31</v>
      </c>
      <c r="J4361" t="s">
        <v>32</v>
      </c>
      <c r="K4361" t="s">
        <v>55</v>
      </c>
      <c r="L4361" t="s">
        <v>24</v>
      </c>
      <c r="M4361" s="2">
        <v>88</v>
      </c>
      <c r="N4361" t="s">
        <v>61</v>
      </c>
      <c r="O4361" s="1">
        <v>66.774545454545446</v>
      </c>
      <c r="P4361" s="2">
        <v>11681</v>
      </c>
      <c r="Q4361" t="s">
        <v>76</v>
      </c>
      <c r="R4361" t="s">
        <v>90</v>
      </c>
      <c r="S4361" t="s">
        <v>78</v>
      </c>
      <c r="T4361">
        <v>231</v>
      </c>
      <c r="U4361">
        <v>3</v>
      </c>
      <c r="V4361">
        <v>999</v>
      </c>
      <c r="W4361">
        <v>0</v>
      </c>
      <c r="X4361" t="s">
        <v>79</v>
      </c>
      <c r="Y4361">
        <v>0</v>
      </c>
      <c r="Z4361" t="s">
        <v>80</v>
      </c>
      <c r="AA4361" t="str">
        <f t="shared" si="204"/>
        <v>Medium</v>
      </c>
      <c r="AB4361" t="str">
        <f t="shared" si="205"/>
        <v>Average</v>
      </c>
      <c r="AC4361" t="str">
        <f t="shared" si="206"/>
        <v>Average</v>
      </c>
      <c r="AD4361" t="s">
        <v>90</v>
      </c>
      <c r="AE4361">
        <v>1.4</v>
      </c>
      <c r="AF4361">
        <v>93.444000000000003</v>
      </c>
      <c r="AG4361">
        <v>-36.1</v>
      </c>
      <c r="AH4361">
        <v>4.9630000000000001</v>
      </c>
      <c r="AI4361">
        <v>5228.1000000000004</v>
      </c>
      <c r="AJ4361" s="3">
        <v>41.302233333333326</v>
      </c>
      <c r="AK4361" s="3">
        <v>8.4166666666666626E-2</v>
      </c>
    </row>
    <row r="4362" spans="1:37" x14ac:dyDescent="0.25">
      <c r="A4362">
        <v>32</v>
      </c>
      <c r="B4362" t="s">
        <v>28</v>
      </c>
      <c r="C4362" t="s">
        <v>15</v>
      </c>
      <c r="D4362" t="s">
        <v>33</v>
      </c>
      <c r="E4362" t="s">
        <v>13</v>
      </c>
      <c r="F4362" t="s">
        <v>27</v>
      </c>
      <c r="G4362" t="s">
        <v>13</v>
      </c>
      <c r="H4362">
        <v>174809</v>
      </c>
      <c r="I4362" t="s">
        <v>39</v>
      </c>
      <c r="J4362" t="s">
        <v>32</v>
      </c>
      <c r="K4362" t="s">
        <v>55</v>
      </c>
      <c r="L4362" t="s">
        <v>24</v>
      </c>
      <c r="M4362" s="2">
        <v>94</v>
      </c>
      <c r="N4362" t="s">
        <v>60</v>
      </c>
      <c r="O4362" s="1">
        <v>128.71159574468086</v>
      </c>
      <c r="P4362" s="2">
        <v>47383</v>
      </c>
      <c r="Q4362" t="s">
        <v>76</v>
      </c>
      <c r="R4362" t="s">
        <v>85</v>
      </c>
      <c r="S4362" t="s">
        <v>88</v>
      </c>
      <c r="T4362">
        <v>105</v>
      </c>
      <c r="U4362">
        <v>1</v>
      </c>
      <c r="V4362">
        <v>999</v>
      </c>
      <c r="W4362">
        <v>0</v>
      </c>
      <c r="X4362" t="s">
        <v>79</v>
      </c>
      <c r="Y4362">
        <v>0</v>
      </c>
      <c r="Z4362" t="s">
        <v>80</v>
      </c>
      <c r="AA4362" t="str">
        <f t="shared" si="204"/>
        <v>Short</v>
      </c>
      <c r="AB4362" t="str">
        <f t="shared" si="205"/>
        <v>Once</v>
      </c>
      <c r="AC4362" t="str">
        <f t="shared" si="206"/>
        <v>Average</v>
      </c>
      <c r="AD4362" t="s">
        <v>85</v>
      </c>
      <c r="AE4362">
        <v>-0.1</v>
      </c>
      <c r="AF4362">
        <v>93.2</v>
      </c>
      <c r="AG4362">
        <v>-42</v>
      </c>
      <c r="AH4362">
        <v>4.1909999999999998</v>
      </c>
      <c r="AI4362">
        <v>5195.8</v>
      </c>
      <c r="AJ4362" s="3">
        <v>119.88085833333334</v>
      </c>
      <c r="AK4362" s="3">
        <v>0.12083333333333335</v>
      </c>
    </row>
    <row r="4363" spans="1:37" x14ac:dyDescent="0.25">
      <c r="A4363">
        <v>35</v>
      </c>
      <c r="B4363" t="s">
        <v>28</v>
      </c>
      <c r="C4363" t="s">
        <v>15</v>
      </c>
      <c r="D4363" t="s">
        <v>33</v>
      </c>
      <c r="E4363" t="s">
        <v>26</v>
      </c>
      <c r="F4363" t="s">
        <v>13</v>
      </c>
      <c r="G4363" t="s">
        <v>13</v>
      </c>
      <c r="H4363">
        <v>140010</v>
      </c>
      <c r="I4363" t="s">
        <v>22</v>
      </c>
      <c r="J4363" t="s">
        <v>35</v>
      </c>
      <c r="K4363" t="s">
        <v>55</v>
      </c>
      <c r="L4363" t="s">
        <v>24</v>
      </c>
      <c r="M4363" s="2">
        <v>93</v>
      </c>
      <c r="N4363" t="s">
        <v>63</v>
      </c>
      <c r="O4363" s="1">
        <v>437.56559139784952</v>
      </c>
      <c r="P4363" s="2">
        <v>105409</v>
      </c>
      <c r="Q4363" t="s">
        <v>76</v>
      </c>
      <c r="R4363" t="s">
        <v>90</v>
      </c>
      <c r="S4363" t="s">
        <v>89</v>
      </c>
      <c r="T4363">
        <v>246</v>
      </c>
      <c r="U4363">
        <v>1</v>
      </c>
      <c r="V4363">
        <v>999</v>
      </c>
      <c r="W4363">
        <v>0</v>
      </c>
      <c r="X4363" t="s">
        <v>79</v>
      </c>
      <c r="Y4363">
        <v>0</v>
      </c>
      <c r="Z4363" t="s">
        <v>80</v>
      </c>
      <c r="AA4363" t="str">
        <f t="shared" si="204"/>
        <v>Medium</v>
      </c>
      <c r="AB4363" t="str">
        <f t="shared" si="205"/>
        <v>Once</v>
      </c>
      <c r="AC4363" t="str">
        <f t="shared" si="206"/>
        <v>Average</v>
      </c>
      <c r="AD4363" t="s">
        <v>90</v>
      </c>
      <c r="AE4363">
        <v>1.4</v>
      </c>
      <c r="AF4363">
        <v>93.444000000000003</v>
      </c>
      <c r="AG4363">
        <v>-36.1</v>
      </c>
      <c r="AH4363">
        <v>4.9630000000000001</v>
      </c>
      <c r="AI4363">
        <v>5228.1000000000004</v>
      </c>
      <c r="AJ4363" s="3">
        <v>710.04718333333346</v>
      </c>
      <c r="AK4363" s="3">
        <v>0.21249999999999999</v>
      </c>
    </row>
    <row r="4364" spans="1:37" x14ac:dyDescent="0.25">
      <c r="A4364">
        <v>57</v>
      </c>
      <c r="B4364" t="s">
        <v>14</v>
      </c>
      <c r="C4364" t="s">
        <v>29</v>
      </c>
      <c r="D4364" t="s">
        <v>16</v>
      </c>
      <c r="E4364" t="s">
        <v>26</v>
      </c>
      <c r="F4364" t="s">
        <v>13</v>
      </c>
      <c r="G4364" t="s">
        <v>13</v>
      </c>
      <c r="H4364">
        <v>173479</v>
      </c>
      <c r="I4364" t="s">
        <v>31</v>
      </c>
      <c r="J4364" t="s">
        <v>23</v>
      </c>
      <c r="K4364" t="s">
        <v>55</v>
      </c>
      <c r="L4364" t="s">
        <v>14</v>
      </c>
      <c r="M4364" s="2">
        <v>100</v>
      </c>
      <c r="N4364" t="s">
        <v>63</v>
      </c>
      <c r="O4364" s="1">
        <v>299.66759999999999</v>
      </c>
      <c r="P4364" s="2">
        <v>104402</v>
      </c>
      <c r="Q4364" t="s">
        <v>76</v>
      </c>
      <c r="R4364" t="s">
        <v>84</v>
      </c>
      <c r="S4364" t="s">
        <v>83</v>
      </c>
      <c r="T4364">
        <v>655</v>
      </c>
      <c r="U4364">
        <v>4</v>
      </c>
      <c r="V4364">
        <v>999</v>
      </c>
      <c r="W4364">
        <v>0</v>
      </c>
      <c r="X4364" t="s">
        <v>79</v>
      </c>
      <c r="Y4364">
        <v>1</v>
      </c>
      <c r="Z4364" t="s">
        <v>80</v>
      </c>
      <c r="AA4364" t="str">
        <f t="shared" si="204"/>
        <v>Long</v>
      </c>
      <c r="AB4364" t="str">
        <f t="shared" si="205"/>
        <v>Average</v>
      </c>
      <c r="AC4364" t="str">
        <f t="shared" si="206"/>
        <v>Average</v>
      </c>
      <c r="AD4364" t="s">
        <v>84</v>
      </c>
      <c r="AE4364">
        <v>1.4</v>
      </c>
      <c r="AF4364">
        <v>93.918000000000006</v>
      </c>
      <c r="AG4364">
        <v>-42.7</v>
      </c>
      <c r="AH4364">
        <v>4.9569999999999999</v>
      </c>
      <c r="AI4364">
        <v>5228.1000000000004</v>
      </c>
      <c r="AJ4364" s="3">
        <v>515.43894999999998</v>
      </c>
      <c r="AK4364" s="3">
        <v>0.20666666666666667</v>
      </c>
    </row>
    <row r="4365" spans="1:37" x14ac:dyDescent="0.25">
      <c r="A4365">
        <v>48</v>
      </c>
      <c r="B4365" t="s">
        <v>28</v>
      </c>
      <c r="C4365" t="s">
        <v>15</v>
      </c>
      <c r="D4365" t="s">
        <v>37</v>
      </c>
      <c r="E4365" t="s">
        <v>13</v>
      </c>
      <c r="F4365" t="s">
        <v>13</v>
      </c>
      <c r="G4365" t="s">
        <v>27</v>
      </c>
      <c r="H4365">
        <v>196986</v>
      </c>
      <c r="I4365" t="s">
        <v>22</v>
      </c>
      <c r="J4365" t="s">
        <v>23</v>
      </c>
      <c r="K4365" t="s">
        <v>55</v>
      </c>
      <c r="L4365" t="s">
        <v>24</v>
      </c>
      <c r="M4365" s="2">
        <v>88</v>
      </c>
      <c r="N4365" t="s">
        <v>63</v>
      </c>
      <c r="O4365" s="1">
        <v>449.71931818181815</v>
      </c>
      <c r="P4365" s="2">
        <v>105825</v>
      </c>
      <c r="Q4365" t="s">
        <v>76</v>
      </c>
      <c r="R4365" t="s">
        <v>92</v>
      </c>
      <c r="S4365" t="s">
        <v>89</v>
      </c>
      <c r="T4365">
        <v>288</v>
      </c>
      <c r="U4365">
        <v>3</v>
      </c>
      <c r="V4365">
        <v>999</v>
      </c>
      <c r="W4365">
        <v>0</v>
      </c>
      <c r="X4365" t="s">
        <v>79</v>
      </c>
      <c r="Y4365">
        <v>1</v>
      </c>
      <c r="Z4365" t="s">
        <v>80</v>
      </c>
      <c r="AA4365" t="str">
        <f t="shared" si="204"/>
        <v>Medium</v>
      </c>
      <c r="AB4365" t="str">
        <f t="shared" si="205"/>
        <v>Average</v>
      </c>
      <c r="AC4365" t="str">
        <f t="shared" si="206"/>
        <v>Average</v>
      </c>
      <c r="AD4365" t="s">
        <v>92</v>
      </c>
      <c r="AE4365">
        <v>-3.4</v>
      </c>
      <c r="AF4365">
        <v>92.430999999999997</v>
      </c>
      <c r="AG4365">
        <v>-26.9</v>
      </c>
      <c r="AH4365">
        <v>0.72199999999999998</v>
      </c>
      <c r="AI4365">
        <v>5017.5</v>
      </c>
      <c r="AJ4365" s="3">
        <v>688.88613333333331</v>
      </c>
      <c r="AK4365" s="3">
        <v>0.20916666666666664</v>
      </c>
    </row>
    <row r="4366" spans="1:37" x14ac:dyDescent="0.25">
      <c r="A4366">
        <v>43</v>
      </c>
      <c r="B4366" t="s">
        <v>20</v>
      </c>
      <c r="C4366" t="s">
        <v>15</v>
      </c>
      <c r="D4366" t="s">
        <v>42</v>
      </c>
      <c r="E4366" t="s">
        <v>13</v>
      </c>
      <c r="F4366" t="s">
        <v>27</v>
      </c>
      <c r="G4366" t="s">
        <v>13</v>
      </c>
      <c r="H4366">
        <v>199172</v>
      </c>
      <c r="I4366" t="s">
        <v>22</v>
      </c>
      <c r="J4366" t="s">
        <v>35</v>
      </c>
      <c r="K4366" t="s">
        <v>55</v>
      </c>
      <c r="L4366" t="s">
        <v>24</v>
      </c>
      <c r="M4366" s="2">
        <v>89</v>
      </c>
      <c r="N4366" t="s">
        <v>63</v>
      </c>
      <c r="O4366" s="1">
        <v>563.03078651685382</v>
      </c>
      <c r="P4366" s="2">
        <v>108473</v>
      </c>
      <c r="Q4366" t="s">
        <v>76</v>
      </c>
      <c r="R4366" t="s">
        <v>77</v>
      </c>
      <c r="S4366" t="s">
        <v>83</v>
      </c>
      <c r="T4366">
        <v>372</v>
      </c>
      <c r="U4366">
        <v>1</v>
      </c>
      <c r="V4366">
        <v>999</v>
      </c>
      <c r="W4366">
        <v>1</v>
      </c>
      <c r="X4366" t="s">
        <v>87</v>
      </c>
      <c r="Y4366">
        <v>0</v>
      </c>
      <c r="Z4366" t="s">
        <v>80</v>
      </c>
      <c r="AA4366" t="str">
        <f t="shared" si="204"/>
        <v>Long</v>
      </c>
      <c r="AB4366" t="str">
        <f t="shared" si="205"/>
        <v>Once</v>
      </c>
      <c r="AC4366" t="str">
        <f t="shared" si="206"/>
        <v>Once</v>
      </c>
      <c r="AD4366" t="s">
        <v>77</v>
      </c>
      <c r="AE4366">
        <v>-1.8</v>
      </c>
      <c r="AF4366">
        <v>93.075000000000003</v>
      </c>
      <c r="AG4366">
        <v>-47.1</v>
      </c>
      <c r="AH4366">
        <v>1.405</v>
      </c>
      <c r="AI4366">
        <v>5099.1000000000004</v>
      </c>
      <c r="AJ4366" s="3">
        <v>877.92557499999987</v>
      </c>
      <c r="AK4366" s="3">
        <v>0.2091666666666667</v>
      </c>
    </row>
    <row r="4367" spans="1:37" x14ac:dyDescent="0.25">
      <c r="A4367">
        <v>27</v>
      </c>
      <c r="B4367" t="s">
        <v>34</v>
      </c>
      <c r="C4367" t="s">
        <v>15</v>
      </c>
      <c r="D4367" t="s">
        <v>30</v>
      </c>
      <c r="E4367" t="s">
        <v>13</v>
      </c>
      <c r="F4367" t="s">
        <v>27</v>
      </c>
      <c r="G4367" t="s">
        <v>13</v>
      </c>
      <c r="H4367">
        <v>189571</v>
      </c>
      <c r="I4367" t="s">
        <v>22</v>
      </c>
      <c r="J4367" t="s">
        <v>32</v>
      </c>
      <c r="K4367" t="s">
        <v>55</v>
      </c>
      <c r="L4367" t="s">
        <v>24</v>
      </c>
      <c r="M4367" s="2">
        <v>97</v>
      </c>
      <c r="N4367" t="s">
        <v>60</v>
      </c>
      <c r="O4367" s="1">
        <v>119.4901030927835</v>
      </c>
      <c r="P4367" s="2">
        <v>49321</v>
      </c>
      <c r="Q4367" t="s">
        <v>76</v>
      </c>
      <c r="R4367" t="s">
        <v>82</v>
      </c>
      <c r="S4367" t="s">
        <v>89</v>
      </c>
      <c r="T4367">
        <v>143</v>
      </c>
      <c r="U4367">
        <v>1</v>
      </c>
      <c r="V4367">
        <v>999</v>
      </c>
      <c r="W4367">
        <v>0</v>
      </c>
      <c r="X4367" t="s">
        <v>79</v>
      </c>
      <c r="Y4367">
        <v>0</v>
      </c>
      <c r="Z4367" t="s">
        <v>80</v>
      </c>
      <c r="AA4367" t="str">
        <f t="shared" si="204"/>
        <v>Short</v>
      </c>
      <c r="AB4367" t="str">
        <f t="shared" si="205"/>
        <v>Once</v>
      </c>
      <c r="AC4367" t="str">
        <f t="shared" si="206"/>
        <v>Average</v>
      </c>
      <c r="AD4367" t="s">
        <v>82</v>
      </c>
      <c r="AE4367">
        <v>-1.8</v>
      </c>
      <c r="AF4367">
        <v>92.893000000000001</v>
      </c>
      <c r="AG4367">
        <v>-46.2</v>
      </c>
      <c r="AH4367">
        <v>1.266</v>
      </c>
      <c r="AI4367">
        <v>5099.1000000000004</v>
      </c>
      <c r="AJ4367" s="3">
        <v>114.93470000000001</v>
      </c>
      <c r="AK4367" s="3">
        <v>0.11833333333333336</v>
      </c>
    </row>
    <row r="4368" spans="1:37" x14ac:dyDescent="0.25">
      <c r="A4368">
        <v>30</v>
      </c>
      <c r="B4368" t="s">
        <v>44</v>
      </c>
      <c r="C4368" t="s">
        <v>25</v>
      </c>
      <c r="D4368" t="s">
        <v>37</v>
      </c>
      <c r="E4368" t="s">
        <v>13</v>
      </c>
      <c r="F4368" t="s">
        <v>27</v>
      </c>
      <c r="G4368" t="s">
        <v>13</v>
      </c>
      <c r="H4368">
        <v>183263</v>
      </c>
      <c r="I4368" t="s">
        <v>31</v>
      </c>
      <c r="J4368" t="s">
        <v>32</v>
      </c>
      <c r="K4368" t="s">
        <v>55</v>
      </c>
      <c r="L4368" t="s">
        <v>44</v>
      </c>
      <c r="M4368" s="2">
        <v>84</v>
      </c>
      <c r="N4368" t="s">
        <v>60</v>
      </c>
      <c r="O4368" s="1">
        <v>120.87440476190477</v>
      </c>
      <c r="P4368" s="2">
        <v>46848</v>
      </c>
      <c r="Q4368" t="s">
        <v>76</v>
      </c>
      <c r="R4368" t="s">
        <v>92</v>
      </c>
      <c r="S4368" t="s">
        <v>88</v>
      </c>
      <c r="T4368">
        <v>67</v>
      </c>
      <c r="U4368">
        <v>1</v>
      </c>
      <c r="V4368">
        <v>999</v>
      </c>
      <c r="W4368">
        <v>0</v>
      </c>
      <c r="X4368" t="s">
        <v>79</v>
      </c>
      <c r="Y4368">
        <v>0</v>
      </c>
      <c r="Z4368" t="s">
        <v>80</v>
      </c>
      <c r="AA4368" t="str">
        <f t="shared" si="204"/>
        <v>Short</v>
      </c>
      <c r="AB4368" t="str">
        <f t="shared" si="205"/>
        <v>Once</v>
      </c>
      <c r="AC4368" t="str">
        <f t="shared" si="206"/>
        <v>Average</v>
      </c>
      <c r="AD4368" t="s">
        <v>92</v>
      </c>
      <c r="AE4368">
        <v>-3.4</v>
      </c>
      <c r="AF4368">
        <v>92.430999999999997</v>
      </c>
      <c r="AG4368">
        <v>-26.9</v>
      </c>
      <c r="AH4368">
        <v>0.73099999999999998</v>
      </c>
      <c r="AI4368">
        <v>5017.5</v>
      </c>
      <c r="AJ4368" s="3">
        <v>102.61588333333333</v>
      </c>
      <c r="AK4368" s="3">
        <v>0.12166666666666666</v>
      </c>
    </row>
    <row r="4369" spans="1:37" x14ac:dyDescent="0.25">
      <c r="A4369">
        <v>32</v>
      </c>
      <c r="B4369" t="s">
        <v>34</v>
      </c>
      <c r="C4369" t="s">
        <v>25</v>
      </c>
      <c r="D4369" t="s">
        <v>37</v>
      </c>
      <c r="E4369" t="s">
        <v>13</v>
      </c>
      <c r="F4369" t="s">
        <v>27</v>
      </c>
      <c r="G4369" t="s">
        <v>13</v>
      </c>
      <c r="H4369">
        <v>158399</v>
      </c>
      <c r="I4369" t="s">
        <v>17</v>
      </c>
      <c r="J4369" t="s">
        <v>32</v>
      </c>
      <c r="K4369" t="s">
        <v>55</v>
      </c>
      <c r="L4369" t="s">
        <v>24</v>
      </c>
      <c r="M4369" s="2">
        <v>103</v>
      </c>
      <c r="N4369" t="s">
        <v>63</v>
      </c>
      <c r="O4369" s="1">
        <v>490.02990291262142</v>
      </c>
      <c r="P4369" s="2">
        <v>109387</v>
      </c>
      <c r="Q4369" t="s">
        <v>76</v>
      </c>
      <c r="R4369" t="s">
        <v>82</v>
      </c>
      <c r="S4369" t="s">
        <v>89</v>
      </c>
      <c r="T4369">
        <v>212</v>
      </c>
      <c r="U4369">
        <v>6</v>
      </c>
      <c r="V4369">
        <v>999</v>
      </c>
      <c r="W4369">
        <v>0</v>
      </c>
      <c r="X4369" t="s">
        <v>79</v>
      </c>
      <c r="Y4369">
        <v>0</v>
      </c>
      <c r="Z4369" t="s">
        <v>80</v>
      </c>
      <c r="AA4369" t="str">
        <f t="shared" si="204"/>
        <v>Medium</v>
      </c>
      <c r="AB4369" t="str">
        <f t="shared" si="205"/>
        <v>Often</v>
      </c>
      <c r="AC4369" t="str">
        <f t="shared" si="206"/>
        <v>Average</v>
      </c>
      <c r="AD4369" t="s">
        <v>82</v>
      </c>
      <c r="AE4369">
        <v>-1.8</v>
      </c>
      <c r="AF4369">
        <v>92.893000000000001</v>
      </c>
      <c r="AG4369">
        <v>-46.2</v>
      </c>
      <c r="AH4369">
        <v>1.266</v>
      </c>
      <c r="AI4369">
        <v>5099.1000000000004</v>
      </c>
      <c r="AJ4369" s="3">
        <v>883.81764999999996</v>
      </c>
      <c r="AK4369" s="3">
        <v>0.20916666666666664</v>
      </c>
    </row>
    <row r="4370" spans="1:37" x14ac:dyDescent="0.25">
      <c r="A4370">
        <v>73</v>
      </c>
      <c r="B4370" t="s">
        <v>14</v>
      </c>
      <c r="C4370" t="s">
        <v>15</v>
      </c>
      <c r="D4370" t="s">
        <v>30</v>
      </c>
      <c r="E4370" t="s">
        <v>13</v>
      </c>
      <c r="F4370" t="s">
        <v>27</v>
      </c>
      <c r="G4370" t="s">
        <v>13</v>
      </c>
      <c r="H4370">
        <v>195544</v>
      </c>
      <c r="I4370" t="s">
        <v>31</v>
      </c>
      <c r="J4370" t="s">
        <v>18</v>
      </c>
      <c r="K4370" t="s">
        <v>55</v>
      </c>
      <c r="L4370" t="s">
        <v>14</v>
      </c>
      <c r="M4370" s="2">
        <v>88</v>
      </c>
      <c r="N4370" t="s">
        <v>60</v>
      </c>
      <c r="O4370" s="1">
        <v>145.70874999999998</v>
      </c>
      <c r="P4370" s="2">
        <v>43481</v>
      </c>
      <c r="Q4370" t="s">
        <v>76</v>
      </c>
      <c r="R4370" t="s">
        <v>90</v>
      </c>
      <c r="S4370" t="s">
        <v>89</v>
      </c>
      <c r="T4370">
        <v>135</v>
      </c>
      <c r="U4370">
        <v>2</v>
      </c>
      <c r="V4370">
        <v>999</v>
      </c>
      <c r="W4370">
        <v>0</v>
      </c>
      <c r="X4370" t="s">
        <v>79</v>
      </c>
      <c r="Y4370">
        <v>0</v>
      </c>
      <c r="Z4370" t="s">
        <v>80</v>
      </c>
      <c r="AA4370" t="str">
        <f t="shared" si="204"/>
        <v>Short</v>
      </c>
      <c r="AB4370" t="str">
        <f t="shared" si="205"/>
        <v>Average</v>
      </c>
      <c r="AC4370" t="str">
        <f t="shared" si="206"/>
        <v>Average</v>
      </c>
      <c r="AD4370" t="s">
        <v>90</v>
      </c>
      <c r="AE4370">
        <v>-2.9</v>
      </c>
      <c r="AF4370">
        <v>92.200999999999993</v>
      </c>
      <c r="AG4370">
        <v>-31.4</v>
      </c>
      <c r="AH4370">
        <v>0.873</v>
      </c>
      <c r="AI4370">
        <v>5076.2</v>
      </c>
      <c r="AJ4370" s="3">
        <v>125.01115833333334</v>
      </c>
      <c r="AK4370" s="3">
        <v>0.11833333333333335</v>
      </c>
    </row>
    <row r="4371" spans="1:37" x14ac:dyDescent="0.25">
      <c r="A4371">
        <v>33</v>
      </c>
      <c r="B4371" t="s">
        <v>20</v>
      </c>
      <c r="C4371" t="s">
        <v>15</v>
      </c>
      <c r="D4371" t="s">
        <v>21</v>
      </c>
      <c r="E4371" t="s">
        <v>13</v>
      </c>
      <c r="F4371" t="s">
        <v>27</v>
      </c>
      <c r="G4371" t="s">
        <v>27</v>
      </c>
      <c r="H4371">
        <v>142892</v>
      </c>
      <c r="I4371" t="s">
        <v>17</v>
      </c>
      <c r="J4371" t="s">
        <v>32</v>
      </c>
      <c r="K4371" t="s">
        <v>55</v>
      </c>
      <c r="L4371" t="s">
        <v>24</v>
      </c>
      <c r="M4371" s="2">
        <v>97</v>
      </c>
      <c r="N4371" t="s">
        <v>63</v>
      </c>
      <c r="O4371" s="1">
        <v>366.34865979381442</v>
      </c>
      <c r="P4371" s="2">
        <v>101473</v>
      </c>
      <c r="Q4371" t="s">
        <v>81</v>
      </c>
      <c r="R4371" t="s">
        <v>85</v>
      </c>
      <c r="S4371" t="s">
        <v>86</v>
      </c>
      <c r="T4371">
        <v>68</v>
      </c>
      <c r="U4371">
        <v>1</v>
      </c>
      <c r="V4371">
        <v>999</v>
      </c>
      <c r="W4371">
        <v>0</v>
      </c>
      <c r="X4371" t="s">
        <v>79</v>
      </c>
      <c r="Y4371">
        <v>0</v>
      </c>
      <c r="Z4371" t="s">
        <v>80</v>
      </c>
      <c r="AA4371" t="str">
        <f t="shared" si="204"/>
        <v>Short</v>
      </c>
      <c r="AB4371" t="str">
        <f t="shared" si="205"/>
        <v>Once</v>
      </c>
      <c r="AC4371" t="str">
        <f t="shared" si="206"/>
        <v>Average</v>
      </c>
      <c r="AD4371" t="s">
        <v>85</v>
      </c>
      <c r="AE4371">
        <v>-0.1</v>
      </c>
      <c r="AF4371">
        <v>93.2</v>
      </c>
      <c r="AG4371">
        <v>-42</v>
      </c>
      <c r="AH4371">
        <v>4.6630000000000003</v>
      </c>
      <c r="AI4371">
        <v>5195.8</v>
      </c>
      <c r="AJ4371" s="3">
        <v>604.38610000000006</v>
      </c>
      <c r="AK4371" s="3">
        <v>0.20499999999999999</v>
      </c>
    </row>
    <row r="4372" spans="1:37" x14ac:dyDescent="0.25">
      <c r="A4372">
        <v>25</v>
      </c>
      <c r="B4372" t="s">
        <v>20</v>
      </c>
      <c r="C4372" t="s">
        <v>15</v>
      </c>
      <c r="D4372" t="s">
        <v>42</v>
      </c>
      <c r="E4372" t="s">
        <v>26</v>
      </c>
      <c r="F4372" t="s">
        <v>13</v>
      </c>
      <c r="G4372" t="s">
        <v>13</v>
      </c>
      <c r="H4372">
        <v>156109</v>
      </c>
      <c r="I4372" t="s">
        <v>31</v>
      </c>
      <c r="J4372" t="s">
        <v>32</v>
      </c>
      <c r="K4372" t="s">
        <v>55</v>
      </c>
      <c r="L4372" t="s">
        <v>24</v>
      </c>
      <c r="M4372" s="2">
        <v>81</v>
      </c>
      <c r="N4372" t="s">
        <v>61</v>
      </c>
      <c r="O4372" s="1">
        <v>87.730864197530863</v>
      </c>
      <c r="P4372" s="2">
        <v>17870</v>
      </c>
      <c r="Q4372" t="s">
        <v>76</v>
      </c>
      <c r="R4372" t="s">
        <v>84</v>
      </c>
      <c r="S4372" t="s">
        <v>89</v>
      </c>
      <c r="T4372">
        <v>201</v>
      </c>
      <c r="U4372">
        <v>3</v>
      </c>
      <c r="V4372">
        <v>999</v>
      </c>
      <c r="W4372">
        <v>0</v>
      </c>
      <c r="X4372" t="s">
        <v>79</v>
      </c>
      <c r="Y4372">
        <v>0</v>
      </c>
      <c r="Z4372" t="s">
        <v>80</v>
      </c>
      <c r="AA4372" t="str">
        <f t="shared" si="204"/>
        <v>Medium</v>
      </c>
      <c r="AB4372" t="str">
        <f t="shared" si="205"/>
        <v>Average</v>
      </c>
      <c r="AC4372" t="str">
        <f t="shared" si="206"/>
        <v>Average</v>
      </c>
      <c r="AD4372" t="s">
        <v>84</v>
      </c>
      <c r="AE4372">
        <v>1.4</v>
      </c>
      <c r="AF4372">
        <v>93.918000000000006</v>
      </c>
      <c r="AG4372">
        <v>-42.7</v>
      </c>
      <c r="AH4372">
        <v>4.9580000000000002</v>
      </c>
      <c r="AI4372">
        <v>5228.1000000000004</v>
      </c>
      <c r="AJ4372" s="3">
        <v>48.468708333333325</v>
      </c>
      <c r="AK4372" s="3">
        <v>8.2500000000000004E-2</v>
      </c>
    </row>
    <row r="4373" spans="1:37" x14ac:dyDescent="0.25">
      <c r="A4373">
        <v>32</v>
      </c>
      <c r="B4373" t="s">
        <v>28</v>
      </c>
      <c r="C4373" t="s">
        <v>15</v>
      </c>
      <c r="D4373" t="s">
        <v>33</v>
      </c>
      <c r="E4373" t="s">
        <v>13</v>
      </c>
      <c r="F4373" t="s">
        <v>27</v>
      </c>
      <c r="G4373" t="s">
        <v>27</v>
      </c>
      <c r="H4373">
        <v>194949</v>
      </c>
      <c r="I4373" t="s">
        <v>31</v>
      </c>
      <c r="J4373" t="s">
        <v>32</v>
      </c>
      <c r="K4373" t="s">
        <v>55</v>
      </c>
      <c r="L4373" t="s">
        <v>24</v>
      </c>
      <c r="M4373" s="2">
        <v>104</v>
      </c>
      <c r="N4373" t="s">
        <v>63</v>
      </c>
      <c r="O4373" s="1">
        <v>320.61653846153843</v>
      </c>
      <c r="P4373" s="2">
        <v>106213</v>
      </c>
      <c r="Q4373" t="s">
        <v>76</v>
      </c>
      <c r="R4373" t="s">
        <v>90</v>
      </c>
      <c r="S4373" t="s">
        <v>86</v>
      </c>
      <c r="T4373">
        <v>123</v>
      </c>
      <c r="U4373">
        <v>1</v>
      </c>
      <c r="V4373">
        <v>999</v>
      </c>
      <c r="W4373">
        <v>0</v>
      </c>
      <c r="X4373" t="s">
        <v>79</v>
      </c>
      <c r="Y4373">
        <v>0</v>
      </c>
      <c r="Z4373" t="s">
        <v>80</v>
      </c>
      <c r="AA4373" t="str">
        <f t="shared" si="204"/>
        <v>Short</v>
      </c>
      <c r="AB4373" t="str">
        <f t="shared" si="205"/>
        <v>Once</v>
      </c>
      <c r="AC4373" t="str">
        <f t="shared" si="206"/>
        <v>Average</v>
      </c>
      <c r="AD4373" t="s">
        <v>90</v>
      </c>
      <c r="AE4373">
        <v>1.4</v>
      </c>
      <c r="AF4373">
        <v>93.444000000000003</v>
      </c>
      <c r="AG4373">
        <v>-36.1</v>
      </c>
      <c r="AH4373">
        <v>4.9649999999999999</v>
      </c>
      <c r="AI4373">
        <v>5228.1000000000004</v>
      </c>
      <c r="AJ4373" s="3">
        <v>590.83268333333319</v>
      </c>
      <c r="AK4373" s="3">
        <v>0.20916666666666664</v>
      </c>
    </row>
    <row r="4374" spans="1:37" x14ac:dyDescent="0.25">
      <c r="A4374">
        <v>35</v>
      </c>
      <c r="B4374" t="s">
        <v>38</v>
      </c>
      <c r="C4374" t="s">
        <v>29</v>
      </c>
      <c r="D4374" t="s">
        <v>33</v>
      </c>
      <c r="E4374" t="s">
        <v>13</v>
      </c>
      <c r="F4374" t="s">
        <v>13</v>
      </c>
      <c r="G4374" t="s">
        <v>48</v>
      </c>
      <c r="H4374">
        <v>169587</v>
      </c>
      <c r="I4374" t="s">
        <v>22</v>
      </c>
      <c r="J4374" t="s">
        <v>35</v>
      </c>
      <c r="K4374" t="s">
        <v>55</v>
      </c>
      <c r="L4374" t="s">
        <v>24</v>
      </c>
      <c r="M4374" s="2">
        <v>89</v>
      </c>
      <c r="N4374" t="s">
        <v>61</v>
      </c>
      <c r="O4374" s="1">
        <v>79.182359550561799</v>
      </c>
      <c r="P4374" s="2">
        <v>15299</v>
      </c>
      <c r="Q4374" t="s">
        <v>76</v>
      </c>
      <c r="R4374" t="s">
        <v>90</v>
      </c>
      <c r="S4374" t="s">
        <v>88</v>
      </c>
      <c r="T4374">
        <v>123</v>
      </c>
      <c r="U4374">
        <v>3</v>
      </c>
      <c r="V4374">
        <v>999</v>
      </c>
      <c r="W4374">
        <v>0</v>
      </c>
      <c r="X4374" t="s">
        <v>79</v>
      </c>
      <c r="Y4374">
        <v>0</v>
      </c>
      <c r="Z4374" t="s">
        <v>80</v>
      </c>
      <c r="AA4374" t="str">
        <f t="shared" si="204"/>
        <v>Short</v>
      </c>
      <c r="AB4374" t="str">
        <f t="shared" si="205"/>
        <v>Average</v>
      </c>
      <c r="AC4374" t="str">
        <f t="shared" si="206"/>
        <v>Average</v>
      </c>
      <c r="AD4374" t="s">
        <v>90</v>
      </c>
      <c r="AE4374">
        <v>1.4</v>
      </c>
      <c r="AF4374">
        <v>93.444000000000003</v>
      </c>
      <c r="AG4374">
        <v>-36.1</v>
      </c>
      <c r="AH4374">
        <v>4.9649999999999999</v>
      </c>
      <c r="AI4374">
        <v>5228.1000000000004</v>
      </c>
      <c r="AJ4374" s="3">
        <v>51.746649999999995</v>
      </c>
      <c r="AK4374" s="3">
        <v>8.9166666666666672E-2</v>
      </c>
    </row>
    <row r="4375" spans="1:37" x14ac:dyDescent="0.25">
      <c r="A4375">
        <v>33</v>
      </c>
      <c r="B4375" t="s">
        <v>34</v>
      </c>
      <c r="C4375" t="s">
        <v>25</v>
      </c>
      <c r="D4375" t="s">
        <v>33</v>
      </c>
      <c r="E4375" t="s">
        <v>13</v>
      </c>
      <c r="F4375" t="s">
        <v>27</v>
      </c>
      <c r="G4375" t="s">
        <v>13</v>
      </c>
      <c r="H4375">
        <v>187074</v>
      </c>
      <c r="I4375" t="s">
        <v>22</v>
      </c>
      <c r="J4375" t="s">
        <v>32</v>
      </c>
      <c r="K4375" t="s">
        <v>55</v>
      </c>
      <c r="L4375" t="s">
        <v>24</v>
      </c>
      <c r="M4375" s="2">
        <v>92</v>
      </c>
      <c r="N4375" t="s">
        <v>63</v>
      </c>
      <c r="O4375" s="1">
        <v>468.22413043478258</v>
      </c>
      <c r="P4375" s="2">
        <v>103745</v>
      </c>
      <c r="Q4375" t="s">
        <v>76</v>
      </c>
      <c r="R4375" t="s">
        <v>90</v>
      </c>
      <c r="S4375" t="s">
        <v>86</v>
      </c>
      <c r="T4375">
        <v>43</v>
      </c>
      <c r="U4375">
        <v>13</v>
      </c>
      <c r="V4375">
        <v>999</v>
      </c>
      <c r="W4375">
        <v>0</v>
      </c>
      <c r="X4375" t="s">
        <v>79</v>
      </c>
      <c r="Y4375">
        <v>0</v>
      </c>
      <c r="Z4375" t="s">
        <v>80</v>
      </c>
      <c r="AA4375" t="str">
        <f t="shared" si="204"/>
        <v>Short</v>
      </c>
      <c r="AB4375" t="str">
        <f t="shared" si="205"/>
        <v>Very Frequent</v>
      </c>
      <c r="AC4375" t="str">
        <f t="shared" si="206"/>
        <v>Average</v>
      </c>
      <c r="AD4375" t="s">
        <v>90</v>
      </c>
      <c r="AE4375">
        <v>1.4</v>
      </c>
      <c r="AF4375">
        <v>93.444000000000003</v>
      </c>
      <c r="AG4375">
        <v>-36.1</v>
      </c>
      <c r="AH4375">
        <v>4.9640000000000004</v>
      </c>
      <c r="AI4375">
        <v>5228.1000000000004</v>
      </c>
      <c r="AJ4375" s="3">
        <v>754.67876666666677</v>
      </c>
      <c r="AK4375" s="3">
        <v>0.20833333333333334</v>
      </c>
    </row>
    <row r="4376" spans="1:37" x14ac:dyDescent="0.25">
      <c r="A4376">
        <v>37</v>
      </c>
      <c r="B4376" t="s">
        <v>34</v>
      </c>
      <c r="C4376" t="s">
        <v>15</v>
      </c>
      <c r="D4376" t="s">
        <v>33</v>
      </c>
      <c r="E4376" t="s">
        <v>13</v>
      </c>
      <c r="F4376" t="s">
        <v>27</v>
      </c>
      <c r="G4376" t="s">
        <v>13</v>
      </c>
      <c r="H4376">
        <v>195258</v>
      </c>
      <c r="I4376" t="s">
        <v>22</v>
      </c>
      <c r="J4376" t="s">
        <v>35</v>
      </c>
      <c r="K4376" t="s">
        <v>55</v>
      </c>
      <c r="L4376" t="s">
        <v>24</v>
      </c>
      <c r="M4376" s="2">
        <v>97</v>
      </c>
      <c r="N4376" t="s">
        <v>61</v>
      </c>
      <c r="O4376" s="1">
        <v>72.951030927835049</v>
      </c>
      <c r="P4376" s="2">
        <v>16028</v>
      </c>
      <c r="Q4376" t="s">
        <v>76</v>
      </c>
      <c r="R4376" t="s">
        <v>90</v>
      </c>
      <c r="S4376" t="s">
        <v>86</v>
      </c>
      <c r="T4376">
        <v>251</v>
      </c>
      <c r="U4376">
        <v>3</v>
      </c>
      <c r="V4376">
        <v>999</v>
      </c>
      <c r="W4376">
        <v>0</v>
      </c>
      <c r="X4376" t="s">
        <v>79</v>
      </c>
      <c r="Y4376">
        <v>0</v>
      </c>
      <c r="Z4376" t="s">
        <v>80</v>
      </c>
      <c r="AA4376" t="str">
        <f t="shared" si="204"/>
        <v>Medium</v>
      </c>
      <c r="AB4376" t="str">
        <f t="shared" si="205"/>
        <v>Average</v>
      </c>
      <c r="AC4376" t="str">
        <f t="shared" si="206"/>
        <v>Average</v>
      </c>
      <c r="AD4376" t="s">
        <v>90</v>
      </c>
      <c r="AE4376">
        <v>1.4</v>
      </c>
      <c r="AF4376">
        <v>93.444000000000003</v>
      </c>
      <c r="AG4376">
        <v>-36.1</v>
      </c>
      <c r="AH4376">
        <v>4.9640000000000004</v>
      </c>
      <c r="AI4376">
        <v>5228.1000000000004</v>
      </c>
      <c r="AJ4376" s="3">
        <v>49.647266666666667</v>
      </c>
      <c r="AK4376" s="3">
        <v>8.3333333333333329E-2</v>
      </c>
    </row>
    <row r="4377" spans="1:37" x14ac:dyDescent="0.25">
      <c r="A4377">
        <v>40</v>
      </c>
      <c r="B4377" t="s">
        <v>38</v>
      </c>
      <c r="C4377" t="s">
        <v>15</v>
      </c>
      <c r="D4377" t="s">
        <v>33</v>
      </c>
      <c r="E4377" t="s">
        <v>26</v>
      </c>
      <c r="F4377" t="s">
        <v>13</v>
      </c>
      <c r="G4377" t="s">
        <v>13</v>
      </c>
      <c r="H4377">
        <v>190506</v>
      </c>
      <c r="I4377" t="s">
        <v>17</v>
      </c>
      <c r="J4377" t="s">
        <v>35</v>
      </c>
      <c r="K4377" t="s">
        <v>55</v>
      </c>
      <c r="L4377" t="s">
        <v>24</v>
      </c>
      <c r="M4377" s="2">
        <v>99</v>
      </c>
      <c r="N4377" t="s">
        <v>60</v>
      </c>
      <c r="O4377" s="1">
        <v>123.98545454545456</v>
      </c>
      <c r="P4377" s="2">
        <v>44582</v>
      </c>
      <c r="Q4377" t="s">
        <v>76</v>
      </c>
      <c r="R4377" t="s">
        <v>77</v>
      </c>
      <c r="S4377" t="s">
        <v>88</v>
      </c>
      <c r="T4377">
        <v>28</v>
      </c>
      <c r="U4377">
        <v>7</v>
      </c>
      <c r="V4377">
        <v>999</v>
      </c>
      <c r="W4377">
        <v>0</v>
      </c>
      <c r="X4377" t="s">
        <v>79</v>
      </c>
      <c r="Y4377">
        <v>0</v>
      </c>
      <c r="Z4377" t="s">
        <v>80</v>
      </c>
      <c r="AA4377" t="str">
        <f t="shared" si="204"/>
        <v>Short</v>
      </c>
      <c r="AB4377" t="str">
        <f t="shared" si="205"/>
        <v>Often</v>
      </c>
      <c r="AC4377" t="str">
        <f t="shared" si="206"/>
        <v>Average</v>
      </c>
      <c r="AD4377" t="s">
        <v>77</v>
      </c>
      <c r="AE4377">
        <v>-1.8</v>
      </c>
      <c r="AF4377">
        <v>93.075000000000003</v>
      </c>
      <c r="AG4377">
        <v>-47.1</v>
      </c>
      <c r="AH4377">
        <v>1.405</v>
      </c>
      <c r="AI4377">
        <v>5099.1000000000004</v>
      </c>
      <c r="AJ4377" s="3">
        <v>125.32137499999997</v>
      </c>
      <c r="AK4377" s="3">
        <v>0.12083333333333331</v>
      </c>
    </row>
    <row r="4378" spans="1:37" x14ac:dyDescent="0.25">
      <c r="A4378">
        <v>44</v>
      </c>
      <c r="B4378" t="s">
        <v>36</v>
      </c>
      <c r="C4378" t="s">
        <v>15</v>
      </c>
      <c r="D4378" t="s">
        <v>37</v>
      </c>
      <c r="E4378" t="s">
        <v>13</v>
      </c>
      <c r="F4378" t="s">
        <v>27</v>
      </c>
      <c r="G4378" t="s">
        <v>13</v>
      </c>
      <c r="H4378">
        <v>183810</v>
      </c>
      <c r="I4378" t="s">
        <v>22</v>
      </c>
      <c r="J4378" t="s">
        <v>35</v>
      </c>
      <c r="K4378" t="s">
        <v>55</v>
      </c>
      <c r="L4378" t="s">
        <v>24</v>
      </c>
      <c r="M4378" s="2">
        <v>96</v>
      </c>
      <c r="N4378" t="s">
        <v>60</v>
      </c>
      <c r="O4378" s="1">
        <v>114.85781250000002</v>
      </c>
      <c r="P4378" s="2">
        <v>47192</v>
      </c>
      <c r="Q4378" t="s">
        <v>81</v>
      </c>
      <c r="R4378" t="s">
        <v>91</v>
      </c>
      <c r="S4378" t="s">
        <v>83</v>
      </c>
      <c r="T4378">
        <v>618</v>
      </c>
      <c r="U4378">
        <v>4</v>
      </c>
      <c r="V4378">
        <v>999</v>
      </c>
      <c r="W4378">
        <v>0</v>
      </c>
      <c r="X4378" t="s">
        <v>79</v>
      </c>
      <c r="Y4378">
        <v>0</v>
      </c>
      <c r="Z4378" t="s">
        <v>80</v>
      </c>
      <c r="AA4378" t="str">
        <f t="shared" si="204"/>
        <v>Long</v>
      </c>
      <c r="AB4378" t="str">
        <f t="shared" si="205"/>
        <v>Average</v>
      </c>
      <c r="AC4378" t="str">
        <f t="shared" si="206"/>
        <v>Average</v>
      </c>
      <c r="AD4378" t="s">
        <v>91</v>
      </c>
      <c r="AE4378">
        <v>1.4</v>
      </c>
      <c r="AF4378">
        <v>94.465000000000003</v>
      </c>
      <c r="AG4378">
        <v>-41.8</v>
      </c>
      <c r="AH4378">
        <v>4.9589999999999996</v>
      </c>
      <c r="AI4378">
        <v>5228.1000000000004</v>
      </c>
      <c r="AJ4378" s="3">
        <v>108.67815833333334</v>
      </c>
      <c r="AK4378" s="3">
        <v>0.11833333333333336</v>
      </c>
    </row>
    <row r="4379" spans="1:37" x14ac:dyDescent="0.25">
      <c r="A4379">
        <v>53</v>
      </c>
      <c r="B4379" t="s">
        <v>20</v>
      </c>
      <c r="C4379" t="s">
        <v>15</v>
      </c>
      <c r="D4379" t="s">
        <v>21</v>
      </c>
      <c r="E4379" t="s">
        <v>26</v>
      </c>
      <c r="F4379" t="s">
        <v>13</v>
      </c>
      <c r="G4379" t="s">
        <v>27</v>
      </c>
      <c r="H4379">
        <v>166913</v>
      </c>
      <c r="I4379" t="s">
        <v>17</v>
      </c>
      <c r="J4379" t="s">
        <v>23</v>
      </c>
      <c r="K4379" t="s">
        <v>55</v>
      </c>
      <c r="L4379" t="s">
        <v>24</v>
      </c>
      <c r="M4379" s="2">
        <v>94</v>
      </c>
      <c r="N4379" t="s">
        <v>60</v>
      </c>
      <c r="O4379" s="1">
        <v>124.42457446808511</v>
      </c>
      <c r="P4379" s="2">
        <v>46405</v>
      </c>
      <c r="Q4379" t="s">
        <v>81</v>
      </c>
      <c r="R4379" t="s">
        <v>91</v>
      </c>
      <c r="S4379" t="s">
        <v>83</v>
      </c>
      <c r="T4379">
        <v>164</v>
      </c>
      <c r="U4379">
        <v>1</v>
      </c>
      <c r="V4379">
        <v>999</v>
      </c>
      <c r="W4379">
        <v>0</v>
      </c>
      <c r="X4379" t="s">
        <v>79</v>
      </c>
      <c r="Y4379">
        <v>0</v>
      </c>
      <c r="Z4379" t="s">
        <v>80</v>
      </c>
      <c r="AA4379" t="str">
        <f t="shared" si="204"/>
        <v>Short</v>
      </c>
      <c r="AB4379" t="str">
        <f t="shared" si="205"/>
        <v>Once</v>
      </c>
      <c r="AC4379" t="str">
        <f t="shared" si="206"/>
        <v>Average</v>
      </c>
      <c r="AD4379" t="s">
        <v>91</v>
      </c>
      <c r="AE4379">
        <v>1.4</v>
      </c>
      <c r="AF4379">
        <v>94.465000000000003</v>
      </c>
      <c r="AG4379">
        <v>-41.8</v>
      </c>
      <c r="AH4379">
        <v>4.9669999999999996</v>
      </c>
      <c r="AI4379">
        <v>5228.1000000000004</v>
      </c>
      <c r="AJ4379" s="3">
        <v>110.73836666666666</v>
      </c>
      <c r="AK4379" s="3">
        <v>0.11583333333333334</v>
      </c>
    </row>
    <row r="4380" spans="1:37" x14ac:dyDescent="0.25">
      <c r="A4380">
        <v>38</v>
      </c>
      <c r="B4380" t="s">
        <v>36</v>
      </c>
      <c r="C4380" t="s">
        <v>29</v>
      </c>
      <c r="D4380" t="s">
        <v>42</v>
      </c>
      <c r="E4380" t="s">
        <v>13</v>
      </c>
      <c r="F4380" t="s">
        <v>13</v>
      </c>
      <c r="G4380" t="s">
        <v>13</v>
      </c>
      <c r="H4380">
        <v>189405</v>
      </c>
      <c r="I4380" t="s">
        <v>31</v>
      </c>
      <c r="J4380" t="s">
        <v>35</v>
      </c>
      <c r="K4380" t="s">
        <v>55</v>
      </c>
      <c r="L4380" t="s">
        <v>24</v>
      </c>
      <c r="M4380" s="2">
        <v>104</v>
      </c>
      <c r="N4380" t="s">
        <v>61</v>
      </c>
      <c r="O4380" s="1">
        <v>45.085865384615389</v>
      </c>
      <c r="P4380" s="2">
        <v>19547</v>
      </c>
      <c r="Q4380" t="s">
        <v>81</v>
      </c>
      <c r="R4380" t="s">
        <v>82</v>
      </c>
      <c r="S4380" t="s">
        <v>89</v>
      </c>
      <c r="T4380">
        <v>180</v>
      </c>
      <c r="U4380">
        <v>1</v>
      </c>
      <c r="V4380">
        <v>999</v>
      </c>
      <c r="W4380">
        <v>0</v>
      </c>
      <c r="X4380" t="s">
        <v>79</v>
      </c>
      <c r="Y4380">
        <v>0</v>
      </c>
      <c r="Z4380" t="s">
        <v>80</v>
      </c>
      <c r="AA4380" t="str">
        <f t="shared" si="204"/>
        <v>Short</v>
      </c>
      <c r="AB4380" t="str">
        <f t="shared" si="205"/>
        <v>Once</v>
      </c>
      <c r="AC4380" t="str">
        <f t="shared" si="206"/>
        <v>Average</v>
      </c>
      <c r="AD4380" t="s">
        <v>82</v>
      </c>
      <c r="AE4380">
        <v>1.1000000000000001</v>
      </c>
      <c r="AF4380">
        <v>93.994</v>
      </c>
      <c r="AG4380">
        <v>-36.4</v>
      </c>
      <c r="AH4380">
        <v>4.8550000000000004</v>
      </c>
      <c r="AI4380">
        <v>5191</v>
      </c>
      <c r="AJ4380" s="3">
        <v>30.944908333333334</v>
      </c>
      <c r="AK4380" s="3">
        <v>8.0833333333333326E-2</v>
      </c>
    </row>
    <row r="4381" spans="1:37" x14ac:dyDescent="0.25">
      <c r="A4381">
        <v>32</v>
      </c>
      <c r="B4381" t="s">
        <v>28</v>
      </c>
      <c r="C4381" t="s">
        <v>15</v>
      </c>
      <c r="D4381" t="s">
        <v>30</v>
      </c>
      <c r="E4381" t="s">
        <v>13</v>
      </c>
      <c r="F4381" t="s">
        <v>27</v>
      </c>
      <c r="G4381" t="s">
        <v>13</v>
      </c>
      <c r="H4381">
        <v>173608</v>
      </c>
      <c r="I4381" t="s">
        <v>22</v>
      </c>
      <c r="J4381" t="s">
        <v>32</v>
      </c>
      <c r="K4381" t="s">
        <v>55</v>
      </c>
      <c r="L4381" t="s">
        <v>24</v>
      </c>
      <c r="M4381" s="2">
        <v>92</v>
      </c>
      <c r="N4381" t="s">
        <v>61</v>
      </c>
      <c r="O4381" s="1">
        <v>64.748586956521734</v>
      </c>
      <c r="P4381" s="2">
        <v>13503</v>
      </c>
      <c r="Q4381" t="s">
        <v>76</v>
      </c>
      <c r="R4381" t="s">
        <v>82</v>
      </c>
      <c r="S4381" t="s">
        <v>78</v>
      </c>
      <c r="T4381">
        <v>81</v>
      </c>
      <c r="U4381">
        <v>9</v>
      </c>
      <c r="V4381">
        <v>999</v>
      </c>
      <c r="W4381">
        <v>0</v>
      </c>
      <c r="X4381" t="s">
        <v>79</v>
      </c>
      <c r="Y4381">
        <v>0</v>
      </c>
      <c r="Z4381" t="s">
        <v>80</v>
      </c>
      <c r="AA4381" t="str">
        <f t="shared" si="204"/>
        <v>Short</v>
      </c>
      <c r="AB4381" t="str">
        <f t="shared" si="205"/>
        <v>Often</v>
      </c>
      <c r="AC4381" t="str">
        <f t="shared" si="206"/>
        <v>Average</v>
      </c>
      <c r="AD4381" t="s">
        <v>82</v>
      </c>
      <c r="AE4381">
        <v>-1.8</v>
      </c>
      <c r="AF4381">
        <v>92.893000000000001</v>
      </c>
      <c r="AG4381">
        <v>-46.2</v>
      </c>
      <c r="AH4381">
        <v>1.3440000000000001</v>
      </c>
      <c r="AI4381">
        <v>5099.1000000000004</v>
      </c>
      <c r="AJ4381" s="3">
        <v>45.123825000000011</v>
      </c>
      <c r="AK4381" s="3">
        <v>8.8333333333333333E-2</v>
      </c>
    </row>
    <row r="4382" spans="1:37" x14ac:dyDescent="0.25">
      <c r="A4382">
        <v>24</v>
      </c>
      <c r="B4382" t="s">
        <v>34</v>
      </c>
      <c r="C4382" t="s">
        <v>25</v>
      </c>
      <c r="D4382" t="s">
        <v>37</v>
      </c>
      <c r="E4382" t="s">
        <v>13</v>
      </c>
      <c r="F4382" t="s">
        <v>27</v>
      </c>
      <c r="G4382" t="s">
        <v>13</v>
      </c>
      <c r="H4382">
        <v>167655</v>
      </c>
      <c r="I4382" t="s">
        <v>39</v>
      </c>
      <c r="J4382" t="s">
        <v>32</v>
      </c>
      <c r="K4382" t="s">
        <v>55</v>
      </c>
      <c r="L4382" t="s">
        <v>24</v>
      </c>
      <c r="M4382" s="2">
        <v>98</v>
      </c>
      <c r="N4382" t="s">
        <v>60</v>
      </c>
      <c r="O4382" s="1">
        <v>95.918469387755081</v>
      </c>
      <c r="P4382" s="2">
        <v>45463</v>
      </c>
      <c r="Q4382" t="s">
        <v>76</v>
      </c>
      <c r="R4382" t="s">
        <v>77</v>
      </c>
      <c r="S4382" t="s">
        <v>78</v>
      </c>
      <c r="T4382">
        <v>255</v>
      </c>
      <c r="U4382">
        <v>1</v>
      </c>
      <c r="V4382">
        <v>999</v>
      </c>
      <c r="W4382">
        <v>1</v>
      </c>
      <c r="X4382" t="s">
        <v>87</v>
      </c>
      <c r="Y4382">
        <v>0</v>
      </c>
      <c r="Z4382" t="s">
        <v>80</v>
      </c>
      <c r="AA4382" t="str">
        <f t="shared" si="204"/>
        <v>Medium</v>
      </c>
      <c r="AB4382" t="str">
        <f t="shared" si="205"/>
        <v>Once</v>
      </c>
      <c r="AC4382" t="str">
        <f t="shared" si="206"/>
        <v>Once</v>
      </c>
      <c r="AD4382" t="s">
        <v>77</v>
      </c>
      <c r="AE4382">
        <v>-1.8</v>
      </c>
      <c r="AF4382">
        <v>93.075000000000003</v>
      </c>
      <c r="AG4382">
        <v>-47.1</v>
      </c>
      <c r="AH4382">
        <v>1.423</v>
      </c>
      <c r="AI4382">
        <v>5099.1000000000004</v>
      </c>
      <c r="AJ4382" s="3">
        <v>95.917975000000013</v>
      </c>
      <c r="AK4382" s="3">
        <v>0.12083333333333335</v>
      </c>
    </row>
    <row r="4383" spans="1:37" x14ac:dyDescent="0.25">
      <c r="A4383">
        <v>34</v>
      </c>
      <c r="B4383" t="s">
        <v>38</v>
      </c>
      <c r="C4383" t="s">
        <v>15</v>
      </c>
      <c r="D4383" t="s">
        <v>21</v>
      </c>
      <c r="E4383" t="s">
        <v>13</v>
      </c>
      <c r="F4383" t="s">
        <v>13</v>
      </c>
      <c r="G4383" t="s">
        <v>27</v>
      </c>
      <c r="H4383">
        <v>149484</v>
      </c>
      <c r="I4383" t="s">
        <v>22</v>
      </c>
      <c r="J4383" t="s">
        <v>32</v>
      </c>
      <c r="K4383" t="s">
        <v>55</v>
      </c>
      <c r="L4383" t="s">
        <v>24</v>
      </c>
      <c r="M4383" s="2">
        <v>96</v>
      </c>
      <c r="N4383" t="s">
        <v>63</v>
      </c>
      <c r="O4383" s="1">
        <v>405.03989583333333</v>
      </c>
      <c r="P4383" s="2">
        <v>104238</v>
      </c>
      <c r="Q4383" t="s">
        <v>76</v>
      </c>
      <c r="R4383" t="s">
        <v>82</v>
      </c>
      <c r="S4383" t="s">
        <v>88</v>
      </c>
      <c r="T4383">
        <v>131</v>
      </c>
      <c r="U4383">
        <v>2</v>
      </c>
      <c r="V4383">
        <v>999</v>
      </c>
      <c r="W4383">
        <v>0</v>
      </c>
      <c r="X4383" t="s">
        <v>79</v>
      </c>
      <c r="Y4383">
        <v>0</v>
      </c>
      <c r="Z4383" t="s">
        <v>80</v>
      </c>
      <c r="AA4383" t="str">
        <f t="shared" si="204"/>
        <v>Short</v>
      </c>
      <c r="AB4383" t="str">
        <f t="shared" si="205"/>
        <v>Average</v>
      </c>
      <c r="AC4383" t="str">
        <f t="shared" si="206"/>
        <v>Average</v>
      </c>
      <c r="AD4383" t="s">
        <v>82</v>
      </c>
      <c r="AE4383">
        <v>-1.8</v>
      </c>
      <c r="AF4383">
        <v>92.893000000000001</v>
      </c>
      <c r="AG4383">
        <v>-46.2</v>
      </c>
      <c r="AH4383">
        <v>1.2989999999999999</v>
      </c>
      <c r="AI4383">
        <v>5099.1000000000004</v>
      </c>
      <c r="AJ4383" s="3">
        <v>701.4163666666667</v>
      </c>
      <c r="AK4383" s="3">
        <v>0.21666666666666667</v>
      </c>
    </row>
    <row r="4384" spans="1:37" x14ac:dyDescent="0.25">
      <c r="A4384">
        <v>40</v>
      </c>
      <c r="B4384" t="s">
        <v>20</v>
      </c>
      <c r="C4384" t="s">
        <v>15</v>
      </c>
      <c r="D4384" t="s">
        <v>21</v>
      </c>
      <c r="E4384" t="s">
        <v>13</v>
      </c>
      <c r="F4384" t="s">
        <v>27</v>
      </c>
      <c r="G4384" t="s">
        <v>13</v>
      </c>
      <c r="H4384">
        <v>166374</v>
      </c>
      <c r="I4384" t="s">
        <v>17</v>
      </c>
      <c r="J4384" t="s">
        <v>35</v>
      </c>
      <c r="K4384" t="s">
        <v>55</v>
      </c>
      <c r="L4384" t="s">
        <v>24</v>
      </c>
      <c r="M4384" s="2">
        <v>95</v>
      </c>
      <c r="N4384" t="s">
        <v>60</v>
      </c>
      <c r="O4384" s="1">
        <v>121.89557894736843</v>
      </c>
      <c r="P4384" s="2">
        <v>46267</v>
      </c>
      <c r="Q4384" t="s">
        <v>76</v>
      </c>
      <c r="R4384" t="s">
        <v>85</v>
      </c>
      <c r="S4384" t="s">
        <v>88</v>
      </c>
      <c r="T4384">
        <v>111</v>
      </c>
      <c r="U4384">
        <v>2</v>
      </c>
      <c r="V4384">
        <v>999</v>
      </c>
      <c r="W4384">
        <v>0</v>
      </c>
      <c r="X4384" t="s">
        <v>79</v>
      </c>
      <c r="Y4384">
        <v>0</v>
      </c>
      <c r="Z4384" t="s">
        <v>80</v>
      </c>
      <c r="AA4384" t="str">
        <f t="shared" si="204"/>
        <v>Short</v>
      </c>
      <c r="AB4384" t="str">
        <f t="shared" si="205"/>
        <v>Average</v>
      </c>
      <c r="AC4384" t="str">
        <f t="shared" si="206"/>
        <v>Average</v>
      </c>
      <c r="AD4384" t="s">
        <v>85</v>
      </c>
      <c r="AE4384">
        <v>-0.1</v>
      </c>
      <c r="AF4384">
        <v>93.2</v>
      </c>
      <c r="AG4384">
        <v>-42</v>
      </c>
      <c r="AH4384">
        <v>4.1909999999999998</v>
      </c>
      <c r="AI4384">
        <v>5195.8</v>
      </c>
      <c r="AJ4384" s="3">
        <v>121.30012499999998</v>
      </c>
      <c r="AK4384" s="3">
        <v>0.12333333333333334</v>
      </c>
    </row>
    <row r="4385" spans="1:37" x14ac:dyDescent="0.25">
      <c r="A4385">
        <v>45</v>
      </c>
      <c r="B4385" t="s">
        <v>34</v>
      </c>
      <c r="C4385" t="s">
        <v>15</v>
      </c>
      <c r="D4385" t="s">
        <v>33</v>
      </c>
      <c r="E4385" t="s">
        <v>13</v>
      </c>
      <c r="F4385" t="s">
        <v>13</v>
      </c>
      <c r="G4385" t="s">
        <v>13</v>
      </c>
      <c r="H4385">
        <v>164154</v>
      </c>
      <c r="I4385" t="s">
        <v>43</v>
      </c>
      <c r="J4385" t="s">
        <v>23</v>
      </c>
      <c r="K4385" t="s">
        <v>55</v>
      </c>
      <c r="L4385" t="s">
        <v>24</v>
      </c>
      <c r="M4385" s="2">
        <v>100</v>
      </c>
      <c r="N4385" t="s">
        <v>61</v>
      </c>
      <c r="O4385" s="1">
        <v>70.689700000000016</v>
      </c>
      <c r="P4385" s="2">
        <v>15645</v>
      </c>
      <c r="Q4385" t="s">
        <v>76</v>
      </c>
      <c r="R4385" t="s">
        <v>90</v>
      </c>
      <c r="S4385" t="s">
        <v>86</v>
      </c>
      <c r="T4385">
        <v>363</v>
      </c>
      <c r="U4385">
        <v>1</v>
      </c>
      <c r="V4385">
        <v>4</v>
      </c>
      <c r="W4385">
        <v>2</v>
      </c>
      <c r="X4385" t="s">
        <v>93</v>
      </c>
      <c r="Y4385">
        <v>0</v>
      </c>
      <c r="Z4385" t="s">
        <v>80</v>
      </c>
      <c r="AA4385" t="str">
        <f t="shared" si="204"/>
        <v>Long</v>
      </c>
      <c r="AB4385" t="str">
        <f t="shared" si="205"/>
        <v>Once</v>
      </c>
      <c r="AC4385" t="str">
        <f t="shared" si="206"/>
        <v>Average</v>
      </c>
      <c r="AD4385" t="s">
        <v>90</v>
      </c>
      <c r="AE4385">
        <v>-2.9</v>
      </c>
      <c r="AF4385">
        <v>92.200999999999993</v>
      </c>
      <c r="AG4385">
        <v>-31.4</v>
      </c>
      <c r="AH4385">
        <v>0.879</v>
      </c>
      <c r="AI4385">
        <v>5076.2</v>
      </c>
      <c r="AJ4385" s="3">
        <v>53.078808333333335</v>
      </c>
      <c r="AK4385" s="3">
        <v>8.9999999999999983E-2</v>
      </c>
    </row>
    <row r="4386" spans="1:37" x14ac:dyDescent="0.25">
      <c r="A4386">
        <v>40</v>
      </c>
      <c r="B4386" t="s">
        <v>34</v>
      </c>
      <c r="C4386" t="s">
        <v>25</v>
      </c>
      <c r="D4386" t="s">
        <v>37</v>
      </c>
      <c r="E4386" t="s">
        <v>13</v>
      </c>
      <c r="F4386" t="s">
        <v>13</v>
      </c>
      <c r="G4386" t="s">
        <v>13</v>
      </c>
      <c r="H4386">
        <v>161134</v>
      </c>
      <c r="I4386" t="s">
        <v>22</v>
      </c>
      <c r="J4386" t="s">
        <v>35</v>
      </c>
      <c r="K4386" t="s">
        <v>55</v>
      </c>
      <c r="L4386" t="s">
        <v>24</v>
      </c>
      <c r="M4386" s="2">
        <v>96</v>
      </c>
      <c r="N4386" t="s">
        <v>60</v>
      </c>
      <c r="O4386" s="1">
        <v>143.5108333333333</v>
      </c>
      <c r="P4386" s="2">
        <v>46954</v>
      </c>
      <c r="Q4386" t="s">
        <v>81</v>
      </c>
      <c r="R4386" t="s">
        <v>91</v>
      </c>
      <c r="S4386" t="s">
        <v>83</v>
      </c>
      <c r="T4386">
        <v>97</v>
      </c>
      <c r="U4386">
        <v>1</v>
      </c>
      <c r="V4386">
        <v>999</v>
      </c>
      <c r="W4386">
        <v>0</v>
      </c>
      <c r="X4386" t="s">
        <v>79</v>
      </c>
      <c r="Y4386">
        <v>0</v>
      </c>
      <c r="Z4386" t="s">
        <v>80</v>
      </c>
      <c r="AA4386" t="str">
        <f t="shared" si="204"/>
        <v>Short</v>
      </c>
      <c r="AB4386" t="str">
        <f t="shared" si="205"/>
        <v>Once</v>
      </c>
      <c r="AC4386" t="str">
        <f t="shared" si="206"/>
        <v>Average</v>
      </c>
      <c r="AD4386" t="s">
        <v>91</v>
      </c>
      <c r="AE4386">
        <v>1.4</v>
      </c>
      <c r="AF4386">
        <v>94.465000000000003</v>
      </c>
      <c r="AG4386">
        <v>-41.8</v>
      </c>
      <c r="AH4386">
        <v>4.9669999999999996</v>
      </c>
      <c r="AI4386">
        <v>5228.1000000000004</v>
      </c>
      <c r="AJ4386" s="3">
        <v>137.74883333333338</v>
      </c>
      <c r="AK4386" s="3">
        <v>0.12000000000000001</v>
      </c>
    </row>
    <row r="4387" spans="1:37" x14ac:dyDescent="0.25">
      <c r="A4387">
        <v>29</v>
      </c>
      <c r="B4387" t="s">
        <v>34</v>
      </c>
      <c r="C4387" t="s">
        <v>25</v>
      </c>
      <c r="D4387" t="s">
        <v>33</v>
      </c>
      <c r="E4387" t="s">
        <v>13</v>
      </c>
      <c r="F4387" t="s">
        <v>27</v>
      </c>
      <c r="G4387" t="s">
        <v>13</v>
      </c>
      <c r="H4387">
        <v>149827</v>
      </c>
      <c r="I4387" t="s">
        <v>17</v>
      </c>
      <c r="J4387" t="s">
        <v>32</v>
      </c>
      <c r="K4387" t="s">
        <v>55</v>
      </c>
      <c r="L4387" t="s">
        <v>24</v>
      </c>
      <c r="M4387" s="2">
        <v>97</v>
      </c>
      <c r="N4387" t="s">
        <v>61</v>
      </c>
      <c r="O4387" s="1">
        <v>74.83845360824742</v>
      </c>
      <c r="P4387" s="2">
        <v>14749</v>
      </c>
      <c r="Q4387" t="s">
        <v>76</v>
      </c>
      <c r="R4387" t="s">
        <v>91</v>
      </c>
      <c r="S4387" t="s">
        <v>88</v>
      </c>
      <c r="T4387">
        <v>97</v>
      </c>
      <c r="U4387">
        <v>4</v>
      </c>
      <c r="V4387">
        <v>999</v>
      </c>
      <c r="W4387">
        <v>0</v>
      </c>
      <c r="X4387" t="s">
        <v>79</v>
      </c>
      <c r="Y4387">
        <v>0</v>
      </c>
      <c r="Z4387" t="s">
        <v>80</v>
      </c>
      <c r="AA4387" t="str">
        <f t="shared" si="204"/>
        <v>Short</v>
      </c>
      <c r="AB4387" t="str">
        <f t="shared" si="205"/>
        <v>Average</v>
      </c>
      <c r="AC4387" t="str">
        <f t="shared" si="206"/>
        <v>Average</v>
      </c>
      <c r="AD4387" t="s">
        <v>91</v>
      </c>
      <c r="AE4387">
        <v>-2.9</v>
      </c>
      <c r="AF4387">
        <v>92.962999999999994</v>
      </c>
      <c r="AG4387">
        <v>-40.799999999999997</v>
      </c>
      <c r="AH4387">
        <v>1.2809999999999999</v>
      </c>
      <c r="AI4387">
        <v>5076.2</v>
      </c>
      <c r="AJ4387" s="3">
        <v>50.436216666666667</v>
      </c>
      <c r="AK4387" s="3">
        <v>8.3333333333333329E-2</v>
      </c>
    </row>
    <row r="4388" spans="1:37" x14ac:dyDescent="0.25">
      <c r="A4388">
        <v>26</v>
      </c>
      <c r="B4388" t="s">
        <v>20</v>
      </c>
      <c r="C4388" t="s">
        <v>25</v>
      </c>
      <c r="D4388" t="s">
        <v>21</v>
      </c>
      <c r="E4388" t="s">
        <v>13</v>
      </c>
      <c r="F4388" t="s">
        <v>27</v>
      </c>
      <c r="G4388" t="s">
        <v>13</v>
      </c>
      <c r="H4388">
        <v>168135</v>
      </c>
      <c r="I4388" t="s">
        <v>31</v>
      </c>
      <c r="J4388" t="s">
        <v>32</v>
      </c>
      <c r="K4388" t="s">
        <v>55</v>
      </c>
      <c r="L4388" t="s">
        <v>24</v>
      </c>
      <c r="M4388" s="2">
        <v>100</v>
      </c>
      <c r="N4388" t="s">
        <v>60</v>
      </c>
      <c r="O4388" s="1">
        <v>97.488999999999976</v>
      </c>
      <c r="P4388" s="2">
        <v>40135</v>
      </c>
      <c r="Q4388" t="s">
        <v>81</v>
      </c>
      <c r="R4388" t="s">
        <v>82</v>
      </c>
      <c r="S4388" t="s">
        <v>78</v>
      </c>
      <c r="T4388">
        <v>145</v>
      </c>
      <c r="U4388">
        <v>2</v>
      </c>
      <c r="V4388">
        <v>999</v>
      </c>
      <c r="W4388">
        <v>0</v>
      </c>
      <c r="X4388" t="s">
        <v>79</v>
      </c>
      <c r="Y4388">
        <v>0</v>
      </c>
      <c r="Z4388" t="s">
        <v>80</v>
      </c>
      <c r="AA4388" t="str">
        <f t="shared" si="204"/>
        <v>Short</v>
      </c>
      <c r="AB4388" t="str">
        <f t="shared" si="205"/>
        <v>Average</v>
      </c>
      <c r="AC4388" t="str">
        <f t="shared" si="206"/>
        <v>Average</v>
      </c>
      <c r="AD4388" t="s">
        <v>82</v>
      </c>
      <c r="AE4388">
        <v>1.1000000000000001</v>
      </c>
      <c r="AF4388">
        <v>93.994</v>
      </c>
      <c r="AG4388">
        <v>-36.4</v>
      </c>
      <c r="AH4388">
        <v>4.8570000000000002</v>
      </c>
      <c r="AI4388">
        <v>5191</v>
      </c>
      <c r="AJ4388" s="3">
        <v>96.38853333333337</v>
      </c>
      <c r="AK4388" s="3">
        <v>0.12083333333333339</v>
      </c>
    </row>
    <row r="4389" spans="1:37" x14ac:dyDescent="0.25">
      <c r="A4389">
        <v>41</v>
      </c>
      <c r="B4389" t="s">
        <v>28</v>
      </c>
      <c r="C4389" t="s">
        <v>15</v>
      </c>
      <c r="D4389" t="s">
        <v>21</v>
      </c>
      <c r="E4389" t="s">
        <v>13</v>
      </c>
      <c r="F4389" t="s">
        <v>27</v>
      </c>
      <c r="G4389" t="s">
        <v>13</v>
      </c>
      <c r="H4389">
        <v>197310</v>
      </c>
      <c r="I4389" t="s">
        <v>17</v>
      </c>
      <c r="J4389" t="s">
        <v>35</v>
      </c>
      <c r="K4389" t="s">
        <v>55</v>
      </c>
      <c r="L4389" t="s">
        <v>24</v>
      </c>
      <c r="M4389" s="2">
        <v>91</v>
      </c>
      <c r="N4389" t="s">
        <v>61</v>
      </c>
      <c r="O4389" s="1">
        <v>62.512857142857143</v>
      </c>
      <c r="P4389" s="2">
        <v>19736</v>
      </c>
      <c r="Q4389" t="s">
        <v>81</v>
      </c>
      <c r="R4389" t="s">
        <v>82</v>
      </c>
      <c r="S4389" t="s">
        <v>89</v>
      </c>
      <c r="T4389">
        <v>347</v>
      </c>
      <c r="U4389">
        <v>1</v>
      </c>
      <c r="V4389">
        <v>999</v>
      </c>
      <c r="W4389">
        <v>0</v>
      </c>
      <c r="X4389" t="s">
        <v>79</v>
      </c>
      <c r="Y4389">
        <v>0</v>
      </c>
      <c r="Z4389" t="s">
        <v>80</v>
      </c>
      <c r="AA4389" t="str">
        <f t="shared" si="204"/>
        <v>Medium</v>
      </c>
      <c r="AB4389" t="str">
        <f t="shared" si="205"/>
        <v>Once</v>
      </c>
      <c r="AC4389" t="str">
        <f t="shared" si="206"/>
        <v>Average</v>
      </c>
      <c r="AD4389" t="s">
        <v>82</v>
      </c>
      <c r="AE4389">
        <v>1.1000000000000001</v>
      </c>
      <c r="AF4389">
        <v>93.994</v>
      </c>
      <c r="AG4389">
        <v>-36.4</v>
      </c>
      <c r="AH4389">
        <v>4.8600000000000003</v>
      </c>
      <c r="AI4389">
        <v>5191</v>
      </c>
      <c r="AJ4389" s="3">
        <v>42.027383333333354</v>
      </c>
      <c r="AK4389" s="3">
        <v>8.2500000000000032E-2</v>
      </c>
    </row>
    <row r="4390" spans="1:37" x14ac:dyDescent="0.25">
      <c r="A4390">
        <v>33</v>
      </c>
      <c r="B4390" t="s">
        <v>28</v>
      </c>
      <c r="C4390" t="s">
        <v>15</v>
      </c>
      <c r="D4390" t="s">
        <v>30</v>
      </c>
      <c r="E4390" t="s">
        <v>13</v>
      </c>
      <c r="F4390" t="s">
        <v>27</v>
      </c>
      <c r="G4390" t="s">
        <v>13</v>
      </c>
      <c r="H4390">
        <v>194024</v>
      </c>
      <c r="I4390" t="s">
        <v>22</v>
      </c>
      <c r="J4390" t="s">
        <v>32</v>
      </c>
      <c r="K4390" t="s">
        <v>55</v>
      </c>
      <c r="L4390" t="s">
        <v>24</v>
      </c>
      <c r="M4390" s="2">
        <v>92</v>
      </c>
      <c r="N4390" t="s">
        <v>61</v>
      </c>
      <c r="O4390" s="1">
        <v>106.10521739130434</v>
      </c>
      <c r="P4390" s="2">
        <v>15103</v>
      </c>
      <c r="Q4390" t="s">
        <v>76</v>
      </c>
      <c r="R4390" t="s">
        <v>90</v>
      </c>
      <c r="S4390" t="s">
        <v>88</v>
      </c>
      <c r="T4390">
        <v>417</v>
      </c>
      <c r="U4390">
        <v>2</v>
      </c>
      <c r="V4390">
        <v>999</v>
      </c>
      <c r="W4390">
        <v>0</v>
      </c>
      <c r="X4390" t="s">
        <v>79</v>
      </c>
      <c r="Y4390">
        <v>0</v>
      </c>
      <c r="Z4390" t="s">
        <v>80</v>
      </c>
      <c r="AA4390" t="str">
        <f t="shared" si="204"/>
        <v>Long</v>
      </c>
      <c r="AB4390" t="str">
        <f t="shared" si="205"/>
        <v>Average</v>
      </c>
      <c r="AC4390" t="str">
        <f t="shared" si="206"/>
        <v>Average</v>
      </c>
      <c r="AD4390" t="s">
        <v>90</v>
      </c>
      <c r="AE4390">
        <v>1.4</v>
      </c>
      <c r="AF4390">
        <v>93.444000000000003</v>
      </c>
      <c r="AG4390">
        <v>-36.1</v>
      </c>
      <c r="AH4390">
        <v>4.9649999999999999</v>
      </c>
      <c r="AI4390">
        <v>5228.1000000000004</v>
      </c>
      <c r="AJ4390" s="3">
        <v>70.768950000000004</v>
      </c>
      <c r="AK4390" s="3">
        <v>8.9166666666666658E-2</v>
      </c>
    </row>
    <row r="4391" spans="1:37" x14ac:dyDescent="0.25">
      <c r="A4391">
        <v>27</v>
      </c>
      <c r="B4391" t="s">
        <v>36</v>
      </c>
      <c r="C4391" t="s">
        <v>25</v>
      </c>
      <c r="D4391" t="s">
        <v>33</v>
      </c>
      <c r="E4391" t="s">
        <v>13</v>
      </c>
      <c r="F4391" t="s">
        <v>27</v>
      </c>
      <c r="G4391" t="s">
        <v>13</v>
      </c>
      <c r="H4391">
        <v>152148</v>
      </c>
      <c r="I4391" t="s">
        <v>17</v>
      </c>
      <c r="J4391" t="s">
        <v>32</v>
      </c>
      <c r="K4391" t="s">
        <v>55</v>
      </c>
      <c r="L4391" t="s">
        <v>24</v>
      </c>
      <c r="M4391" s="2">
        <v>99</v>
      </c>
      <c r="N4391" t="s">
        <v>61</v>
      </c>
      <c r="O4391" s="1">
        <v>65.078989898989889</v>
      </c>
      <c r="P4391" s="2">
        <v>19605</v>
      </c>
      <c r="Q4391" t="s">
        <v>76</v>
      </c>
      <c r="R4391" t="s">
        <v>77</v>
      </c>
      <c r="S4391" t="s">
        <v>89</v>
      </c>
      <c r="T4391">
        <v>384</v>
      </c>
      <c r="U4391">
        <v>1</v>
      </c>
      <c r="V4391">
        <v>999</v>
      </c>
      <c r="W4391">
        <v>0</v>
      </c>
      <c r="X4391" t="s">
        <v>79</v>
      </c>
      <c r="Y4391">
        <v>0</v>
      </c>
      <c r="Z4391" t="s">
        <v>80</v>
      </c>
      <c r="AA4391" t="str">
        <f t="shared" si="204"/>
        <v>Long</v>
      </c>
      <c r="AB4391" t="str">
        <f t="shared" si="205"/>
        <v>Once</v>
      </c>
      <c r="AC4391" t="str">
        <f t="shared" si="206"/>
        <v>Average</v>
      </c>
      <c r="AD4391" t="s">
        <v>77</v>
      </c>
      <c r="AE4391">
        <v>-1.8</v>
      </c>
      <c r="AF4391">
        <v>93.075000000000003</v>
      </c>
      <c r="AG4391">
        <v>-47.1</v>
      </c>
      <c r="AH4391">
        <v>1.41</v>
      </c>
      <c r="AI4391">
        <v>5099.1000000000004</v>
      </c>
      <c r="AJ4391" s="3">
        <v>46.143774999999998</v>
      </c>
      <c r="AK4391" s="3">
        <v>8.5833333333333317E-2</v>
      </c>
    </row>
    <row r="4392" spans="1:37" x14ac:dyDescent="0.25">
      <c r="A4392">
        <v>42</v>
      </c>
      <c r="B4392" t="s">
        <v>34</v>
      </c>
      <c r="C4392" t="s">
        <v>15</v>
      </c>
      <c r="D4392" t="s">
        <v>33</v>
      </c>
      <c r="E4392" t="s">
        <v>26</v>
      </c>
      <c r="F4392" t="s">
        <v>27</v>
      </c>
      <c r="G4392" t="s">
        <v>13</v>
      </c>
      <c r="H4392">
        <v>171711</v>
      </c>
      <c r="I4392" t="s">
        <v>22</v>
      </c>
      <c r="J4392" t="s">
        <v>35</v>
      </c>
      <c r="K4392" t="s">
        <v>55</v>
      </c>
      <c r="L4392" t="s">
        <v>24</v>
      </c>
      <c r="M4392" s="2">
        <v>96</v>
      </c>
      <c r="N4392" t="s">
        <v>60</v>
      </c>
      <c r="O4392" s="1">
        <v>129.31625</v>
      </c>
      <c r="P4392" s="2">
        <v>44917</v>
      </c>
      <c r="Q4392" t="s">
        <v>81</v>
      </c>
      <c r="R4392" t="s">
        <v>91</v>
      </c>
      <c r="S4392" t="s">
        <v>78</v>
      </c>
      <c r="T4392">
        <v>215</v>
      </c>
      <c r="U4392">
        <v>3</v>
      </c>
      <c r="V4392">
        <v>999</v>
      </c>
      <c r="W4392">
        <v>0</v>
      </c>
      <c r="X4392" t="s">
        <v>79</v>
      </c>
      <c r="Y4392">
        <v>0</v>
      </c>
      <c r="Z4392" t="s">
        <v>80</v>
      </c>
      <c r="AA4392" t="str">
        <f t="shared" si="204"/>
        <v>Medium</v>
      </c>
      <c r="AB4392" t="str">
        <f t="shared" si="205"/>
        <v>Average</v>
      </c>
      <c r="AC4392" t="str">
        <f t="shared" si="206"/>
        <v>Average</v>
      </c>
      <c r="AD4392" t="s">
        <v>91</v>
      </c>
      <c r="AE4392">
        <v>1.4</v>
      </c>
      <c r="AF4392">
        <v>94.465000000000003</v>
      </c>
      <c r="AG4392">
        <v>-41.8</v>
      </c>
      <c r="AH4392">
        <v>4.8639999999999999</v>
      </c>
      <c r="AI4392">
        <v>5228.1000000000004</v>
      </c>
      <c r="AJ4392" s="3">
        <v>114.65513333333338</v>
      </c>
      <c r="AK4392" s="3">
        <v>0.11083333333333338</v>
      </c>
    </row>
    <row r="4393" spans="1:37" x14ac:dyDescent="0.25">
      <c r="A4393">
        <v>35</v>
      </c>
      <c r="B4393" t="s">
        <v>34</v>
      </c>
      <c r="C4393" t="s">
        <v>15</v>
      </c>
      <c r="D4393" t="s">
        <v>33</v>
      </c>
      <c r="E4393" t="s">
        <v>13</v>
      </c>
      <c r="F4393" t="s">
        <v>13</v>
      </c>
      <c r="G4393" t="s">
        <v>27</v>
      </c>
      <c r="H4393">
        <v>141464</v>
      </c>
      <c r="I4393" t="s">
        <v>22</v>
      </c>
      <c r="J4393" t="s">
        <v>35</v>
      </c>
      <c r="K4393" t="s">
        <v>55</v>
      </c>
      <c r="L4393" t="s">
        <v>24</v>
      </c>
      <c r="M4393" s="2">
        <v>94</v>
      </c>
      <c r="N4393" t="s">
        <v>63</v>
      </c>
      <c r="O4393" s="1">
        <v>432.83989361702135</v>
      </c>
      <c r="P4393" s="2">
        <v>101950</v>
      </c>
      <c r="Q4393" t="s">
        <v>76</v>
      </c>
      <c r="R4393" t="s">
        <v>82</v>
      </c>
      <c r="S4393" t="s">
        <v>86</v>
      </c>
      <c r="T4393">
        <v>261</v>
      </c>
      <c r="U4393">
        <v>1</v>
      </c>
      <c r="V4393">
        <v>999</v>
      </c>
      <c r="W4393">
        <v>0</v>
      </c>
      <c r="X4393" t="s">
        <v>79</v>
      </c>
      <c r="Y4393">
        <v>0</v>
      </c>
      <c r="Z4393" t="s">
        <v>80</v>
      </c>
      <c r="AA4393" t="str">
        <f t="shared" si="204"/>
        <v>Medium</v>
      </c>
      <c r="AB4393" t="str">
        <f t="shared" si="205"/>
        <v>Once</v>
      </c>
      <c r="AC4393" t="str">
        <f t="shared" si="206"/>
        <v>Average</v>
      </c>
      <c r="AD4393" t="s">
        <v>82</v>
      </c>
      <c r="AE4393">
        <v>-1.8</v>
      </c>
      <c r="AF4393">
        <v>92.893000000000001</v>
      </c>
      <c r="AG4393">
        <v>-46.2</v>
      </c>
      <c r="AH4393">
        <v>1.2809999999999999</v>
      </c>
      <c r="AI4393">
        <v>5099.1000000000004</v>
      </c>
      <c r="AJ4393" s="3">
        <v>712.33637499999998</v>
      </c>
      <c r="AK4393" s="3">
        <v>0.20999999999999996</v>
      </c>
    </row>
    <row r="4394" spans="1:37" x14ac:dyDescent="0.25">
      <c r="A4394">
        <v>32</v>
      </c>
      <c r="B4394" t="s">
        <v>34</v>
      </c>
      <c r="C4394" t="s">
        <v>15</v>
      </c>
      <c r="D4394" t="s">
        <v>33</v>
      </c>
      <c r="E4394" t="s">
        <v>13</v>
      </c>
      <c r="F4394" t="s">
        <v>27</v>
      </c>
      <c r="G4394" t="s">
        <v>27</v>
      </c>
      <c r="H4394">
        <v>143727</v>
      </c>
      <c r="I4394" t="s">
        <v>22</v>
      </c>
      <c r="J4394" t="s">
        <v>32</v>
      </c>
      <c r="K4394" t="s">
        <v>55</v>
      </c>
      <c r="L4394" t="s">
        <v>24</v>
      </c>
      <c r="M4394" s="2">
        <v>102</v>
      </c>
      <c r="N4394" t="s">
        <v>61</v>
      </c>
      <c r="O4394" s="1">
        <v>69.932254901960775</v>
      </c>
      <c r="P4394" s="2">
        <v>12336</v>
      </c>
      <c r="Q4394" t="s">
        <v>76</v>
      </c>
      <c r="R4394" t="s">
        <v>91</v>
      </c>
      <c r="S4394" t="s">
        <v>78</v>
      </c>
      <c r="T4394">
        <v>82</v>
      </c>
      <c r="U4394">
        <v>1</v>
      </c>
      <c r="V4394">
        <v>999</v>
      </c>
      <c r="W4394">
        <v>0</v>
      </c>
      <c r="X4394" t="s">
        <v>79</v>
      </c>
      <c r="Y4394">
        <v>1</v>
      </c>
      <c r="Z4394" t="s">
        <v>80</v>
      </c>
      <c r="AA4394" t="str">
        <f t="shared" si="204"/>
        <v>Short</v>
      </c>
      <c r="AB4394" t="str">
        <f t="shared" si="205"/>
        <v>Once</v>
      </c>
      <c r="AC4394" t="str">
        <f t="shared" si="206"/>
        <v>Average</v>
      </c>
      <c r="AD4394" t="s">
        <v>91</v>
      </c>
      <c r="AE4394">
        <v>-2.9</v>
      </c>
      <c r="AF4394">
        <v>92.962999999999994</v>
      </c>
      <c r="AG4394">
        <v>-40.799999999999997</v>
      </c>
      <c r="AH4394">
        <v>1.262</v>
      </c>
      <c r="AI4394">
        <v>5076.2</v>
      </c>
      <c r="AJ4394" s="3">
        <v>47.446275000000007</v>
      </c>
      <c r="AK4394" s="3">
        <v>8.3333333333333329E-2</v>
      </c>
    </row>
    <row r="4395" spans="1:37" x14ac:dyDescent="0.25">
      <c r="A4395">
        <v>35</v>
      </c>
      <c r="B4395" t="s">
        <v>34</v>
      </c>
      <c r="C4395" t="s">
        <v>25</v>
      </c>
      <c r="D4395" t="s">
        <v>37</v>
      </c>
      <c r="E4395" t="s">
        <v>13</v>
      </c>
      <c r="F4395" t="s">
        <v>13</v>
      </c>
      <c r="G4395" t="s">
        <v>13</v>
      </c>
      <c r="H4395">
        <v>184070</v>
      </c>
      <c r="I4395" t="s">
        <v>43</v>
      </c>
      <c r="J4395" t="s">
        <v>35</v>
      </c>
      <c r="K4395" t="s">
        <v>55</v>
      </c>
      <c r="L4395" t="s">
        <v>24</v>
      </c>
      <c r="M4395" s="2">
        <v>91</v>
      </c>
      <c r="N4395" t="s">
        <v>60</v>
      </c>
      <c r="O4395" s="1">
        <v>101.38505494505496</v>
      </c>
      <c r="P4395" s="2">
        <v>39303</v>
      </c>
      <c r="Q4395" t="s">
        <v>76</v>
      </c>
      <c r="R4395" t="s">
        <v>82</v>
      </c>
      <c r="S4395" t="s">
        <v>78</v>
      </c>
      <c r="T4395">
        <v>147</v>
      </c>
      <c r="U4395">
        <v>4</v>
      </c>
      <c r="V4395">
        <v>999</v>
      </c>
      <c r="W4395">
        <v>1</v>
      </c>
      <c r="X4395" t="s">
        <v>87</v>
      </c>
      <c r="Y4395">
        <v>0</v>
      </c>
      <c r="Z4395" t="s">
        <v>80</v>
      </c>
      <c r="AA4395" t="str">
        <f t="shared" si="204"/>
        <v>Short</v>
      </c>
      <c r="AB4395" t="str">
        <f t="shared" si="205"/>
        <v>Average</v>
      </c>
      <c r="AC4395" t="str">
        <f t="shared" si="206"/>
        <v>Once</v>
      </c>
      <c r="AD4395" t="s">
        <v>82</v>
      </c>
      <c r="AE4395">
        <v>-1.8</v>
      </c>
      <c r="AF4395">
        <v>92.893000000000001</v>
      </c>
      <c r="AG4395">
        <v>-46.2</v>
      </c>
      <c r="AH4395">
        <v>1.2909999999999999</v>
      </c>
      <c r="AI4395">
        <v>5099.1000000000004</v>
      </c>
      <c r="AJ4395" s="3">
        <v>90.070183333333361</v>
      </c>
      <c r="AK4395" s="3">
        <v>0.12250000000000001</v>
      </c>
    </row>
    <row r="4396" spans="1:37" x14ac:dyDescent="0.25">
      <c r="A4396">
        <v>30</v>
      </c>
      <c r="B4396" t="s">
        <v>36</v>
      </c>
      <c r="C4396" t="s">
        <v>15</v>
      </c>
      <c r="D4396" t="s">
        <v>37</v>
      </c>
      <c r="E4396" t="s">
        <v>13</v>
      </c>
      <c r="F4396" t="s">
        <v>13</v>
      </c>
      <c r="G4396" t="s">
        <v>13</v>
      </c>
      <c r="H4396">
        <v>144597</v>
      </c>
      <c r="I4396" t="s">
        <v>22</v>
      </c>
      <c r="J4396" t="s">
        <v>32</v>
      </c>
      <c r="K4396" t="s">
        <v>55</v>
      </c>
      <c r="L4396" t="s">
        <v>24</v>
      </c>
      <c r="M4396" s="2">
        <v>99</v>
      </c>
      <c r="N4396" t="s">
        <v>60</v>
      </c>
      <c r="O4396" s="1">
        <v>108.79222222222222</v>
      </c>
      <c r="P4396" s="2">
        <v>43414</v>
      </c>
      <c r="Q4396" t="s">
        <v>81</v>
      </c>
      <c r="R4396" t="s">
        <v>82</v>
      </c>
      <c r="S4396" t="s">
        <v>86</v>
      </c>
      <c r="T4396">
        <v>226</v>
      </c>
      <c r="U4396">
        <v>10</v>
      </c>
      <c r="V4396">
        <v>999</v>
      </c>
      <c r="W4396">
        <v>0</v>
      </c>
      <c r="X4396" t="s">
        <v>79</v>
      </c>
      <c r="Y4396">
        <v>0</v>
      </c>
      <c r="Z4396" t="s">
        <v>80</v>
      </c>
      <c r="AA4396" t="str">
        <f t="shared" si="204"/>
        <v>Medium</v>
      </c>
      <c r="AB4396" t="str">
        <f t="shared" si="205"/>
        <v>Often</v>
      </c>
      <c r="AC4396" t="str">
        <f t="shared" si="206"/>
        <v>Average</v>
      </c>
      <c r="AD4396" t="s">
        <v>82</v>
      </c>
      <c r="AE4396">
        <v>1.1000000000000001</v>
      </c>
      <c r="AF4396">
        <v>93.994</v>
      </c>
      <c r="AG4396">
        <v>-36.4</v>
      </c>
      <c r="AH4396">
        <v>4.8570000000000002</v>
      </c>
      <c r="AI4396">
        <v>5191</v>
      </c>
      <c r="AJ4396" s="3">
        <v>110.10879166666666</v>
      </c>
      <c r="AK4396" s="3">
        <v>0.12166666666666669</v>
      </c>
    </row>
    <row r="4397" spans="1:37" x14ac:dyDescent="0.25">
      <c r="A4397">
        <v>38</v>
      </c>
      <c r="B4397" t="s">
        <v>28</v>
      </c>
      <c r="C4397" t="s">
        <v>15</v>
      </c>
      <c r="D4397" t="s">
        <v>33</v>
      </c>
      <c r="E4397" t="s">
        <v>13</v>
      </c>
      <c r="F4397" t="s">
        <v>27</v>
      </c>
      <c r="G4397" t="s">
        <v>13</v>
      </c>
      <c r="H4397">
        <v>167055</v>
      </c>
      <c r="I4397" t="s">
        <v>17</v>
      </c>
      <c r="J4397" t="s">
        <v>35</v>
      </c>
      <c r="K4397" t="s">
        <v>55</v>
      </c>
      <c r="L4397" t="s">
        <v>24</v>
      </c>
      <c r="M4397" s="2">
        <v>92</v>
      </c>
      <c r="N4397" t="s">
        <v>61</v>
      </c>
      <c r="O4397" s="1">
        <v>78.376304347826093</v>
      </c>
      <c r="P4397" s="2">
        <v>14375</v>
      </c>
      <c r="Q4397" t="s">
        <v>76</v>
      </c>
      <c r="R4397" t="s">
        <v>90</v>
      </c>
      <c r="S4397" t="s">
        <v>78</v>
      </c>
      <c r="T4397">
        <v>102</v>
      </c>
      <c r="U4397">
        <v>5</v>
      </c>
      <c r="V4397">
        <v>999</v>
      </c>
      <c r="W4397">
        <v>0</v>
      </c>
      <c r="X4397" t="s">
        <v>79</v>
      </c>
      <c r="Y4397">
        <v>0</v>
      </c>
      <c r="Z4397" t="s">
        <v>80</v>
      </c>
      <c r="AA4397" t="str">
        <f t="shared" si="204"/>
        <v>Short</v>
      </c>
      <c r="AB4397" t="str">
        <f t="shared" si="205"/>
        <v>Average</v>
      </c>
      <c r="AC4397" t="str">
        <f t="shared" si="206"/>
        <v>Average</v>
      </c>
      <c r="AD4397" t="s">
        <v>90</v>
      </c>
      <c r="AE4397">
        <v>1.4</v>
      </c>
      <c r="AF4397">
        <v>93.444000000000003</v>
      </c>
      <c r="AG4397">
        <v>-36.1</v>
      </c>
      <c r="AH4397">
        <v>4.9649999999999999</v>
      </c>
      <c r="AI4397">
        <v>5228.1000000000004</v>
      </c>
      <c r="AJ4397" s="3">
        <v>55.893091666666663</v>
      </c>
      <c r="AK4397" s="3">
        <v>9.0833333333333321E-2</v>
      </c>
    </row>
    <row r="4398" spans="1:37" x14ac:dyDescent="0.25">
      <c r="A4398">
        <v>54</v>
      </c>
      <c r="B4398" t="s">
        <v>28</v>
      </c>
      <c r="C4398" t="s">
        <v>25</v>
      </c>
      <c r="D4398" t="s">
        <v>33</v>
      </c>
      <c r="E4398" t="s">
        <v>26</v>
      </c>
      <c r="F4398" t="s">
        <v>13</v>
      </c>
      <c r="G4398" t="s">
        <v>13</v>
      </c>
      <c r="H4398">
        <v>145808</v>
      </c>
      <c r="I4398" t="s">
        <v>17</v>
      </c>
      <c r="J4398" t="s">
        <v>23</v>
      </c>
      <c r="K4398" t="s">
        <v>55</v>
      </c>
      <c r="L4398" t="s">
        <v>24</v>
      </c>
      <c r="M4398" s="2">
        <v>97</v>
      </c>
      <c r="N4398" t="s">
        <v>61</v>
      </c>
      <c r="O4398" s="1">
        <v>57.072886597938144</v>
      </c>
      <c r="P4398" s="2">
        <v>17847</v>
      </c>
      <c r="Q4398" t="s">
        <v>81</v>
      </c>
      <c r="R4398" t="s">
        <v>82</v>
      </c>
      <c r="S4398" t="s">
        <v>88</v>
      </c>
      <c r="T4398">
        <v>255</v>
      </c>
      <c r="U4398">
        <v>2</v>
      </c>
      <c r="V4398">
        <v>999</v>
      </c>
      <c r="W4398">
        <v>0</v>
      </c>
      <c r="X4398" t="s">
        <v>79</v>
      </c>
      <c r="Y4398">
        <v>0</v>
      </c>
      <c r="Z4398" t="s">
        <v>80</v>
      </c>
      <c r="AA4398" t="str">
        <f t="shared" si="204"/>
        <v>Medium</v>
      </c>
      <c r="AB4398" t="str">
        <f t="shared" si="205"/>
        <v>Average</v>
      </c>
      <c r="AC4398" t="str">
        <f t="shared" si="206"/>
        <v>Average</v>
      </c>
      <c r="AD4398" t="s">
        <v>82</v>
      </c>
      <c r="AE4398">
        <v>1.1000000000000001</v>
      </c>
      <c r="AF4398">
        <v>93.994</v>
      </c>
      <c r="AG4398">
        <v>-36.4</v>
      </c>
      <c r="AH4398">
        <v>4.8570000000000002</v>
      </c>
      <c r="AI4398">
        <v>5191</v>
      </c>
      <c r="AJ4398" s="3">
        <v>40.699075000000001</v>
      </c>
      <c r="AK4398" s="3">
        <v>8.666666666666667E-2</v>
      </c>
    </row>
    <row r="4399" spans="1:37" x14ac:dyDescent="0.25">
      <c r="A4399">
        <v>21</v>
      </c>
      <c r="B4399" t="s">
        <v>20</v>
      </c>
      <c r="C4399" t="s">
        <v>15</v>
      </c>
      <c r="D4399" t="s">
        <v>21</v>
      </c>
      <c r="E4399" t="s">
        <v>13</v>
      </c>
      <c r="F4399" t="s">
        <v>27</v>
      </c>
      <c r="G4399" t="s">
        <v>13</v>
      </c>
      <c r="H4399">
        <v>175423</v>
      </c>
      <c r="I4399" t="s">
        <v>31</v>
      </c>
      <c r="J4399" t="s">
        <v>32</v>
      </c>
      <c r="K4399" t="s">
        <v>55</v>
      </c>
      <c r="L4399" t="s">
        <v>24</v>
      </c>
      <c r="M4399" s="2">
        <v>94</v>
      </c>
      <c r="N4399" t="s">
        <v>61</v>
      </c>
      <c r="O4399" s="1">
        <v>79.42</v>
      </c>
      <c r="P4399" s="2">
        <v>15100</v>
      </c>
      <c r="Q4399" t="s">
        <v>76</v>
      </c>
      <c r="R4399" t="s">
        <v>84</v>
      </c>
      <c r="S4399" t="s">
        <v>86</v>
      </c>
      <c r="T4399">
        <v>2078</v>
      </c>
      <c r="U4399">
        <v>6</v>
      </c>
      <c r="V4399">
        <v>999</v>
      </c>
      <c r="W4399">
        <v>0</v>
      </c>
      <c r="X4399" t="s">
        <v>79</v>
      </c>
      <c r="Y4399">
        <v>1</v>
      </c>
      <c r="Z4399" t="s">
        <v>80</v>
      </c>
      <c r="AA4399" t="str">
        <f t="shared" si="204"/>
        <v>Long</v>
      </c>
      <c r="AB4399" t="str">
        <f t="shared" si="205"/>
        <v>Often</v>
      </c>
      <c r="AC4399" t="str">
        <f t="shared" si="206"/>
        <v>Average</v>
      </c>
      <c r="AD4399" t="s">
        <v>84</v>
      </c>
      <c r="AE4399">
        <v>1.4</v>
      </c>
      <c r="AF4399">
        <v>93.918000000000006</v>
      </c>
      <c r="AG4399">
        <v>-42.7</v>
      </c>
      <c r="AH4399">
        <v>4.9630000000000001</v>
      </c>
      <c r="AI4399">
        <v>5228.1000000000004</v>
      </c>
      <c r="AJ4399" s="3">
        <v>53.316258333333337</v>
      </c>
      <c r="AK4399" s="3">
        <v>8.4166666666666667E-2</v>
      </c>
    </row>
    <row r="4400" spans="1:37" x14ac:dyDescent="0.25">
      <c r="A4400">
        <v>58</v>
      </c>
      <c r="B4400" t="s">
        <v>40</v>
      </c>
      <c r="C4400" t="s">
        <v>15</v>
      </c>
      <c r="D4400" t="s">
        <v>33</v>
      </c>
      <c r="E4400" t="s">
        <v>13</v>
      </c>
      <c r="F4400" t="s">
        <v>27</v>
      </c>
      <c r="G4400" t="s">
        <v>13</v>
      </c>
      <c r="H4400">
        <v>186387</v>
      </c>
      <c r="I4400" t="s">
        <v>17</v>
      </c>
      <c r="J4400" t="s">
        <v>23</v>
      </c>
      <c r="K4400" t="s">
        <v>55</v>
      </c>
      <c r="L4400" t="s">
        <v>41</v>
      </c>
      <c r="M4400" s="2">
        <v>86</v>
      </c>
      <c r="N4400" t="s">
        <v>61</v>
      </c>
      <c r="O4400" s="1">
        <v>81.198720930232554</v>
      </c>
      <c r="P4400" s="2">
        <v>15663</v>
      </c>
      <c r="Q4400" t="s">
        <v>76</v>
      </c>
      <c r="R4400" t="s">
        <v>82</v>
      </c>
      <c r="S4400" t="s">
        <v>88</v>
      </c>
      <c r="T4400">
        <v>379</v>
      </c>
      <c r="U4400">
        <v>1</v>
      </c>
      <c r="V4400">
        <v>999</v>
      </c>
      <c r="W4400">
        <v>0</v>
      </c>
      <c r="X4400" t="s">
        <v>79</v>
      </c>
      <c r="Y4400">
        <v>0</v>
      </c>
      <c r="Z4400" t="s">
        <v>80</v>
      </c>
      <c r="AA4400" t="str">
        <f t="shared" si="204"/>
        <v>Long</v>
      </c>
      <c r="AB4400" t="str">
        <f t="shared" si="205"/>
        <v>Once</v>
      </c>
      <c r="AC4400" t="str">
        <f t="shared" si="206"/>
        <v>Average</v>
      </c>
      <c r="AD4400" t="s">
        <v>82</v>
      </c>
      <c r="AE4400">
        <v>-1.8</v>
      </c>
      <c r="AF4400">
        <v>92.893000000000001</v>
      </c>
      <c r="AG4400">
        <v>-46.2</v>
      </c>
      <c r="AH4400">
        <v>1.244</v>
      </c>
      <c r="AI4400">
        <v>5099.1000000000004</v>
      </c>
      <c r="AJ4400" s="3">
        <v>48.175141666666683</v>
      </c>
      <c r="AK4400" s="3">
        <v>8.4166666666666654E-2</v>
      </c>
    </row>
    <row r="4401" spans="1:37" x14ac:dyDescent="0.25">
      <c r="A4401">
        <v>47</v>
      </c>
      <c r="B4401" t="s">
        <v>28</v>
      </c>
      <c r="C4401" t="s">
        <v>15</v>
      </c>
      <c r="D4401" t="s">
        <v>30</v>
      </c>
      <c r="E4401" t="s">
        <v>13</v>
      </c>
      <c r="F4401" t="s">
        <v>27</v>
      </c>
      <c r="G4401" t="s">
        <v>13</v>
      </c>
      <c r="H4401">
        <v>165079</v>
      </c>
      <c r="I4401" t="s">
        <v>22</v>
      </c>
      <c r="J4401" t="s">
        <v>23</v>
      </c>
      <c r="K4401" t="s">
        <v>55</v>
      </c>
      <c r="L4401" t="s">
        <v>24</v>
      </c>
      <c r="M4401" s="2">
        <v>93</v>
      </c>
      <c r="N4401" t="s">
        <v>63</v>
      </c>
      <c r="O4401" s="1">
        <v>403.43258064516124</v>
      </c>
      <c r="P4401" s="2">
        <v>102290</v>
      </c>
      <c r="Q4401" t="s">
        <v>76</v>
      </c>
      <c r="R4401" t="s">
        <v>84</v>
      </c>
      <c r="S4401" t="s">
        <v>83</v>
      </c>
      <c r="T4401">
        <v>352</v>
      </c>
      <c r="U4401">
        <v>5</v>
      </c>
      <c r="V4401">
        <v>999</v>
      </c>
      <c r="W4401">
        <v>0</v>
      </c>
      <c r="X4401" t="s">
        <v>79</v>
      </c>
      <c r="Y4401">
        <v>0</v>
      </c>
      <c r="Z4401" t="s">
        <v>80</v>
      </c>
      <c r="AA4401" t="str">
        <f t="shared" si="204"/>
        <v>Medium</v>
      </c>
      <c r="AB4401" t="str">
        <f t="shared" si="205"/>
        <v>Average</v>
      </c>
      <c r="AC4401" t="str">
        <f t="shared" si="206"/>
        <v>Average</v>
      </c>
      <c r="AD4401" t="s">
        <v>84</v>
      </c>
      <c r="AE4401">
        <v>1.4</v>
      </c>
      <c r="AF4401">
        <v>93.918000000000006</v>
      </c>
      <c r="AG4401">
        <v>-42.7</v>
      </c>
      <c r="AH4401">
        <v>4.9569999999999999</v>
      </c>
      <c r="AI4401">
        <v>5228.1000000000004</v>
      </c>
      <c r="AJ4401" s="3">
        <v>662.09786666666662</v>
      </c>
      <c r="AK4401" s="3">
        <v>0.21166666666666664</v>
      </c>
    </row>
    <row r="4402" spans="1:37" x14ac:dyDescent="0.25">
      <c r="A4402">
        <v>24</v>
      </c>
      <c r="B4402" t="s">
        <v>47</v>
      </c>
      <c r="C4402" t="s">
        <v>25</v>
      </c>
      <c r="D4402" t="s">
        <v>30</v>
      </c>
      <c r="E4402" t="s">
        <v>13</v>
      </c>
      <c r="F4402" t="s">
        <v>13</v>
      </c>
      <c r="G4402" t="s">
        <v>13</v>
      </c>
      <c r="H4402">
        <v>188201</v>
      </c>
      <c r="I4402" t="s">
        <v>22</v>
      </c>
      <c r="J4402" t="s">
        <v>32</v>
      </c>
      <c r="K4402" t="s">
        <v>55</v>
      </c>
      <c r="L4402" t="s">
        <v>44</v>
      </c>
      <c r="M4402" s="2">
        <v>94</v>
      </c>
      <c r="N4402" t="s">
        <v>61</v>
      </c>
      <c r="O4402" s="1">
        <v>62.908297872340427</v>
      </c>
      <c r="P4402" s="2">
        <v>15006</v>
      </c>
      <c r="Q4402" t="s">
        <v>76</v>
      </c>
      <c r="R4402" t="s">
        <v>84</v>
      </c>
      <c r="S4402" t="s">
        <v>86</v>
      </c>
      <c r="T4402">
        <v>429</v>
      </c>
      <c r="U4402">
        <v>2</v>
      </c>
      <c r="V4402">
        <v>6</v>
      </c>
      <c r="W4402">
        <v>3</v>
      </c>
      <c r="X4402" t="s">
        <v>93</v>
      </c>
      <c r="Y4402">
        <v>1</v>
      </c>
      <c r="Z4402" t="s">
        <v>80</v>
      </c>
      <c r="AA4402" t="str">
        <f t="shared" si="204"/>
        <v>Long</v>
      </c>
      <c r="AB4402" t="str">
        <f t="shared" si="205"/>
        <v>Average</v>
      </c>
      <c r="AC4402" t="str">
        <f t="shared" si="206"/>
        <v>Average</v>
      </c>
      <c r="AD4402" t="s">
        <v>84</v>
      </c>
      <c r="AE4402">
        <v>-1.7</v>
      </c>
      <c r="AF4402">
        <v>94.215000000000003</v>
      </c>
      <c r="AG4402">
        <v>-40.299999999999997</v>
      </c>
      <c r="AH4402">
        <v>0.89600000000000002</v>
      </c>
      <c r="AI4402">
        <v>4991.6000000000004</v>
      </c>
      <c r="AJ4402" s="3">
        <v>42.196100000000001</v>
      </c>
      <c r="AK4402" s="3">
        <v>8.5833333333333359E-2</v>
      </c>
    </row>
    <row r="4403" spans="1:37" x14ac:dyDescent="0.25">
      <c r="A4403">
        <v>53</v>
      </c>
      <c r="B4403" t="s">
        <v>34</v>
      </c>
      <c r="C4403" t="s">
        <v>15</v>
      </c>
      <c r="D4403" t="s">
        <v>42</v>
      </c>
      <c r="E4403" t="s">
        <v>13</v>
      </c>
      <c r="F4403" t="s">
        <v>27</v>
      </c>
      <c r="G4403" t="s">
        <v>13</v>
      </c>
      <c r="H4403">
        <v>164485</v>
      </c>
      <c r="I4403" t="s">
        <v>22</v>
      </c>
      <c r="J4403" t="s">
        <v>23</v>
      </c>
      <c r="K4403" t="s">
        <v>55</v>
      </c>
      <c r="L4403" t="s">
        <v>24</v>
      </c>
      <c r="M4403" s="2">
        <v>100</v>
      </c>
      <c r="N4403" t="s">
        <v>61</v>
      </c>
      <c r="O4403" s="1">
        <v>43.942699999999995</v>
      </c>
      <c r="P4403" s="2">
        <v>16101</v>
      </c>
      <c r="Q4403" t="s">
        <v>76</v>
      </c>
      <c r="R4403" t="s">
        <v>77</v>
      </c>
      <c r="S4403" t="s">
        <v>83</v>
      </c>
      <c r="T4403">
        <v>100</v>
      </c>
      <c r="U4403">
        <v>1</v>
      </c>
      <c r="V4403">
        <v>999</v>
      </c>
      <c r="W4403">
        <v>0</v>
      </c>
      <c r="X4403" t="s">
        <v>79</v>
      </c>
      <c r="Y4403">
        <v>0</v>
      </c>
      <c r="Z4403" t="s">
        <v>80</v>
      </c>
      <c r="AA4403" t="str">
        <f t="shared" si="204"/>
        <v>Short</v>
      </c>
      <c r="AB4403" t="str">
        <f t="shared" si="205"/>
        <v>Once</v>
      </c>
      <c r="AC4403" t="str">
        <f t="shared" si="206"/>
        <v>Average</v>
      </c>
      <c r="AD4403" t="s">
        <v>77</v>
      </c>
      <c r="AE4403">
        <v>-1.8</v>
      </c>
      <c r="AF4403">
        <v>93.075000000000003</v>
      </c>
      <c r="AG4403">
        <v>-47.1</v>
      </c>
      <c r="AH4403">
        <v>1.405</v>
      </c>
      <c r="AI4403">
        <v>5099.1000000000004</v>
      </c>
      <c r="AJ4403" s="3">
        <v>29.682741666666672</v>
      </c>
      <c r="AK4403" s="3">
        <v>8.500000000000002E-2</v>
      </c>
    </row>
    <row r="4404" spans="1:37" x14ac:dyDescent="0.25">
      <c r="A4404">
        <v>30</v>
      </c>
      <c r="B4404" t="s">
        <v>34</v>
      </c>
      <c r="C4404" t="s">
        <v>29</v>
      </c>
      <c r="D4404" t="s">
        <v>33</v>
      </c>
      <c r="E4404" t="s">
        <v>13</v>
      </c>
      <c r="F4404" t="s">
        <v>27</v>
      </c>
      <c r="G4404" t="s">
        <v>48</v>
      </c>
      <c r="H4404">
        <v>190324</v>
      </c>
      <c r="I4404" t="s">
        <v>43</v>
      </c>
      <c r="J4404" t="s">
        <v>32</v>
      </c>
      <c r="K4404" t="s">
        <v>55</v>
      </c>
      <c r="L4404" t="s">
        <v>24</v>
      </c>
      <c r="M4404" s="2">
        <v>93</v>
      </c>
      <c r="N4404" t="s">
        <v>61</v>
      </c>
      <c r="O4404" s="1">
        <v>58.396774193548382</v>
      </c>
      <c r="P4404" s="2">
        <v>13641</v>
      </c>
      <c r="Q4404" t="s">
        <v>76</v>
      </c>
      <c r="R4404" t="s">
        <v>90</v>
      </c>
      <c r="S4404" t="s">
        <v>83</v>
      </c>
      <c r="T4404">
        <v>316</v>
      </c>
      <c r="U4404">
        <v>1</v>
      </c>
      <c r="V4404">
        <v>999</v>
      </c>
      <c r="W4404">
        <v>0</v>
      </c>
      <c r="X4404" t="s">
        <v>79</v>
      </c>
      <c r="Y4404">
        <v>0</v>
      </c>
      <c r="Z4404" t="s">
        <v>80</v>
      </c>
      <c r="AA4404" t="str">
        <f t="shared" si="204"/>
        <v>Medium</v>
      </c>
      <c r="AB4404" t="str">
        <f t="shared" si="205"/>
        <v>Once</v>
      </c>
      <c r="AC4404" t="str">
        <f t="shared" si="206"/>
        <v>Average</v>
      </c>
      <c r="AD4404" t="s">
        <v>90</v>
      </c>
      <c r="AE4404">
        <v>1.4</v>
      </c>
      <c r="AF4404">
        <v>93.444000000000003</v>
      </c>
      <c r="AG4404">
        <v>-36.1</v>
      </c>
      <c r="AH4404">
        <v>4.9660000000000002</v>
      </c>
      <c r="AI4404">
        <v>5228.1000000000004</v>
      </c>
      <c r="AJ4404" s="3">
        <v>39.362749999999998</v>
      </c>
      <c r="AK4404" s="3">
        <v>8.8333333333333319E-2</v>
      </c>
    </row>
    <row r="4405" spans="1:37" x14ac:dyDescent="0.25">
      <c r="A4405">
        <v>57</v>
      </c>
      <c r="B4405" t="s">
        <v>36</v>
      </c>
      <c r="C4405" t="s">
        <v>29</v>
      </c>
      <c r="D4405" t="s">
        <v>37</v>
      </c>
      <c r="E4405" t="s">
        <v>13</v>
      </c>
      <c r="F4405" t="s">
        <v>13</v>
      </c>
      <c r="G4405" t="s">
        <v>13</v>
      </c>
      <c r="H4405">
        <v>199760</v>
      </c>
      <c r="I4405" t="s">
        <v>22</v>
      </c>
      <c r="J4405" t="s">
        <v>23</v>
      </c>
      <c r="K4405" t="s">
        <v>55</v>
      </c>
      <c r="L4405" t="s">
        <v>24</v>
      </c>
      <c r="M4405" s="2">
        <v>93</v>
      </c>
      <c r="N4405" t="s">
        <v>63</v>
      </c>
      <c r="O4405" s="1">
        <v>396.76849462365595</v>
      </c>
      <c r="P4405" s="2">
        <v>107762</v>
      </c>
      <c r="Q4405" t="s">
        <v>81</v>
      </c>
      <c r="R4405" t="s">
        <v>82</v>
      </c>
      <c r="S4405" t="s">
        <v>88</v>
      </c>
      <c r="T4405">
        <v>78</v>
      </c>
      <c r="U4405">
        <v>3</v>
      </c>
      <c r="V4405">
        <v>999</v>
      </c>
      <c r="W4405">
        <v>0</v>
      </c>
      <c r="X4405" t="s">
        <v>79</v>
      </c>
      <c r="Y4405">
        <v>0</v>
      </c>
      <c r="Z4405" t="s">
        <v>80</v>
      </c>
      <c r="AA4405" t="str">
        <f t="shared" si="204"/>
        <v>Short</v>
      </c>
      <c r="AB4405" t="str">
        <f t="shared" si="205"/>
        <v>Average</v>
      </c>
      <c r="AC4405" t="str">
        <f t="shared" si="206"/>
        <v>Average</v>
      </c>
      <c r="AD4405" t="s">
        <v>82</v>
      </c>
      <c r="AE4405">
        <v>1.1000000000000001</v>
      </c>
      <c r="AF4405">
        <v>93.994</v>
      </c>
      <c r="AG4405">
        <v>-36.4</v>
      </c>
      <c r="AH4405">
        <v>4.8570000000000002</v>
      </c>
      <c r="AI4405">
        <v>5191</v>
      </c>
      <c r="AJ4405" s="3">
        <v>662.13841666666656</v>
      </c>
      <c r="AK4405" s="3">
        <v>0.21333333333333335</v>
      </c>
    </row>
    <row r="4406" spans="1:37" x14ac:dyDescent="0.25">
      <c r="A4406">
        <v>52</v>
      </c>
      <c r="B4406" t="s">
        <v>40</v>
      </c>
      <c r="C4406" t="s">
        <v>15</v>
      </c>
      <c r="D4406" t="s">
        <v>33</v>
      </c>
      <c r="E4406" t="s">
        <v>26</v>
      </c>
      <c r="F4406" t="s">
        <v>27</v>
      </c>
      <c r="G4406" t="s">
        <v>13</v>
      </c>
      <c r="H4406">
        <v>194153</v>
      </c>
      <c r="I4406" t="s">
        <v>17</v>
      </c>
      <c r="J4406" t="s">
        <v>23</v>
      </c>
      <c r="K4406" t="s">
        <v>55</v>
      </c>
      <c r="L4406" t="s">
        <v>41</v>
      </c>
      <c r="M4406" s="2">
        <v>95</v>
      </c>
      <c r="N4406" t="s">
        <v>61</v>
      </c>
      <c r="O4406" s="1">
        <v>66.876736842105259</v>
      </c>
      <c r="P4406" s="2">
        <v>17071</v>
      </c>
      <c r="Q4406" t="s">
        <v>81</v>
      </c>
      <c r="R4406" t="s">
        <v>82</v>
      </c>
      <c r="S4406" t="s">
        <v>88</v>
      </c>
      <c r="T4406">
        <v>353</v>
      </c>
      <c r="U4406">
        <v>4</v>
      </c>
      <c r="V4406">
        <v>999</v>
      </c>
      <c r="W4406">
        <v>0</v>
      </c>
      <c r="X4406" t="s">
        <v>79</v>
      </c>
      <c r="Y4406">
        <v>0</v>
      </c>
      <c r="Z4406" t="s">
        <v>80</v>
      </c>
      <c r="AA4406" t="str">
        <f t="shared" si="204"/>
        <v>Medium</v>
      </c>
      <c r="AB4406" t="str">
        <f t="shared" si="205"/>
        <v>Average</v>
      </c>
      <c r="AC4406" t="str">
        <f t="shared" si="206"/>
        <v>Average</v>
      </c>
      <c r="AD4406" t="s">
        <v>82</v>
      </c>
      <c r="AE4406">
        <v>1.1000000000000001</v>
      </c>
      <c r="AF4406">
        <v>93.994</v>
      </c>
      <c r="AG4406">
        <v>-36.4</v>
      </c>
      <c r="AH4406">
        <v>4.8579999999999997</v>
      </c>
      <c r="AI4406">
        <v>5191</v>
      </c>
      <c r="AJ4406" s="3">
        <v>42.119024999999993</v>
      </c>
      <c r="AK4406" s="3">
        <v>8.4166666666666667E-2</v>
      </c>
    </row>
    <row r="4407" spans="1:37" x14ac:dyDescent="0.25">
      <c r="A4407">
        <v>26</v>
      </c>
      <c r="B4407" t="s">
        <v>34</v>
      </c>
      <c r="C4407" t="s">
        <v>25</v>
      </c>
      <c r="D4407" t="s">
        <v>37</v>
      </c>
      <c r="E4407" t="s">
        <v>13</v>
      </c>
      <c r="F4407" t="s">
        <v>13</v>
      </c>
      <c r="G4407" t="s">
        <v>13</v>
      </c>
      <c r="H4407">
        <v>162550</v>
      </c>
      <c r="I4407" t="s">
        <v>22</v>
      </c>
      <c r="J4407" t="s">
        <v>32</v>
      </c>
      <c r="K4407" t="s">
        <v>55</v>
      </c>
      <c r="L4407" t="s">
        <v>24</v>
      </c>
      <c r="M4407" s="2">
        <v>98</v>
      </c>
      <c r="N4407" t="s">
        <v>60</v>
      </c>
      <c r="O4407" s="1">
        <v>117.04479591836736</v>
      </c>
      <c r="P4407" s="2">
        <v>46545</v>
      </c>
      <c r="Q4407" t="s">
        <v>81</v>
      </c>
      <c r="R4407" t="s">
        <v>91</v>
      </c>
      <c r="S4407" t="s">
        <v>86</v>
      </c>
      <c r="T4407">
        <v>72</v>
      </c>
      <c r="U4407">
        <v>1</v>
      </c>
      <c r="V4407">
        <v>999</v>
      </c>
      <c r="W4407">
        <v>0</v>
      </c>
      <c r="X4407" t="s">
        <v>79</v>
      </c>
      <c r="Y4407">
        <v>0</v>
      </c>
      <c r="Z4407" t="s">
        <v>80</v>
      </c>
      <c r="AA4407" t="str">
        <f t="shared" si="204"/>
        <v>Short</v>
      </c>
      <c r="AB4407" t="str">
        <f t="shared" si="205"/>
        <v>Once</v>
      </c>
      <c r="AC4407" t="str">
        <f t="shared" si="206"/>
        <v>Average</v>
      </c>
      <c r="AD4407" t="s">
        <v>91</v>
      </c>
      <c r="AE4407">
        <v>1.4</v>
      </c>
      <c r="AF4407">
        <v>94.465000000000003</v>
      </c>
      <c r="AG4407">
        <v>-41.8</v>
      </c>
      <c r="AH4407">
        <v>4.9619999999999997</v>
      </c>
      <c r="AI4407">
        <v>5228.1000000000004</v>
      </c>
      <c r="AJ4407" s="3">
        <v>112.32552500000003</v>
      </c>
      <c r="AK4407" s="3">
        <v>0.11583333333333339</v>
      </c>
    </row>
    <row r="4408" spans="1:37" x14ac:dyDescent="0.25">
      <c r="A4408">
        <v>35</v>
      </c>
      <c r="B4408" t="s">
        <v>20</v>
      </c>
      <c r="C4408" t="s">
        <v>25</v>
      </c>
      <c r="D4408" t="s">
        <v>37</v>
      </c>
      <c r="E4408" t="s">
        <v>13</v>
      </c>
      <c r="F4408" t="s">
        <v>13</v>
      </c>
      <c r="G4408" t="s">
        <v>13</v>
      </c>
      <c r="H4408">
        <v>167849</v>
      </c>
      <c r="I4408" t="s">
        <v>22</v>
      </c>
      <c r="J4408" t="s">
        <v>35</v>
      </c>
      <c r="K4408" t="s">
        <v>55</v>
      </c>
      <c r="L4408" t="s">
        <v>24</v>
      </c>
      <c r="M4408" s="2">
        <v>102</v>
      </c>
      <c r="N4408" t="s">
        <v>61</v>
      </c>
      <c r="O4408" s="1">
        <v>68.803431372549028</v>
      </c>
      <c r="P4408" s="2">
        <v>14161</v>
      </c>
      <c r="Q4408" t="s">
        <v>76</v>
      </c>
      <c r="R4408" t="s">
        <v>82</v>
      </c>
      <c r="S4408" t="s">
        <v>78</v>
      </c>
      <c r="T4408">
        <v>1090</v>
      </c>
      <c r="U4408">
        <v>1</v>
      </c>
      <c r="V4408">
        <v>999</v>
      </c>
      <c r="W4408">
        <v>0</v>
      </c>
      <c r="X4408" t="s">
        <v>79</v>
      </c>
      <c r="Y4408">
        <v>1</v>
      </c>
      <c r="Z4408" t="s">
        <v>80</v>
      </c>
      <c r="AA4408" t="str">
        <f t="shared" si="204"/>
        <v>Long</v>
      </c>
      <c r="AB4408" t="str">
        <f t="shared" si="205"/>
        <v>Once</v>
      </c>
      <c r="AC4408" t="str">
        <f t="shared" si="206"/>
        <v>Average</v>
      </c>
      <c r="AD4408" t="s">
        <v>82</v>
      </c>
      <c r="AE4408">
        <v>-1.8</v>
      </c>
      <c r="AF4408">
        <v>92.893000000000001</v>
      </c>
      <c r="AG4408">
        <v>-46.2</v>
      </c>
      <c r="AH4408">
        <v>1.3440000000000001</v>
      </c>
      <c r="AI4408">
        <v>5099.1000000000004</v>
      </c>
      <c r="AJ4408" s="3">
        <v>46.414091666666671</v>
      </c>
      <c r="AK4408" s="3">
        <v>8.0833333333333326E-2</v>
      </c>
    </row>
    <row r="4409" spans="1:37" x14ac:dyDescent="0.25">
      <c r="A4409">
        <v>24</v>
      </c>
      <c r="B4409" t="s">
        <v>20</v>
      </c>
      <c r="C4409" t="s">
        <v>25</v>
      </c>
      <c r="D4409" t="s">
        <v>21</v>
      </c>
      <c r="E4409" t="s">
        <v>26</v>
      </c>
      <c r="F4409" t="s">
        <v>13</v>
      </c>
      <c r="G4409" t="s">
        <v>13</v>
      </c>
      <c r="H4409">
        <v>175536</v>
      </c>
      <c r="I4409" t="s">
        <v>31</v>
      </c>
      <c r="J4409" t="s">
        <v>32</v>
      </c>
      <c r="K4409" t="s">
        <v>55</v>
      </c>
      <c r="L4409" t="s">
        <v>24</v>
      </c>
      <c r="M4409" s="2">
        <v>101</v>
      </c>
      <c r="N4409" t="s">
        <v>61</v>
      </c>
      <c r="O4409" s="1">
        <v>57.011188118811873</v>
      </c>
      <c r="P4409" s="2">
        <v>13556</v>
      </c>
      <c r="Q4409" t="s">
        <v>81</v>
      </c>
      <c r="R4409" t="s">
        <v>82</v>
      </c>
      <c r="S4409" t="s">
        <v>86</v>
      </c>
      <c r="T4409">
        <v>504</v>
      </c>
      <c r="U4409">
        <v>3</v>
      </c>
      <c r="V4409">
        <v>999</v>
      </c>
      <c r="W4409">
        <v>0</v>
      </c>
      <c r="X4409" t="s">
        <v>79</v>
      </c>
      <c r="Y4409">
        <v>0</v>
      </c>
      <c r="Z4409" t="s">
        <v>80</v>
      </c>
      <c r="AA4409" t="str">
        <f t="shared" si="204"/>
        <v>Long</v>
      </c>
      <c r="AB4409" t="str">
        <f t="shared" si="205"/>
        <v>Average</v>
      </c>
      <c r="AC4409" t="str">
        <f t="shared" si="206"/>
        <v>Average</v>
      </c>
      <c r="AD4409" t="s">
        <v>82</v>
      </c>
      <c r="AE4409">
        <v>1.1000000000000001</v>
      </c>
      <c r="AF4409">
        <v>93.994</v>
      </c>
      <c r="AG4409">
        <v>-36.4</v>
      </c>
      <c r="AH4409">
        <v>4.8570000000000002</v>
      </c>
      <c r="AI4409">
        <v>5191</v>
      </c>
      <c r="AJ4409" s="3">
        <v>41.235508333333335</v>
      </c>
      <c r="AK4409" s="3">
        <v>8.3333333333333329E-2</v>
      </c>
    </row>
    <row r="4410" spans="1:37" x14ac:dyDescent="0.25">
      <c r="A4410">
        <v>32</v>
      </c>
      <c r="B4410" t="s">
        <v>34</v>
      </c>
      <c r="C4410" t="s">
        <v>15</v>
      </c>
      <c r="D4410" t="s">
        <v>33</v>
      </c>
      <c r="E4410" t="s">
        <v>13</v>
      </c>
      <c r="F4410" t="s">
        <v>27</v>
      </c>
      <c r="G4410" t="s">
        <v>13</v>
      </c>
      <c r="H4410">
        <v>179138</v>
      </c>
      <c r="I4410" t="s">
        <v>22</v>
      </c>
      <c r="J4410" t="s">
        <v>32</v>
      </c>
      <c r="K4410" t="s">
        <v>55</v>
      </c>
      <c r="L4410" t="s">
        <v>24</v>
      </c>
      <c r="M4410" s="2">
        <v>103</v>
      </c>
      <c r="N4410" t="s">
        <v>61</v>
      </c>
      <c r="O4410" s="1">
        <v>77.047669902912617</v>
      </c>
      <c r="P4410" s="2">
        <v>21931</v>
      </c>
      <c r="Q4410" t="s">
        <v>76</v>
      </c>
      <c r="R4410" t="s">
        <v>90</v>
      </c>
      <c r="S4410" t="s">
        <v>89</v>
      </c>
      <c r="T4410">
        <v>66</v>
      </c>
      <c r="U4410">
        <v>8</v>
      </c>
      <c r="V4410">
        <v>999</v>
      </c>
      <c r="W4410">
        <v>0</v>
      </c>
      <c r="X4410" t="s">
        <v>79</v>
      </c>
      <c r="Y4410">
        <v>0</v>
      </c>
      <c r="Z4410" t="s">
        <v>80</v>
      </c>
      <c r="AA4410" t="str">
        <f t="shared" si="204"/>
        <v>Short</v>
      </c>
      <c r="AB4410" t="str">
        <f t="shared" si="205"/>
        <v>Often</v>
      </c>
      <c r="AC4410" t="str">
        <f t="shared" si="206"/>
        <v>Average</v>
      </c>
      <c r="AD4410" t="s">
        <v>90</v>
      </c>
      <c r="AE4410">
        <v>1.4</v>
      </c>
      <c r="AF4410">
        <v>93.444000000000003</v>
      </c>
      <c r="AG4410">
        <v>-36.1</v>
      </c>
      <c r="AH4410">
        <v>4.9619999999999997</v>
      </c>
      <c r="AI4410">
        <v>5228.1000000000004</v>
      </c>
      <c r="AJ4410" s="3">
        <v>56.193083333333313</v>
      </c>
      <c r="AK4410" s="3">
        <v>8.5000000000000006E-2</v>
      </c>
    </row>
    <row r="4411" spans="1:37" x14ac:dyDescent="0.25">
      <c r="A4411">
        <v>49</v>
      </c>
      <c r="B4411" t="s">
        <v>36</v>
      </c>
      <c r="C4411" t="s">
        <v>25</v>
      </c>
      <c r="D4411" t="s">
        <v>37</v>
      </c>
      <c r="E4411" t="s">
        <v>13</v>
      </c>
      <c r="F4411" t="s">
        <v>27</v>
      </c>
      <c r="G4411" t="s">
        <v>27</v>
      </c>
      <c r="H4411">
        <v>165787</v>
      </c>
      <c r="I4411" t="s">
        <v>17</v>
      </c>
      <c r="J4411" t="s">
        <v>23</v>
      </c>
      <c r="K4411" t="s">
        <v>55</v>
      </c>
      <c r="L4411" t="s">
        <v>24</v>
      </c>
      <c r="M4411" s="2">
        <v>95</v>
      </c>
      <c r="N4411" t="s">
        <v>63</v>
      </c>
      <c r="O4411" s="1">
        <v>450.2027368421052</v>
      </c>
      <c r="P4411" s="2">
        <v>106302</v>
      </c>
      <c r="Q4411" t="s">
        <v>76</v>
      </c>
      <c r="R4411" t="s">
        <v>84</v>
      </c>
      <c r="S4411" t="s">
        <v>89</v>
      </c>
      <c r="T4411">
        <v>205</v>
      </c>
      <c r="U4411">
        <v>1</v>
      </c>
      <c r="V4411">
        <v>999</v>
      </c>
      <c r="W4411">
        <v>0</v>
      </c>
      <c r="X4411" t="s">
        <v>79</v>
      </c>
      <c r="Y4411">
        <v>0</v>
      </c>
      <c r="Z4411" t="s">
        <v>80</v>
      </c>
      <c r="AA4411" t="str">
        <f t="shared" si="204"/>
        <v>Medium</v>
      </c>
      <c r="AB4411" t="str">
        <f t="shared" si="205"/>
        <v>Once</v>
      </c>
      <c r="AC4411" t="str">
        <f t="shared" si="206"/>
        <v>Average</v>
      </c>
      <c r="AD4411" t="s">
        <v>84</v>
      </c>
      <c r="AE4411">
        <v>1.4</v>
      </c>
      <c r="AF4411">
        <v>93.918000000000006</v>
      </c>
      <c r="AG4411">
        <v>-42.7</v>
      </c>
      <c r="AH4411">
        <v>4.9580000000000002</v>
      </c>
      <c r="AI4411">
        <v>5228.1000000000004</v>
      </c>
      <c r="AJ4411" s="3">
        <v>736.08754999999985</v>
      </c>
      <c r="AK4411" s="3">
        <v>0.20916666666666664</v>
      </c>
    </row>
    <row r="4412" spans="1:37" x14ac:dyDescent="0.25">
      <c r="A4412">
        <v>38</v>
      </c>
      <c r="B4412" t="s">
        <v>20</v>
      </c>
      <c r="C4412" t="s">
        <v>25</v>
      </c>
      <c r="D4412" t="s">
        <v>42</v>
      </c>
      <c r="E4412" t="s">
        <v>13</v>
      </c>
      <c r="F4412" t="s">
        <v>13</v>
      </c>
      <c r="G4412" t="s">
        <v>13</v>
      </c>
      <c r="H4412">
        <v>167178</v>
      </c>
      <c r="I4412" t="s">
        <v>17</v>
      </c>
      <c r="J4412" t="s">
        <v>35</v>
      </c>
      <c r="K4412" t="s">
        <v>55</v>
      </c>
      <c r="L4412" t="s">
        <v>24</v>
      </c>
      <c r="M4412" s="2">
        <v>93</v>
      </c>
      <c r="N4412" t="s">
        <v>61</v>
      </c>
      <c r="O4412" s="1">
        <v>73.290645161290328</v>
      </c>
      <c r="P4412" s="2">
        <v>15135</v>
      </c>
      <c r="Q4412" t="s">
        <v>81</v>
      </c>
      <c r="R4412" t="s">
        <v>82</v>
      </c>
      <c r="S4412" t="s">
        <v>89</v>
      </c>
      <c r="T4412">
        <v>238</v>
      </c>
      <c r="U4412">
        <v>2</v>
      </c>
      <c r="V4412">
        <v>999</v>
      </c>
      <c r="W4412">
        <v>0</v>
      </c>
      <c r="X4412" t="s">
        <v>79</v>
      </c>
      <c r="Y4412">
        <v>0</v>
      </c>
      <c r="Z4412" t="s">
        <v>80</v>
      </c>
      <c r="AA4412" t="str">
        <f t="shared" si="204"/>
        <v>Medium</v>
      </c>
      <c r="AB4412" t="str">
        <f t="shared" si="205"/>
        <v>Average</v>
      </c>
      <c r="AC4412" t="str">
        <f t="shared" si="206"/>
        <v>Average</v>
      </c>
      <c r="AD4412" t="s">
        <v>82</v>
      </c>
      <c r="AE4412">
        <v>1.1000000000000001</v>
      </c>
      <c r="AF4412">
        <v>93.994</v>
      </c>
      <c r="AG4412">
        <v>-36.4</v>
      </c>
      <c r="AH4412">
        <v>4.8600000000000003</v>
      </c>
      <c r="AI4412">
        <v>5191</v>
      </c>
      <c r="AJ4412" s="3">
        <v>45.556666666666672</v>
      </c>
      <c r="AK4412" s="3">
        <v>8.3333333333333356E-2</v>
      </c>
    </row>
    <row r="4413" spans="1:37" x14ac:dyDescent="0.25">
      <c r="A4413">
        <v>44</v>
      </c>
      <c r="B4413" t="s">
        <v>34</v>
      </c>
      <c r="C4413" t="s">
        <v>15</v>
      </c>
      <c r="D4413" t="s">
        <v>33</v>
      </c>
      <c r="E4413" t="s">
        <v>13</v>
      </c>
      <c r="F4413" t="s">
        <v>27</v>
      </c>
      <c r="G4413" t="s">
        <v>27</v>
      </c>
      <c r="H4413">
        <v>159371</v>
      </c>
      <c r="I4413" t="s">
        <v>39</v>
      </c>
      <c r="J4413" t="s">
        <v>35</v>
      </c>
      <c r="K4413" t="s">
        <v>55</v>
      </c>
      <c r="L4413" t="s">
        <v>24</v>
      </c>
      <c r="M4413" s="2">
        <v>97</v>
      </c>
      <c r="N4413" t="s">
        <v>60</v>
      </c>
      <c r="O4413" s="1">
        <v>114.3557731958763</v>
      </c>
      <c r="P4413" s="2">
        <v>44290</v>
      </c>
      <c r="Q4413" t="s">
        <v>76</v>
      </c>
      <c r="R4413" t="s">
        <v>84</v>
      </c>
      <c r="S4413" t="s">
        <v>88</v>
      </c>
      <c r="T4413">
        <v>239</v>
      </c>
      <c r="U4413">
        <v>4</v>
      </c>
      <c r="V4413">
        <v>999</v>
      </c>
      <c r="W4413">
        <v>0</v>
      </c>
      <c r="X4413" t="s">
        <v>79</v>
      </c>
      <c r="Y4413">
        <v>0</v>
      </c>
      <c r="Z4413" t="s">
        <v>80</v>
      </c>
      <c r="AA4413" t="str">
        <f t="shared" si="204"/>
        <v>Medium</v>
      </c>
      <c r="AB4413" t="str">
        <f t="shared" si="205"/>
        <v>Average</v>
      </c>
      <c r="AC4413" t="str">
        <f t="shared" si="206"/>
        <v>Average</v>
      </c>
      <c r="AD4413" t="s">
        <v>84</v>
      </c>
      <c r="AE4413">
        <v>1.4</v>
      </c>
      <c r="AF4413">
        <v>93.918000000000006</v>
      </c>
      <c r="AG4413">
        <v>-42.7</v>
      </c>
      <c r="AH4413">
        <v>4.9619999999999997</v>
      </c>
      <c r="AI4413">
        <v>5228.1000000000004</v>
      </c>
      <c r="AJ4413" s="3">
        <v>113.888625</v>
      </c>
      <c r="AK4413" s="3">
        <v>0.1241666666666667</v>
      </c>
    </row>
    <row r="4414" spans="1:37" x14ac:dyDescent="0.25">
      <c r="A4414">
        <v>62</v>
      </c>
      <c r="B4414" t="s">
        <v>38</v>
      </c>
      <c r="C4414" t="s">
        <v>15</v>
      </c>
      <c r="D4414" t="s">
        <v>33</v>
      </c>
      <c r="E4414" t="s">
        <v>13</v>
      </c>
      <c r="F4414" t="s">
        <v>27</v>
      </c>
      <c r="G4414" t="s">
        <v>27</v>
      </c>
      <c r="H4414">
        <v>198562</v>
      </c>
      <c r="I4414" t="s">
        <v>17</v>
      </c>
      <c r="J4414" t="s">
        <v>23</v>
      </c>
      <c r="K4414" t="s">
        <v>55</v>
      </c>
      <c r="L4414" t="s">
        <v>24</v>
      </c>
      <c r="M4414" s="2">
        <v>92</v>
      </c>
      <c r="N4414" t="s">
        <v>61</v>
      </c>
      <c r="O4414" s="1">
        <v>70.609130434782614</v>
      </c>
      <c r="P4414" s="2">
        <v>17556</v>
      </c>
      <c r="Q4414" t="s">
        <v>76</v>
      </c>
      <c r="R4414" t="s">
        <v>90</v>
      </c>
      <c r="S4414" t="s">
        <v>86</v>
      </c>
      <c r="T4414">
        <v>345</v>
      </c>
      <c r="U4414">
        <v>2</v>
      </c>
      <c r="V4414">
        <v>999</v>
      </c>
      <c r="W4414">
        <v>0</v>
      </c>
      <c r="X4414" t="s">
        <v>79</v>
      </c>
      <c r="Y4414">
        <v>0</v>
      </c>
      <c r="Z4414" t="s">
        <v>80</v>
      </c>
      <c r="AA4414" t="str">
        <f t="shared" si="204"/>
        <v>Medium</v>
      </c>
      <c r="AB4414" t="str">
        <f t="shared" si="205"/>
        <v>Average</v>
      </c>
      <c r="AC4414" t="str">
        <f t="shared" si="206"/>
        <v>Average</v>
      </c>
      <c r="AD4414" t="s">
        <v>90</v>
      </c>
      <c r="AE4414">
        <v>-2.9</v>
      </c>
      <c r="AF4414">
        <v>92.200999999999993</v>
      </c>
      <c r="AG4414">
        <v>-31.4</v>
      </c>
      <c r="AH4414">
        <v>0.879</v>
      </c>
      <c r="AI4414">
        <v>5076.2</v>
      </c>
      <c r="AJ4414" s="3">
        <v>47.164891666666655</v>
      </c>
      <c r="AK4414" s="3">
        <v>8.5833333333333331E-2</v>
      </c>
    </row>
    <row r="4415" spans="1:37" x14ac:dyDescent="0.25">
      <c r="A4415">
        <v>29</v>
      </c>
      <c r="B4415" t="s">
        <v>28</v>
      </c>
      <c r="C4415" t="s">
        <v>15</v>
      </c>
      <c r="D4415" t="s">
        <v>33</v>
      </c>
      <c r="E4415" t="s">
        <v>13</v>
      </c>
      <c r="F4415" t="s">
        <v>27</v>
      </c>
      <c r="G4415" t="s">
        <v>13</v>
      </c>
      <c r="H4415">
        <v>158526</v>
      </c>
      <c r="I4415" t="s">
        <v>39</v>
      </c>
      <c r="J4415" t="s">
        <v>32</v>
      </c>
      <c r="K4415" t="s">
        <v>55</v>
      </c>
      <c r="L4415" t="s">
        <v>24</v>
      </c>
      <c r="M4415" s="2">
        <v>91</v>
      </c>
      <c r="N4415" t="s">
        <v>60</v>
      </c>
      <c r="O4415" s="1">
        <v>130.02318681318681</v>
      </c>
      <c r="P4415" s="2">
        <v>42242</v>
      </c>
      <c r="Q4415" t="s">
        <v>76</v>
      </c>
      <c r="R4415" t="s">
        <v>77</v>
      </c>
      <c r="S4415" t="s">
        <v>88</v>
      </c>
      <c r="T4415">
        <v>192</v>
      </c>
      <c r="U4415">
        <v>1</v>
      </c>
      <c r="V4415">
        <v>999</v>
      </c>
      <c r="W4415">
        <v>1</v>
      </c>
      <c r="X4415" t="s">
        <v>87</v>
      </c>
      <c r="Y4415">
        <v>1</v>
      </c>
      <c r="Z4415" t="s">
        <v>80</v>
      </c>
      <c r="AA4415" t="str">
        <f t="shared" si="204"/>
        <v>Medium</v>
      </c>
      <c r="AB4415" t="str">
        <f t="shared" si="205"/>
        <v>Once</v>
      </c>
      <c r="AC4415" t="str">
        <f t="shared" si="206"/>
        <v>Once</v>
      </c>
      <c r="AD4415" t="s">
        <v>77</v>
      </c>
      <c r="AE4415">
        <v>-1.8</v>
      </c>
      <c r="AF4415">
        <v>93.748999999999995</v>
      </c>
      <c r="AG4415">
        <v>-34.6</v>
      </c>
      <c r="AH4415">
        <v>0.64500000000000002</v>
      </c>
      <c r="AI4415">
        <v>5008.7</v>
      </c>
      <c r="AJ4415" s="3">
        <v>121.41084999999998</v>
      </c>
      <c r="AK4415" s="3">
        <v>0.12166666666666665</v>
      </c>
    </row>
    <row r="4416" spans="1:37" x14ac:dyDescent="0.25">
      <c r="A4416">
        <v>43</v>
      </c>
      <c r="B4416" t="s">
        <v>20</v>
      </c>
      <c r="C4416" t="s">
        <v>15</v>
      </c>
      <c r="D4416" t="s">
        <v>16</v>
      </c>
      <c r="E4416" t="s">
        <v>13</v>
      </c>
      <c r="F4416" t="s">
        <v>27</v>
      </c>
      <c r="G4416" t="s">
        <v>13</v>
      </c>
      <c r="H4416">
        <v>185298</v>
      </c>
      <c r="I4416" t="s">
        <v>31</v>
      </c>
      <c r="J4416" t="s">
        <v>35</v>
      </c>
      <c r="K4416" t="s">
        <v>55</v>
      </c>
      <c r="L4416" t="s">
        <v>24</v>
      </c>
      <c r="M4416" s="2">
        <v>90</v>
      </c>
      <c r="N4416" t="s">
        <v>63</v>
      </c>
      <c r="O4416" s="1">
        <v>502.26277777777779</v>
      </c>
      <c r="P4416" s="2">
        <v>105367</v>
      </c>
      <c r="Q4416" t="s">
        <v>81</v>
      </c>
      <c r="R4416" t="s">
        <v>82</v>
      </c>
      <c r="S4416" t="s">
        <v>83</v>
      </c>
      <c r="T4416">
        <v>469</v>
      </c>
      <c r="U4416">
        <v>2</v>
      </c>
      <c r="V4416">
        <v>999</v>
      </c>
      <c r="W4416">
        <v>0</v>
      </c>
      <c r="X4416" t="s">
        <v>79</v>
      </c>
      <c r="Y4416">
        <v>0</v>
      </c>
      <c r="Z4416" t="s">
        <v>80</v>
      </c>
      <c r="AA4416" t="str">
        <f t="shared" si="204"/>
        <v>Long</v>
      </c>
      <c r="AB4416" t="str">
        <f t="shared" si="205"/>
        <v>Average</v>
      </c>
      <c r="AC4416" t="str">
        <f t="shared" si="206"/>
        <v>Average</v>
      </c>
      <c r="AD4416" t="s">
        <v>82</v>
      </c>
      <c r="AE4416">
        <v>1.1000000000000001</v>
      </c>
      <c r="AF4416">
        <v>93.994</v>
      </c>
      <c r="AG4416">
        <v>-36.4</v>
      </c>
      <c r="AH4416">
        <v>4.8570000000000002</v>
      </c>
      <c r="AI4416">
        <v>5191</v>
      </c>
      <c r="AJ4416" s="3">
        <v>810.51605833333326</v>
      </c>
      <c r="AK4416" s="3">
        <v>0.21666666666666665</v>
      </c>
    </row>
    <row r="4417" spans="1:37" x14ac:dyDescent="0.25">
      <c r="A4417">
        <v>44</v>
      </c>
      <c r="B4417" t="s">
        <v>44</v>
      </c>
      <c r="C4417" t="s">
        <v>15</v>
      </c>
      <c r="D4417" t="s">
        <v>21</v>
      </c>
      <c r="E4417" t="s">
        <v>13</v>
      </c>
      <c r="F4417" t="s">
        <v>27</v>
      </c>
      <c r="G4417" t="s">
        <v>13</v>
      </c>
      <c r="H4417">
        <v>179018</v>
      </c>
      <c r="I4417" t="s">
        <v>31</v>
      </c>
      <c r="J4417" t="s">
        <v>35</v>
      </c>
      <c r="K4417" t="s">
        <v>55</v>
      </c>
      <c r="L4417" t="s">
        <v>44</v>
      </c>
      <c r="M4417" s="2">
        <v>98</v>
      </c>
      <c r="N4417" t="s">
        <v>60</v>
      </c>
      <c r="O4417" s="1">
        <v>142.47551020408164</v>
      </c>
      <c r="P4417" s="2">
        <v>47498</v>
      </c>
      <c r="Q4417" t="s">
        <v>81</v>
      </c>
      <c r="R4417" t="s">
        <v>85</v>
      </c>
      <c r="S4417" t="s">
        <v>88</v>
      </c>
      <c r="T4417">
        <v>180</v>
      </c>
      <c r="U4417">
        <v>1</v>
      </c>
      <c r="V4417">
        <v>999</v>
      </c>
      <c r="W4417">
        <v>0</v>
      </c>
      <c r="X4417" t="s">
        <v>79</v>
      </c>
      <c r="Y4417">
        <v>0</v>
      </c>
      <c r="Z4417" t="s">
        <v>80</v>
      </c>
      <c r="AA4417" t="str">
        <f t="shared" si="204"/>
        <v>Short</v>
      </c>
      <c r="AB4417" t="str">
        <f t="shared" si="205"/>
        <v>Once</v>
      </c>
      <c r="AC4417" t="str">
        <f t="shared" si="206"/>
        <v>Average</v>
      </c>
      <c r="AD4417" t="s">
        <v>85</v>
      </c>
      <c r="AE4417">
        <v>-0.1</v>
      </c>
      <c r="AF4417">
        <v>93.2</v>
      </c>
      <c r="AG4417">
        <v>-42</v>
      </c>
      <c r="AH4417">
        <v>4.1909999999999998</v>
      </c>
      <c r="AI4417">
        <v>5195.8</v>
      </c>
      <c r="AJ4417" s="3">
        <v>143.93389999999999</v>
      </c>
      <c r="AK4417" s="3">
        <v>0.12583333333333335</v>
      </c>
    </row>
    <row r="4418" spans="1:37" x14ac:dyDescent="0.25">
      <c r="A4418">
        <v>34</v>
      </c>
      <c r="B4418" t="s">
        <v>36</v>
      </c>
      <c r="C4418" t="s">
        <v>15</v>
      </c>
      <c r="D4418" t="s">
        <v>37</v>
      </c>
      <c r="E4418" t="s">
        <v>13</v>
      </c>
      <c r="F4418" t="s">
        <v>13</v>
      </c>
      <c r="G4418" t="s">
        <v>27</v>
      </c>
      <c r="H4418">
        <v>187970</v>
      </c>
      <c r="I4418" t="s">
        <v>39</v>
      </c>
      <c r="J4418" t="s">
        <v>32</v>
      </c>
      <c r="K4418" t="s">
        <v>55</v>
      </c>
      <c r="L4418" t="s">
        <v>24</v>
      </c>
      <c r="M4418" s="2">
        <v>94</v>
      </c>
      <c r="N4418" t="s">
        <v>61</v>
      </c>
      <c r="O4418" s="1">
        <v>82.223297872340424</v>
      </c>
      <c r="P4418" s="2">
        <v>14237</v>
      </c>
      <c r="Q4418" t="s">
        <v>81</v>
      </c>
      <c r="R4418" t="s">
        <v>82</v>
      </c>
      <c r="S4418" t="s">
        <v>83</v>
      </c>
      <c r="T4418">
        <v>659</v>
      </c>
      <c r="U4418">
        <v>1</v>
      </c>
      <c r="V4418">
        <v>999</v>
      </c>
      <c r="W4418">
        <v>0</v>
      </c>
      <c r="X4418" t="s">
        <v>79</v>
      </c>
      <c r="Y4418">
        <v>0</v>
      </c>
      <c r="Z4418" t="s">
        <v>80</v>
      </c>
      <c r="AA4418" t="str">
        <f t="shared" ref="AA4418:AA4481" si="207">IF(T:T&gt;180,IF(360&gt;T:T,"Medium","Long"),"Short")</f>
        <v>Long</v>
      </c>
      <c r="AB4418" t="str">
        <f t="shared" ref="AB4418:AB4481" si="208">IF(U:U=1,"Once",IF(U:U&gt;10,"Very Frequent",IF(U:U&gt;5,"Often","Average")))</f>
        <v>Once</v>
      </c>
      <c r="AC4418" t="str">
        <f t="shared" ref="AC4418:AC4481" si="209">IF(W:W=1,"Once",IF(W:W&gt;10,"Very Frequent",IF(W:W&gt;5,"Often","Average")))</f>
        <v>Average</v>
      </c>
      <c r="AD4418" t="s">
        <v>82</v>
      </c>
      <c r="AE4418">
        <v>1.1000000000000001</v>
      </c>
      <c r="AF4418">
        <v>93.994</v>
      </c>
      <c r="AG4418">
        <v>-36.4</v>
      </c>
      <c r="AH4418">
        <v>4.8639999999999999</v>
      </c>
      <c r="AI4418">
        <v>5191</v>
      </c>
      <c r="AJ4418" s="3">
        <v>54.581241666666678</v>
      </c>
      <c r="AK4418" s="3">
        <v>8.5000000000000006E-2</v>
      </c>
    </row>
    <row r="4419" spans="1:37" x14ac:dyDescent="0.25">
      <c r="A4419">
        <v>32</v>
      </c>
      <c r="B4419" t="s">
        <v>28</v>
      </c>
      <c r="C4419" t="s">
        <v>15</v>
      </c>
      <c r="D4419" t="s">
        <v>33</v>
      </c>
      <c r="E4419" t="s">
        <v>26</v>
      </c>
      <c r="F4419" t="s">
        <v>13</v>
      </c>
      <c r="G4419" t="s">
        <v>13</v>
      </c>
      <c r="H4419">
        <v>195932</v>
      </c>
      <c r="I4419" t="s">
        <v>43</v>
      </c>
      <c r="J4419" t="s">
        <v>32</v>
      </c>
      <c r="K4419" t="s">
        <v>55</v>
      </c>
      <c r="L4419" t="s">
        <v>24</v>
      </c>
      <c r="M4419" s="2">
        <v>93</v>
      </c>
      <c r="N4419" t="s">
        <v>60</v>
      </c>
      <c r="O4419" s="1">
        <v>98.429569892473125</v>
      </c>
      <c r="P4419" s="2">
        <v>44607</v>
      </c>
      <c r="Q4419" t="s">
        <v>76</v>
      </c>
      <c r="R4419" t="s">
        <v>90</v>
      </c>
      <c r="S4419" t="s">
        <v>86</v>
      </c>
      <c r="T4419">
        <v>212</v>
      </c>
      <c r="U4419">
        <v>2</v>
      </c>
      <c r="V4419">
        <v>999</v>
      </c>
      <c r="W4419">
        <v>0</v>
      </c>
      <c r="X4419" t="s">
        <v>79</v>
      </c>
      <c r="Y4419">
        <v>0</v>
      </c>
      <c r="Z4419" t="s">
        <v>80</v>
      </c>
      <c r="AA4419" t="str">
        <f t="shared" si="207"/>
        <v>Medium</v>
      </c>
      <c r="AB4419" t="str">
        <f t="shared" si="208"/>
        <v>Average</v>
      </c>
      <c r="AC4419" t="str">
        <f t="shared" si="209"/>
        <v>Average</v>
      </c>
      <c r="AD4419" t="s">
        <v>90</v>
      </c>
      <c r="AE4419">
        <v>1.4</v>
      </c>
      <c r="AF4419">
        <v>93.444000000000003</v>
      </c>
      <c r="AG4419">
        <v>-36.1</v>
      </c>
      <c r="AH4419">
        <v>4.9640000000000004</v>
      </c>
      <c r="AI4419">
        <v>5228.1000000000004</v>
      </c>
      <c r="AJ4419" s="3">
        <v>84.25255833333334</v>
      </c>
      <c r="AK4419" s="3">
        <v>0.11083333333333333</v>
      </c>
    </row>
    <row r="4420" spans="1:37" x14ac:dyDescent="0.25">
      <c r="A4420">
        <v>48</v>
      </c>
      <c r="B4420" t="s">
        <v>44</v>
      </c>
      <c r="C4420" t="s">
        <v>15</v>
      </c>
      <c r="D4420" t="s">
        <v>37</v>
      </c>
      <c r="E4420" t="s">
        <v>13</v>
      </c>
      <c r="F4420" t="s">
        <v>27</v>
      </c>
      <c r="G4420" t="s">
        <v>13</v>
      </c>
      <c r="H4420">
        <v>174694</v>
      </c>
      <c r="I4420" t="s">
        <v>22</v>
      </c>
      <c r="J4420" t="s">
        <v>23</v>
      </c>
      <c r="K4420" t="s">
        <v>55</v>
      </c>
      <c r="L4420" t="s">
        <v>44</v>
      </c>
      <c r="M4420" s="2">
        <v>95</v>
      </c>
      <c r="N4420" t="s">
        <v>60</v>
      </c>
      <c r="O4420" s="1">
        <v>113.95747368421051</v>
      </c>
      <c r="P4420" s="2">
        <v>46451</v>
      </c>
      <c r="Q4420" t="s">
        <v>76</v>
      </c>
      <c r="R4420" t="s">
        <v>77</v>
      </c>
      <c r="S4420" t="s">
        <v>83</v>
      </c>
      <c r="T4420">
        <v>370</v>
      </c>
      <c r="U4420">
        <v>3</v>
      </c>
      <c r="V4420">
        <v>999</v>
      </c>
      <c r="W4420">
        <v>0</v>
      </c>
      <c r="X4420" t="s">
        <v>79</v>
      </c>
      <c r="Y4420">
        <v>0</v>
      </c>
      <c r="Z4420" t="s">
        <v>80</v>
      </c>
      <c r="AA4420" t="str">
        <f t="shared" si="207"/>
        <v>Long</v>
      </c>
      <c r="AB4420" t="str">
        <f t="shared" si="208"/>
        <v>Average</v>
      </c>
      <c r="AC4420" t="str">
        <f t="shared" si="209"/>
        <v>Average</v>
      </c>
      <c r="AD4420" t="s">
        <v>77</v>
      </c>
      <c r="AE4420">
        <v>-1.8</v>
      </c>
      <c r="AF4420">
        <v>93.075000000000003</v>
      </c>
      <c r="AG4420">
        <v>-47.1</v>
      </c>
      <c r="AH4420">
        <v>1.405</v>
      </c>
      <c r="AI4420">
        <v>5099.1000000000004</v>
      </c>
      <c r="AJ4420" s="3">
        <v>108.79214999999995</v>
      </c>
      <c r="AK4420" s="3">
        <v>0.11666666666666665</v>
      </c>
    </row>
    <row r="4421" spans="1:37" x14ac:dyDescent="0.25">
      <c r="A4421">
        <v>43</v>
      </c>
      <c r="B4421" t="s">
        <v>28</v>
      </c>
      <c r="C4421" t="s">
        <v>25</v>
      </c>
      <c r="D4421" t="s">
        <v>33</v>
      </c>
      <c r="E4421" t="s">
        <v>13</v>
      </c>
      <c r="F4421" t="s">
        <v>27</v>
      </c>
      <c r="G4421" t="s">
        <v>13</v>
      </c>
      <c r="H4421">
        <v>150840</v>
      </c>
      <c r="I4421" t="s">
        <v>39</v>
      </c>
      <c r="J4421" t="s">
        <v>35</v>
      </c>
      <c r="K4421" t="s">
        <v>55</v>
      </c>
      <c r="L4421" t="s">
        <v>24</v>
      </c>
      <c r="M4421" s="2">
        <v>84</v>
      </c>
      <c r="N4421" t="s">
        <v>60</v>
      </c>
      <c r="O4421" s="1">
        <v>139.0402380952381</v>
      </c>
      <c r="P4421" s="2">
        <v>48455</v>
      </c>
      <c r="Q4421" t="s">
        <v>76</v>
      </c>
      <c r="R4421" t="s">
        <v>84</v>
      </c>
      <c r="S4421" t="s">
        <v>89</v>
      </c>
      <c r="T4421">
        <v>201</v>
      </c>
      <c r="U4421">
        <v>1</v>
      </c>
      <c r="V4421">
        <v>999</v>
      </c>
      <c r="W4421">
        <v>0</v>
      </c>
      <c r="X4421" t="s">
        <v>79</v>
      </c>
      <c r="Y4421">
        <v>0</v>
      </c>
      <c r="Z4421" t="s">
        <v>80</v>
      </c>
      <c r="AA4421" t="str">
        <f t="shared" si="207"/>
        <v>Medium</v>
      </c>
      <c r="AB4421" t="str">
        <f t="shared" si="208"/>
        <v>Once</v>
      </c>
      <c r="AC4421" t="str">
        <f t="shared" si="209"/>
        <v>Average</v>
      </c>
      <c r="AD4421" t="s">
        <v>84</v>
      </c>
      <c r="AE4421">
        <v>1.4</v>
      </c>
      <c r="AF4421">
        <v>93.918000000000006</v>
      </c>
      <c r="AG4421">
        <v>-42.7</v>
      </c>
      <c r="AH4421">
        <v>4.9580000000000002</v>
      </c>
      <c r="AI4421">
        <v>5228.1000000000004</v>
      </c>
      <c r="AJ4421" s="3">
        <v>116.76865833333333</v>
      </c>
      <c r="AK4421" s="3">
        <v>0.11916666666666666</v>
      </c>
    </row>
    <row r="4422" spans="1:37" x14ac:dyDescent="0.25">
      <c r="A4422">
        <v>51</v>
      </c>
      <c r="B4422" t="s">
        <v>20</v>
      </c>
      <c r="C4422" t="s">
        <v>15</v>
      </c>
      <c r="D4422" t="s">
        <v>16</v>
      </c>
      <c r="E4422" t="s">
        <v>13</v>
      </c>
      <c r="F4422" t="s">
        <v>27</v>
      </c>
      <c r="G4422" t="s">
        <v>13</v>
      </c>
      <c r="H4422">
        <v>174736</v>
      </c>
      <c r="I4422" t="s">
        <v>17</v>
      </c>
      <c r="J4422" t="s">
        <v>23</v>
      </c>
      <c r="K4422" t="s">
        <v>55</v>
      </c>
      <c r="L4422" t="s">
        <v>24</v>
      </c>
      <c r="M4422" s="2">
        <v>101</v>
      </c>
      <c r="N4422" t="s">
        <v>61</v>
      </c>
      <c r="O4422" s="1">
        <v>64.955742574257414</v>
      </c>
      <c r="P4422" s="2">
        <v>11399</v>
      </c>
      <c r="Q4422" t="s">
        <v>76</v>
      </c>
      <c r="R4422" t="s">
        <v>82</v>
      </c>
      <c r="S4422" t="s">
        <v>88</v>
      </c>
      <c r="T4422">
        <v>77</v>
      </c>
      <c r="U4422">
        <v>2</v>
      </c>
      <c r="V4422">
        <v>999</v>
      </c>
      <c r="W4422">
        <v>0</v>
      </c>
      <c r="X4422" t="s">
        <v>79</v>
      </c>
      <c r="Y4422">
        <v>0</v>
      </c>
      <c r="Z4422" t="s">
        <v>80</v>
      </c>
      <c r="AA4422" t="str">
        <f t="shared" si="207"/>
        <v>Short</v>
      </c>
      <c r="AB4422" t="str">
        <f t="shared" si="208"/>
        <v>Average</v>
      </c>
      <c r="AC4422" t="str">
        <f t="shared" si="209"/>
        <v>Average</v>
      </c>
      <c r="AD4422" t="s">
        <v>82</v>
      </c>
      <c r="AE4422">
        <v>-1.8</v>
      </c>
      <c r="AF4422">
        <v>92.893000000000001</v>
      </c>
      <c r="AG4422">
        <v>-46.2</v>
      </c>
      <c r="AH4422">
        <v>1.3540000000000001</v>
      </c>
      <c r="AI4422">
        <v>5099.1000000000004</v>
      </c>
      <c r="AJ4422" s="3">
        <v>43.448499999999996</v>
      </c>
      <c r="AK4422" s="3">
        <v>7.9166666666666663E-2</v>
      </c>
    </row>
    <row r="4423" spans="1:37" x14ac:dyDescent="0.25">
      <c r="A4423">
        <v>43</v>
      </c>
      <c r="B4423" t="s">
        <v>38</v>
      </c>
      <c r="C4423" t="s">
        <v>15</v>
      </c>
      <c r="D4423" t="s">
        <v>33</v>
      </c>
      <c r="E4423" t="s">
        <v>13</v>
      </c>
      <c r="F4423" t="s">
        <v>27</v>
      </c>
      <c r="G4423" t="s">
        <v>13</v>
      </c>
      <c r="H4423">
        <v>176466</v>
      </c>
      <c r="I4423" t="s">
        <v>43</v>
      </c>
      <c r="J4423" t="s">
        <v>35</v>
      </c>
      <c r="K4423" t="s">
        <v>55</v>
      </c>
      <c r="L4423" t="s">
        <v>24</v>
      </c>
      <c r="M4423" s="2">
        <v>107</v>
      </c>
      <c r="N4423" t="s">
        <v>63</v>
      </c>
      <c r="O4423" s="1">
        <v>447.68607476635515</v>
      </c>
      <c r="P4423" s="2">
        <v>102879</v>
      </c>
      <c r="Q4423" t="s">
        <v>76</v>
      </c>
      <c r="R4423" t="s">
        <v>84</v>
      </c>
      <c r="S4423" t="s">
        <v>86</v>
      </c>
      <c r="T4423">
        <v>129</v>
      </c>
      <c r="U4423">
        <v>2</v>
      </c>
      <c r="V4423">
        <v>999</v>
      </c>
      <c r="W4423">
        <v>0</v>
      </c>
      <c r="X4423" t="s">
        <v>79</v>
      </c>
      <c r="Y4423">
        <v>0</v>
      </c>
      <c r="Z4423" t="s">
        <v>80</v>
      </c>
      <c r="AA4423" t="str">
        <f t="shared" si="207"/>
        <v>Short</v>
      </c>
      <c r="AB4423" t="str">
        <f t="shared" si="208"/>
        <v>Average</v>
      </c>
      <c r="AC4423" t="str">
        <f t="shared" si="209"/>
        <v>Average</v>
      </c>
      <c r="AD4423" t="s">
        <v>84</v>
      </c>
      <c r="AE4423">
        <v>1.4</v>
      </c>
      <c r="AF4423">
        <v>93.918000000000006</v>
      </c>
      <c r="AG4423">
        <v>-42.7</v>
      </c>
      <c r="AH4423">
        <v>4.9630000000000001</v>
      </c>
      <c r="AI4423">
        <v>5228.1000000000004</v>
      </c>
      <c r="AJ4423" s="3">
        <v>844.93484166666678</v>
      </c>
      <c r="AK4423" s="3">
        <v>0.21166666666666667</v>
      </c>
    </row>
    <row r="4424" spans="1:37" x14ac:dyDescent="0.25">
      <c r="A4424">
        <v>31</v>
      </c>
      <c r="B4424" t="s">
        <v>20</v>
      </c>
      <c r="C4424" t="s">
        <v>29</v>
      </c>
      <c r="D4424" t="s">
        <v>21</v>
      </c>
      <c r="E4424" t="s">
        <v>13</v>
      </c>
      <c r="F4424" t="s">
        <v>27</v>
      </c>
      <c r="G4424" t="s">
        <v>13</v>
      </c>
      <c r="H4424">
        <v>195297</v>
      </c>
      <c r="I4424" t="s">
        <v>17</v>
      </c>
      <c r="J4424" t="s">
        <v>32</v>
      </c>
      <c r="K4424" t="s">
        <v>55</v>
      </c>
      <c r="L4424" t="s">
        <v>24</v>
      </c>
      <c r="M4424" s="2">
        <v>100</v>
      </c>
      <c r="N4424" t="s">
        <v>61</v>
      </c>
      <c r="O4424" s="1">
        <v>75.700100000000006</v>
      </c>
      <c r="P4424" s="2">
        <v>19825</v>
      </c>
      <c r="Q4424" t="s">
        <v>76</v>
      </c>
      <c r="R4424" t="s">
        <v>84</v>
      </c>
      <c r="S4424" t="s">
        <v>83</v>
      </c>
      <c r="T4424">
        <v>596</v>
      </c>
      <c r="U4424">
        <v>1</v>
      </c>
      <c r="V4424">
        <v>999</v>
      </c>
      <c r="W4424">
        <v>0</v>
      </c>
      <c r="X4424" t="s">
        <v>79</v>
      </c>
      <c r="Y4424">
        <v>0</v>
      </c>
      <c r="Z4424" t="s">
        <v>80</v>
      </c>
      <c r="AA4424" t="str">
        <f t="shared" si="207"/>
        <v>Long</v>
      </c>
      <c r="AB4424" t="str">
        <f t="shared" si="208"/>
        <v>Once</v>
      </c>
      <c r="AC4424" t="str">
        <f t="shared" si="209"/>
        <v>Average</v>
      </c>
      <c r="AD4424" t="s">
        <v>84</v>
      </c>
      <c r="AE4424">
        <v>1.4</v>
      </c>
      <c r="AF4424">
        <v>93.918000000000006</v>
      </c>
      <c r="AG4424">
        <v>-42.7</v>
      </c>
      <c r="AH4424">
        <v>4.9569999999999999</v>
      </c>
      <c r="AI4424">
        <v>5228.1000000000004</v>
      </c>
      <c r="AJ4424" s="3">
        <v>51.538699999999999</v>
      </c>
      <c r="AK4424" s="3">
        <v>8.249999999999999E-2</v>
      </c>
    </row>
    <row r="4425" spans="1:37" x14ac:dyDescent="0.25">
      <c r="A4425">
        <v>35</v>
      </c>
      <c r="B4425" t="s">
        <v>20</v>
      </c>
      <c r="C4425" t="s">
        <v>29</v>
      </c>
      <c r="D4425" t="s">
        <v>16</v>
      </c>
      <c r="E4425" t="s">
        <v>13</v>
      </c>
      <c r="F4425" t="s">
        <v>13</v>
      </c>
      <c r="G4425" t="s">
        <v>27</v>
      </c>
      <c r="H4425">
        <v>186244</v>
      </c>
      <c r="I4425" t="s">
        <v>17</v>
      </c>
      <c r="J4425" t="s">
        <v>35</v>
      </c>
      <c r="K4425" t="s">
        <v>55</v>
      </c>
      <c r="L4425" t="s">
        <v>24</v>
      </c>
      <c r="M4425" s="2">
        <v>97</v>
      </c>
      <c r="N4425" t="s">
        <v>61</v>
      </c>
      <c r="O4425" s="1">
        <v>62.197525773195878</v>
      </c>
      <c r="P4425" s="2">
        <v>11969</v>
      </c>
      <c r="Q4425" t="s">
        <v>76</v>
      </c>
      <c r="R4425" t="s">
        <v>84</v>
      </c>
      <c r="S4425" t="s">
        <v>78</v>
      </c>
      <c r="T4425">
        <v>487</v>
      </c>
      <c r="U4425">
        <v>4</v>
      </c>
      <c r="V4425">
        <v>999</v>
      </c>
      <c r="W4425">
        <v>0</v>
      </c>
      <c r="X4425" t="s">
        <v>79</v>
      </c>
      <c r="Y4425">
        <v>0</v>
      </c>
      <c r="Z4425" t="s">
        <v>80</v>
      </c>
      <c r="AA4425" t="str">
        <f t="shared" si="207"/>
        <v>Long</v>
      </c>
      <c r="AB4425" t="str">
        <f t="shared" si="208"/>
        <v>Average</v>
      </c>
      <c r="AC4425" t="str">
        <f t="shared" si="209"/>
        <v>Average</v>
      </c>
      <c r="AD4425" t="s">
        <v>84</v>
      </c>
      <c r="AE4425">
        <v>1.4</v>
      </c>
      <c r="AF4425">
        <v>93.918000000000006</v>
      </c>
      <c r="AG4425">
        <v>-42.7</v>
      </c>
      <c r="AH4425">
        <v>4.9610000000000003</v>
      </c>
      <c r="AI4425">
        <v>5228.1000000000004</v>
      </c>
      <c r="AJ4425" s="3">
        <v>41.83721666666667</v>
      </c>
      <c r="AK4425" s="3">
        <v>8.7500000000000022E-2</v>
      </c>
    </row>
    <row r="4426" spans="1:37" x14ac:dyDescent="0.25">
      <c r="A4426">
        <v>34</v>
      </c>
      <c r="B4426" t="s">
        <v>34</v>
      </c>
      <c r="C4426" t="s">
        <v>25</v>
      </c>
      <c r="D4426" t="s">
        <v>37</v>
      </c>
      <c r="E4426" t="s">
        <v>13</v>
      </c>
      <c r="F4426" t="s">
        <v>13</v>
      </c>
      <c r="G4426" t="s">
        <v>13</v>
      </c>
      <c r="H4426">
        <v>153756</v>
      </c>
      <c r="I4426" t="s">
        <v>22</v>
      </c>
      <c r="J4426" t="s">
        <v>32</v>
      </c>
      <c r="K4426" t="s">
        <v>55</v>
      </c>
      <c r="L4426" t="s">
        <v>24</v>
      </c>
      <c r="M4426" s="2">
        <v>92</v>
      </c>
      <c r="N4426" t="s">
        <v>61</v>
      </c>
      <c r="O4426" s="1">
        <v>58.983695652173914</v>
      </c>
      <c r="P4426" s="2">
        <v>14441</v>
      </c>
      <c r="Q4426" t="s">
        <v>76</v>
      </c>
      <c r="R4426" t="s">
        <v>85</v>
      </c>
      <c r="S4426" t="s">
        <v>88</v>
      </c>
      <c r="T4426">
        <v>303</v>
      </c>
      <c r="U4426">
        <v>1</v>
      </c>
      <c r="V4426">
        <v>999</v>
      </c>
      <c r="W4426">
        <v>1</v>
      </c>
      <c r="X4426" t="s">
        <v>87</v>
      </c>
      <c r="Y4426">
        <v>0</v>
      </c>
      <c r="Z4426" t="s">
        <v>80</v>
      </c>
      <c r="AA4426" t="str">
        <f t="shared" si="207"/>
        <v>Medium</v>
      </c>
      <c r="AB4426" t="str">
        <f t="shared" si="208"/>
        <v>Once</v>
      </c>
      <c r="AC4426" t="str">
        <f t="shared" si="209"/>
        <v>Once</v>
      </c>
      <c r="AD4426" t="s">
        <v>85</v>
      </c>
      <c r="AE4426">
        <v>-0.1</v>
      </c>
      <c r="AF4426">
        <v>93.2</v>
      </c>
      <c r="AG4426">
        <v>-42</v>
      </c>
      <c r="AH4426">
        <v>4.1909999999999998</v>
      </c>
      <c r="AI4426">
        <v>5195.8</v>
      </c>
      <c r="AJ4426" s="3">
        <v>37.977399999999996</v>
      </c>
      <c r="AK4426" s="3">
        <v>8.4166666666666654E-2</v>
      </c>
    </row>
    <row r="4427" spans="1:37" x14ac:dyDescent="0.25">
      <c r="A4427">
        <v>22</v>
      </c>
      <c r="B4427" t="s">
        <v>34</v>
      </c>
      <c r="C4427" t="s">
        <v>25</v>
      </c>
      <c r="D4427" t="s">
        <v>33</v>
      </c>
      <c r="E4427" t="s">
        <v>13</v>
      </c>
      <c r="F4427" t="s">
        <v>13</v>
      </c>
      <c r="G4427" t="s">
        <v>48</v>
      </c>
      <c r="H4427">
        <v>172758</v>
      </c>
      <c r="I4427" t="s">
        <v>22</v>
      </c>
      <c r="J4427" t="s">
        <v>32</v>
      </c>
      <c r="K4427" t="s">
        <v>55</v>
      </c>
      <c r="L4427" t="s">
        <v>24</v>
      </c>
      <c r="M4427" s="2">
        <v>87</v>
      </c>
      <c r="N4427" t="s">
        <v>63</v>
      </c>
      <c r="O4427" s="1">
        <v>403.66954022988506</v>
      </c>
      <c r="P4427" s="2">
        <v>100920</v>
      </c>
      <c r="Q4427" t="s">
        <v>76</v>
      </c>
      <c r="R4427" t="s">
        <v>91</v>
      </c>
      <c r="S4427" t="s">
        <v>78</v>
      </c>
      <c r="T4427">
        <v>835</v>
      </c>
      <c r="U4427">
        <v>2</v>
      </c>
      <c r="V4427">
        <v>999</v>
      </c>
      <c r="W4427">
        <v>0</v>
      </c>
      <c r="X4427" t="s">
        <v>79</v>
      </c>
      <c r="Y4427">
        <v>0</v>
      </c>
      <c r="Z4427" t="s">
        <v>80</v>
      </c>
      <c r="AA4427" t="str">
        <f t="shared" si="207"/>
        <v>Long</v>
      </c>
      <c r="AB4427" t="str">
        <f t="shared" si="208"/>
        <v>Average</v>
      </c>
      <c r="AC4427" t="str">
        <f t="shared" si="209"/>
        <v>Average</v>
      </c>
      <c r="AD4427" t="s">
        <v>91</v>
      </c>
      <c r="AE4427">
        <v>-2.9</v>
      </c>
      <c r="AF4427">
        <v>92.962999999999994</v>
      </c>
      <c r="AG4427">
        <v>-40.799999999999997</v>
      </c>
      <c r="AH4427">
        <v>1.286</v>
      </c>
      <c r="AI4427">
        <v>5076.2</v>
      </c>
      <c r="AJ4427" s="3">
        <v>614.85680000000013</v>
      </c>
      <c r="AK4427" s="3">
        <v>0.21249999999999999</v>
      </c>
    </row>
    <row r="4428" spans="1:37" x14ac:dyDescent="0.25">
      <c r="A4428">
        <v>31</v>
      </c>
      <c r="B4428" t="s">
        <v>20</v>
      </c>
      <c r="C4428" t="s">
        <v>25</v>
      </c>
      <c r="D4428" t="s">
        <v>37</v>
      </c>
      <c r="E4428" t="s">
        <v>13</v>
      </c>
      <c r="F4428" t="s">
        <v>27</v>
      </c>
      <c r="G4428" t="s">
        <v>13</v>
      </c>
      <c r="H4428">
        <v>169594</v>
      </c>
      <c r="I4428" t="s">
        <v>22</v>
      </c>
      <c r="J4428" t="s">
        <v>32</v>
      </c>
      <c r="K4428" t="s">
        <v>55</v>
      </c>
      <c r="L4428" t="s">
        <v>24</v>
      </c>
      <c r="M4428" s="2">
        <v>99</v>
      </c>
      <c r="N4428" t="s">
        <v>63</v>
      </c>
      <c r="O4428" s="1">
        <v>232.94242424242427</v>
      </c>
      <c r="P4428" s="2">
        <v>104456</v>
      </c>
      <c r="Q4428" t="s">
        <v>76</v>
      </c>
      <c r="R4428" t="s">
        <v>84</v>
      </c>
      <c r="S4428" t="s">
        <v>78</v>
      </c>
      <c r="T4428">
        <v>162</v>
      </c>
      <c r="U4428">
        <v>3</v>
      </c>
      <c r="V4428">
        <v>999</v>
      </c>
      <c r="W4428">
        <v>0</v>
      </c>
      <c r="X4428" t="s">
        <v>79</v>
      </c>
      <c r="Y4428">
        <v>0</v>
      </c>
      <c r="Z4428" t="s">
        <v>80</v>
      </c>
      <c r="AA4428" t="str">
        <f t="shared" si="207"/>
        <v>Short</v>
      </c>
      <c r="AB4428" t="str">
        <f t="shared" si="208"/>
        <v>Average</v>
      </c>
      <c r="AC4428" t="str">
        <f t="shared" si="209"/>
        <v>Average</v>
      </c>
      <c r="AD4428" t="s">
        <v>84</v>
      </c>
      <c r="AE4428">
        <v>1.4</v>
      </c>
      <c r="AF4428">
        <v>93.918000000000006</v>
      </c>
      <c r="AG4428">
        <v>-42.7</v>
      </c>
      <c r="AH4428">
        <v>4.9610000000000003</v>
      </c>
      <c r="AI4428">
        <v>5228.1000000000004</v>
      </c>
      <c r="AJ4428" s="3">
        <v>378.33072499999997</v>
      </c>
      <c r="AK4428" s="3">
        <v>0.20166666666666663</v>
      </c>
    </row>
    <row r="4429" spans="1:37" x14ac:dyDescent="0.25">
      <c r="A4429">
        <v>53</v>
      </c>
      <c r="B4429" t="s">
        <v>20</v>
      </c>
      <c r="C4429" t="s">
        <v>25</v>
      </c>
      <c r="D4429" t="s">
        <v>16</v>
      </c>
      <c r="E4429" t="s">
        <v>13</v>
      </c>
      <c r="F4429" t="s">
        <v>13</v>
      </c>
      <c r="G4429" t="s">
        <v>13</v>
      </c>
      <c r="H4429">
        <v>193355</v>
      </c>
      <c r="I4429" t="s">
        <v>17</v>
      </c>
      <c r="J4429" t="s">
        <v>23</v>
      </c>
      <c r="K4429" t="s">
        <v>55</v>
      </c>
      <c r="L4429" t="s">
        <v>24</v>
      </c>
      <c r="M4429" s="2">
        <v>94</v>
      </c>
      <c r="N4429" t="s">
        <v>63</v>
      </c>
      <c r="O4429" s="1">
        <v>548.24691489361715</v>
      </c>
      <c r="P4429" s="2">
        <v>103472</v>
      </c>
      <c r="Q4429" t="s">
        <v>76</v>
      </c>
      <c r="R4429" t="s">
        <v>85</v>
      </c>
      <c r="S4429" t="s">
        <v>86</v>
      </c>
      <c r="T4429">
        <v>140</v>
      </c>
      <c r="U4429">
        <v>2</v>
      </c>
      <c r="V4429">
        <v>999</v>
      </c>
      <c r="W4429">
        <v>0</v>
      </c>
      <c r="X4429" t="s">
        <v>79</v>
      </c>
      <c r="Y4429">
        <v>0</v>
      </c>
      <c r="Z4429" t="s">
        <v>80</v>
      </c>
      <c r="AA4429" t="str">
        <f t="shared" si="207"/>
        <v>Short</v>
      </c>
      <c r="AB4429" t="str">
        <f t="shared" si="208"/>
        <v>Average</v>
      </c>
      <c r="AC4429" t="str">
        <f t="shared" si="209"/>
        <v>Average</v>
      </c>
      <c r="AD4429" t="s">
        <v>85</v>
      </c>
      <c r="AE4429">
        <v>-0.1</v>
      </c>
      <c r="AF4429">
        <v>93.2</v>
      </c>
      <c r="AG4429">
        <v>-42</v>
      </c>
      <c r="AH4429">
        <v>4.12</v>
      </c>
      <c r="AI4429">
        <v>5195.8</v>
      </c>
      <c r="AJ4429" s="3">
        <v>879.92906666666659</v>
      </c>
      <c r="AK4429" s="3">
        <v>0.20583333333333331</v>
      </c>
    </row>
    <row r="4430" spans="1:37" x14ac:dyDescent="0.25">
      <c r="A4430">
        <v>38</v>
      </c>
      <c r="B4430" t="s">
        <v>34</v>
      </c>
      <c r="C4430" t="s">
        <v>15</v>
      </c>
      <c r="D4430" t="s">
        <v>33</v>
      </c>
      <c r="E4430" t="s">
        <v>13</v>
      </c>
      <c r="F4430" t="s">
        <v>27</v>
      </c>
      <c r="G4430" t="s">
        <v>13</v>
      </c>
      <c r="H4430">
        <v>182752</v>
      </c>
      <c r="I4430" t="s">
        <v>43</v>
      </c>
      <c r="J4430" t="s">
        <v>35</v>
      </c>
      <c r="K4430" t="s">
        <v>55</v>
      </c>
      <c r="L4430" t="s">
        <v>24</v>
      </c>
      <c r="M4430" s="2">
        <v>92</v>
      </c>
      <c r="N4430" t="s">
        <v>61</v>
      </c>
      <c r="O4430" s="1">
        <v>69.300108695652185</v>
      </c>
      <c r="P4430" s="2">
        <v>17442</v>
      </c>
      <c r="Q4430" t="s">
        <v>81</v>
      </c>
      <c r="R4430" t="s">
        <v>91</v>
      </c>
      <c r="S4430" t="s">
        <v>86</v>
      </c>
      <c r="T4430">
        <v>70</v>
      </c>
      <c r="U4430">
        <v>3</v>
      </c>
      <c r="V4430">
        <v>999</v>
      </c>
      <c r="W4430">
        <v>0</v>
      </c>
      <c r="X4430" t="s">
        <v>79</v>
      </c>
      <c r="Y4430">
        <v>0</v>
      </c>
      <c r="Z4430" t="s">
        <v>80</v>
      </c>
      <c r="AA4430" t="str">
        <f t="shared" si="207"/>
        <v>Short</v>
      </c>
      <c r="AB4430" t="str">
        <f t="shared" si="208"/>
        <v>Average</v>
      </c>
      <c r="AC4430" t="str">
        <f t="shared" si="209"/>
        <v>Average</v>
      </c>
      <c r="AD4430" t="s">
        <v>91</v>
      </c>
      <c r="AE4430">
        <v>1.4</v>
      </c>
      <c r="AF4430">
        <v>94.465000000000003</v>
      </c>
      <c r="AG4430">
        <v>-41.8</v>
      </c>
      <c r="AH4430">
        <v>4.9589999999999996</v>
      </c>
      <c r="AI4430">
        <v>5228.1000000000004</v>
      </c>
      <c r="AJ4430" s="3">
        <v>46.313233333333336</v>
      </c>
      <c r="AK4430" s="3">
        <v>8.666666666666667E-2</v>
      </c>
    </row>
    <row r="4431" spans="1:37" x14ac:dyDescent="0.25">
      <c r="A4431">
        <v>29</v>
      </c>
      <c r="B4431" t="s">
        <v>38</v>
      </c>
      <c r="C4431" t="s">
        <v>25</v>
      </c>
      <c r="D4431" t="s">
        <v>33</v>
      </c>
      <c r="E4431" t="s">
        <v>13</v>
      </c>
      <c r="F4431" t="s">
        <v>27</v>
      </c>
      <c r="G4431" t="s">
        <v>13</v>
      </c>
      <c r="H4431">
        <v>178973</v>
      </c>
      <c r="I4431" t="s">
        <v>31</v>
      </c>
      <c r="J4431" t="s">
        <v>32</v>
      </c>
      <c r="K4431" t="s">
        <v>55</v>
      </c>
      <c r="L4431" t="s">
        <v>24</v>
      </c>
      <c r="M4431" s="2">
        <v>95</v>
      </c>
      <c r="N4431" t="s">
        <v>61</v>
      </c>
      <c r="O4431" s="1">
        <v>86.553789473684219</v>
      </c>
      <c r="P4431" s="2">
        <v>10413</v>
      </c>
      <c r="Q4431" t="s">
        <v>76</v>
      </c>
      <c r="R4431" t="s">
        <v>84</v>
      </c>
      <c r="S4431" t="s">
        <v>88</v>
      </c>
      <c r="T4431">
        <v>138</v>
      </c>
      <c r="U4431">
        <v>3</v>
      </c>
      <c r="V4431">
        <v>999</v>
      </c>
      <c r="W4431">
        <v>0</v>
      </c>
      <c r="X4431" t="s">
        <v>79</v>
      </c>
      <c r="Y4431">
        <v>0</v>
      </c>
      <c r="Z4431" t="s">
        <v>80</v>
      </c>
      <c r="AA4431" t="str">
        <f t="shared" si="207"/>
        <v>Short</v>
      </c>
      <c r="AB4431" t="str">
        <f t="shared" si="208"/>
        <v>Average</v>
      </c>
      <c r="AC4431" t="str">
        <f t="shared" si="209"/>
        <v>Average</v>
      </c>
      <c r="AD4431" t="s">
        <v>84</v>
      </c>
      <c r="AE4431">
        <v>1.4</v>
      </c>
      <c r="AF4431">
        <v>93.918000000000006</v>
      </c>
      <c r="AG4431">
        <v>-42.7</v>
      </c>
      <c r="AH4431">
        <v>4.9619999999999997</v>
      </c>
      <c r="AI4431">
        <v>5228.1000000000004</v>
      </c>
      <c r="AJ4431" s="3">
        <v>58.373424999999997</v>
      </c>
      <c r="AK4431" s="3">
        <v>8.5833333333333331E-2</v>
      </c>
    </row>
    <row r="4432" spans="1:37" x14ac:dyDescent="0.25">
      <c r="A4432">
        <v>29</v>
      </c>
      <c r="B4432" t="s">
        <v>38</v>
      </c>
      <c r="C4432" t="s">
        <v>15</v>
      </c>
      <c r="D4432" t="s">
        <v>33</v>
      </c>
      <c r="E4432" t="s">
        <v>13</v>
      </c>
      <c r="F4432" t="s">
        <v>27</v>
      </c>
      <c r="G4432" t="s">
        <v>27</v>
      </c>
      <c r="H4432">
        <v>167874</v>
      </c>
      <c r="I4432" t="s">
        <v>17</v>
      </c>
      <c r="J4432" t="s">
        <v>32</v>
      </c>
      <c r="K4432" t="s">
        <v>55</v>
      </c>
      <c r="L4432" t="s">
        <v>24</v>
      </c>
      <c r="M4432" s="2">
        <v>104</v>
      </c>
      <c r="N4432" t="s">
        <v>61</v>
      </c>
      <c r="O4432" s="1">
        <v>66.288461538461533</v>
      </c>
      <c r="P4432" s="2">
        <v>18779</v>
      </c>
      <c r="Q4432" t="s">
        <v>76</v>
      </c>
      <c r="R4432" t="s">
        <v>90</v>
      </c>
      <c r="S4432" t="s">
        <v>78</v>
      </c>
      <c r="T4432">
        <v>116</v>
      </c>
      <c r="U4432">
        <v>2</v>
      </c>
      <c r="V4432">
        <v>999</v>
      </c>
      <c r="W4432">
        <v>0</v>
      </c>
      <c r="X4432" t="s">
        <v>79</v>
      </c>
      <c r="Y4432">
        <v>0</v>
      </c>
      <c r="Z4432" t="s">
        <v>80</v>
      </c>
      <c r="AA4432" t="str">
        <f t="shared" si="207"/>
        <v>Short</v>
      </c>
      <c r="AB4432" t="str">
        <f t="shared" si="208"/>
        <v>Average</v>
      </c>
      <c r="AC4432" t="str">
        <f t="shared" si="209"/>
        <v>Average</v>
      </c>
      <c r="AD4432" t="s">
        <v>90</v>
      </c>
      <c r="AE4432">
        <v>1.4</v>
      </c>
      <c r="AF4432">
        <v>93.444000000000003</v>
      </c>
      <c r="AG4432">
        <v>-36.1</v>
      </c>
      <c r="AH4432">
        <v>4.9660000000000002</v>
      </c>
      <c r="AI4432">
        <v>5228.1000000000004</v>
      </c>
      <c r="AJ4432" s="3">
        <v>43.89501666666667</v>
      </c>
      <c r="AK4432" s="3">
        <v>7.8333333333333352E-2</v>
      </c>
    </row>
    <row r="4433" spans="1:37" x14ac:dyDescent="0.25">
      <c r="A4433">
        <v>33</v>
      </c>
      <c r="B4433" t="s">
        <v>20</v>
      </c>
      <c r="C4433" t="s">
        <v>25</v>
      </c>
      <c r="D4433" t="s">
        <v>21</v>
      </c>
      <c r="E4433" t="s">
        <v>13</v>
      </c>
      <c r="F4433" t="s">
        <v>13</v>
      </c>
      <c r="G4433" t="s">
        <v>13</v>
      </c>
      <c r="H4433">
        <v>197747</v>
      </c>
      <c r="I4433" t="s">
        <v>31</v>
      </c>
      <c r="J4433" t="s">
        <v>32</v>
      </c>
      <c r="K4433" t="s">
        <v>55</v>
      </c>
      <c r="L4433" t="s">
        <v>24</v>
      </c>
      <c r="M4433" s="2">
        <v>97</v>
      </c>
      <c r="N4433" t="s">
        <v>63</v>
      </c>
      <c r="O4433" s="1">
        <v>526.75350515463902</v>
      </c>
      <c r="P4433" s="2">
        <v>100227</v>
      </c>
      <c r="Q4433" t="s">
        <v>81</v>
      </c>
      <c r="R4433" t="s">
        <v>91</v>
      </c>
      <c r="S4433" t="s">
        <v>88</v>
      </c>
      <c r="T4433">
        <v>109</v>
      </c>
      <c r="U4433">
        <v>2</v>
      </c>
      <c r="V4433">
        <v>999</v>
      </c>
      <c r="W4433">
        <v>0</v>
      </c>
      <c r="X4433" t="s">
        <v>79</v>
      </c>
      <c r="Y4433">
        <v>0</v>
      </c>
      <c r="Z4433" t="s">
        <v>80</v>
      </c>
      <c r="AA4433" t="str">
        <f t="shared" si="207"/>
        <v>Short</v>
      </c>
      <c r="AB4433" t="str">
        <f t="shared" si="208"/>
        <v>Average</v>
      </c>
      <c r="AC4433" t="str">
        <f t="shared" si="209"/>
        <v>Average</v>
      </c>
      <c r="AD4433" t="s">
        <v>91</v>
      </c>
      <c r="AE4433">
        <v>1.4</v>
      </c>
      <c r="AF4433">
        <v>94.465000000000003</v>
      </c>
      <c r="AG4433">
        <v>-41.8</v>
      </c>
      <c r="AH4433">
        <v>4.96</v>
      </c>
      <c r="AI4433">
        <v>5228.1000000000004</v>
      </c>
      <c r="AJ4433" s="3">
        <v>889.00625000000002</v>
      </c>
      <c r="AK4433" s="3">
        <v>0.2116666666666667</v>
      </c>
    </row>
    <row r="4434" spans="1:37" x14ac:dyDescent="0.25">
      <c r="A4434">
        <v>29</v>
      </c>
      <c r="B4434" t="s">
        <v>45</v>
      </c>
      <c r="C4434" t="s">
        <v>25</v>
      </c>
      <c r="D4434" t="s">
        <v>37</v>
      </c>
      <c r="E4434" t="s">
        <v>13</v>
      </c>
      <c r="F4434" t="s">
        <v>27</v>
      </c>
      <c r="G4434" t="s">
        <v>13</v>
      </c>
      <c r="H4434">
        <v>185435</v>
      </c>
      <c r="I4434" t="s">
        <v>39</v>
      </c>
      <c r="J4434" t="s">
        <v>32</v>
      </c>
      <c r="K4434" t="s">
        <v>55</v>
      </c>
      <c r="L4434" t="s">
        <v>24</v>
      </c>
      <c r="M4434" s="2">
        <v>89</v>
      </c>
      <c r="N4434" t="s">
        <v>60</v>
      </c>
      <c r="O4434" s="1">
        <v>146.23033707865167</v>
      </c>
      <c r="P4434" s="2">
        <v>43273</v>
      </c>
      <c r="Q4434" t="s">
        <v>76</v>
      </c>
      <c r="R4434" t="s">
        <v>85</v>
      </c>
      <c r="S4434" t="s">
        <v>86</v>
      </c>
      <c r="T4434">
        <v>993</v>
      </c>
      <c r="U4434">
        <v>1</v>
      </c>
      <c r="V4434">
        <v>999</v>
      </c>
      <c r="W4434">
        <v>0</v>
      </c>
      <c r="X4434" t="s">
        <v>79</v>
      </c>
      <c r="Y4434">
        <v>1</v>
      </c>
      <c r="Z4434" t="s">
        <v>80</v>
      </c>
      <c r="AA4434" t="str">
        <f t="shared" si="207"/>
        <v>Long</v>
      </c>
      <c r="AB4434" t="str">
        <f t="shared" si="208"/>
        <v>Once</v>
      </c>
      <c r="AC4434" t="str">
        <f t="shared" si="209"/>
        <v>Average</v>
      </c>
      <c r="AD4434" t="s">
        <v>85</v>
      </c>
      <c r="AE4434">
        <v>-0.1</v>
      </c>
      <c r="AF4434">
        <v>93.2</v>
      </c>
      <c r="AG4434">
        <v>-42</v>
      </c>
      <c r="AH4434">
        <v>4.12</v>
      </c>
      <c r="AI4434">
        <v>5195.8</v>
      </c>
      <c r="AJ4434" s="3">
        <v>122.58158333333334</v>
      </c>
      <c r="AK4434" s="3">
        <v>0.11416666666666668</v>
      </c>
    </row>
    <row r="4435" spans="1:37" x14ac:dyDescent="0.25">
      <c r="A4435">
        <v>53</v>
      </c>
      <c r="B4435" t="s">
        <v>38</v>
      </c>
      <c r="C4435" t="s">
        <v>29</v>
      </c>
      <c r="D4435" t="s">
        <v>30</v>
      </c>
      <c r="E4435" t="s">
        <v>13</v>
      </c>
      <c r="F4435" t="s">
        <v>27</v>
      </c>
      <c r="G4435" t="s">
        <v>13</v>
      </c>
      <c r="H4435">
        <v>176953</v>
      </c>
      <c r="I4435" t="s">
        <v>31</v>
      </c>
      <c r="J4435" t="s">
        <v>23</v>
      </c>
      <c r="K4435" t="s">
        <v>55</v>
      </c>
      <c r="L4435" t="s">
        <v>24</v>
      </c>
      <c r="M4435" s="2">
        <v>100</v>
      </c>
      <c r="N4435" t="s">
        <v>61</v>
      </c>
      <c r="O4435" s="1">
        <v>72.860400000000013</v>
      </c>
      <c r="P4435" s="2">
        <v>14086</v>
      </c>
      <c r="Q4435" t="s">
        <v>76</v>
      </c>
      <c r="R4435" t="s">
        <v>82</v>
      </c>
      <c r="S4435" t="s">
        <v>88</v>
      </c>
      <c r="T4435">
        <v>82</v>
      </c>
      <c r="U4435">
        <v>4</v>
      </c>
      <c r="V4435">
        <v>999</v>
      </c>
      <c r="W4435">
        <v>0</v>
      </c>
      <c r="X4435" t="s">
        <v>79</v>
      </c>
      <c r="Y4435">
        <v>0</v>
      </c>
      <c r="Z4435" t="s">
        <v>80</v>
      </c>
      <c r="AA4435" t="str">
        <f t="shared" si="207"/>
        <v>Short</v>
      </c>
      <c r="AB4435" t="str">
        <f t="shared" si="208"/>
        <v>Average</v>
      </c>
      <c r="AC4435" t="str">
        <f t="shared" si="209"/>
        <v>Average</v>
      </c>
      <c r="AD4435" t="s">
        <v>82</v>
      </c>
      <c r="AE4435">
        <v>-1.8</v>
      </c>
      <c r="AF4435">
        <v>92.893000000000001</v>
      </c>
      <c r="AG4435">
        <v>-46.2</v>
      </c>
      <c r="AH4435">
        <v>1.244</v>
      </c>
      <c r="AI4435">
        <v>5099.1000000000004</v>
      </c>
      <c r="AJ4435" s="3">
        <v>52.073225000000008</v>
      </c>
      <c r="AK4435" s="3">
        <v>8.5833333333333359E-2</v>
      </c>
    </row>
    <row r="4436" spans="1:37" x14ac:dyDescent="0.25">
      <c r="A4436">
        <v>58</v>
      </c>
      <c r="B4436" t="s">
        <v>45</v>
      </c>
      <c r="C4436" t="s">
        <v>15</v>
      </c>
      <c r="D4436" t="s">
        <v>16</v>
      </c>
      <c r="E4436" t="s">
        <v>13</v>
      </c>
      <c r="F4436" t="s">
        <v>27</v>
      </c>
      <c r="G4436" t="s">
        <v>13</v>
      </c>
      <c r="H4436">
        <v>181029</v>
      </c>
      <c r="I4436" t="s">
        <v>31</v>
      </c>
      <c r="J4436" t="s">
        <v>23</v>
      </c>
      <c r="K4436" t="s">
        <v>55</v>
      </c>
      <c r="L4436" t="s">
        <v>24</v>
      </c>
      <c r="M4436" s="2">
        <v>94</v>
      </c>
      <c r="N4436" t="s">
        <v>63</v>
      </c>
      <c r="O4436" s="1">
        <v>523.81085106382977</v>
      </c>
      <c r="P4436" s="2">
        <v>104357</v>
      </c>
      <c r="Q4436" t="s">
        <v>76</v>
      </c>
      <c r="R4436" t="s">
        <v>82</v>
      </c>
      <c r="S4436" t="s">
        <v>86</v>
      </c>
      <c r="T4436">
        <v>413</v>
      </c>
      <c r="U4436">
        <v>1</v>
      </c>
      <c r="V4436">
        <v>999</v>
      </c>
      <c r="W4436">
        <v>0</v>
      </c>
      <c r="X4436" t="s">
        <v>79</v>
      </c>
      <c r="Y4436">
        <v>0</v>
      </c>
      <c r="Z4436" t="s">
        <v>80</v>
      </c>
      <c r="AA4436" t="str">
        <f t="shared" si="207"/>
        <v>Long</v>
      </c>
      <c r="AB4436" t="str">
        <f t="shared" si="208"/>
        <v>Once</v>
      </c>
      <c r="AC4436" t="str">
        <f t="shared" si="209"/>
        <v>Average</v>
      </c>
      <c r="AD4436" t="s">
        <v>82</v>
      </c>
      <c r="AE4436">
        <v>-1.8</v>
      </c>
      <c r="AF4436">
        <v>92.893000000000001</v>
      </c>
      <c r="AG4436">
        <v>-46.2</v>
      </c>
      <c r="AH4436">
        <v>1.2809999999999999</v>
      </c>
      <c r="AI4436">
        <v>5099.1000000000004</v>
      </c>
      <c r="AJ4436" s="3">
        <v>865.8613416666667</v>
      </c>
      <c r="AK4436" s="3">
        <v>0.21000000000000005</v>
      </c>
    </row>
    <row r="4437" spans="1:37" x14ac:dyDescent="0.25">
      <c r="A4437">
        <v>68</v>
      </c>
      <c r="B4437" t="s">
        <v>14</v>
      </c>
      <c r="C4437" t="s">
        <v>25</v>
      </c>
      <c r="D4437" t="s">
        <v>33</v>
      </c>
      <c r="E4437" t="s">
        <v>13</v>
      </c>
      <c r="F4437" t="s">
        <v>27</v>
      </c>
      <c r="G4437" t="s">
        <v>13</v>
      </c>
      <c r="H4437">
        <v>159504</v>
      </c>
      <c r="I4437" t="s">
        <v>39</v>
      </c>
      <c r="J4437" t="s">
        <v>18</v>
      </c>
      <c r="K4437" t="s">
        <v>55</v>
      </c>
      <c r="L4437" t="s">
        <v>14</v>
      </c>
      <c r="M4437" s="2">
        <v>91</v>
      </c>
      <c r="N4437" t="s">
        <v>61</v>
      </c>
      <c r="O4437" s="1">
        <v>62.115824175824173</v>
      </c>
      <c r="P4437" s="2">
        <v>13170</v>
      </c>
      <c r="Q4437" t="s">
        <v>76</v>
      </c>
      <c r="R4437" t="s">
        <v>94</v>
      </c>
      <c r="S4437" t="s">
        <v>83</v>
      </c>
      <c r="T4437">
        <v>81</v>
      </c>
      <c r="U4437">
        <v>1</v>
      </c>
      <c r="V4437">
        <v>3</v>
      </c>
      <c r="W4437">
        <v>1</v>
      </c>
      <c r="X4437" t="s">
        <v>93</v>
      </c>
      <c r="Y4437">
        <v>0</v>
      </c>
      <c r="Z4437" t="s">
        <v>80</v>
      </c>
      <c r="AA4437" t="str">
        <f t="shared" si="207"/>
        <v>Short</v>
      </c>
      <c r="AB4437" t="str">
        <f t="shared" si="208"/>
        <v>Once</v>
      </c>
      <c r="AC4437" t="str">
        <f t="shared" si="209"/>
        <v>Once</v>
      </c>
      <c r="AD4437" t="s">
        <v>94</v>
      </c>
      <c r="AE4437">
        <v>-3.4</v>
      </c>
      <c r="AF4437">
        <v>92.379000000000005</v>
      </c>
      <c r="AG4437">
        <v>-29.8</v>
      </c>
      <c r="AH4437">
        <v>0.74099999999999999</v>
      </c>
      <c r="AI4437">
        <v>5017.5</v>
      </c>
      <c r="AJ4437" s="3">
        <v>40.103483333333337</v>
      </c>
      <c r="AK4437" s="3">
        <v>8.9166666666666658E-2</v>
      </c>
    </row>
    <row r="4438" spans="1:37" x14ac:dyDescent="0.25">
      <c r="A4438">
        <v>41</v>
      </c>
      <c r="B4438" t="s">
        <v>36</v>
      </c>
      <c r="C4438" t="s">
        <v>15</v>
      </c>
      <c r="D4438" t="s">
        <v>37</v>
      </c>
      <c r="E4438" t="s">
        <v>26</v>
      </c>
      <c r="F4438" t="s">
        <v>27</v>
      </c>
      <c r="G4438" t="s">
        <v>13</v>
      </c>
      <c r="H4438">
        <v>167415</v>
      </c>
      <c r="I4438" t="s">
        <v>17</v>
      </c>
      <c r="J4438" t="s">
        <v>35</v>
      </c>
      <c r="K4438" t="s">
        <v>55</v>
      </c>
      <c r="L4438" t="s">
        <v>24</v>
      </c>
      <c r="M4438" s="2">
        <v>101</v>
      </c>
      <c r="N4438" t="s">
        <v>60</v>
      </c>
      <c r="O4438" s="1">
        <v>92.478514851485144</v>
      </c>
      <c r="P4438" s="2">
        <v>45533</v>
      </c>
      <c r="Q4438" t="s">
        <v>81</v>
      </c>
      <c r="R4438" t="s">
        <v>82</v>
      </c>
      <c r="S4438" t="s">
        <v>83</v>
      </c>
      <c r="T4438">
        <v>58</v>
      </c>
      <c r="U4438">
        <v>3</v>
      </c>
      <c r="V4438">
        <v>999</v>
      </c>
      <c r="W4438">
        <v>0</v>
      </c>
      <c r="X4438" t="s">
        <v>79</v>
      </c>
      <c r="Y4438">
        <v>0</v>
      </c>
      <c r="Z4438" t="s">
        <v>80</v>
      </c>
      <c r="AA4438" t="str">
        <f t="shared" si="207"/>
        <v>Short</v>
      </c>
      <c r="AB4438" t="str">
        <f t="shared" si="208"/>
        <v>Average</v>
      </c>
      <c r="AC4438" t="str">
        <f t="shared" si="209"/>
        <v>Average</v>
      </c>
      <c r="AD4438" t="s">
        <v>82</v>
      </c>
      <c r="AE4438">
        <v>1.1000000000000001</v>
      </c>
      <c r="AF4438">
        <v>93.994</v>
      </c>
      <c r="AG4438">
        <v>-36.4</v>
      </c>
      <c r="AH4438">
        <v>4.8639999999999999</v>
      </c>
      <c r="AI4438">
        <v>5191</v>
      </c>
      <c r="AJ4438" s="3">
        <v>99.999016666666691</v>
      </c>
      <c r="AK4438" s="3">
        <v>0.12416666666666665</v>
      </c>
    </row>
    <row r="4439" spans="1:37" x14ac:dyDescent="0.25">
      <c r="A4439">
        <v>41</v>
      </c>
      <c r="B4439" t="s">
        <v>34</v>
      </c>
      <c r="C4439" t="s">
        <v>25</v>
      </c>
      <c r="D4439" t="s">
        <v>33</v>
      </c>
      <c r="E4439" t="s">
        <v>13</v>
      </c>
      <c r="F4439" t="s">
        <v>27</v>
      </c>
      <c r="G4439" t="s">
        <v>27</v>
      </c>
      <c r="H4439">
        <v>173662</v>
      </c>
      <c r="I4439" t="s">
        <v>39</v>
      </c>
      <c r="J4439" t="s">
        <v>35</v>
      </c>
      <c r="K4439" t="s">
        <v>55</v>
      </c>
      <c r="L4439" t="s">
        <v>24</v>
      </c>
      <c r="M4439" s="2">
        <v>96</v>
      </c>
      <c r="N4439" t="s">
        <v>60</v>
      </c>
      <c r="O4439" s="1">
        <v>70.37104166666667</v>
      </c>
      <c r="P4439" s="2">
        <v>44540</v>
      </c>
      <c r="Q4439" t="s">
        <v>76</v>
      </c>
      <c r="R4439" t="s">
        <v>85</v>
      </c>
      <c r="S4439" t="s">
        <v>83</v>
      </c>
      <c r="T4439">
        <v>45</v>
      </c>
      <c r="U4439">
        <v>2</v>
      </c>
      <c r="V4439">
        <v>999</v>
      </c>
      <c r="W4439">
        <v>0</v>
      </c>
      <c r="X4439" t="s">
        <v>79</v>
      </c>
      <c r="Y4439">
        <v>0</v>
      </c>
      <c r="Z4439" t="s">
        <v>80</v>
      </c>
      <c r="AA4439" t="str">
        <f t="shared" si="207"/>
        <v>Short</v>
      </c>
      <c r="AB4439" t="str">
        <f t="shared" si="208"/>
        <v>Average</v>
      </c>
      <c r="AC4439" t="str">
        <f t="shared" si="209"/>
        <v>Average</v>
      </c>
      <c r="AD4439" t="s">
        <v>85</v>
      </c>
      <c r="AE4439">
        <v>-0.1</v>
      </c>
      <c r="AF4439">
        <v>93.2</v>
      </c>
      <c r="AG4439">
        <v>-42</v>
      </c>
      <c r="AH4439">
        <v>4.0209999999999999</v>
      </c>
      <c r="AI4439">
        <v>5195.8</v>
      </c>
      <c r="AJ4439" s="3">
        <v>74.541799999999995</v>
      </c>
      <c r="AK4439" s="3">
        <v>0.12916666666666665</v>
      </c>
    </row>
    <row r="4440" spans="1:37" x14ac:dyDescent="0.25">
      <c r="A4440">
        <v>31</v>
      </c>
      <c r="B4440" t="s">
        <v>47</v>
      </c>
      <c r="C4440" t="s">
        <v>25</v>
      </c>
      <c r="D4440" t="s">
        <v>37</v>
      </c>
      <c r="E4440" t="s">
        <v>26</v>
      </c>
      <c r="F4440" t="s">
        <v>27</v>
      </c>
      <c r="G4440" t="s">
        <v>13</v>
      </c>
      <c r="H4440">
        <v>191951</v>
      </c>
      <c r="I4440" t="s">
        <v>22</v>
      </c>
      <c r="J4440" t="s">
        <v>32</v>
      </c>
      <c r="K4440" t="s">
        <v>55</v>
      </c>
      <c r="L4440" t="s">
        <v>44</v>
      </c>
      <c r="M4440" s="2">
        <v>97</v>
      </c>
      <c r="N4440" t="s">
        <v>60</v>
      </c>
      <c r="O4440" s="1">
        <v>128.27474226804122</v>
      </c>
      <c r="P4440" s="2">
        <v>49757</v>
      </c>
      <c r="Q4440" t="s">
        <v>76</v>
      </c>
      <c r="R4440" t="s">
        <v>77</v>
      </c>
      <c r="S4440" t="s">
        <v>89</v>
      </c>
      <c r="T4440">
        <v>1156</v>
      </c>
      <c r="U4440">
        <v>1</v>
      </c>
      <c r="V4440">
        <v>999</v>
      </c>
      <c r="W4440">
        <v>1</v>
      </c>
      <c r="X4440" t="s">
        <v>87</v>
      </c>
      <c r="Y4440">
        <v>1</v>
      </c>
      <c r="Z4440" t="s">
        <v>80</v>
      </c>
      <c r="AA4440" t="str">
        <f t="shared" si="207"/>
        <v>Long</v>
      </c>
      <c r="AB4440" t="str">
        <f t="shared" si="208"/>
        <v>Once</v>
      </c>
      <c r="AC4440" t="str">
        <f t="shared" si="209"/>
        <v>Once</v>
      </c>
      <c r="AD4440" t="s">
        <v>77</v>
      </c>
      <c r="AE4440">
        <v>-1.8</v>
      </c>
      <c r="AF4440">
        <v>93.075000000000003</v>
      </c>
      <c r="AG4440">
        <v>-47.1</v>
      </c>
      <c r="AH4440">
        <v>1.41</v>
      </c>
      <c r="AI4440">
        <v>5099.1000000000004</v>
      </c>
      <c r="AJ4440" s="3">
        <v>123.36266666666667</v>
      </c>
      <c r="AK4440" s="3">
        <v>0.11833333333333335</v>
      </c>
    </row>
    <row r="4441" spans="1:37" x14ac:dyDescent="0.25">
      <c r="A4441">
        <v>46</v>
      </c>
      <c r="B4441" t="s">
        <v>34</v>
      </c>
      <c r="C4441" t="s">
        <v>15</v>
      </c>
      <c r="D4441" t="s">
        <v>21</v>
      </c>
      <c r="E4441" t="s">
        <v>13</v>
      </c>
      <c r="F4441" t="s">
        <v>27</v>
      </c>
      <c r="G4441" t="s">
        <v>13</v>
      </c>
      <c r="H4441">
        <v>162279</v>
      </c>
      <c r="I4441" t="s">
        <v>39</v>
      </c>
      <c r="J4441" t="s">
        <v>23</v>
      </c>
      <c r="K4441" t="s">
        <v>55</v>
      </c>
      <c r="L4441" t="s">
        <v>24</v>
      </c>
      <c r="M4441" s="2">
        <v>95</v>
      </c>
      <c r="N4441" t="s">
        <v>63</v>
      </c>
      <c r="O4441" s="1">
        <v>380.61810526315793</v>
      </c>
      <c r="P4441" s="2">
        <v>102086</v>
      </c>
      <c r="Q4441" t="s">
        <v>81</v>
      </c>
      <c r="R4441" t="s">
        <v>85</v>
      </c>
      <c r="S4441" t="s">
        <v>78</v>
      </c>
      <c r="T4441">
        <v>18</v>
      </c>
      <c r="U4441">
        <v>1</v>
      </c>
      <c r="V4441">
        <v>999</v>
      </c>
      <c r="W4441">
        <v>1</v>
      </c>
      <c r="X4441" t="s">
        <v>87</v>
      </c>
      <c r="Y4441">
        <v>0</v>
      </c>
      <c r="Z4441" t="s">
        <v>80</v>
      </c>
      <c r="AA4441" t="str">
        <f t="shared" si="207"/>
        <v>Short</v>
      </c>
      <c r="AB4441" t="str">
        <f t="shared" si="208"/>
        <v>Once</v>
      </c>
      <c r="AC4441" t="str">
        <f t="shared" si="209"/>
        <v>Once</v>
      </c>
      <c r="AD4441" t="s">
        <v>85</v>
      </c>
      <c r="AE4441">
        <v>-1.1000000000000001</v>
      </c>
      <c r="AF4441">
        <v>94.766999999999996</v>
      </c>
      <c r="AG4441">
        <v>-50.8</v>
      </c>
      <c r="AH4441">
        <v>1.0469999999999999</v>
      </c>
      <c r="AI4441">
        <v>4963.6000000000004</v>
      </c>
      <c r="AJ4441" s="3">
        <v>608.17019166666671</v>
      </c>
      <c r="AK4441" s="3">
        <v>0.20166666666666669</v>
      </c>
    </row>
    <row r="4442" spans="1:37" x14ac:dyDescent="0.25">
      <c r="A4442">
        <v>47</v>
      </c>
      <c r="B4442" t="s">
        <v>20</v>
      </c>
      <c r="C4442" t="s">
        <v>15</v>
      </c>
      <c r="D4442" t="s">
        <v>16</v>
      </c>
      <c r="E4442" t="s">
        <v>13</v>
      </c>
      <c r="F4442" t="s">
        <v>13</v>
      </c>
      <c r="G4442" t="s">
        <v>13</v>
      </c>
      <c r="H4442">
        <v>146178</v>
      </c>
      <c r="I4442" t="s">
        <v>22</v>
      </c>
      <c r="J4442" t="s">
        <v>23</v>
      </c>
      <c r="K4442" t="s">
        <v>55</v>
      </c>
      <c r="L4442" t="s">
        <v>24</v>
      </c>
      <c r="M4442" s="2">
        <v>88</v>
      </c>
      <c r="N4442" t="s">
        <v>63</v>
      </c>
      <c r="O4442" s="1">
        <v>512.74340909090904</v>
      </c>
      <c r="P4442" s="2">
        <v>104282</v>
      </c>
      <c r="Q4442" t="s">
        <v>76</v>
      </c>
      <c r="R4442" t="s">
        <v>90</v>
      </c>
      <c r="S4442" t="s">
        <v>89</v>
      </c>
      <c r="T4442">
        <v>82</v>
      </c>
      <c r="U4442">
        <v>1</v>
      </c>
      <c r="V4442">
        <v>999</v>
      </c>
      <c r="W4442">
        <v>0</v>
      </c>
      <c r="X4442" t="s">
        <v>79</v>
      </c>
      <c r="Y4442">
        <v>0</v>
      </c>
      <c r="Z4442" t="s">
        <v>80</v>
      </c>
      <c r="AA4442" t="str">
        <f t="shared" si="207"/>
        <v>Short</v>
      </c>
      <c r="AB4442" t="str">
        <f t="shared" si="208"/>
        <v>Once</v>
      </c>
      <c r="AC4442" t="str">
        <f t="shared" si="209"/>
        <v>Average</v>
      </c>
      <c r="AD4442" t="s">
        <v>90</v>
      </c>
      <c r="AE4442">
        <v>1.4</v>
      </c>
      <c r="AF4442">
        <v>93.444000000000003</v>
      </c>
      <c r="AG4442">
        <v>-36.1</v>
      </c>
      <c r="AH4442">
        <v>4.968</v>
      </c>
      <c r="AI4442">
        <v>5228.1000000000004</v>
      </c>
      <c r="AJ4442" s="3">
        <v>768.16109166666672</v>
      </c>
      <c r="AK4442" s="3">
        <v>0.20499999999999999</v>
      </c>
    </row>
    <row r="4443" spans="1:37" x14ac:dyDescent="0.25">
      <c r="A4443">
        <v>30</v>
      </c>
      <c r="B4443" t="s">
        <v>34</v>
      </c>
      <c r="C4443" t="s">
        <v>15</v>
      </c>
      <c r="D4443" t="s">
        <v>21</v>
      </c>
      <c r="E4443" t="s">
        <v>13</v>
      </c>
      <c r="F4443" t="s">
        <v>27</v>
      </c>
      <c r="G4443" t="s">
        <v>13</v>
      </c>
      <c r="H4443">
        <v>140409</v>
      </c>
      <c r="I4443" t="s">
        <v>22</v>
      </c>
      <c r="J4443" t="s">
        <v>32</v>
      </c>
      <c r="K4443" t="s">
        <v>55</v>
      </c>
      <c r="L4443" t="s">
        <v>24</v>
      </c>
      <c r="M4443" s="2">
        <v>96</v>
      </c>
      <c r="N4443" t="s">
        <v>61</v>
      </c>
      <c r="O4443" s="1">
        <v>78.450625000000016</v>
      </c>
      <c r="P4443" s="2">
        <v>12205</v>
      </c>
      <c r="Q4443" t="s">
        <v>76</v>
      </c>
      <c r="R4443" t="s">
        <v>91</v>
      </c>
      <c r="S4443" t="s">
        <v>89</v>
      </c>
      <c r="T4443">
        <v>111</v>
      </c>
      <c r="U4443">
        <v>2</v>
      </c>
      <c r="V4443">
        <v>999</v>
      </c>
      <c r="W4443">
        <v>1</v>
      </c>
      <c r="X4443" t="s">
        <v>87</v>
      </c>
      <c r="Y4443">
        <v>0</v>
      </c>
      <c r="Z4443" t="s">
        <v>80</v>
      </c>
      <c r="AA4443" t="str">
        <f t="shared" si="207"/>
        <v>Short</v>
      </c>
      <c r="AB4443" t="str">
        <f t="shared" si="208"/>
        <v>Average</v>
      </c>
      <c r="AC4443" t="str">
        <f t="shared" si="209"/>
        <v>Once</v>
      </c>
      <c r="AD4443" t="s">
        <v>91</v>
      </c>
      <c r="AE4443">
        <v>-2.9</v>
      </c>
      <c r="AF4443">
        <v>92.962999999999994</v>
      </c>
      <c r="AG4443">
        <v>-40.799999999999997</v>
      </c>
      <c r="AH4443">
        <v>1.26</v>
      </c>
      <c r="AI4443">
        <v>5076.2</v>
      </c>
      <c r="AJ4443" s="3">
        <v>55.672258333333325</v>
      </c>
      <c r="AK4443" s="3">
        <v>8.7500000000000008E-2</v>
      </c>
    </row>
    <row r="4444" spans="1:37" x14ac:dyDescent="0.25">
      <c r="A4444">
        <v>46</v>
      </c>
      <c r="B4444" t="s">
        <v>40</v>
      </c>
      <c r="C4444" t="s">
        <v>15</v>
      </c>
      <c r="D4444" t="s">
        <v>21</v>
      </c>
      <c r="E4444" t="s">
        <v>26</v>
      </c>
      <c r="F4444" t="s">
        <v>13</v>
      </c>
      <c r="G4444" t="s">
        <v>13</v>
      </c>
      <c r="H4444">
        <v>175525</v>
      </c>
      <c r="I4444" t="s">
        <v>17</v>
      </c>
      <c r="J4444" t="s">
        <v>23</v>
      </c>
      <c r="K4444" t="s">
        <v>55</v>
      </c>
      <c r="L4444" t="s">
        <v>41</v>
      </c>
      <c r="M4444" s="2">
        <v>100</v>
      </c>
      <c r="N4444" t="s">
        <v>60</v>
      </c>
      <c r="O4444" s="1">
        <v>109.88819999999998</v>
      </c>
      <c r="P4444" s="2">
        <v>37585</v>
      </c>
      <c r="Q4444" t="s">
        <v>76</v>
      </c>
      <c r="R4444" t="s">
        <v>85</v>
      </c>
      <c r="S4444" t="s">
        <v>88</v>
      </c>
      <c r="T4444">
        <v>48</v>
      </c>
      <c r="U4444">
        <v>1</v>
      </c>
      <c r="V4444">
        <v>999</v>
      </c>
      <c r="W4444">
        <v>1</v>
      </c>
      <c r="X4444" t="s">
        <v>87</v>
      </c>
      <c r="Y4444">
        <v>0</v>
      </c>
      <c r="Z4444" t="s">
        <v>80</v>
      </c>
      <c r="AA4444" t="str">
        <f t="shared" si="207"/>
        <v>Short</v>
      </c>
      <c r="AB4444" t="str">
        <f t="shared" si="208"/>
        <v>Once</v>
      </c>
      <c r="AC4444" t="str">
        <f t="shared" si="209"/>
        <v>Once</v>
      </c>
      <c r="AD4444" t="s">
        <v>85</v>
      </c>
      <c r="AE4444">
        <v>-0.1</v>
      </c>
      <c r="AF4444">
        <v>93.2</v>
      </c>
      <c r="AG4444">
        <v>-42</v>
      </c>
      <c r="AH4444">
        <v>4.1909999999999998</v>
      </c>
      <c r="AI4444">
        <v>5195.8</v>
      </c>
      <c r="AJ4444" s="3">
        <v>103.72847499999999</v>
      </c>
      <c r="AK4444" s="3">
        <v>0.1183333333333333</v>
      </c>
    </row>
    <row r="4445" spans="1:37" x14ac:dyDescent="0.25">
      <c r="A4445">
        <v>34</v>
      </c>
      <c r="B4445" t="s">
        <v>34</v>
      </c>
      <c r="C4445" t="s">
        <v>15</v>
      </c>
      <c r="D4445" t="s">
        <v>33</v>
      </c>
      <c r="E4445" t="s">
        <v>13</v>
      </c>
      <c r="F4445" t="s">
        <v>27</v>
      </c>
      <c r="G4445" t="s">
        <v>13</v>
      </c>
      <c r="H4445">
        <v>155327</v>
      </c>
      <c r="I4445" t="s">
        <v>22</v>
      </c>
      <c r="J4445" t="s">
        <v>32</v>
      </c>
      <c r="K4445" t="s">
        <v>55</v>
      </c>
      <c r="L4445" t="s">
        <v>24</v>
      </c>
      <c r="M4445" s="2">
        <v>103</v>
      </c>
      <c r="N4445" t="s">
        <v>61</v>
      </c>
      <c r="O4445" s="1">
        <v>69.383689320388342</v>
      </c>
      <c r="P4445" s="2">
        <v>14748</v>
      </c>
      <c r="Q4445" t="s">
        <v>81</v>
      </c>
      <c r="R4445" t="s">
        <v>90</v>
      </c>
      <c r="S4445" t="s">
        <v>89</v>
      </c>
      <c r="T4445">
        <v>365</v>
      </c>
      <c r="U4445">
        <v>1</v>
      </c>
      <c r="V4445">
        <v>999</v>
      </c>
      <c r="W4445">
        <v>0</v>
      </c>
      <c r="X4445" t="s">
        <v>79</v>
      </c>
      <c r="Y4445">
        <v>0</v>
      </c>
      <c r="Z4445" t="s">
        <v>80</v>
      </c>
      <c r="AA4445" t="str">
        <f t="shared" si="207"/>
        <v>Long</v>
      </c>
      <c r="AB4445" t="str">
        <f t="shared" si="208"/>
        <v>Once</v>
      </c>
      <c r="AC4445" t="str">
        <f t="shared" si="209"/>
        <v>Average</v>
      </c>
      <c r="AD4445" t="s">
        <v>90</v>
      </c>
      <c r="AE4445">
        <v>1.4</v>
      </c>
      <c r="AF4445">
        <v>93.444000000000003</v>
      </c>
      <c r="AG4445">
        <v>-36.1</v>
      </c>
      <c r="AH4445">
        <v>4.9640000000000004</v>
      </c>
      <c r="AI4445">
        <v>5228.1000000000004</v>
      </c>
      <c r="AJ4445" s="3">
        <v>53.98770833333333</v>
      </c>
      <c r="AK4445" s="3">
        <v>9.0833333333333363E-2</v>
      </c>
    </row>
    <row r="4446" spans="1:37" x14ac:dyDescent="0.25">
      <c r="A4446">
        <v>32</v>
      </c>
      <c r="B4446" t="s">
        <v>28</v>
      </c>
      <c r="C4446" t="s">
        <v>15</v>
      </c>
      <c r="D4446" t="s">
        <v>30</v>
      </c>
      <c r="E4446" t="s">
        <v>13</v>
      </c>
      <c r="F4446" t="s">
        <v>27</v>
      </c>
      <c r="G4446" t="s">
        <v>27</v>
      </c>
      <c r="H4446">
        <v>159159</v>
      </c>
      <c r="I4446" t="s">
        <v>31</v>
      </c>
      <c r="J4446" t="s">
        <v>32</v>
      </c>
      <c r="K4446" t="s">
        <v>55</v>
      </c>
      <c r="L4446" t="s">
        <v>24</v>
      </c>
      <c r="M4446" s="2">
        <v>92</v>
      </c>
      <c r="N4446" t="s">
        <v>61</v>
      </c>
      <c r="O4446" s="1">
        <v>70.993478260869566</v>
      </c>
      <c r="P4446" s="2">
        <v>14539</v>
      </c>
      <c r="Q4446" t="s">
        <v>76</v>
      </c>
      <c r="R4446" t="s">
        <v>84</v>
      </c>
      <c r="S4446" t="s">
        <v>88</v>
      </c>
      <c r="T4446">
        <v>330</v>
      </c>
      <c r="U4446">
        <v>4</v>
      </c>
      <c r="V4446">
        <v>999</v>
      </c>
      <c r="W4446">
        <v>0</v>
      </c>
      <c r="X4446" t="s">
        <v>79</v>
      </c>
      <c r="Y4446">
        <v>0</v>
      </c>
      <c r="Z4446" t="s">
        <v>80</v>
      </c>
      <c r="AA4446" t="str">
        <f t="shared" si="207"/>
        <v>Medium</v>
      </c>
      <c r="AB4446" t="str">
        <f t="shared" si="208"/>
        <v>Average</v>
      </c>
      <c r="AC4446" t="str">
        <f t="shared" si="209"/>
        <v>Average</v>
      </c>
      <c r="AD4446" t="s">
        <v>84</v>
      </c>
      <c r="AE4446">
        <v>1.4</v>
      </c>
      <c r="AF4446">
        <v>93.918000000000006</v>
      </c>
      <c r="AG4446">
        <v>-42.7</v>
      </c>
      <c r="AH4446">
        <v>4.9619999999999997</v>
      </c>
      <c r="AI4446">
        <v>5228.1000000000004</v>
      </c>
      <c r="AJ4446" s="3">
        <v>43.182116666666666</v>
      </c>
      <c r="AK4446" s="3">
        <v>7.9999999999999988E-2</v>
      </c>
    </row>
    <row r="4447" spans="1:37" x14ac:dyDescent="0.25">
      <c r="A4447">
        <v>45</v>
      </c>
      <c r="B4447" t="s">
        <v>20</v>
      </c>
      <c r="C4447" t="s">
        <v>15</v>
      </c>
      <c r="D4447" t="s">
        <v>42</v>
      </c>
      <c r="E4447" t="s">
        <v>13</v>
      </c>
      <c r="F4447" t="s">
        <v>13</v>
      </c>
      <c r="G4447" t="s">
        <v>27</v>
      </c>
      <c r="H4447">
        <v>156094</v>
      </c>
      <c r="I4447" t="s">
        <v>31</v>
      </c>
      <c r="J4447" t="s">
        <v>23</v>
      </c>
      <c r="K4447" t="s">
        <v>55</v>
      </c>
      <c r="L4447" t="s">
        <v>24</v>
      </c>
      <c r="M4447" s="2">
        <v>102</v>
      </c>
      <c r="N4447" t="s">
        <v>61</v>
      </c>
      <c r="O4447" s="1">
        <v>62.79735294117647</v>
      </c>
      <c r="P4447" s="2">
        <v>15207</v>
      </c>
      <c r="Q4447" t="s">
        <v>76</v>
      </c>
      <c r="R4447" t="s">
        <v>90</v>
      </c>
      <c r="S4447" t="s">
        <v>86</v>
      </c>
      <c r="T4447">
        <v>48</v>
      </c>
      <c r="U4447">
        <v>8</v>
      </c>
      <c r="V4447">
        <v>999</v>
      </c>
      <c r="W4447">
        <v>0</v>
      </c>
      <c r="X4447" t="s">
        <v>79</v>
      </c>
      <c r="Y4447">
        <v>0</v>
      </c>
      <c r="Z4447" t="s">
        <v>80</v>
      </c>
      <c r="AA4447" t="str">
        <f t="shared" si="207"/>
        <v>Short</v>
      </c>
      <c r="AB4447" t="str">
        <f t="shared" si="208"/>
        <v>Often</v>
      </c>
      <c r="AC4447" t="str">
        <f t="shared" si="209"/>
        <v>Average</v>
      </c>
      <c r="AD4447" t="s">
        <v>90</v>
      </c>
      <c r="AE4447">
        <v>1.4</v>
      </c>
      <c r="AF4447">
        <v>93.444000000000003</v>
      </c>
      <c r="AG4447">
        <v>-36.1</v>
      </c>
      <c r="AH4447">
        <v>4.9649999999999999</v>
      </c>
      <c r="AI4447">
        <v>5228.1000000000004</v>
      </c>
      <c r="AJ4447" s="3">
        <v>43.131733333333329</v>
      </c>
      <c r="AK4447" s="3">
        <v>8.0833333333333354E-2</v>
      </c>
    </row>
    <row r="4448" spans="1:37" x14ac:dyDescent="0.25">
      <c r="A4448">
        <v>56</v>
      </c>
      <c r="B4448" t="s">
        <v>14</v>
      </c>
      <c r="C4448" t="s">
        <v>15</v>
      </c>
      <c r="D4448" t="s">
        <v>16</v>
      </c>
      <c r="E4448" t="s">
        <v>13</v>
      </c>
      <c r="F4448" t="s">
        <v>13</v>
      </c>
      <c r="G4448" t="s">
        <v>13</v>
      </c>
      <c r="H4448">
        <v>181392</v>
      </c>
      <c r="I4448" t="s">
        <v>22</v>
      </c>
      <c r="J4448" t="s">
        <v>23</v>
      </c>
      <c r="K4448" t="s">
        <v>55</v>
      </c>
      <c r="L4448" t="s">
        <v>14</v>
      </c>
      <c r="M4448" s="2">
        <v>102</v>
      </c>
      <c r="N4448" t="s">
        <v>63</v>
      </c>
      <c r="O4448" s="1">
        <v>413.71480392156866</v>
      </c>
      <c r="P4448" s="2">
        <v>105656</v>
      </c>
      <c r="Q4448" t="s">
        <v>81</v>
      </c>
      <c r="R4448" t="s">
        <v>82</v>
      </c>
      <c r="S4448" t="s">
        <v>86</v>
      </c>
      <c r="T4448">
        <v>88</v>
      </c>
      <c r="U4448">
        <v>2</v>
      </c>
      <c r="V4448">
        <v>999</v>
      </c>
      <c r="W4448">
        <v>0</v>
      </c>
      <c r="X4448" t="s">
        <v>79</v>
      </c>
      <c r="Y4448">
        <v>0</v>
      </c>
      <c r="Z4448" t="s">
        <v>80</v>
      </c>
      <c r="AA4448" t="str">
        <f t="shared" si="207"/>
        <v>Short</v>
      </c>
      <c r="AB4448" t="str">
        <f t="shared" si="208"/>
        <v>Average</v>
      </c>
      <c r="AC4448" t="str">
        <f t="shared" si="209"/>
        <v>Average</v>
      </c>
      <c r="AD4448" t="s">
        <v>82</v>
      </c>
      <c r="AE4448">
        <v>1.1000000000000001</v>
      </c>
      <c r="AF4448">
        <v>93.994</v>
      </c>
      <c r="AG4448">
        <v>-36.4</v>
      </c>
      <c r="AH4448">
        <v>4.8570000000000002</v>
      </c>
      <c r="AI4448">
        <v>5191</v>
      </c>
      <c r="AJ4448" s="3">
        <v>769.27515833333337</v>
      </c>
      <c r="AK4448" s="3">
        <v>0.21583333333333332</v>
      </c>
    </row>
    <row r="4449" spans="1:37" x14ac:dyDescent="0.25">
      <c r="A4449">
        <v>42</v>
      </c>
      <c r="B4449" t="s">
        <v>20</v>
      </c>
      <c r="C4449" t="s">
        <v>15</v>
      </c>
      <c r="D4449" t="s">
        <v>16</v>
      </c>
      <c r="E4449" t="s">
        <v>26</v>
      </c>
      <c r="F4449" t="s">
        <v>13</v>
      </c>
      <c r="G4449" t="s">
        <v>13</v>
      </c>
      <c r="H4449">
        <v>168553</v>
      </c>
      <c r="I4449" t="s">
        <v>31</v>
      </c>
      <c r="J4449" t="s">
        <v>35</v>
      </c>
      <c r="K4449" t="s">
        <v>55</v>
      </c>
      <c r="L4449" t="s">
        <v>24</v>
      </c>
      <c r="M4449" s="2">
        <v>97</v>
      </c>
      <c r="N4449" t="s">
        <v>61</v>
      </c>
      <c r="O4449" s="1">
        <v>61.694329896907213</v>
      </c>
      <c r="P4449" s="2">
        <v>15556</v>
      </c>
      <c r="Q4449" t="s">
        <v>81</v>
      </c>
      <c r="R4449" t="s">
        <v>82</v>
      </c>
      <c r="S4449" t="s">
        <v>89</v>
      </c>
      <c r="T4449">
        <v>92</v>
      </c>
      <c r="U4449">
        <v>3</v>
      </c>
      <c r="V4449">
        <v>999</v>
      </c>
      <c r="W4449">
        <v>0</v>
      </c>
      <c r="X4449" t="s">
        <v>79</v>
      </c>
      <c r="Y4449">
        <v>0</v>
      </c>
      <c r="Z4449" t="s">
        <v>80</v>
      </c>
      <c r="AA4449" t="str">
        <f t="shared" si="207"/>
        <v>Short</v>
      </c>
      <c r="AB4449" t="str">
        <f t="shared" si="208"/>
        <v>Average</v>
      </c>
      <c r="AC4449" t="str">
        <f t="shared" si="209"/>
        <v>Average</v>
      </c>
      <c r="AD4449" t="s">
        <v>82</v>
      </c>
      <c r="AE4449">
        <v>1.1000000000000001</v>
      </c>
      <c r="AF4449">
        <v>93.994</v>
      </c>
      <c r="AG4449">
        <v>-36.4</v>
      </c>
      <c r="AH4449">
        <v>4.8550000000000004</v>
      </c>
      <c r="AI4449">
        <v>5191</v>
      </c>
      <c r="AJ4449" s="3">
        <v>38.917766666666658</v>
      </c>
      <c r="AK4449" s="3">
        <v>7.9166666666666649E-2</v>
      </c>
    </row>
    <row r="4450" spans="1:37" x14ac:dyDescent="0.25">
      <c r="A4450">
        <v>31</v>
      </c>
      <c r="B4450" t="s">
        <v>34</v>
      </c>
      <c r="C4450" t="s">
        <v>25</v>
      </c>
      <c r="D4450" t="s">
        <v>33</v>
      </c>
      <c r="E4450" t="s">
        <v>13</v>
      </c>
      <c r="F4450" t="s">
        <v>27</v>
      </c>
      <c r="G4450" t="s">
        <v>13</v>
      </c>
      <c r="H4450">
        <v>184960</v>
      </c>
      <c r="I4450" t="s">
        <v>17</v>
      </c>
      <c r="J4450" t="s">
        <v>32</v>
      </c>
      <c r="K4450" t="s">
        <v>55</v>
      </c>
      <c r="L4450" t="s">
        <v>24</v>
      </c>
      <c r="M4450" s="2">
        <v>98</v>
      </c>
      <c r="N4450" t="s">
        <v>61</v>
      </c>
      <c r="O4450" s="1">
        <v>63.152755102040821</v>
      </c>
      <c r="P4450" s="2">
        <v>16114</v>
      </c>
      <c r="Q4450" t="s">
        <v>81</v>
      </c>
      <c r="R4450" t="s">
        <v>82</v>
      </c>
      <c r="S4450" t="s">
        <v>89</v>
      </c>
      <c r="T4450">
        <v>309</v>
      </c>
      <c r="U4450">
        <v>2</v>
      </c>
      <c r="V4450">
        <v>999</v>
      </c>
      <c r="W4450">
        <v>0</v>
      </c>
      <c r="X4450" t="s">
        <v>79</v>
      </c>
      <c r="Y4450">
        <v>0</v>
      </c>
      <c r="Z4450" t="s">
        <v>80</v>
      </c>
      <c r="AA4450" t="str">
        <f t="shared" si="207"/>
        <v>Medium</v>
      </c>
      <c r="AB4450" t="str">
        <f t="shared" si="208"/>
        <v>Average</v>
      </c>
      <c r="AC4450" t="str">
        <f t="shared" si="209"/>
        <v>Average</v>
      </c>
      <c r="AD4450" t="s">
        <v>82</v>
      </c>
      <c r="AE4450">
        <v>1.1000000000000001</v>
      </c>
      <c r="AF4450">
        <v>93.994</v>
      </c>
      <c r="AG4450">
        <v>-36.4</v>
      </c>
      <c r="AH4450">
        <v>4.8600000000000003</v>
      </c>
      <c r="AI4450">
        <v>5191</v>
      </c>
      <c r="AJ4450" s="3">
        <v>43.954924999999996</v>
      </c>
      <c r="AK4450" s="3">
        <v>8.2499999999999976E-2</v>
      </c>
    </row>
    <row r="4451" spans="1:37" x14ac:dyDescent="0.25">
      <c r="A4451">
        <v>33</v>
      </c>
      <c r="B4451" t="s">
        <v>44</v>
      </c>
      <c r="C4451" t="s">
        <v>15</v>
      </c>
      <c r="D4451" t="s">
        <v>33</v>
      </c>
      <c r="E4451" t="s">
        <v>13</v>
      </c>
      <c r="F4451" t="s">
        <v>27</v>
      </c>
      <c r="G4451" t="s">
        <v>13</v>
      </c>
      <c r="H4451">
        <v>192747</v>
      </c>
      <c r="I4451" t="s">
        <v>22</v>
      </c>
      <c r="J4451" t="s">
        <v>32</v>
      </c>
      <c r="K4451" t="s">
        <v>55</v>
      </c>
      <c r="L4451" t="s">
        <v>44</v>
      </c>
      <c r="M4451" s="2">
        <v>88</v>
      </c>
      <c r="N4451" t="s">
        <v>63</v>
      </c>
      <c r="O4451" s="1">
        <v>483.95488636363638</v>
      </c>
      <c r="P4451" s="2">
        <v>103004</v>
      </c>
      <c r="Q4451" t="s">
        <v>76</v>
      </c>
      <c r="R4451" t="s">
        <v>91</v>
      </c>
      <c r="S4451" t="s">
        <v>88</v>
      </c>
      <c r="T4451">
        <v>579</v>
      </c>
      <c r="U4451">
        <v>3</v>
      </c>
      <c r="V4451">
        <v>999</v>
      </c>
      <c r="W4451">
        <v>0</v>
      </c>
      <c r="X4451" t="s">
        <v>79</v>
      </c>
      <c r="Y4451">
        <v>1</v>
      </c>
      <c r="Z4451" t="s">
        <v>80</v>
      </c>
      <c r="AA4451" t="str">
        <f t="shared" si="207"/>
        <v>Long</v>
      </c>
      <c r="AB4451" t="str">
        <f t="shared" si="208"/>
        <v>Average</v>
      </c>
      <c r="AC4451" t="str">
        <f t="shared" si="209"/>
        <v>Average</v>
      </c>
      <c r="AD4451" t="s">
        <v>91</v>
      </c>
      <c r="AE4451">
        <v>-2.9</v>
      </c>
      <c r="AF4451">
        <v>92.962999999999994</v>
      </c>
      <c r="AG4451">
        <v>-40.799999999999997</v>
      </c>
      <c r="AH4451">
        <v>1.26</v>
      </c>
      <c r="AI4451">
        <v>5076.2</v>
      </c>
      <c r="AJ4451" s="3">
        <v>722.45362499999999</v>
      </c>
      <c r="AK4451" s="3">
        <v>0.20749999999999999</v>
      </c>
    </row>
    <row r="4452" spans="1:37" x14ac:dyDescent="0.25">
      <c r="A4452">
        <v>36</v>
      </c>
      <c r="B4452" t="s">
        <v>34</v>
      </c>
      <c r="C4452" t="s">
        <v>15</v>
      </c>
      <c r="D4452" t="s">
        <v>30</v>
      </c>
      <c r="E4452" t="s">
        <v>13</v>
      </c>
      <c r="F4452" t="s">
        <v>27</v>
      </c>
      <c r="G4452" t="s">
        <v>13</v>
      </c>
      <c r="H4452">
        <v>191812</v>
      </c>
      <c r="I4452" t="s">
        <v>22</v>
      </c>
      <c r="J4452" t="s">
        <v>35</v>
      </c>
      <c r="K4452" t="s">
        <v>55</v>
      </c>
      <c r="L4452" t="s">
        <v>24</v>
      </c>
      <c r="M4452" s="2">
        <v>99</v>
      </c>
      <c r="N4452" t="s">
        <v>61</v>
      </c>
      <c r="O4452" s="1">
        <v>72.096767676767669</v>
      </c>
      <c r="P4452" s="2">
        <v>13396</v>
      </c>
      <c r="Q4452" t="s">
        <v>76</v>
      </c>
      <c r="R4452" t="s">
        <v>90</v>
      </c>
      <c r="S4452" t="s">
        <v>83</v>
      </c>
      <c r="T4452">
        <v>56</v>
      </c>
      <c r="U4452">
        <v>1</v>
      </c>
      <c r="V4452">
        <v>999</v>
      </c>
      <c r="W4452">
        <v>0</v>
      </c>
      <c r="X4452" t="s">
        <v>79</v>
      </c>
      <c r="Y4452">
        <v>0</v>
      </c>
      <c r="Z4452" t="s">
        <v>80</v>
      </c>
      <c r="AA4452" t="str">
        <f t="shared" si="207"/>
        <v>Short</v>
      </c>
      <c r="AB4452" t="str">
        <f t="shared" si="208"/>
        <v>Once</v>
      </c>
      <c r="AC4452" t="str">
        <f t="shared" si="209"/>
        <v>Average</v>
      </c>
      <c r="AD4452" t="s">
        <v>90</v>
      </c>
      <c r="AE4452">
        <v>1.4</v>
      </c>
      <c r="AF4452">
        <v>93.444000000000003</v>
      </c>
      <c r="AG4452">
        <v>-36.1</v>
      </c>
      <c r="AH4452">
        <v>4.9640000000000004</v>
      </c>
      <c r="AI4452">
        <v>5228.1000000000004</v>
      </c>
      <c r="AJ4452" s="3">
        <v>46.539058333333337</v>
      </c>
      <c r="AK4452" s="3">
        <v>7.9999999999999988E-2</v>
      </c>
    </row>
    <row r="4453" spans="1:37" x14ac:dyDescent="0.25">
      <c r="A4453">
        <v>57</v>
      </c>
      <c r="B4453" t="s">
        <v>14</v>
      </c>
      <c r="C4453" t="s">
        <v>25</v>
      </c>
      <c r="D4453" t="s">
        <v>30</v>
      </c>
      <c r="E4453" t="s">
        <v>26</v>
      </c>
      <c r="F4453" t="s">
        <v>27</v>
      </c>
      <c r="G4453" t="s">
        <v>27</v>
      </c>
      <c r="H4453">
        <v>146300</v>
      </c>
      <c r="I4453" t="s">
        <v>39</v>
      </c>
      <c r="J4453" t="s">
        <v>23</v>
      </c>
      <c r="K4453" t="s">
        <v>55</v>
      </c>
      <c r="L4453" t="s">
        <v>14</v>
      </c>
      <c r="M4453" s="2">
        <v>91</v>
      </c>
      <c r="N4453" t="s">
        <v>63</v>
      </c>
      <c r="O4453" s="1">
        <v>481.25736263736269</v>
      </c>
      <c r="P4453" s="2">
        <v>110422</v>
      </c>
      <c r="Q4453" t="s">
        <v>76</v>
      </c>
      <c r="R4453" t="s">
        <v>84</v>
      </c>
      <c r="S4453" t="s">
        <v>88</v>
      </c>
      <c r="T4453">
        <v>174</v>
      </c>
      <c r="U4453">
        <v>6</v>
      </c>
      <c r="V4453">
        <v>999</v>
      </c>
      <c r="W4453">
        <v>0</v>
      </c>
      <c r="X4453" t="s">
        <v>79</v>
      </c>
      <c r="Y4453">
        <v>0</v>
      </c>
      <c r="Z4453" t="s">
        <v>80</v>
      </c>
      <c r="AA4453" t="str">
        <f t="shared" si="207"/>
        <v>Short</v>
      </c>
      <c r="AB4453" t="str">
        <f t="shared" si="208"/>
        <v>Often</v>
      </c>
      <c r="AC4453" t="str">
        <f t="shared" si="209"/>
        <v>Average</v>
      </c>
      <c r="AD4453" t="s">
        <v>84</v>
      </c>
      <c r="AE4453">
        <v>1.4</v>
      </c>
      <c r="AF4453">
        <v>93.918000000000006</v>
      </c>
      <c r="AG4453">
        <v>-42.7</v>
      </c>
      <c r="AH4453">
        <v>4.9619999999999997</v>
      </c>
      <c r="AI4453">
        <v>5228.1000000000004</v>
      </c>
      <c r="AJ4453" s="3">
        <v>746.04923333333352</v>
      </c>
      <c r="AK4453" s="3">
        <v>0.20666666666666669</v>
      </c>
    </row>
    <row r="4454" spans="1:37" x14ac:dyDescent="0.25">
      <c r="A4454">
        <v>53</v>
      </c>
      <c r="B4454" t="s">
        <v>28</v>
      </c>
      <c r="C4454" t="s">
        <v>15</v>
      </c>
      <c r="D4454" t="s">
        <v>37</v>
      </c>
      <c r="E4454" t="s">
        <v>13</v>
      </c>
      <c r="F4454" t="s">
        <v>27</v>
      </c>
      <c r="G4454" t="s">
        <v>13</v>
      </c>
      <c r="H4454">
        <v>151133</v>
      </c>
      <c r="I4454" t="s">
        <v>22</v>
      </c>
      <c r="J4454" t="s">
        <v>23</v>
      </c>
      <c r="K4454" t="s">
        <v>55</v>
      </c>
      <c r="L4454" t="s">
        <v>24</v>
      </c>
      <c r="M4454" s="2">
        <v>103</v>
      </c>
      <c r="N4454" t="s">
        <v>61</v>
      </c>
      <c r="O4454" s="1">
        <v>64.861553398058263</v>
      </c>
      <c r="P4454" s="2">
        <v>16297</v>
      </c>
      <c r="Q4454" t="s">
        <v>76</v>
      </c>
      <c r="R4454" t="s">
        <v>90</v>
      </c>
      <c r="S4454" t="s">
        <v>78</v>
      </c>
      <c r="T4454">
        <v>105</v>
      </c>
      <c r="U4454">
        <v>1</v>
      </c>
      <c r="V4454">
        <v>999</v>
      </c>
      <c r="W4454">
        <v>0</v>
      </c>
      <c r="X4454" t="s">
        <v>79</v>
      </c>
      <c r="Y4454">
        <v>0</v>
      </c>
      <c r="Z4454" t="s">
        <v>80</v>
      </c>
      <c r="AA4454" t="str">
        <f t="shared" si="207"/>
        <v>Short</v>
      </c>
      <c r="AB4454" t="str">
        <f t="shared" si="208"/>
        <v>Once</v>
      </c>
      <c r="AC4454" t="str">
        <f t="shared" si="209"/>
        <v>Average</v>
      </c>
      <c r="AD4454" t="s">
        <v>90</v>
      </c>
      <c r="AE4454">
        <v>1.4</v>
      </c>
      <c r="AF4454">
        <v>93.444000000000003</v>
      </c>
      <c r="AG4454">
        <v>-36.1</v>
      </c>
      <c r="AH4454">
        <v>4.968</v>
      </c>
      <c r="AI4454">
        <v>5228.1000000000004</v>
      </c>
      <c r="AJ4454" s="3">
        <v>48.746749999999999</v>
      </c>
      <c r="AK4454" s="3">
        <v>8.7500000000000008E-2</v>
      </c>
    </row>
    <row r="4455" spans="1:37" x14ac:dyDescent="0.25">
      <c r="A4455">
        <v>38</v>
      </c>
      <c r="B4455" t="s">
        <v>34</v>
      </c>
      <c r="C4455" t="s">
        <v>15</v>
      </c>
      <c r="D4455" t="s">
        <v>33</v>
      </c>
      <c r="E4455" t="s">
        <v>13</v>
      </c>
      <c r="F4455" t="s">
        <v>27</v>
      </c>
      <c r="G4455" t="s">
        <v>13</v>
      </c>
      <c r="H4455">
        <v>186286</v>
      </c>
      <c r="I4455" t="s">
        <v>39</v>
      </c>
      <c r="J4455" t="s">
        <v>35</v>
      </c>
      <c r="K4455" t="s">
        <v>55</v>
      </c>
      <c r="L4455" t="s">
        <v>24</v>
      </c>
      <c r="M4455" s="2">
        <v>95</v>
      </c>
      <c r="N4455" t="s">
        <v>61</v>
      </c>
      <c r="O4455" s="1">
        <v>49.288105263157881</v>
      </c>
      <c r="P4455" s="2">
        <v>17375</v>
      </c>
      <c r="Q4455" t="s">
        <v>81</v>
      </c>
      <c r="R4455" t="s">
        <v>82</v>
      </c>
      <c r="S4455" t="s">
        <v>89</v>
      </c>
      <c r="T4455">
        <v>744</v>
      </c>
      <c r="U4455">
        <v>1</v>
      </c>
      <c r="V4455">
        <v>999</v>
      </c>
      <c r="W4455">
        <v>0</v>
      </c>
      <c r="X4455" t="s">
        <v>79</v>
      </c>
      <c r="Y4455">
        <v>0</v>
      </c>
      <c r="Z4455" t="s">
        <v>80</v>
      </c>
      <c r="AA4455" t="str">
        <f t="shared" si="207"/>
        <v>Long</v>
      </c>
      <c r="AB4455" t="str">
        <f t="shared" si="208"/>
        <v>Once</v>
      </c>
      <c r="AC4455" t="str">
        <f t="shared" si="209"/>
        <v>Average</v>
      </c>
      <c r="AD4455" t="s">
        <v>82</v>
      </c>
      <c r="AE4455">
        <v>1.1000000000000001</v>
      </c>
      <c r="AF4455">
        <v>93.994</v>
      </c>
      <c r="AG4455">
        <v>-36.4</v>
      </c>
      <c r="AH4455">
        <v>4.8600000000000003</v>
      </c>
      <c r="AI4455">
        <v>5191</v>
      </c>
      <c r="AJ4455" s="3">
        <v>33.739458333333353</v>
      </c>
      <c r="AK4455" s="3">
        <v>8.8333333333333375E-2</v>
      </c>
    </row>
    <row r="4456" spans="1:37" x14ac:dyDescent="0.25">
      <c r="A4456">
        <v>47</v>
      </c>
      <c r="B4456" t="s">
        <v>28</v>
      </c>
      <c r="C4456" t="s">
        <v>25</v>
      </c>
      <c r="D4456" t="s">
        <v>37</v>
      </c>
      <c r="E4456" t="s">
        <v>13</v>
      </c>
      <c r="F4456" t="s">
        <v>13</v>
      </c>
      <c r="G4456" t="s">
        <v>13</v>
      </c>
      <c r="H4456">
        <v>157385</v>
      </c>
      <c r="I4456" t="s">
        <v>43</v>
      </c>
      <c r="J4456" t="s">
        <v>23</v>
      </c>
      <c r="K4456" t="s">
        <v>55</v>
      </c>
      <c r="L4456" t="s">
        <v>24</v>
      </c>
      <c r="M4456" s="2">
        <v>105</v>
      </c>
      <c r="N4456" t="s">
        <v>61</v>
      </c>
      <c r="O4456" s="1">
        <v>65.059047619047618</v>
      </c>
      <c r="P4456" s="2">
        <v>18300</v>
      </c>
      <c r="Q4456" t="s">
        <v>76</v>
      </c>
      <c r="R4456" t="s">
        <v>90</v>
      </c>
      <c r="S4456" t="s">
        <v>88</v>
      </c>
      <c r="T4456">
        <v>160</v>
      </c>
      <c r="U4456">
        <v>1</v>
      </c>
      <c r="V4456">
        <v>999</v>
      </c>
      <c r="W4456">
        <v>0</v>
      </c>
      <c r="X4456" t="s">
        <v>79</v>
      </c>
      <c r="Y4456">
        <v>0</v>
      </c>
      <c r="Z4456" t="s">
        <v>80</v>
      </c>
      <c r="AA4456" t="str">
        <f t="shared" si="207"/>
        <v>Short</v>
      </c>
      <c r="AB4456" t="str">
        <f t="shared" si="208"/>
        <v>Once</v>
      </c>
      <c r="AC4456" t="str">
        <f t="shared" si="209"/>
        <v>Average</v>
      </c>
      <c r="AD4456" t="s">
        <v>90</v>
      </c>
      <c r="AE4456">
        <v>1.4</v>
      </c>
      <c r="AF4456">
        <v>93.444000000000003</v>
      </c>
      <c r="AG4456">
        <v>-36.1</v>
      </c>
      <c r="AH4456">
        <v>4.9649999999999999</v>
      </c>
      <c r="AI4456">
        <v>5228.1000000000004</v>
      </c>
      <c r="AJ4456" s="3">
        <v>44.44554999999999</v>
      </c>
      <c r="AK4456" s="3">
        <v>7.7499999999999972E-2</v>
      </c>
    </row>
    <row r="4457" spans="1:37" x14ac:dyDescent="0.25">
      <c r="A4457">
        <v>37</v>
      </c>
      <c r="B4457" t="s">
        <v>28</v>
      </c>
      <c r="C4457" t="s">
        <v>15</v>
      </c>
      <c r="D4457" t="s">
        <v>33</v>
      </c>
      <c r="E4457" t="s">
        <v>13</v>
      </c>
      <c r="F4457" t="s">
        <v>13</v>
      </c>
      <c r="G4457" t="s">
        <v>13</v>
      </c>
      <c r="H4457">
        <v>182779</v>
      </c>
      <c r="I4457" t="s">
        <v>39</v>
      </c>
      <c r="J4457" t="s">
        <v>35</v>
      </c>
      <c r="K4457" t="s">
        <v>55</v>
      </c>
      <c r="L4457" t="s">
        <v>24</v>
      </c>
      <c r="M4457" s="2">
        <v>96</v>
      </c>
      <c r="N4457" t="s">
        <v>63</v>
      </c>
      <c r="O4457" s="1">
        <v>369.87395833333329</v>
      </c>
      <c r="P4457" s="2">
        <v>103455</v>
      </c>
      <c r="Q4457" t="s">
        <v>76</v>
      </c>
      <c r="R4457" t="s">
        <v>82</v>
      </c>
      <c r="S4457" t="s">
        <v>78</v>
      </c>
      <c r="T4457">
        <v>219</v>
      </c>
      <c r="U4457">
        <v>2</v>
      </c>
      <c r="V4457">
        <v>999</v>
      </c>
      <c r="W4457">
        <v>0</v>
      </c>
      <c r="X4457" t="s">
        <v>79</v>
      </c>
      <c r="Y4457">
        <v>0</v>
      </c>
      <c r="Z4457" t="s">
        <v>80</v>
      </c>
      <c r="AA4457" t="str">
        <f t="shared" si="207"/>
        <v>Medium</v>
      </c>
      <c r="AB4457" t="str">
        <f t="shared" si="208"/>
        <v>Average</v>
      </c>
      <c r="AC4457" t="str">
        <f t="shared" si="209"/>
        <v>Average</v>
      </c>
      <c r="AD4457" t="s">
        <v>82</v>
      </c>
      <c r="AE4457">
        <v>-1.8</v>
      </c>
      <c r="AF4457">
        <v>92.893000000000001</v>
      </c>
      <c r="AG4457">
        <v>-46.2</v>
      </c>
      <c r="AH4457">
        <v>1.3440000000000001</v>
      </c>
      <c r="AI4457">
        <v>5099.1000000000004</v>
      </c>
      <c r="AJ4457" s="3">
        <v>620.12644166666666</v>
      </c>
      <c r="AK4457" s="3">
        <v>0.20999999999999996</v>
      </c>
    </row>
    <row r="4458" spans="1:37" x14ac:dyDescent="0.25">
      <c r="A4458">
        <v>31</v>
      </c>
      <c r="B4458" t="s">
        <v>20</v>
      </c>
      <c r="C4458" t="s">
        <v>15</v>
      </c>
      <c r="D4458" t="s">
        <v>42</v>
      </c>
      <c r="E4458" t="s">
        <v>13</v>
      </c>
      <c r="F4458" t="s">
        <v>27</v>
      </c>
      <c r="G4458" t="s">
        <v>27</v>
      </c>
      <c r="H4458">
        <v>171026</v>
      </c>
      <c r="I4458" t="s">
        <v>17</v>
      </c>
      <c r="J4458" t="s">
        <v>32</v>
      </c>
      <c r="K4458" t="s">
        <v>55</v>
      </c>
      <c r="L4458" t="s">
        <v>24</v>
      </c>
      <c r="M4458" s="2">
        <v>91</v>
      </c>
      <c r="N4458" t="s">
        <v>61</v>
      </c>
      <c r="O4458" s="1">
        <v>58.879450549450567</v>
      </c>
      <c r="P4458" s="2">
        <v>15572</v>
      </c>
      <c r="Q4458" t="s">
        <v>81</v>
      </c>
      <c r="R4458" t="s">
        <v>82</v>
      </c>
      <c r="S4458" t="s">
        <v>89</v>
      </c>
      <c r="T4458">
        <v>237</v>
      </c>
      <c r="U4458">
        <v>2</v>
      </c>
      <c r="V4458">
        <v>999</v>
      </c>
      <c r="W4458">
        <v>0</v>
      </c>
      <c r="X4458" t="s">
        <v>79</v>
      </c>
      <c r="Y4458">
        <v>0</v>
      </c>
      <c r="Z4458" t="s">
        <v>80</v>
      </c>
      <c r="AA4458" t="str">
        <f t="shared" si="207"/>
        <v>Medium</v>
      </c>
      <c r="AB4458" t="str">
        <f t="shared" si="208"/>
        <v>Average</v>
      </c>
      <c r="AC4458" t="str">
        <f t="shared" si="209"/>
        <v>Average</v>
      </c>
      <c r="AD4458" t="s">
        <v>82</v>
      </c>
      <c r="AE4458">
        <v>1.1000000000000001</v>
      </c>
      <c r="AF4458">
        <v>93.994</v>
      </c>
      <c r="AG4458">
        <v>-36.4</v>
      </c>
      <c r="AH4458">
        <v>4.8600000000000003</v>
      </c>
      <c r="AI4458">
        <v>5191</v>
      </c>
      <c r="AJ4458" s="3">
        <v>38.070033333333335</v>
      </c>
      <c r="AK4458" s="3">
        <v>8.2500000000000004E-2</v>
      </c>
    </row>
    <row r="4459" spans="1:37" x14ac:dyDescent="0.25">
      <c r="A4459">
        <v>55</v>
      </c>
      <c r="B4459" t="s">
        <v>44</v>
      </c>
      <c r="C4459" t="s">
        <v>25</v>
      </c>
      <c r="D4459" t="s">
        <v>16</v>
      </c>
      <c r="E4459" t="s">
        <v>26</v>
      </c>
      <c r="F4459" t="s">
        <v>27</v>
      </c>
      <c r="G4459" t="s">
        <v>48</v>
      </c>
      <c r="H4459">
        <v>164837</v>
      </c>
      <c r="I4459" t="s">
        <v>22</v>
      </c>
      <c r="J4459" t="s">
        <v>23</v>
      </c>
      <c r="K4459" t="s">
        <v>55</v>
      </c>
      <c r="L4459" t="s">
        <v>44</v>
      </c>
      <c r="M4459" s="2">
        <v>94</v>
      </c>
      <c r="N4459" t="s">
        <v>63</v>
      </c>
      <c r="O4459" s="1">
        <v>529.07393617021285</v>
      </c>
      <c r="P4459" s="2">
        <v>103448</v>
      </c>
      <c r="Q4459" t="s">
        <v>81</v>
      </c>
      <c r="R4459" t="s">
        <v>82</v>
      </c>
      <c r="S4459" t="s">
        <v>83</v>
      </c>
      <c r="T4459">
        <v>147</v>
      </c>
      <c r="U4459">
        <v>7</v>
      </c>
      <c r="V4459">
        <v>999</v>
      </c>
      <c r="W4459">
        <v>0</v>
      </c>
      <c r="X4459" t="s">
        <v>79</v>
      </c>
      <c r="Y4459">
        <v>0</v>
      </c>
      <c r="Z4459" t="s">
        <v>80</v>
      </c>
      <c r="AA4459" t="str">
        <f t="shared" si="207"/>
        <v>Short</v>
      </c>
      <c r="AB4459" t="str">
        <f t="shared" si="208"/>
        <v>Often</v>
      </c>
      <c r="AC4459" t="str">
        <f t="shared" si="209"/>
        <v>Average</v>
      </c>
      <c r="AD4459" t="s">
        <v>82</v>
      </c>
      <c r="AE4459">
        <v>1.1000000000000001</v>
      </c>
      <c r="AF4459">
        <v>93.994</v>
      </c>
      <c r="AG4459">
        <v>-36.4</v>
      </c>
      <c r="AH4459">
        <v>4.8550000000000004</v>
      </c>
      <c r="AI4459">
        <v>5191</v>
      </c>
      <c r="AJ4459" s="3">
        <v>883.77718333333326</v>
      </c>
      <c r="AK4459" s="3">
        <v>0.21166666666666664</v>
      </c>
    </row>
    <row r="4460" spans="1:37" x14ac:dyDescent="0.25">
      <c r="A4460">
        <v>39</v>
      </c>
      <c r="B4460" t="s">
        <v>34</v>
      </c>
      <c r="C4460" t="s">
        <v>15</v>
      </c>
      <c r="D4460" t="s">
        <v>33</v>
      </c>
      <c r="E4460" t="s">
        <v>13</v>
      </c>
      <c r="F4460" t="s">
        <v>13</v>
      </c>
      <c r="G4460" t="s">
        <v>13</v>
      </c>
      <c r="H4460">
        <v>174527</v>
      </c>
      <c r="I4460" t="s">
        <v>22</v>
      </c>
      <c r="J4460" t="s">
        <v>35</v>
      </c>
      <c r="K4460" t="s">
        <v>55</v>
      </c>
      <c r="L4460" t="s">
        <v>24</v>
      </c>
      <c r="M4460" s="2">
        <v>97</v>
      </c>
      <c r="N4460" t="s">
        <v>63</v>
      </c>
      <c r="O4460" s="1">
        <v>342.64505154639176</v>
      </c>
      <c r="P4460" s="2">
        <v>103242</v>
      </c>
      <c r="Q4460" t="s">
        <v>81</v>
      </c>
      <c r="R4460" t="s">
        <v>84</v>
      </c>
      <c r="S4460" t="s">
        <v>83</v>
      </c>
      <c r="T4460">
        <v>104</v>
      </c>
      <c r="U4460">
        <v>1</v>
      </c>
      <c r="V4460">
        <v>999</v>
      </c>
      <c r="W4460">
        <v>0</v>
      </c>
      <c r="X4460" t="s">
        <v>79</v>
      </c>
      <c r="Y4460">
        <v>0</v>
      </c>
      <c r="Z4460" t="s">
        <v>80</v>
      </c>
      <c r="AA4460" t="str">
        <f t="shared" si="207"/>
        <v>Short</v>
      </c>
      <c r="AB4460" t="str">
        <f t="shared" si="208"/>
        <v>Once</v>
      </c>
      <c r="AC4460" t="str">
        <f t="shared" si="209"/>
        <v>Average</v>
      </c>
      <c r="AD4460" t="s">
        <v>84</v>
      </c>
      <c r="AE4460">
        <v>1.4</v>
      </c>
      <c r="AF4460">
        <v>93.918000000000006</v>
      </c>
      <c r="AG4460">
        <v>-42.7</v>
      </c>
      <c r="AH4460">
        <v>4.9589999999999996</v>
      </c>
      <c r="AI4460">
        <v>5228.1000000000004</v>
      </c>
      <c r="AJ4460" s="3">
        <v>597.47144166666669</v>
      </c>
      <c r="AK4460" s="3">
        <v>0.2116666666666667</v>
      </c>
    </row>
    <row r="4461" spans="1:37" x14ac:dyDescent="0.25">
      <c r="A4461">
        <v>51</v>
      </c>
      <c r="B4461" t="s">
        <v>28</v>
      </c>
      <c r="C4461" t="s">
        <v>15</v>
      </c>
      <c r="D4461" t="s">
        <v>30</v>
      </c>
      <c r="E4461" t="s">
        <v>13</v>
      </c>
      <c r="F4461" t="s">
        <v>27</v>
      </c>
      <c r="G4461" t="s">
        <v>13</v>
      </c>
      <c r="H4461">
        <v>177201</v>
      </c>
      <c r="I4461" t="s">
        <v>17</v>
      </c>
      <c r="J4461" t="s">
        <v>23</v>
      </c>
      <c r="K4461" t="s">
        <v>55</v>
      </c>
      <c r="L4461" t="s">
        <v>24</v>
      </c>
      <c r="M4461" s="2">
        <v>102</v>
      </c>
      <c r="N4461" t="s">
        <v>61</v>
      </c>
      <c r="O4461" s="1">
        <v>48.902745098039205</v>
      </c>
      <c r="P4461" s="2">
        <v>16386</v>
      </c>
      <c r="Q4461" t="s">
        <v>76</v>
      </c>
      <c r="R4461" t="s">
        <v>90</v>
      </c>
      <c r="S4461" t="s">
        <v>88</v>
      </c>
      <c r="T4461">
        <v>72</v>
      </c>
      <c r="U4461">
        <v>2</v>
      </c>
      <c r="V4461">
        <v>999</v>
      </c>
      <c r="W4461">
        <v>1</v>
      </c>
      <c r="X4461" t="s">
        <v>87</v>
      </c>
      <c r="Y4461">
        <v>0</v>
      </c>
      <c r="Z4461" t="s">
        <v>80</v>
      </c>
      <c r="AA4461" t="str">
        <f t="shared" si="207"/>
        <v>Short</v>
      </c>
      <c r="AB4461" t="str">
        <f t="shared" si="208"/>
        <v>Average</v>
      </c>
      <c r="AC4461" t="str">
        <f t="shared" si="209"/>
        <v>Once</v>
      </c>
      <c r="AD4461" t="s">
        <v>90</v>
      </c>
      <c r="AE4461">
        <v>-2.9</v>
      </c>
      <c r="AF4461">
        <v>92.200999999999993</v>
      </c>
      <c r="AG4461">
        <v>-31.4</v>
      </c>
      <c r="AH4461">
        <v>0.82099999999999995</v>
      </c>
      <c r="AI4461">
        <v>5076.2</v>
      </c>
      <c r="AJ4461" s="3">
        <v>32.659016666666659</v>
      </c>
      <c r="AK4461" s="3">
        <v>8.1666666666666651E-2</v>
      </c>
    </row>
    <row r="4462" spans="1:37" x14ac:dyDescent="0.25">
      <c r="A4462">
        <v>31</v>
      </c>
      <c r="B4462" t="s">
        <v>20</v>
      </c>
      <c r="C4462" t="s">
        <v>15</v>
      </c>
      <c r="D4462" t="s">
        <v>42</v>
      </c>
      <c r="E4462" t="s">
        <v>13</v>
      </c>
      <c r="F4462" t="s">
        <v>13</v>
      </c>
      <c r="G4462" t="s">
        <v>13</v>
      </c>
      <c r="H4462">
        <v>188689</v>
      </c>
      <c r="I4462" t="s">
        <v>17</v>
      </c>
      <c r="J4462" t="s">
        <v>32</v>
      </c>
      <c r="K4462" t="s">
        <v>55</v>
      </c>
      <c r="L4462" t="s">
        <v>24</v>
      </c>
      <c r="M4462" s="2">
        <v>102</v>
      </c>
      <c r="N4462" t="s">
        <v>61</v>
      </c>
      <c r="O4462" s="1">
        <v>61.512254901960787</v>
      </c>
      <c r="P4462" s="2">
        <v>15226</v>
      </c>
      <c r="Q4462" t="s">
        <v>81</v>
      </c>
      <c r="R4462" t="s">
        <v>91</v>
      </c>
      <c r="S4462" t="s">
        <v>86</v>
      </c>
      <c r="T4462">
        <v>62</v>
      </c>
      <c r="U4462">
        <v>1</v>
      </c>
      <c r="V4462">
        <v>999</v>
      </c>
      <c r="W4462">
        <v>0</v>
      </c>
      <c r="X4462" t="s">
        <v>79</v>
      </c>
      <c r="Y4462">
        <v>0</v>
      </c>
      <c r="Z4462" t="s">
        <v>80</v>
      </c>
      <c r="AA4462" t="str">
        <f t="shared" si="207"/>
        <v>Short</v>
      </c>
      <c r="AB4462" t="str">
        <f t="shared" si="208"/>
        <v>Once</v>
      </c>
      <c r="AC4462" t="str">
        <f t="shared" si="209"/>
        <v>Average</v>
      </c>
      <c r="AD4462" t="s">
        <v>91</v>
      </c>
      <c r="AE4462">
        <v>1.4</v>
      </c>
      <c r="AF4462">
        <v>94.465000000000003</v>
      </c>
      <c r="AG4462">
        <v>-41.8</v>
      </c>
      <c r="AH4462">
        <v>4.9589999999999996</v>
      </c>
      <c r="AI4462">
        <v>5228.1000000000004</v>
      </c>
      <c r="AJ4462" s="3">
        <v>48.343041666666672</v>
      </c>
      <c r="AK4462" s="3">
        <v>9.0000000000000024E-2</v>
      </c>
    </row>
    <row r="4463" spans="1:37" x14ac:dyDescent="0.25">
      <c r="A4463">
        <v>31</v>
      </c>
      <c r="B4463" t="s">
        <v>34</v>
      </c>
      <c r="C4463" t="s">
        <v>25</v>
      </c>
      <c r="D4463" t="s">
        <v>30</v>
      </c>
      <c r="E4463" t="s">
        <v>13</v>
      </c>
      <c r="F4463" t="s">
        <v>13</v>
      </c>
      <c r="G4463" t="s">
        <v>13</v>
      </c>
      <c r="H4463">
        <v>163401</v>
      </c>
      <c r="I4463" t="s">
        <v>39</v>
      </c>
      <c r="J4463" t="s">
        <v>32</v>
      </c>
      <c r="K4463" t="s">
        <v>55</v>
      </c>
      <c r="L4463" t="s">
        <v>24</v>
      </c>
      <c r="M4463" s="2">
        <v>90</v>
      </c>
      <c r="N4463" t="s">
        <v>61</v>
      </c>
      <c r="O4463" s="1">
        <v>77.059888888888892</v>
      </c>
      <c r="P4463" s="2">
        <v>15603</v>
      </c>
      <c r="Q4463" t="s">
        <v>76</v>
      </c>
      <c r="R4463" t="s">
        <v>84</v>
      </c>
      <c r="S4463" t="s">
        <v>78</v>
      </c>
      <c r="T4463">
        <v>173</v>
      </c>
      <c r="U4463">
        <v>1</v>
      </c>
      <c r="V4463">
        <v>999</v>
      </c>
      <c r="W4463">
        <v>0</v>
      </c>
      <c r="X4463" t="s">
        <v>79</v>
      </c>
      <c r="Y4463">
        <v>0</v>
      </c>
      <c r="Z4463" t="s">
        <v>80</v>
      </c>
      <c r="AA4463" t="str">
        <f t="shared" si="207"/>
        <v>Short</v>
      </c>
      <c r="AB4463" t="str">
        <f t="shared" si="208"/>
        <v>Once</v>
      </c>
      <c r="AC4463" t="str">
        <f t="shared" si="209"/>
        <v>Average</v>
      </c>
      <c r="AD4463" t="s">
        <v>84</v>
      </c>
      <c r="AE4463">
        <v>1.4</v>
      </c>
      <c r="AF4463">
        <v>93.918000000000006</v>
      </c>
      <c r="AG4463">
        <v>-42.7</v>
      </c>
      <c r="AH4463">
        <v>4.9619999999999997</v>
      </c>
      <c r="AI4463">
        <v>5228.1000000000004</v>
      </c>
      <c r="AJ4463" s="3">
        <v>47.950133333333326</v>
      </c>
      <c r="AK4463" s="3">
        <v>8.1666666666666651E-2</v>
      </c>
    </row>
    <row r="4464" spans="1:37" x14ac:dyDescent="0.25">
      <c r="A4464">
        <v>18</v>
      </c>
      <c r="B4464" t="s">
        <v>47</v>
      </c>
      <c r="C4464" t="s">
        <v>25</v>
      </c>
      <c r="D4464" t="s">
        <v>37</v>
      </c>
      <c r="E4464" t="s">
        <v>13</v>
      </c>
      <c r="F4464" t="s">
        <v>13</v>
      </c>
      <c r="G4464" t="s">
        <v>13</v>
      </c>
      <c r="H4464">
        <v>145102</v>
      </c>
      <c r="I4464" t="s">
        <v>22</v>
      </c>
      <c r="J4464" t="s">
        <v>32</v>
      </c>
      <c r="K4464" t="s">
        <v>55</v>
      </c>
      <c r="L4464" t="s">
        <v>44</v>
      </c>
      <c r="M4464" s="2">
        <v>88</v>
      </c>
      <c r="N4464" t="s">
        <v>63</v>
      </c>
      <c r="O4464" s="1">
        <v>597.20034090909087</v>
      </c>
      <c r="P4464" s="2">
        <v>103397</v>
      </c>
      <c r="Q4464" t="s">
        <v>76</v>
      </c>
      <c r="R4464" t="s">
        <v>82</v>
      </c>
      <c r="S4464" t="s">
        <v>83</v>
      </c>
      <c r="T4464">
        <v>271</v>
      </c>
      <c r="U4464">
        <v>1</v>
      </c>
      <c r="V4464">
        <v>999</v>
      </c>
      <c r="W4464">
        <v>1</v>
      </c>
      <c r="X4464" t="s">
        <v>87</v>
      </c>
      <c r="Y4464">
        <v>1</v>
      </c>
      <c r="Z4464" t="s">
        <v>80</v>
      </c>
      <c r="AA4464" t="str">
        <f t="shared" si="207"/>
        <v>Medium</v>
      </c>
      <c r="AB4464" t="str">
        <f t="shared" si="208"/>
        <v>Once</v>
      </c>
      <c r="AC4464" t="str">
        <f t="shared" si="209"/>
        <v>Once</v>
      </c>
      <c r="AD4464" t="s">
        <v>82</v>
      </c>
      <c r="AE4464">
        <v>-1.8</v>
      </c>
      <c r="AF4464">
        <v>92.893000000000001</v>
      </c>
      <c r="AG4464">
        <v>-46.2</v>
      </c>
      <c r="AH4464">
        <v>1.2589999999999999</v>
      </c>
      <c r="AI4464">
        <v>5099.1000000000004</v>
      </c>
      <c r="AJ4464" s="3">
        <v>937.66856666666672</v>
      </c>
      <c r="AK4464" s="3">
        <v>0.21333333333333335</v>
      </c>
    </row>
    <row r="4465" spans="1:37" x14ac:dyDescent="0.25">
      <c r="A4465">
        <v>36</v>
      </c>
      <c r="B4465" t="s">
        <v>28</v>
      </c>
      <c r="C4465" t="s">
        <v>15</v>
      </c>
      <c r="D4465" t="s">
        <v>33</v>
      </c>
      <c r="E4465" t="s">
        <v>13</v>
      </c>
      <c r="F4465" t="s">
        <v>13</v>
      </c>
      <c r="G4465" t="s">
        <v>13</v>
      </c>
      <c r="H4465">
        <v>165288</v>
      </c>
      <c r="I4465" t="s">
        <v>17</v>
      </c>
      <c r="J4465" t="s">
        <v>35</v>
      </c>
      <c r="K4465" t="s">
        <v>55</v>
      </c>
      <c r="L4465" t="s">
        <v>24</v>
      </c>
      <c r="M4465" s="2">
        <v>94</v>
      </c>
      <c r="N4465" t="s">
        <v>61</v>
      </c>
      <c r="O4465" s="1">
        <v>60.270638297872338</v>
      </c>
      <c r="P4465" s="2">
        <v>14441</v>
      </c>
      <c r="Q4465" t="s">
        <v>81</v>
      </c>
      <c r="R4465" t="s">
        <v>82</v>
      </c>
      <c r="S4465" t="s">
        <v>86</v>
      </c>
      <c r="T4465">
        <v>648</v>
      </c>
      <c r="U4465">
        <v>1</v>
      </c>
      <c r="V4465">
        <v>999</v>
      </c>
      <c r="W4465">
        <v>0</v>
      </c>
      <c r="X4465" t="s">
        <v>79</v>
      </c>
      <c r="Y4465">
        <v>0</v>
      </c>
      <c r="Z4465" t="s">
        <v>80</v>
      </c>
      <c r="AA4465" t="str">
        <f t="shared" si="207"/>
        <v>Long</v>
      </c>
      <c r="AB4465" t="str">
        <f t="shared" si="208"/>
        <v>Once</v>
      </c>
      <c r="AC4465" t="str">
        <f t="shared" si="209"/>
        <v>Average</v>
      </c>
      <c r="AD4465" t="s">
        <v>82</v>
      </c>
      <c r="AE4465">
        <v>1.1000000000000001</v>
      </c>
      <c r="AF4465">
        <v>93.994</v>
      </c>
      <c r="AG4465">
        <v>-36.4</v>
      </c>
      <c r="AH4465">
        <v>4.8579999999999997</v>
      </c>
      <c r="AI4465">
        <v>5191</v>
      </c>
      <c r="AJ4465" s="3">
        <v>41.231366666666652</v>
      </c>
      <c r="AK4465" s="3">
        <v>8.6666666666666656E-2</v>
      </c>
    </row>
    <row r="4466" spans="1:37" x14ac:dyDescent="0.25">
      <c r="A4466">
        <v>46</v>
      </c>
      <c r="B4466" t="s">
        <v>20</v>
      </c>
      <c r="C4466" t="s">
        <v>15</v>
      </c>
      <c r="D4466" t="s">
        <v>21</v>
      </c>
      <c r="E4466" t="s">
        <v>13</v>
      </c>
      <c r="F4466" t="s">
        <v>13</v>
      </c>
      <c r="G4466" t="s">
        <v>13</v>
      </c>
      <c r="H4466">
        <v>150677</v>
      </c>
      <c r="I4466" t="s">
        <v>17</v>
      </c>
      <c r="J4466" t="s">
        <v>23</v>
      </c>
      <c r="K4466" t="s">
        <v>55</v>
      </c>
      <c r="L4466" t="s">
        <v>24</v>
      </c>
      <c r="M4466" s="2">
        <v>99</v>
      </c>
      <c r="N4466" t="s">
        <v>63</v>
      </c>
      <c r="O4466" s="1">
        <v>438.58252525252533</v>
      </c>
      <c r="P4466" s="2">
        <v>106538</v>
      </c>
      <c r="Q4466" t="s">
        <v>81</v>
      </c>
      <c r="R4466" t="s">
        <v>91</v>
      </c>
      <c r="S4466" t="s">
        <v>78</v>
      </c>
      <c r="T4466">
        <v>207</v>
      </c>
      <c r="U4466">
        <v>1</v>
      </c>
      <c r="V4466">
        <v>999</v>
      </c>
      <c r="W4466">
        <v>0</v>
      </c>
      <c r="X4466" t="s">
        <v>79</v>
      </c>
      <c r="Y4466">
        <v>0</v>
      </c>
      <c r="Z4466" t="s">
        <v>80</v>
      </c>
      <c r="AA4466" t="str">
        <f t="shared" si="207"/>
        <v>Medium</v>
      </c>
      <c r="AB4466" t="str">
        <f t="shared" si="208"/>
        <v>Once</v>
      </c>
      <c r="AC4466" t="str">
        <f t="shared" si="209"/>
        <v>Average</v>
      </c>
      <c r="AD4466" t="s">
        <v>91</v>
      </c>
      <c r="AE4466">
        <v>1.4</v>
      </c>
      <c r="AF4466">
        <v>94.465000000000003</v>
      </c>
      <c r="AG4466">
        <v>-41.8</v>
      </c>
      <c r="AH4466">
        <v>4.8639999999999999</v>
      </c>
      <c r="AI4466">
        <v>5228.1000000000004</v>
      </c>
      <c r="AJ4466" s="3">
        <v>751.56323333333341</v>
      </c>
      <c r="AK4466" s="3">
        <v>0.20583333333333331</v>
      </c>
    </row>
    <row r="4467" spans="1:37" x14ac:dyDescent="0.25">
      <c r="A4467">
        <v>50</v>
      </c>
      <c r="B4467" t="s">
        <v>20</v>
      </c>
      <c r="C4467" t="s">
        <v>15</v>
      </c>
      <c r="D4467" t="s">
        <v>42</v>
      </c>
      <c r="E4467" t="s">
        <v>13</v>
      </c>
      <c r="F4467" t="s">
        <v>27</v>
      </c>
      <c r="G4467" t="s">
        <v>13</v>
      </c>
      <c r="H4467">
        <v>195117</v>
      </c>
      <c r="I4467" t="s">
        <v>31</v>
      </c>
      <c r="J4467" t="s">
        <v>23</v>
      </c>
      <c r="K4467" t="s">
        <v>55</v>
      </c>
      <c r="L4467" t="s">
        <v>24</v>
      </c>
      <c r="M4467" s="2">
        <v>97</v>
      </c>
      <c r="N4467" t="s">
        <v>61</v>
      </c>
      <c r="O4467" s="1">
        <v>61.827835051546387</v>
      </c>
      <c r="P4467" s="2">
        <v>17649</v>
      </c>
      <c r="Q4467" t="s">
        <v>76</v>
      </c>
      <c r="R4467" t="s">
        <v>94</v>
      </c>
      <c r="S4467" t="s">
        <v>86</v>
      </c>
      <c r="T4467">
        <v>92</v>
      </c>
      <c r="U4467">
        <v>3</v>
      </c>
      <c r="V4467">
        <v>999</v>
      </c>
      <c r="W4467">
        <v>1</v>
      </c>
      <c r="X4467" t="s">
        <v>87</v>
      </c>
      <c r="Y4467">
        <v>0</v>
      </c>
      <c r="Z4467" t="s">
        <v>80</v>
      </c>
      <c r="AA4467" t="str">
        <f t="shared" si="207"/>
        <v>Short</v>
      </c>
      <c r="AB4467" t="str">
        <f t="shared" si="208"/>
        <v>Average</v>
      </c>
      <c r="AC4467" t="str">
        <f t="shared" si="209"/>
        <v>Once</v>
      </c>
      <c r="AD4467" t="s">
        <v>94</v>
      </c>
      <c r="AE4467">
        <v>-3.4</v>
      </c>
      <c r="AF4467">
        <v>92.379000000000005</v>
      </c>
      <c r="AG4467">
        <v>-29.8</v>
      </c>
      <c r="AH4467">
        <v>0.76800000000000002</v>
      </c>
      <c r="AI4467">
        <v>5017.5</v>
      </c>
      <c r="AJ4467" s="3">
        <v>42.777008333333328</v>
      </c>
      <c r="AK4467" s="3">
        <v>8.666666666666667E-2</v>
      </c>
    </row>
    <row r="4468" spans="1:37" x14ac:dyDescent="0.25">
      <c r="A4468">
        <v>45</v>
      </c>
      <c r="B4468" t="s">
        <v>20</v>
      </c>
      <c r="C4468" t="s">
        <v>15</v>
      </c>
      <c r="D4468" t="s">
        <v>16</v>
      </c>
      <c r="E4468" t="s">
        <v>26</v>
      </c>
      <c r="F4468" t="s">
        <v>27</v>
      </c>
      <c r="G4468" t="s">
        <v>13</v>
      </c>
      <c r="H4468">
        <v>191629</v>
      </c>
      <c r="I4468" t="s">
        <v>22</v>
      </c>
      <c r="J4468" t="s">
        <v>23</v>
      </c>
      <c r="K4468" t="s">
        <v>55</v>
      </c>
      <c r="L4468" t="s">
        <v>24</v>
      </c>
      <c r="M4468" s="2">
        <v>93</v>
      </c>
      <c r="N4468" t="s">
        <v>61</v>
      </c>
      <c r="O4468" s="1">
        <v>89.605698924731186</v>
      </c>
      <c r="P4468" s="2">
        <v>13689</v>
      </c>
      <c r="Q4468" t="s">
        <v>81</v>
      </c>
      <c r="R4468" t="s">
        <v>82</v>
      </c>
      <c r="S4468" t="s">
        <v>89</v>
      </c>
      <c r="T4468">
        <v>219</v>
      </c>
      <c r="U4468">
        <v>1</v>
      </c>
      <c r="V4468">
        <v>999</v>
      </c>
      <c r="W4468">
        <v>0</v>
      </c>
      <c r="X4468" t="s">
        <v>79</v>
      </c>
      <c r="Y4468">
        <v>0</v>
      </c>
      <c r="Z4468" t="s">
        <v>80</v>
      </c>
      <c r="AA4468" t="str">
        <f t="shared" si="207"/>
        <v>Medium</v>
      </c>
      <c r="AB4468" t="str">
        <f t="shared" si="208"/>
        <v>Once</v>
      </c>
      <c r="AC4468" t="str">
        <f t="shared" si="209"/>
        <v>Average</v>
      </c>
      <c r="AD4468" t="s">
        <v>82</v>
      </c>
      <c r="AE4468">
        <v>1.1000000000000001</v>
      </c>
      <c r="AF4468">
        <v>93.994</v>
      </c>
      <c r="AG4468">
        <v>-36.4</v>
      </c>
      <c r="AH4468">
        <v>4.8600000000000003</v>
      </c>
      <c r="AI4468">
        <v>5191</v>
      </c>
      <c r="AJ4468" s="3">
        <v>56.559925</v>
      </c>
      <c r="AK4468" s="3">
        <v>8.0833333333333326E-2</v>
      </c>
    </row>
    <row r="4469" spans="1:37" x14ac:dyDescent="0.25">
      <c r="A4469">
        <v>35</v>
      </c>
      <c r="B4469" t="s">
        <v>46</v>
      </c>
      <c r="C4469" t="s">
        <v>15</v>
      </c>
      <c r="D4469" t="s">
        <v>37</v>
      </c>
      <c r="E4469" t="s">
        <v>13</v>
      </c>
      <c r="F4469" t="s">
        <v>13</v>
      </c>
      <c r="G4469" t="s">
        <v>13</v>
      </c>
      <c r="H4469">
        <v>172201</v>
      </c>
      <c r="I4469" t="s">
        <v>31</v>
      </c>
      <c r="J4469" t="s">
        <v>35</v>
      </c>
      <c r="K4469" t="s">
        <v>55</v>
      </c>
      <c r="L4469" t="s">
        <v>41</v>
      </c>
      <c r="M4469" s="2">
        <v>83</v>
      </c>
      <c r="N4469" t="s">
        <v>61</v>
      </c>
      <c r="O4469" s="1">
        <v>70.932530120481928</v>
      </c>
      <c r="P4469" s="2">
        <v>16323</v>
      </c>
      <c r="Q4469" t="s">
        <v>76</v>
      </c>
      <c r="R4469" t="s">
        <v>94</v>
      </c>
      <c r="S4469" t="s">
        <v>78</v>
      </c>
      <c r="T4469">
        <v>91</v>
      </c>
      <c r="U4469">
        <v>2</v>
      </c>
      <c r="V4469">
        <v>999</v>
      </c>
      <c r="W4469">
        <v>0</v>
      </c>
      <c r="X4469" t="s">
        <v>79</v>
      </c>
      <c r="Y4469">
        <v>0</v>
      </c>
      <c r="Z4469" t="s">
        <v>80</v>
      </c>
      <c r="AA4469" t="str">
        <f t="shared" si="207"/>
        <v>Short</v>
      </c>
      <c r="AB4469" t="str">
        <f t="shared" si="208"/>
        <v>Average</v>
      </c>
      <c r="AC4469" t="str">
        <f t="shared" si="209"/>
        <v>Average</v>
      </c>
      <c r="AD4469" t="s">
        <v>94</v>
      </c>
      <c r="AE4469">
        <v>-3.4</v>
      </c>
      <c r="AF4469">
        <v>92.379000000000005</v>
      </c>
      <c r="AG4469">
        <v>-29.8</v>
      </c>
      <c r="AH4469">
        <v>0.81899999999999995</v>
      </c>
      <c r="AI4469">
        <v>5017.5</v>
      </c>
      <c r="AJ4469" s="3">
        <v>41.919966666666674</v>
      </c>
      <c r="AK4469" s="3">
        <v>8.4166666666666681E-2</v>
      </c>
    </row>
    <row r="4470" spans="1:37" x14ac:dyDescent="0.25">
      <c r="A4470">
        <v>34</v>
      </c>
      <c r="B4470" t="s">
        <v>44</v>
      </c>
      <c r="C4470" t="s">
        <v>15</v>
      </c>
      <c r="D4470" t="s">
        <v>21</v>
      </c>
      <c r="E4470" t="s">
        <v>13</v>
      </c>
      <c r="F4470" t="s">
        <v>13</v>
      </c>
      <c r="G4470" t="s">
        <v>13</v>
      </c>
      <c r="H4470">
        <v>175584</v>
      </c>
      <c r="I4470" t="s">
        <v>31</v>
      </c>
      <c r="J4470" t="s">
        <v>32</v>
      </c>
      <c r="K4470" t="s">
        <v>55</v>
      </c>
      <c r="L4470" t="s">
        <v>44</v>
      </c>
      <c r="M4470" s="2">
        <v>94</v>
      </c>
      <c r="N4470" t="s">
        <v>63</v>
      </c>
      <c r="O4470" s="1">
        <v>356.25627659574462</v>
      </c>
      <c r="P4470" s="2">
        <v>102686</v>
      </c>
      <c r="Q4470" t="s">
        <v>76</v>
      </c>
      <c r="R4470" t="s">
        <v>82</v>
      </c>
      <c r="S4470" t="s">
        <v>88</v>
      </c>
      <c r="T4470">
        <v>123</v>
      </c>
      <c r="U4470">
        <v>2</v>
      </c>
      <c r="V4470">
        <v>999</v>
      </c>
      <c r="W4470">
        <v>0</v>
      </c>
      <c r="X4470" t="s">
        <v>79</v>
      </c>
      <c r="Y4470">
        <v>0</v>
      </c>
      <c r="Z4470" t="s">
        <v>80</v>
      </c>
      <c r="AA4470" t="str">
        <f t="shared" si="207"/>
        <v>Short</v>
      </c>
      <c r="AB4470" t="str">
        <f t="shared" si="208"/>
        <v>Average</v>
      </c>
      <c r="AC4470" t="str">
        <f t="shared" si="209"/>
        <v>Average</v>
      </c>
      <c r="AD4470" t="s">
        <v>82</v>
      </c>
      <c r="AE4470">
        <v>-1.8</v>
      </c>
      <c r="AF4470">
        <v>92.893000000000001</v>
      </c>
      <c r="AG4470">
        <v>-46.2</v>
      </c>
      <c r="AH4470">
        <v>1.2989999999999999</v>
      </c>
      <c r="AI4470">
        <v>5099.1000000000004</v>
      </c>
      <c r="AJ4470" s="3">
        <v>589.97222499999998</v>
      </c>
      <c r="AK4470" s="3">
        <v>0.21083333333333332</v>
      </c>
    </row>
    <row r="4471" spans="1:37" x14ac:dyDescent="0.25">
      <c r="A4471">
        <v>44</v>
      </c>
      <c r="B4471" t="s">
        <v>20</v>
      </c>
      <c r="C4471" t="s">
        <v>15</v>
      </c>
      <c r="D4471" t="s">
        <v>21</v>
      </c>
      <c r="E4471" t="s">
        <v>13</v>
      </c>
      <c r="F4471" t="s">
        <v>27</v>
      </c>
      <c r="G4471" t="s">
        <v>27</v>
      </c>
      <c r="H4471">
        <v>172930</v>
      </c>
      <c r="I4471" t="s">
        <v>31</v>
      </c>
      <c r="J4471" t="s">
        <v>35</v>
      </c>
      <c r="K4471" t="s">
        <v>55</v>
      </c>
      <c r="L4471" t="s">
        <v>24</v>
      </c>
      <c r="M4471" s="2">
        <v>93</v>
      </c>
      <c r="N4471" t="s">
        <v>61</v>
      </c>
      <c r="O4471" s="1">
        <v>82.952795698924731</v>
      </c>
      <c r="P4471" s="2">
        <v>12756</v>
      </c>
      <c r="Q4471" t="s">
        <v>81</v>
      </c>
      <c r="R4471" t="s">
        <v>82</v>
      </c>
      <c r="S4471" t="s">
        <v>78</v>
      </c>
      <c r="T4471">
        <v>247</v>
      </c>
      <c r="U4471">
        <v>3</v>
      </c>
      <c r="V4471">
        <v>999</v>
      </c>
      <c r="W4471">
        <v>0</v>
      </c>
      <c r="X4471" t="s">
        <v>79</v>
      </c>
      <c r="Y4471">
        <v>0</v>
      </c>
      <c r="Z4471" t="s">
        <v>80</v>
      </c>
      <c r="AA4471" t="str">
        <f t="shared" si="207"/>
        <v>Medium</v>
      </c>
      <c r="AB4471" t="str">
        <f t="shared" si="208"/>
        <v>Average</v>
      </c>
      <c r="AC4471" t="str">
        <f t="shared" si="209"/>
        <v>Average</v>
      </c>
      <c r="AD4471" t="s">
        <v>82</v>
      </c>
      <c r="AE4471">
        <v>1.1000000000000001</v>
      </c>
      <c r="AF4471">
        <v>93.994</v>
      </c>
      <c r="AG4471">
        <v>-36.4</v>
      </c>
      <c r="AH4471">
        <v>4.8559999999999999</v>
      </c>
      <c r="AI4471">
        <v>5191</v>
      </c>
      <c r="AJ4471" s="3">
        <v>53.651458333333345</v>
      </c>
      <c r="AK4471" s="3">
        <v>8.4166666666666667E-2</v>
      </c>
    </row>
    <row r="4472" spans="1:37" x14ac:dyDescent="0.25">
      <c r="A4472">
        <v>50</v>
      </c>
      <c r="B4472" t="s">
        <v>36</v>
      </c>
      <c r="C4472" t="s">
        <v>15</v>
      </c>
      <c r="D4472" t="s">
        <v>16</v>
      </c>
      <c r="E4472" t="s">
        <v>26</v>
      </c>
      <c r="F4472" t="s">
        <v>27</v>
      </c>
      <c r="G4472" t="s">
        <v>13</v>
      </c>
      <c r="H4472">
        <v>187895</v>
      </c>
      <c r="I4472" t="s">
        <v>22</v>
      </c>
      <c r="J4472" t="s">
        <v>23</v>
      </c>
      <c r="K4472" t="s">
        <v>55</v>
      </c>
      <c r="L4472" t="s">
        <v>24</v>
      </c>
      <c r="M4472" s="2">
        <v>100</v>
      </c>
      <c r="N4472" t="s">
        <v>63</v>
      </c>
      <c r="O4472" s="1">
        <v>295.19720000000001</v>
      </c>
      <c r="P4472" s="2">
        <v>107681</v>
      </c>
      <c r="Q4472" t="s">
        <v>81</v>
      </c>
      <c r="R4472" t="s">
        <v>82</v>
      </c>
      <c r="S4472" t="s">
        <v>86</v>
      </c>
      <c r="T4472">
        <v>507</v>
      </c>
      <c r="U4472">
        <v>1</v>
      </c>
      <c r="V4472">
        <v>999</v>
      </c>
      <c r="W4472">
        <v>0</v>
      </c>
      <c r="X4472" t="s">
        <v>79</v>
      </c>
      <c r="Y4472">
        <v>1</v>
      </c>
      <c r="Z4472" t="s">
        <v>80</v>
      </c>
      <c r="AA4472" t="str">
        <f t="shared" si="207"/>
        <v>Long</v>
      </c>
      <c r="AB4472" t="str">
        <f t="shared" si="208"/>
        <v>Once</v>
      </c>
      <c r="AC4472" t="str">
        <f t="shared" si="209"/>
        <v>Average</v>
      </c>
      <c r="AD4472" t="s">
        <v>82</v>
      </c>
      <c r="AE4472">
        <v>1.1000000000000001</v>
      </c>
      <c r="AF4472">
        <v>93.994</v>
      </c>
      <c r="AG4472">
        <v>-36.4</v>
      </c>
      <c r="AH4472">
        <v>4.8570000000000002</v>
      </c>
      <c r="AI4472">
        <v>5191</v>
      </c>
      <c r="AJ4472" s="3">
        <v>524.48569999999995</v>
      </c>
      <c r="AK4472" s="3">
        <v>0.21249999999999999</v>
      </c>
    </row>
    <row r="4473" spans="1:37" x14ac:dyDescent="0.25">
      <c r="A4473">
        <v>46</v>
      </c>
      <c r="B4473" t="s">
        <v>34</v>
      </c>
      <c r="C4473" t="s">
        <v>15</v>
      </c>
      <c r="D4473" t="s">
        <v>33</v>
      </c>
      <c r="E4473" t="s">
        <v>26</v>
      </c>
      <c r="F4473" t="s">
        <v>27</v>
      </c>
      <c r="G4473" t="s">
        <v>13</v>
      </c>
      <c r="H4473">
        <v>174003</v>
      </c>
      <c r="I4473" t="s">
        <v>22</v>
      </c>
      <c r="J4473" t="s">
        <v>23</v>
      </c>
      <c r="K4473" t="s">
        <v>55</v>
      </c>
      <c r="L4473" t="s">
        <v>24</v>
      </c>
      <c r="M4473" s="2">
        <v>92</v>
      </c>
      <c r="N4473" t="s">
        <v>63</v>
      </c>
      <c r="O4473" s="1">
        <v>371.12717391304352</v>
      </c>
      <c r="P4473" s="2">
        <v>101787</v>
      </c>
      <c r="Q4473" t="s">
        <v>81</v>
      </c>
      <c r="R4473" t="s">
        <v>82</v>
      </c>
      <c r="S4473" t="s">
        <v>89</v>
      </c>
      <c r="T4473">
        <v>352</v>
      </c>
      <c r="U4473">
        <v>2</v>
      </c>
      <c r="V4473">
        <v>999</v>
      </c>
      <c r="W4473">
        <v>0</v>
      </c>
      <c r="X4473" t="s">
        <v>79</v>
      </c>
      <c r="Y4473">
        <v>0</v>
      </c>
      <c r="Z4473" t="s">
        <v>80</v>
      </c>
      <c r="AA4473" t="str">
        <f t="shared" si="207"/>
        <v>Medium</v>
      </c>
      <c r="AB4473" t="str">
        <f t="shared" si="208"/>
        <v>Average</v>
      </c>
      <c r="AC4473" t="str">
        <f t="shared" si="209"/>
        <v>Average</v>
      </c>
      <c r="AD4473" t="s">
        <v>82</v>
      </c>
      <c r="AE4473">
        <v>1.1000000000000001</v>
      </c>
      <c r="AF4473">
        <v>93.994</v>
      </c>
      <c r="AG4473">
        <v>-36.4</v>
      </c>
      <c r="AH4473">
        <v>4.8600000000000003</v>
      </c>
      <c r="AI4473">
        <v>5191</v>
      </c>
      <c r="AJ4473" s="3">
        <v>604.61823333333325</v>
      </c>
      <c r="AK4473" s="3">
        <v>0.21333333333333329</v>
      </c>
    </row>
    <row r="4474" spans="1:37" x14ac:dyDescent="0.25">
      <c r="A4474">
        <v>31</v>
      </c>
      <c r="B4474" t="s">
        <v>28</v>
      </c>
      <c r="C4474" t="s">
        <v>25</v>
      </c>
      <c r="D4474" t="s">
        <v>33</v>
      </c>
      <c r="E4474" t="s">
        <v>13</v>
      </c>
      <c r="F4474" t="s">
        <v>13</v>
      </c>
      <c r="G4474" t="s">
        <v>13</v>
      </c>
      <c r="H4474">
        <v>155386</v>
      </c>
      <c r="I4474" t="s">
        <v>22</v>
      </c>
      <c r="J4474" t="s">
        <v>32</v>
      </c>
      <c r="K4474" t="s">
        <v>55</v>
      </c>
      <c r="L4474" t="s">
        <v>24</v>
      </c>
      <c r="M4474" s="2">
        <v>99</v>
      </c>
      <c r="N4474" t="s">
        <v>60</v>
      </c>
      <c r="O4474" s="1">
        <v>125.41070707070708</v>
      </c>
      <c r="P4474" s="2">
        <v>42869</v>
      </c>
      <c r="Q4474" t="s">
        <v>76</v>
      </c>
      <c r="R4474" t="s">
        <v>90</v>
      </c>
      <c r="S4474" t="s">
        <v>78</v>
      </c>
      <c r="T4474">
        <v>409</v>
      </c>
      <c r="U4474">
        <v>7</v>
      </c>
      <c r="V4474">
        <v>999</v>
      </c>
      <c r="W4474">
        <v>0</v>
      </c>
      <c r="X4474" t="s">
        <v>79</v>
      </c>
      <c r="Y4474">
        <v>0</v>
      </c>
      <c r="Z4474" t="s">
        <v>80</v>
      </c>
      <c r="AA4474" t="str">
        <f t="shared" si="207"/>
        <v>Long</v>
      </c>
      <c r="AB4474" t="str">
        <f t="shared" si="208"/>
        <v>Often</v>
      </c>
      <c r="AC4474" t="str">
        <f t="shared" si="209"/>
        <v>Average</v>
      </c>
      <c r="AD4474" t="s">
        <v>90</v>
      </c>
      <c r="AE4474">
        <v>1.4</v>
      </c>
      <c r="AF4474">
        <v>93.444000000000003</v>
      </c>
      <c r="AG4474">
        <v>-36.1</v>
      </c>
      <c r="AH4474">
        <v>4.9660000000000002</v>
      </c>
      <c r="AI4474">
        <v>5228.1000000000004</v>
      </c>
      <c r="AJ4474" s="3">
        <v>119.94636666666666</v>
      </c>
      <c r="AK4474" s="3">
        <v>0.11583333333333334</v>
      </c>
    </row>
    <row r="4475" spans="1:37" x14ac:dyDescent="0.25">
      <c r="A4475">
        <v>42</v>
      </c>
      <c r="B4475" t="s">
        <v>44</v>
      </c>
      <c r="C4475" t="s">
        <v>15</v>
      </c>
      <c r="D4475" t="s">
        <v>16</v>
      </c>
      <c r="E4475" t="s">
        <v>13</v>
      </c>
      <c r="F4475" t="s">
        <v>27</v>
      </c>
      <c r="G4475" t="s">
        <v>13</v>
      </c>
      <c r="H4475">
        <v>179910</v>
      </c>
      <c r="I4475" t="s">
        <v>31</v>
      </c>
      <c r="J4475" t="s">
        <v>35</v>
      </c>
      <c r="K4475" t="s">
        <v>55</v>
      </c>
      <c r="L4475" t="s">
        <v>44</v>
      </c>
      <c r="M4475" s="2">
        <v>99</v>
      </c>
      <c r="N4475" t="s">
        <v>61</v>
      </c>
      <c r="O4475" s="1">
        <v>60.158787878787891</v>
      </c>
      <c r="P4475" s="2">
        <v>15292</v>
      </c>
      <c r="Q4475" t="s">
        <v>81</v>
      </c>
      <c r="R4475" t="s">
        <v>82</v>
      </c>
      <c r="S4475" t="s">
        <v>83</v>
      </c>
      <c r="T4475">
        <v>170</v>
      </c>
      <c r="U4475">
        <v>19</v>
      </c>
      <c r="V4475">
        <v>999</v>
      </c>
      <c r="W4475">
        <v>0</v>
      </c>
      <c r="X4475" t="s">
        <v>79</v>
      </c>
      <c r="Y4475">
        <v>0</v>
      </c>
      <c r="Z4475" t="s">
        <v>80</v>
      </c>
      <c r="AA4475" t="str">
        <f t="shared" si="207"/>
        <v>Short</v>
      </c>
      <c r="AB4475" t="str">
        <f t="shared" si="208"/>
        <v>Very Frequent</v>
      </c>
      <c r="AC4475" t="str">
        <f t="shared" si="209"/>
        <v>Average</v>
      </c>
      <c r="AD4475" t="s">
        <v>82</v>
      </c>
      <c r="AE4475">
        <v>1.1000000000000001</v>
      </c>
      <c r="AF4475">
        <v>93.994</v>
      </c>
      <c r="AG4475">
        <v>-36.4</v>
      </c>
      <c r="AH4475">
        <v>4.8639999999999999</v>
      </c>
      <c r="AI4475">
        <v>5191</v>
      </c>
      <c r="AJ4475" s="3">
        <v>44.266441666666672</v>
      </c>
      <c r="AK4475" s="3">
        <v>8.7500000000000008E-2</v>
      </c>
    </row>
    <row r="4476" spans="1:37" x14ac:dyDescent="0.25">
      <c r="A4476">
        <v>45</v>
      </c>
      <c r="B4476" t="s">
        <v>20</v>
      </c>
      <c r="C4476" t="s">
        <v>15</v>
      </c>
      <c r="D4476" t="s">
        <v>42</v>
      </c>
      <c r="E4476" t="s">
        <v>26</v>
      </c>
      <c r="F4476" t="s">
        <v>27</v>
      </c>
      <c r="G4476" t="s">
        <v>13</v>
      </c>
      <c r="H4476">
        <v>160379</v>
      </c>
      <c r="I4476" t="s">
        <v>17</v>
      </c>
      <c r="J4476" t="s">
        <v>23</v>
      </c>
      <c r="K4476" t="s">
        <v>55</v>
      </c>
      <c r="L4476" t="s">
        <v>24</v>
      </c>
      <c r="M4476" s="2">
        <v>102</v>
      </c>
      <c r="N4476" t="s">
        <v>61</v>
      </c>
      <c r="O4476" s="1">
        <v>64.718725490196078</v>
      </c>
      <c r="P4476" s="2">
        <v>18337</v>
      </c>
      <c r="Q4476" t="s">
        <v>81</v>
      </c>
      <c r="R4476" t="s">
        <v>91</v>
      </c>
      <c r="S4476" t="s">
        <v>86</v>
      </c>
      <c r="T4476">
        <v>55</v>
      </c>
      <c r="U4476">
        <v>1</v>
      </c>
      <c r="V4476">
        <v>999</v>
      </c>
      <c r="W4476">
        <v>0</v>
      </c>
      <c r="X4476" t="s">
        <v>79</v>
      </c>
      <c r="Y4476">
        <v>0</v>
      </c>
      <c r="Z4476" t="s">
        <v>80</v>
      </c>
      <c r="AA4476" t="str">
        <f t="shared" si="207"/>
        <v>Short</v>
      </c>
      <c r="AB4476" t="str">
        <f t="shared" si="208"/>
        <v>Once</v>
      </c>
      <c r="AC4476" t="str">
        <f t="shared" si="209"/>
        <v>Average</v>
      </c>
      <c r="AD4476" t="s">
        <v>91</v>
      </c>
      <c r="AE4476">
        <v>1.4</v>
      </c>
      <c r="AF4476">
        <v>94.465000000000003</v>
      </c>
      <c r="AG4476">
        <v>-41.8</v>
      </c>
      <c r="AH4476">
        <v>4.9589999999999996</v>
      </c>
      <c r="AI4476">
        <v>5228.1000000000004</v>
      </c>
      <c r="AJ4476" s="3">
        <v>45.552908333333335</v>
      </c>
      <c r="AK4476" s="3">
        <v>8.2500000000000004E-2</v>
      </c>
    </row>
    <row r="4477" spans="1:37" x14ac:dyDescent="0.25">
      <c r="A4477">
        <v>38</v>
      </c>
      <c r="B4477" t="s">
        <v>28</v>
      </c>
      <c r="C4477" t="s">
        <v>25</v>
      </c>
      <c r="D4477" t="s">
        <v>30</v>
      </c>
      <c r="E4477" t="s">
        <v>13</v>
      </c>
      <c r="F4477" t="s">
        <v>13</v>
      </c>
      <c r="G4477" t="s">
        <v>13</v>
      </c>
      <c r="H4477">
        <v>166213</v>
      </c>
      <c r="I4477" t="s">
        <v>17</v>
      </c>
      <c r="J4477" t="s">
        <v>35</v>
      </c>
      <c r="K4477" t="s">
        <v>55</v>
      </c>
      <c r="L4477" t="s">
        <v>24</v>
      </c>
      <c r="M4477" s="2">
        <v>96</v>
      </c>
      <c r="N4477" t="s">
        <v>61</v>
      </c>
      <c r="O4477" s="1">
        <v>68.060312499999995</v>
      </c>
      <c r="P4477" s="2">
        <v>14910</v>
      </c>
      <c r="Q4477" t="s">
        <v>81</v>
      </c>
      <c r="R4477" t="s">
        <v>91</v>
      </c>
      <c r="S4477" t="s">
        <v>89</v>
      </c>
      <c r="T4477">
        <v>574</v>
      </c>
      <c r="U4477">
        <v>4</v>
      </c>
      <c r="V4477">
        <v>999</v>
      </c>
      <c r="W4477">
        <v>0</v>
      </c>
      <c r="X4477" t="s">
        <v>79</v>
      </c>
      <c r="Y4477">
        <v>0</v>
      </c>
      <c r="Z4477" t="s">
        <v>80</v>
      </c>
      <c r="AA4477" t="str">
        <f t="shared" si="207"/>
        <v>Long</v>
      </c>
      <c r="AB4477" t="str">
        <f t="shared" si="208"/>
        <v>Average</v>
      </c>
      <c r="AC4477" t="str">
        <f t="shared" si="209"/>
        <v>Average</v>
      </c>
      <c r="AD4477" t="s">
        <v>91</v>
      </c>
      <c r="AE4477">
        <v>1.4</v>
      </c>
      <c r="AF4477">
        <v>94.465000000000003</v>
      </c>
      <c r="AG4477">
        <v>-41.8</v>
      </c>
      <c r="AH4477">
        <v>4.9610000000000003</v>
      </c>
      <c r="AI4477">
        <v>5228.1000000000004</v>
      </c>
      <c r="AJ4477" s="3">
        <v>47.99701666666666</v>
      </c>
      <c r="AK4477" s="3">
        <v>8.666666666666667E-2</v>
      </c>
    </row>
    <row r="4478" spans="1:37" x14ac:dyDescent="0.25">
      <c r="A4478">
        <v>44</v>
      </c>
      <c r="B4478" t="s">
        <v>20</v>
      </c>
      <c r="C4478" t="s">
        <v>15</v>
      </c>
      <c r="D4478" t="s">
        <v>21</v>
      </c>
      <c r="E4478" t="s">
        <v>13</v>
      </c>
      <c r="F4478" t="s">
        <v>13</v>
      </c>
      <c r="G4478" t="s">
        <v>13</v>
      </c>
      <c r="H4478">
        <v>164905</v>
      </c>
      <c r="I4478" t="s">
        <v>31</v>
      </c>
      <c r="J4478" t="s">
        <v>35</v>
      </c>
      <c r="K4478" t="s">
        <v>55</v>
      </c>
      <c r="L4478" t="s">
        <v>24</v>
      </c>
      <c r="M4478" s="2">
        <v>97</v>
      </c>
      <c r="N4478" t="s">
        <v>61</v>
      </c>
      <c r="O4478" s="1">
        <v>54.422164948453606</v>
      </c>
      <c r="P4478" s="2">
        <v>14442</v>
      </c>
      <c r="Q4478" t="s">
        <v>81</v>
      </c>
      <c r="R4478" t="s">
        <v>91</v>
      </c>
      <c r="S4478" t="s">
        <v>83</v>
      </c>
      <c r="T4478">
        <v>109</v>
      </c>
      <c r="U4478">
        <v>4</v>
      </c>
      <c r="V4478">
        <v>999</v>
      </c>
      <c r="W4478">
        <v>0</v>
      </c>
      <c r="X4478" t="s">
        <v>79</v>
      </c>
      <c r="Y4478">
        <v>0</v>
      </c>
      <c r="Z4478" t="s">
        <v>80</v>
      </c>
      <c r="AA4478" t="str">
        <f t="shared" si="207"/>
        <v>Short</v>
      </c>
      <c r="AB4478" t="str">
        <f t="shared" si="208"/>
        <v>Average</v>
      </c>
      <c r="AC4478" t="str">
        <f t="shared" si="209"/>
        <v>Average</v>
      </c>
      <c r="AD4478" t="s">
        <v>91</v>
      </c>
      <c r="AE4478">
        <v>1.4</v>
      </c>
      <c r="AF4478">
        <v>94.465000000000003</v>
      </c>
      <c r="AG4478">
        <v>-41.8</v>
      </c>
      <c r="AH4478">
        <v>4.9589999999999996</v>
      </c>
      <c r="AI4478">
        <v>5228.1000000000004</v>
      </c>
      <c r="AJ4478" s="3">
        <v>39.564316666666677</v>
      </c>
      <c r="AK4478" s="3">
        <v>8.7500000000000008E-2</v>
      </c>
    </row>
    <row r="4479" spans="1:37" x14ac:dyDescent="0.25">
      <c r="A4479">
        <v>48</v>
      </c>
      <c r="B4479" t="s">
        <v>20</v>
      </c>
      <c r="C4479" t="s">
        <v>15</v>
      </c>
      <c r="D4479" t="s">
        <v>16</v>
      </c>
      <c r="E4479" t="s">
        <v>13</v>
      </c>
      <c r="F4479" t="s">
        <v>27</v>
      </c>
      <c r="G4479" t="s">
        <v>13</v>
      </c>
      <c r="H4479">
        <v>170471</v>
      </c>
      <c r="I4479" t="s">
        <v>31</v>
      </c>
      <c r="J4479" t="s">
        <v>23</v>
      </c>
      <c r="K4479" t="s">
        <v>55</v>
      </c>
      <c r="L4479" t="s">
        <v>24</v>
      </c>
      <c r="M4479" s="2">
        <v>97</v>
      </c>
      <c r="N4479" t="s">
        <v>60</v>
      </c>
      <c r="O4479" s="1">
        <v>109.07896907216492</v>
      </c>
      <c r="P4479" s="2">
        <v>41172</v>
      </c>
      <c r="Q4479" t="s">
        <v>76</v>
      </c>
      <c r="R4479" t="s">
        <v>90</v>
      </c>
      <c r="S4479" t="s">
        <v>88</v>
      </c>
      <c r="T4479">
        <v>16</v>
      </c>
      <c r="U4479">
        <v>10</v>
      </c>
      <c r="V4479">
        <v>999</v>
      </c>
      <c r="W4479">
        <v>0</v>
      </c>
      <c r="X4479" t="s">
        <v>79</v>
      </c>
      <c r="Y4479">
        <v>0</v>
      </c>
      <c r="Z4479" t="s">
        <v>80</v>
      </c>
      <c r="AA4479" t="str">
        <f t="shared" si="207"/>
        <v>Short</v>
      </c>
      <c r="AB4479" t="str">
        <f t="shared" si="208"/>
        <v>Often</v>
      </c>
      <c r="AC4479" t="str">
        <f t="shared" si="209"/>
        <v>Average</v>
      </c>
      <c r="AD4479" t="s">
        <v>90</v>
      </c>
      <c r="AE4479">
        <v>1.4</v>
      </c>
      <c r="AF4479">
        <v>93.444000000000003</v>
      </c>
      <c r="AG4479">
        <v>-36.1</v>
      </c>
      <c r="AH4479">
        <v>4.9630000000000001</v>
      </c>
      <c r="AI4479">
        <v>5228.1000000000004</v>
      </c>
      <c r="AJ4479" s="3">
        <v>103.63171666666666</v>
      </c>
      <c r="AK4479" s="3">
        <v>0.12166666666666666</v>
      </c>
    </row>
    <row r="4480" spans="1:37" x14ac:dyDescent="0.25">
      <c r="A4480">
        <v>30</v>
      </c>
      <c r="B4480" t="s">
        <v>38</v>
      </c>
      <c r="C4480" t="s">
        <v>25</v>
      </c>
      <c r="D4480" t="s">
        <v>33</v>
      </c>
      <c r="E4480" t="s">
        <v>13</v>
      </c>
      <c r="F4480" t="s">
        <v>13</v>
      </c>
      <c r="G4480" t="s">
        <v>27</v>
      </c>
      <c r="H4480">
        <v>188159</v>
      </c>
      <c r="I4480" t="s">
        <v>17</v>
      </c>
      <c r="J4480" t="s">
        <v>32</v>
      </c>
      <c r="K4480" t="s">
        <v>55</v>
      </c>
      <c r="L4480" t="s">
        <v>24</v>
      </c>
      <c r="M4480" s="2">
        <v>89</v>
      </c>
      <c r="N4480" t="s">
        <v>60</v>
      </c>
      <c r="O4480" s="1">
        <v>127.65011235955056</v>
      </c>
      <c r="P4480" s="2">
        <v>47529</v>
      </c>
      <c r="Q4480" t="s">
        <v>76</v>
      </c>
      <c r="R4480" t="s">
        <v>91</v>
      </c>
      <c r="S4480" t="s">
        <v>83</v>
      </c>
      <c r="T4480">
        <v>244</v>
      </c>
      <c r="U4480">
        <v>7</v>
      </c>
      <c r="V4480">
        <v>999</v>
      </c>
      <c r="W4480">
        <v>0</v>
      </c>
      <c r="X4480" t="s">
        <v>79</v>
      </c>
      <c r="Y4480">
        <v>1</v>
      </c>
      <c r="Z4480" t="s">
        <v>80</v>
      </c>
      <c r="AA4480" t="str">
        <f t="shared" si="207"/>
        <v>Medium</v>
      </c>
      <c r="AB4480" t="str">
        <f t="shared" si="208"/>
        <v>Often</v>
      </c>
      <c r="AC4480" t="str">
        <f t="shared" si="209"/>
        <v>Average</v>
      </c>
      <c r="AD4480" t="s">
        <v>91</v>
      </c>
      <c r="AE4480">
        <v>-2.9</v>
      </c>
      <c r="AF4480">
        <v>92.962999999999994</v>
      </c>
      <c r="AG4480">
        <v>-40.799999999999997</v>
      </c>
      <c r="AH4480">
        <v>1.268</v>
      </c>
      <c r="AI4480">
        <v>5076.2</v>
      </c>
      <c r="AJ4480" s="3">
        <v>114.86648333333335</v>
      </c>
      <c r="AK4480" s="3">
        <v>0.12166666666666669</v>
      </c>
    </row>
    <row r="4481" spans="1:37" x14ac:dyDescent="0.25">
      <c r="A4481">
        <v>26</v>
      </c>
      <c r="B4481" t="s">
        <v>34</v>
      </c>
      <c r="C4481" t="s">
        <v>15</v>
      </c>
      <c r="D4481" t="s">
        <v>37</v>
      </c>
      <c r="E4481" t="s">
        <v>13</v>
      </c>
      <c r="F4481" t="s">
        <v>13</v>
      </c>
      <c r="G4481" t="s">
        <v>13</v>
      </c>
      <c r="H4481">
        <v>163235</v>
      </c>
      <c r="I4481" t="s">
        <v>43</v>
      </c>
      <c r="J4481" t="s">
        <v>32</v>
      </c>
      <c r="K4481" t="s">
        <v>55</v>
      </c>
      <c r="L4481" t="s">
        <v>24</v>
      </c>
      <c r="M4481" s="2">
        <v>92</v>
      </c>
      <c r="N4481" t="s">
        <v>60</v>
      </c>
      <c r="O4481" s="1">
        <v>120.80173913043477</v>
      </c>
      <c r="P4481" s="2">
        <v>43801</v>
      </c>
      <c r="Q4481" t="s">
        <v>76</v>
      </c>
      <c r="R4481" t="s">
        <v>84</v>
      </c>
      <c r="S4481" t="s">
        <v>89</v>
      </c>
      <c r="T4481">
        <v>991</v>
      </c>
      <c r="U4481">
        <v>5</v>
      </c>
      <c r="V4481">
        <v>999</v>
      </c>
      <c r="W4481">
        <v>0</v>
      </c>
      <c r="X4481" t="s">
        <v>79</v>
      </c>
      <c r="Y4481">
        <v>1</v>
      </c>
      <c r="Z4481" t="s">
        <v>80</v>
      </c>
      <c r="AA4481" t="str">
        <f t="shared" si="207"/>
        <v>Long</v>
      </c>
      <c r="AB4481" t="str">
        <f t="shared" si="208"/>
        <v>Average</v>
      </c>
      <c r="AC4481" t="str">
        <f t="shared" si="209"/>
        <v>Average</v>
      </c>
      <c r="AD4481" t="s">
        <v>84</v>
      </c>
      <c r="AE4481">
        <v>1.4</v>
      </c>
      <c r="AF4481">
        <v>93.918000000000006</v>
      </c>
      <c r="AG4481">
        <v>-42.7</v>
      </c>
      <c r="AH4481">
        <v>4.9580000000000002</v>
      </c>
      <c r="AI4481">
        <v>5228.1000000000004</v>
      </c>
      <c r="AJ4481" s="3">
        <v>112.47980000000001</v>
      </c>
      <c r="AK4481" s="3">
        <v>0.12083333333333333</v>
      </c>
    </row>
    <row r="4482" spans="1:37" x14ac:dyDescent="0.25">
      <c r="A4482">
        <v>55</v>
      </c>
      <c r="B4482" t="s">
        <v>14</v>
      </c>
      <c r="C4482" t="s">
        <v>15</v>
      </c>
      <c r="D4482" t="s">
        <v>16</v>
      </c>
      <c r="E4482" t="s">
        <v>26</v>
      </c>
      <c r="F4482" t="s">
        <v>27</v>
      </c>
      <c r="G4482" t="s">
        <v>13</v>
      </c>
      <c r="H4482">
        <v>148717</v>
      </c>
      <c r="I4482" t="s">
        <v>17</v>
      </c>
      <c r="J4482" t="s">
        <v>23</v>
      </c>
      <c r="K4482" t="s">
        <v>55</v>
      </c>
      <c r="L4482" t="s">
        <v>14</v>
      </c>
      <c r="M4482" s="2">
        <v>93</v>
      </c>
      <c r="N4482" t="s">
        <v>60</v>
      </c>
      <c r="O4482" s="1">
        <v>137.0074193548387</v>
      </c>
      <c r="P4482" s="2">
        <v>46540</v>
      </c>
      <c r="Q4482" t="s">
        <v>81</v>
      </c>
      <c r="R4482" t="s">
        <v>82</v>
      </c>
      <c r="S4482" t="s">
        <v>86</v>
      </c>
      <c r="T4482">
        <v>316</v>
      </c>
      <c r="U4482">
        <v>1</v>
      </c>
      <c r="V4482">
        <v>999</v>
      </c>
      <c r="W4482">
        <v>0</v>
      </c>
      <c r="X4482" t="s">
        <v>79</v>
      </c>
      <c r="Y4482">
        <v>0</v>
      </c>
      <c r="Z4482" t="s">
        <v>80</v>
      </c>
      <c r="AA4482" t="str">
        <f t="shared" ref="AA4482:AA4545" si="210">IF(T:T&gt;180,IF(360&gt;T:T,"Medium","Long"),"Short")</f>
        <v>Medium</v>
      </c>
      <c r="AB4482" t="str">
        <f t="shared" ref="AB4482:AB4545" si="211">IF(U:U=1,"Once",IF(U:U&gt;10,"Very Frequent",IF(U:U&gt;5,"Often","Average")))</f>
        <v>Once</v>
      </c>
      <c r="AC4482" t="str">
        <f t="shared" ref="AC4482:AC4545" si="212">IF(W:W=1,"Once",IF(W:W&gt;10,"Very Frequent",IF(W:W&gt;5,"Often","Average")))</f>
        <v>Average</v>
      </c>
      <c r="AD4482" t="s">
        <v>82</v>
      </c>
      <c r="AE4482">
        <v>1.1000000000000001</v>
      </c>
      <c r="AF4482">
        <v>93.994</v>
      </c>
      <c r="AG4482">
        <v>-36.4</v>
      </c>
      <c r="AH4482">
        <v>4.8579999999999997</v>
      </c>
      <c r="AI4482">
        <v>5191</v>
      </c>
      <c r="AJ4482" s="3">
        <v>133.15655833333335</v>
      </c>
      <c r="AK4482" s="3">
        <v>0.12500000000000003</v>
      </c>
    </row>
    <row r="4483" spans="1:37" x14ac:dyDescent="0.25">
      <c r="A4483">
        <v>51</v>
      </c>
      <c r="B4483" t="s">
        <v>28</v>
      </c>
      <c r="C4483" t="s">
        <v>15</v>
      </c>
      <c r="D4483" t="s">
        <v>30</v>
      </c>
      <c r="E4483" t="s">
        <v>13</v>
      </c>
      <c r="F4483" t="s">
        <v>13</v>
      </c>
      <c r="G4483" t="s">
        <v>13</v>
      </c>
      <c r="H4483">
        <v>145261</v>
      </c>
      <c r="I4483" t="s">
        <v>31</v>
      </c>
      <c r="J4483" t="s">
        <v>23</v>
      </c>
      <c r="K4483" t="s">
        <v>55</v>
      </c>
      <c r="L4483" t="s">
        <v>24</v>
      </c>
      <c r="M4483" s="2">
        <v>103</v>
      </c>
      <c r="N4483" t="s">
        <v>60</v>
      </c>
      <c r="O4483" s="1">
        <v>102.87427184466019</v>
      </c>
      <c r="P4483" s="2">
        <v>43266</v>
      </c>
      <c r="Q4483" t="s">
        <v>76</v>
      </c>
      <c r="R4483" t="s">
        <v>90</v>
      </c>
      <c r="S4483" t="s">
        <v>86</v>
      </c>
      <c r="T4483">
        <v>221</v>
      </c>
      <c r="U4483">
        <v>9</v>
      </c>
      <c r="V4483">
        <v>999</v>
      </c>
      <c r="W4483">
        <v>0</v>
      </c>
      <c r="X4483" t="s">
        <v>79</v>
      </c>
      <c r="Y4483">
        <v>0</v>
      </c>
      <c r="Z4483" t="s">
        <v>80</v>
      </c>
      <c r="AA4483" t="str">
        <f t="shared" si="210"/>
        <v>Medium</v>
      </c>
      <c r="AB4483" t="str">
        <f t="shared" si="211"/>
        <v>Often</v>
      </c>
      <c r="AC4483" t="str">
        <f t="shared" si="212"/>
        <v>Average</v>
      </c>
      <c r="AD4483" t="s">
        <v>90</v>
      </c>
      <c r="AE4483">
        <v>1.4</v>
      </c>
      <c r="AF4483">
        <v>93.444000000000003</v>
      </c>
      <c r="AG4483">
        <v>-36.1</v>
      </c>
      <c r="AH4483">
        <v>4.9669999999999996</v>
      </c>
      <c r="AI4483">
        <v>5228.1000000000004</v>
      </c>
      <c r="AJ4483" s="3">
        <v>100.00566666666664</v>
      </c>
      <c r="AK4483" s="3">
        <v>0.11749999999999998</v>
      </c>
    </row>
    <row r="4484" spans="1:37" x14ac:dyDescent="0.25">
      <c r="A4484">
        <v>48</v>
      </c>
      <c r="B4484" t="s">
        <v>20</v>
      </c>
      <c r="C4484" t="s">
        <v>15</v>
      </c>
      <c r="D4484" t="s">
        <v>42</v>
      </c>
      <c r="E4484" t="s">
        <v>13</v>
      </c>
      <c r="F4484" t="s">
        <v>27</v>
      </c>
      <c r="G4484" t="s">
        <v>13</v>
      </c>
      <c r="H4484">
        <v>179316</v>
      </c>
      <c r="I4484" t="s">
        <v>17</v>
      </c>
      <c r="J4484" t="s">
        <v>23</v>
      </c>
      <c r="K4484" t="s">
        <v>55</v>
      </c>
      <c r="L4484" t="s">
        <v>24</v>
      </c>
      <c r="M4484" s="2">
        <v>87</v>
      </c>
      <c r="N4484" t="s">
        <v>60</v>
      </c>
      <c r="O4484" s="1">
        <v>122.92758620689654</v>
      </c>
      <c r="P4484" s="2">
        <v>46469</v>
      </c>
      <c r="Q4484" t="s">
        <v>76</v>
      </c>
      <c r="R4484" t="s">
        <v>84</v>
      </c>
      <c r="S4484" t="s">
        <v>88</v>
      </c>
      <c r="T4484">
        <v>122</v>
      </c>
      <c r="U4484">
        <v>5</v>
      </c>
      <c r="V4484">
        <v>999</v>
      </c>
      <c r="W4484">
        <v>0</v>
      </c>
      <c r="X4484" t="s">
        <v>79</v>
      </c>
      <c r="Y4484">
        <v>0</v>
      </c>
      <c r="Z4484" t="s">
        <v>80</v>
      </c>
      <c r="AA4484" t="str">
        <f t="shared" si="210"/>
        <v>Short</v>
      </c>
      <c r="AB4484" t="str">
        <f t="shared" si="211"/>
        <v>Average</v>
      </c>
      <c r="AC4484" t="str">
        <f t="shared" si="212"/>
        <v>Average</v>
      </c>
      <c r="AD4484" t="s">
        <v>84</v>
      </c>
      <c r="AE4484">
        <v>1.4</v>
      </c>
      <c r="AF4484">
        <v>93.918000000000006</v>
      </c>
      <c r="AG4484">
        <v>-42.7</v>
      </c>
      <c r="AH4484">
        <v>4.96</v>
      </c>
      <c r="AI4484">
        <v>5228.1000000000004</v>
      </c>
      <c r="AJ4484" s="3">
        <v>106.1578333333333</v>
      </c>
      <c r="AK4484" s="3">
        <v>0.12083333333333335</v>
      </c>
    </row>
    <row r="4485" spans="1:37" x14ac:dyDescent="0.25">
      <c r="A4485">
        <v>58</v>
      </c>
      <c r="B4485" t="s">
        <v>34</v>
      </c>
      <c r="C4485" t="s">
        <v>15</v>
      </c>
      <c r="D4485" t="s">
        <v>33</v>
      </c>
      <c r="E4485" t="s">
        <v>13</v>
      </c>
      <c r="F4485" t="s">
        <v>27</v>
      </c>
      <c r="G4485" t="s">
        <v>13</v>
      </c>
      <c r="H4485">
        <v>153098</v>
      </c>
      <c r="I4485" t="s">
        <v>31</v>
      </c>
      <c r="J4485" t="s">
        <v>23</v>
      </c>
      <c r="K4485" t="s">
        <v>55</v>
      </c>
      <c r="L4485" t="s">
        <v>24</v>
      </c>
      <c r="M4485" s="2">
        <v>93</v>
      </c>
      <c r="N4485" t="s">
        <v>61</v>
      </c>
      <c r="O4485" s="1">
        <v>60.259032258064508</v>
      </c>
      <c r="P4485" s="2">
        <v>16718</v>
      </c>
      <c r="Q4485" t="s">
        <v>76</v>
      </c>
      <c r="R4485" t="s">
        <v>82</v>
      </c>
      <c r="S4485" t="s">
        <v>88</v>
      </c>
      <c r="T4485">
        <v>1359</v>
      </c>
      <c r="U4485">
        <v>3</v>
      </c>
      <c r="V4485">
        <v>999</v>
      </c>
      <c r="W4485">
        <v>1</v>
      </c>
      <c r="X4485" t="s">
        <v>87</v>
      </c>
      <c r="Y4485">
        <v>1</v>
      </c>
      <c r="Z4485" t="s">
        <v>80</v>
      </c>
      <c r="AA4485" t="str">
        <f t="shared" si="210"/>
        <v>Long</v>
      </c>
      <c r="AB4485" t="str">
        <f t="shared" si="211"/>
        <v>Average</v>
      </c>
      <c r="AC4485" t="str">
        <f t="shared" si="212"/>
        <v>Once</v>
      </c>
      <c r="AD4485" t="s">
        <v>82</v>
      </c>
      <c r="AE4485">
        <v>-1.8</v>
      </c>
      <c r="AF4485">
        <v>92.893000000000001</v>
      </c>
      <c r="AG4485">
        <v>-46.2</v>
      </c>
      <c r="AH4485">
        <v>1.244</v>
      </c>
      <c r="AI4485">
        <v>5099.1000000000004</v>
      </c>
      <c r="AJ4485" s="3">
        <v>41.228225000000002</v>
      </c>
      <c r="AK4485" s="3">
        <v>9.0000000000000024E-2</v>
      </c>
    </row>
    <row r="4486" spans="1:37" x14ac:dyDescent="0.25">
      <c r="A4486">
        <v>53</v>
      </c>
      <c r="B4486" t="s">
        <v>28</v>
      </c>
      <c r="C4486" t="s">
        <v>25</v>
      </c>
      <c r="D4486" t="s">
        <v>30</v>
      </c>
      <c r="E4486" t="s">
        <v>13</v>
      </c>
      <c r="F4486" t="s">
        <v>27</v>
      </c>
      <c r="G4486" t="s">
        <v>13</v>
      </c>
      <c r="H4486">
        <v>198539</v>
      </c>
      <c r="I4486" t="s">
        <v>39</v>
      </c>
      <c r="J4486" t="s">
        <v>23</v>
      </c>
      <c r="K4486" t="s">
        <v>55</v>
      </c>
      <c r="L4486" t="s">
        <v>24</v>
      </c>
      <c r="M4486" s="2">
        <v>91</v>
      </c>
      <c r="N4486" t="s">
        <v>60</v>
      </c>
      <c r="O4486" s="1">
        <v>89.120439560439564</v>
      </c>
      <c r="P4486" s="2">
        <v>45878</v>
      </c>
      <c r="Q4486" t="s">
        <v>76</v>
      </c>
      <c r="R4486" t="s">
        <v>85</v>
      </c>
      <c r="S4486" t="s">
        <v>86</v>
      </c>
      <c r="T4486">
        <v>1468</v>
      </c>
      <c r="U4486">
        <v>3</v>
      </c>
      <c r="V4486">
        <v>999</v>
      </c>
      <c r="W4486">
        <v>0</v>
      </c>
      <c r="X4486" t="s">
        <v>79</v>
      </c>
      <c r="Y4486">
        <v>1</v>
      </c>
      <c r="Z4486" t="s">
        <v>80</v>
      </c>
      <c r="AA4486" t="str">
        <f t="shared" si="210"/>
        <v>Long</v>
      </c>
      <c r="AB4486" t="str">
        <f t="shared" si="211"/>
        <v>Average</v>
      </c>
      <c r="AC4486" t="str">
        <f t="shared" si="212"/>
        <v>Average</v>
      </c>
      <c r="AD4486" t="s">
        <v>85</v>
      </c>
      <c r="AE4486">
        <v>-0.1</v>
      </c>
      <c r="AF4486">
        <v>93.2</v>
      </c>
      <c r="AG4486">
        <v>-42</v>
      </c>
      <c r="AH4486">
        <v>4.12</v>
      </c>
      <c r="AI4486">
        <v>5195.8</v>
      </c>
      <c r="AJ4486" s="3">
        <v>84.559633333333338</v>
      </c>
      <c r="AK4486" s="3">
        <v>0.12666666666666668</v>
      </c>
    </row>
    <row r="4487" spans="1:37" x14ac:dyDescent="0.25">
      <c r="A4487">
        <v>50</v>
      </c>
      <c r="B4487" t="s">
        <v>46</v>
      </c>
      <c r="C4487" t="s">
        <v>15</v>
      </c>
      <c r="D4487" t="s">
        <v>33</v>
      </c>
      <c r="E4487" t="s">
        <v>13</v>
      </c>
      <c r="F4487" t="s">
        <v>13</v>
      </c>
      <c r="G4487" t="s">
        <v>13</v>
      </c>
      <c r="H4487">
        <v>156013</v>
      </c>
      <c r="I4487" t="s">
        <v>17</v>
      </c>
      <c r="J4487" t="s">
        <v>23</v>
      </c>
      <c r="K4487" t="s">
        <v>55</v>
      </c>
      <c r="L4487" t="s">
        <v>41</v>
      </c>
      <c r="M4487" s="2">
        <v>105</v>
      </c>
      <c r="N4487" t="s">
        <v>61</v>
      </c>
      <c r="O4487" s="1">
        <v>54.366571428571419</v>
      </c>
      <c r="P4487" s="2">
        <v>18710</v>
      </c>
      <c r="Q4487" t="s">
        <v>76</v>
      </c>
      <c r="R4487" t="s">
        <v>85</v>
      </c>
      <c r="S4487" t="s">
        <v>88</v>
      </c>
      <c r="T4487">
        <v>134</v>
      </c>
      <c r="U4487">
        <v>1</v>
      </c>
      <c r="V4487">
        <v>999</v>
      </c>
      <c r="W4487">
        <v>1</v>
      </c>
      <c r="X4487" t="s">
        <v>87</v>
      </c>
      <c r="Y4487">
        <v>0</v>
      </c>
      <c r="Z4487" t="s">
        <v>80</v>
      </c>
      <c r="AA4487" t="str">
        <f t="shared" si="210"/>
        <v>Short</v>
      </c>
      <c r="AB4487" t="str">
        <f t="shared" si="211"/>
        <v>Once</v>
      </c>
      <c r="AC4487" t="str">
        <f t="shared" si="212"/>
        <v>Once</v>
      </c>
      <c r="AD4487" t="s">
        <v>85</v>
      </c>
      <c r="AE4487">
        <v>-0.1</v>
      </c>
      <c r="AF4487">
        <v>93.2</v>
      </c>
      <c r="AG4487">
        <v>-42</v>
      </c>
      <c r="AH4487">
        <v>4.1909999999999998</v>
      </c>
      <c r="AI4487">
        <v>5195.8</v>
      </c>
      <c r="AJ4487" s="3">
        <v>42.203341666666667</v>
      </c>
      <c r="AK4487" s="3">
        <v>8.7500000000000008E-2</v>
      </c>
    </row>
    <row r="4488" spans="1:37" x14ac:dyDescent="0.25">
      <c r="A4488">
        <v>59</v>
      </c>
      <c r="B4488" t="s">
        <v>38</v>
      </c>
      <c r="C4488" t="s">
        <v>15</v>
      </c>
      <c r="D4488" t="s">
        <v>33</v>
      </c>
      <c r="E4488" t="s">
        <v>13</v>
      </c>
      <c r="F4488" t="s">
        <v>27</v>
      </c>
      <c r="G4488" t="s">
        <v>13</v>
      </c>
      <c r="H4488">
        <v>162363</v>
      </c>
      <c r="I4488" t="s">
        <v>39</v>
      </c>
      <c r="J4488" t="s">
        <v>23</v>
      </c>
      <c r="K4488" t="s">
        <v>55</v>
      </c>
      <c r="L4488" t="s">
        <v>24</v>
      </c>
      <c r="M4488" s="2">
        <v>97</v>
      </c>
      <c r="N4488" t="s">
        <v>60</v>
      </c>
      <c r="O4488" s="1">
        <v>109.11938144329895</v>
      </c>
      <c r="P4488" s="2">
        <v>41625</v>
      </c>
      <c r="Q4488" t="s">
        <v>76</v>
      </c>
      <c r="R4488" t="s">
        <v>94</v>
      </c>
      <c r="S4488" t="s">
        <v>83</v>
      </c>
      <c r="T4488">
        <v>328</v>
      </c>
      <c r="U4488">
        <v>2</v>
      </c>
      <c r="V4488">
        <v>3</v>
      </c>
      <c r="W4488">
        <v>1</v>
      </c>
      <c r="X4488" t="s">
        <v>93</v>
      </c>
      <c r="Y4488">
        <v>1</v>
      </c>
      <c r="Z4488" t="s">
        <v>80</v>
      </c>
      <c r="AA4488" t="str">
        <f t="shared" si="210"/>
        <v>Medium</v>
      </c>
      <c r="AB4488" t="str">
        <f t="shared" si="211"/>
        <v>Average</v>
      </c>
      <c r="AC4488" t="str">
        <f t="shared" si="212"/>
        <v>Once</v>
      </c>
      <c r="AD4488" t="s">
        <v>94</v>
      </c>
      <c r="AE4488">
        <v>-3.4</v>
      </c>
      <c r="AF4488">
        <v>92.379000000000005</v>
      </c>
      <c r="AG4488">
        <v>-29.8</v>
      </c>
      <c r="AH4488">
        <v>0.80300000000000005</v>
      </c>
      <c r="AI4488">
        <v>5017.5</v>
      </c>
      <c r="AJ4488" s="3">
        <v>104.83262500000001</v>
      </c>
      <c r="AK4488" s="3">
        <v>0.11833333333333333</v>
      </c>
    </row>
    <row r="4489" spans="1:37" x14ac:dyDescent="0.25">
      <c r="A4489">
        <v>31</v>
      </c>
      <c r="B4489" t="s">
        <v>34</v>
      </c>
      <c r="C4489" t="s">
        <v>25</v>
      </c>
      <c r="D4489" t="s">
        <v>33</v>
      </c>
      <c r="E4489" t="s">
        <v>13</v>
      </c>
      <c r="F4489" t="s">
        <v>27</v>
      </c>
      <c r="G4489" t="s">
        <v>13</v>
      </c>
      <c r="H4489">
        <v>177072</v>
      </c>
      <c r="I4489" t="s">
        <v>39</v>
      </c>
      <c r="J4489" t="s">
        <v>32</v>
      </c>
      <c r="K4489" t="s">
        <v>55</v>
      </c>
      <c r="L4489" t="s">
        <v>24</v>
      </c>
      <c r="M4489" s="2">
        <v>96</v>
      </c>
      <c r="N4489" t="s">
        <v>60</v>
      </c>
      <c r="O4489" s="1">
        <v>138.45895833333336</v>
      </c>
      <c r="P4489" s="2">
        <v>45859</v>
      </c>
      <c r="Q4489" t="s">
        <v>76</v>
      </c>
      <c r="R4489" t="s">
        <v>90</v>
      </c>
      <c r="S4489" t="s">
        <v>89</v>
      </c>
      <c r="T4489">
        <v>188</v>
      </c>
      <c r="U4489">
        <v>5</v>
      </c>
      <c r="V4489">
        <v>999</v>
      </c>
      <c r="W4489">
        <v>0</v>
      </c>
      <c r="X4489" t="s">
        <v>79</v>
      </c>
      <c r="Y4489">
        <v>0</v>
      </c>
      <c r="Z4489" t="s">
        <v>80</v>
      </c>
      <c r="AA4489" t="str">
        <f t="shared" si="210"/>
        <v>Medium</v>
      </c>
      <c r="AB4489" t="str">
        <f t="shared" si="211"/>
        <v>Average</v>
      </c>
      <c r="AC4489" t="str">
        <f t="shared" si="212"/>
        <v>Average</v>
      </c>
      <c r="AD4489" t="s">
        <v>90</v>
      </c>
      <c r="AE4489">
        <v>1.4</v>
      </c>
      <c r="AF4489">
        <v>93.444000000000003</v>
      </c>
      <c r="AG4489">
        <v>-36.1</v>
      </c>
      <c r="AH4489">
        <v>4.9630000000000001</v>
      </c>
      <c r="AI4489">
        <v>5228.1000000000004</v>
      </c>
      <c r="AJ4489" s="3">
        <v>134.81591666666665</v>
      </c>
      <c r="AK4489" s="3">
        <v>0.12083333333333331</v>
      </c>
    </row>
    <row r="4490" spans="1:37" x14ac:dyDescent="0.25">
      <c r="A4490">
        <v>41</v>
      </c>
      <c r="B4490" t="s">
        <v>28</v>
      </c>
      <c r="C4490" t="s">
        <v>25</v>
      </c>
      <c r="D4490" t="s">
        <v>30</v>
      </c>
      <c r="E4490" t="s">
        <v>13</v>
      </c>
      <c r="F4490" t="s">
        <v>27</v>
      </c>
      <c r="G4490" t="s">
        <v>13</v>
      </c>
      <c r="H4490">
        <v>168580</v>
      </c>
      <c r="I4490" t="s">
        <v>31</v>
      </c>
      <c r="J4490" t="s">
        <v>35</v>
      </c>
      <c r="K4490" t="s">
        <v>55</v>
      </c>
      <c r="L4490" t="s">
        <v>24</v>
      </c>
      <c r="M4490" s="2">
        <v>99</v>
      </c>
      <c r="N4490" t="s">
        <v>61</v>
      </c>
      <c r="O4490" s="1">
        <v>54.639191919191923</v>
      </c>
      <c r="P4490" s="2">
        <v>15765</v>
      </c>
      <c r="Q4490" t="s">
        <v>76</v>
      </c>
      <c r="R4490" t="s">
        <v>82</v>
      </c>
      <c r="S4490" t="s">
        <v>78</v>
      </c>
      <c r="T4490">
        <v>175</v>
      </c>
      <c r="U4490">
        <v>2</v>
      </c>
      <c r="V4490">
        <v>999</v>
      </c>
      <c r="W4490">
        <v>1</v>
      </c>
      <c r="X4490" t="s">
        <v>87</v>
      </c>
      <c r="Y4490">
        <v>0</v>
      </c>
      <c r="Z4490" t="s">
        <v>80</v>
      </c>
      <c r="AA4490" t="str">
        <f t="shared" si="210"/>
        <v>Short</v>
      </c>
      <c r="AB4490" t="str">
        <f t="shared" si="211"/>
        <v>Average</v>
      </c>
      <c r="AC4490" t="str">
        <f t="shared" si="212"/>
        <v>Once</v>
      </c>
      <c r="AD4490" t="s">
        <v>82</v>
      </c>
      <c r="AE4490">
        <v>-1.8</v>
      </c>
      <c r="AF4490">
        <v>92.893000000000001</v>
      </c>
      <c r="AG4490">
        <v>-46.2</v>
      </c>
      <c r="AH4490">
        <v>1.2909999999999999</v>
      </c>
      <c r="AI4490">
        <v>5099.1000000000004</v>
      </c>
      <c r="AJ4490" s="3">
        <v>36.591133333333339</v>
      </c>
      <c r="AK4490" s="3">
        <v>8.3333333333333356E-2</v>
      </c>
    </row>
    <row r="4491" spans="1:37" x14ac:dyDescent="0.25">
      <c r="A4491">
        <v>32</v>
      </c>
      <c r="B4491" t="s">
        <v>36</v>
      </c>
      <c r="C4491" t="s">
        <v>25</v>
      </c>
      <c r="D4491" t="s">
        <v>33</v>
      </c>
      <c r="E4491" t="s">
        <v>13</v>
      </c>
      <c r="F4491" t="s">
        <v>27</v>
      </c>
      <c r="G4491" t="s">
        <v>13</v>
      </c>
      <c r="H4491">
        <v>147809</v>
      </c>
      <c r="I4491" t="s">
        <v>31</v>
      </c>
      <c r="J4491" t="s">
        <v>32</v>
      </c>
      <c r="K4491" t="s">
        <v>55</v>
      </c>
      <c r="L4491" t="s">
        <v>24</v>
      </c>
      <c r="M4491" s="2">
        <v>93</v>
      </c>
      <c r="N4491" t="s">
        <v>61</v>
      </c>
      <c r="O4491" s="1">
        <v>54.689677419354844</v>
      </c>
      <c r="P4491" s="2">
        <v>16262</v>
      </c>
      <c r="Q4491" t="s">
        <v>76</v>
      </c>
      <c r="R4491" t="s">
        <v>94</v>
      </c>
      <c r="S4491" t="s">
        <v>89</v>
      </c>
      <c r="T4491">
        <v>404</v>
      </c>
      <c r="U4491">
        <v>1</v>
      </c>
      <c r="V4491">
        <v>6</v>
      </c>
      <c r="W4491">
        <v>3</v>
      </c>
      <c r="X4491" t="s">
        <v>93</v>
      </c>
      <c r="Y4491">
        <v>1</v>
      </c>
      <c r="Z4491" t="s">
        <v>80</v>
      </c>
      <c r="AA4491" t="str">
        <f t="shared" si="210"/>
        <v>Long</v>
      </c>
      <c r="AB4491" t="str">
        <f t="shared" si="211"/>
        <v>Once</v>
      </c>
      <c r="AC4491" t="str">
        <f t="shared" si="212"/>
        <v>Average</v>
      </c>
      <c r="AD4491" t="s">
        <v>94</v>
      </c>
      <c r="AE4491">
        <v>-1.1000000000000001</v>
      </c>
      <c r="AF4491">
        <v>94.198999999999998</v>
      </c>
      <c r="AG4491">
        <v>-37.5</v>
      </c>
      <c r="AH4491">
        <v>0.88400000000000001</v>
      </c>
      <c r="AI4491">
        <v>4963.6000000000004</v>
      </c>
      <c r="AJ4491" s="3">
        <v>35.873008333333338</v>
      </c>
      <c r="AK4491" s="3">
        <v>8.1666666666666679E-2</v>
      </c>
    </row>
    <row r="4492" spans="1:37" x14ac:dyDescent="0.25">
      <c r="A4492">
        <v>33</v>
      </c>
      <c r="B4492" t="s">
        <v>28</v>
      </c>
      <c r="C4492" t="s">
        <v>49</v>
      </c>
      <c r="D4492" t="s">
        <v>30</v>
      </c>
      <c r="E4492" t="s">
        <v>26</v>
      </c>
      <c r="F4492" t="s">
        <v>27</v>
      </c>
      <c r="G4492" t="s">
        <v>13</v>
      </c>
      <c r="H4492">
        <v>164932</v>
      </c>
      <c r="I4492" t="s">
        <v>22</v>
      </c>
      <c r="J4492" t="s">
        <v>32</v>
      </c>
      <c r="K4492" t="s">
        <v>55</v>
      </c>
      <c r="L4492" t="s">
        <v>24</v>
      </c>
      <c r="M4492" s="2">
        <v>98</v>
      </c>
      <c r="N4492" t="s">
        <v>61</v>
      </c>
      <c r="O4492" s="1">
        <v>64.849387755102043</v>
      </c>
      <c r="P4492" s="2">
        <v>10970</v>
      </c>
      <c r="Q4492" t="s">
        <v>81</v>
      </c>
      <c r="R4492" t="s">
        <v>82</v>
      </c>
      <c r="S4492" t="s">
        <v>83</v>
      </c>
      <c r="T4492">
        <v>378</v>
      </c>
      <c r="U4492">
        <v>1</v>
      </c>
      <c r="V4492">
        <v>999</v>
      </c>
      <c r="W4492">
        <v>0</v>
      </c>
      <c r="X4492" t="s">
        <v>79</v>
      </c>
      <c r="Y4492">
        <v>0</v>
      </c>
      <c r="Z4492" t="s">
        <v>80</v>
      </c>
      <c r="AA4492" t="str">
        <f t="shared" si="210"/>
        <v>Long</v>
      </c>
      <c r="AB4492" t="str">
        <f t="shared" si="211"/>
        <v>Once</v>
      </c>
      <c r="AC4492" t="str">
        <f t="shared" si="212"/>
        <v>Average</v>
      </c>
      <c r="AD4492" t="s">
        <v>82</v>
      </c>
      <c r="AE4492">
        <v>1.1000000000000001</v>
      </c>
      <c r="AF4492">
        <v>93.994</v>
      </c>
      <c r="AG4492">
        <v>-36.4</v>
      </c>
      <c r="AH4492">
        <v>4.8639999999999999</v>
      </c>
      <c r="AI4492">
        <v>5191</v>
      </c>
      <c r="AJ4492" s="3">
        <v>49.648766666666681</v>
      </c>
      <c r="AK4492" s="3">
        <v>9.1666666666666674E-2</v>
      </c>
    </row>
    <row r="4493" spans="1:37" x14ac:dyDescent="0.25">
      <c r="A4493">
        <v>53</v>
      </c>
      <c r="B4493" t="s">
        <v>36</v>
      </c>
      <c r="C4493" t="s">
        <v>29</v>
      </c>
      <c r="D4493" t="s">
        <v>16</v>
      </c>
      <c r="E4493" t="s">
        <v>26</v>
      </c>
      <c r="F4493" t="s">
        <v>13</v>
      </c>
      <c r="G4493" t="s">
        <v>13</v>
      </c>
      <c r="H4493">
        <v>178598</v>
      </c>
      <c r="I4493" t="s">
        <v>17</v>
      </c>
      <c r="J4493" t="s">
        <v>23</v>
      </c>
      <c r="K4493" t="s">
        <v>55</v>
      </c>
      <c r="L4493" t="s">
        <v>24</v>
      </c>
      <c r="M4493" s="2">
        <v>91</v>
      </c>
      <c r="N4493" t="s">
        <v>63</v>
      </c>
      <c r="O4493" s="1">
        <v>519.85681318681316</v>
      </c>
      <c r="P4493" s="2">
        <v>106648</v>
      </c>
      <c r="Q4493" t="s">
        <v>81</v>
      </c>
      <c r="R4493" t="s">
        <v>91</v>
      </c>
      <c r="S4493" t="s">
        <v>88</v>
      </c>
      <c r="T4493">
        <v>91</v>
      </c>
      <c r="U4493">
        <v>1</v>
      </c>
      <c r="V4493">
        <v>999</v>
      </c>
      <c r="W4493">
        <v>0</v>
      </c>
      <c r="X4493" t="s">
        <v>79</v>
      </c>
      <c r="Y4493">
        <v>0</v>
      </c>
      <c r="Z4493" t="s">
        <v>80</v>
      </c>
      <c r="AA4493" t="str">
        <f t="shared" si="210"/>
        <v>Short</v>
      </c>
      <c r="AB4493" t="str">
        <f t="shared" si="211"/>
        <v>Once</v>
      </c>
      <c r="AC4493" t="str">
        <f t="shared" si="212"/>
        <v>Average</v>
      </c>
      <c r="AD4493" t="s">
        <v>91</v>
      </c>
      <c r="AE4493">
        <v>1.4</v>
      </c>
      <c r="AF4493">
        <v>94.465000000000003</v>
      </c>
      <c r="AG4493">
        <v>-41.8</v>
      </c>
      <c r="AH4493">
        <v>4.8650000000000002</v>
      </c>
      <c r="AI4493">
        <v>5228.1000000000004</v>
      </c>
      <c r="AJ4493" s="3">
        <v>818.65279999999984</v>
      </c>
      <c r="AK4493" s="3">
        <v>0.20499999999999999</v>
      </c>
    </row>
    <row r="4494" spans="1:37" x14ac:dyDescent="0.25">
      <c r="A4494">
        <v>33</v>
      </c>
      <c r="B4494" t="s">
        <v>34</v>
      </c>
      <c r="C4494" t="s">
        <v>29</v>
      </c>
      <c r="D4494" t="s">
        <v>37</v>
      </c>
      <c r="E4494" t="s">
        <v>13</v>
      </c>
      <c r="F4494" t="s">
        <v>27</v>
      </c>
      <c r="G4494" t="s">
        <v>48</v>
      </c>
      <c r="H4494">
        <v>197138</v>
      </c>
      <c r="I4494" t="s">
        <v>17</v>
      </c>
      <c r="J4494" t="s">
        <v>32</v>
      </c>
      <c r="K4494" t="s">
        <v>55</v>
      </c>
      <c r="L4494" t="s">
        <v>24</v>
      </c>
      <c r="M4494" s="2">
        <v>100</v>
      </c>
      <c r="N4494" t="s">
        <v>63</v>
      </c>
      <c r="O4494" s="1">
        <v>355.69360000000006</v>
      </c>
      <c r="P4494" s="2">
        <v>102497</v>
      </c>
      <c r="Q4494" t="s">
        <v>76</v>
      </c>
      <c r="R4494" t="s">
        <v>84</v>
      </c>
      <c r="S4494" t="s">
        <v>86</v>
      </c>
      <c r="T4494">
        <v>57</v>
      </c>
      <c r="U4494">
        <v>17</v>
      </c>
      <c r="V4494">
        <v>999</v>
      </c>
      <c r="W4494">
        <v>0</v>
      </c>
      <c r="X4494" t="s">
        <v>79</v>
      </c>
      <c r="Y4494">
        <v>0</v>
      </c>
      <c r="Z4494" t="s">
        <v>80</v>
      </c>
      <c r="AA4494" t="str">
        <f t="shared" si="210"/>
        <v>Short</v>
      </c>
      <c r="AB4494" t="str">
        <f t="shared" si="211"/>
        <v>Very Frequent</v>
      </c>
      <c r="AC4494" t="str">
        <f t="shared" si="212"/>
        <v>Average</v>
      </c>
      <c r="AD4494" t="s">
        <v>84</v>
      </c>
      <c r="AE4494">
        <v>1.4</v>
      </c>
      <c r="AF4494">
        <v>93.918000000000006</v>
      </c>
      <c r="AG4494">
        <v>-42.7</v>
      </c>
      <c r="AH4494">
        <v>4.9630000000000001</v>
      </c>
      <c r="AI4494">
        <v>5228.1000000000004</v>
      </c>
      <c r="AJ4494" s="3">
        <v>603.75970833333338</v>
      </c>
      <c r="AK4494" s="3">
        <v>0.20416666666666669</v>
      </c>
    </row>
    <row r="4495" spans="1:37" x14ac:dyDescent="0.25">
      <c r="A4495">
        <v>36</v>
      </c>
      <c r="B4495" t="s">
        <v>36</v>
      </c>
      <c r="C4495" t="s">
        <v>25</v>
      </c>
      <c r="D4495" t="s">
        <v>37</v>
      </c>
      <c r="E4495" t="s">
        <v>13</v>
      </c>
      <c r="F4495" t="s">
        <v>13</v>
      </c>
      <c r="G4495" t="s">
        <v>27</v>
      </c>
      <c r="H4495">
        <v>155843</v>
      </c>
      <c r="I4495" t="s">
        <v>39</v>
      </c>
      <c r="J4495" t="s">
        <v>35</v>
      </c>
      <c r="K4495" t="s">
        <v>55</v>
      </c>
      <c r="L4495" t="s">
        <v>24</v>
      </c>
      <c r="M4495" s="2">
        <v>107</v>
      </c>
      <c r="N4495" t="s">
        <v>60</v>
      </c>
      <c r="O4495" s="1">
        <v>108.20046728971964</v>
      </c>
      <c r="P4495" s="2">
        <v>45564</v>
      </c>
      <c r="Q4495" t="s">
        <v>81</v>
      </c>
      <c r="R4495" t="s">
        <v>77</v>
      </c>
      <c r="S4495" t="s">
        <v>83</v>
      </c>
      <c r="T4495">
        <v>514</v>
      </c>
      <c r="U4495">
        <v>2</v>
      </c>
      <c r="V4495">
        <v>999</v>
      </c>
      <c r="W4495">
        <v>0</v>
      </c>
      <c r="X4495" t="s">
        <v>79</v>
      </c>
      <c r="Y4495">
        <v>0</v>
      </c>
      <c r="Z4495" t="s">
        <v>80</v>
      </c>
      <c r="AA4495" t="str">
        <f t="shared" si="210"/>
        <v>Long</v>
      </c>
      <c r="AB4495" t="str">
        <f t="shared" si="211"/>
        <v>Average</v>
      </c>
      <c r="AC4495" t="str">
        <f t="shared" si="212"/>
        <v>Average</v>
      </c>
      <c r="AD4495" t="s">
        <v>77</v>
      </c>
      <c r="AE4495">
        <v>-1.8</v>
      </c>
      <c r="AF4495">
        <v>93.075000000000003</v>
      </c>
      <c r="AG4495">
        <v>-47.1</v>
      </c>
      <c r="AH4495">
        <v>1.4790000000000001</v>
      </c>
      <c r="AI4495">
        <v>5099.1000000000004</v>
      </c>
      <c r="AJ4495" s="3">
        <v>117.87063333333332</v>
      </c>
      <c r="AK4495" s="3">
        <v>0.1216666666666666</v>
      </c>
    </row>
    <row r="4496" spans="1:37" x14ac:dyDescent="0.25">
      <c r="A4496">
        <v>40</v>
      </c>
      <c r="B4496" t="s">
        <v>38</v>
      </c>
      <c r="C4496" t="s">
        <v>15</v>
      </c>
      <c r="D4496" t="s">
        <v>33</v>
      </c>
      <c r="E4496" t="s">
        <v>13</v>
      </c>
      <c r="F4496" t="s">
        <v>27</v>
      </c>
      <c r="G4496" t="s">
        <v>13</v>
      </c>
      <c r="H4496">
        <v>146052</v>
      </c>
      <c r="I4496" t="s">
        <v>22</v>
      </c>
      <c r="J4496" t="s">
        <v>35</v>
      </c>
      <c r="K4496" t="s">
        <v>55</v>
      </c>
      <c r="L4496" t="s">
        <v>24</v>
      </c>
      <c r="M4496" s="2">
        <v>90</v>
      </c>
      <c r="N4496" t="s">
        <v>63</v>
      </c>
      <c r="O4496" s="1">
        <v>445.50300000000004</v>
      </c>
      <c r="P4496" s="2">
        <v>100594</v>
      </c>
      <c r="Q4496" t="s">
        <v>76</v>
      </c>
      <c r="R4496" t="s">
        <v>85</v>
      </c>
      <c r="S4496" t="s">
        <v>83</v>
      </c>
      <c r="T4496">
        <v>161</v>
      </c>
      <c r="U4496">
        <v>1</v>
      </c>
      <c r="V4496">
        <v>999</v>
      </c>
      <c r="W4496">
        <v>0</v>
      </c>
      <c r="X4496" t="s">
        <v>79</v>
      </c>
      <c r="Y4496">
        <v>0</v>
      </c>
      <c r="Z4496" t="s">
        <v>80</v>
      </c>
      <c r="AA4496" t="str">
        <f t="shared" si="210"/>
        <v>Short</v>
      </c>
      <c r="AB4496" t="str">
        <f t="shared" si="211"/>
        <v>Once</v>
      </c>
      <c r="AC4496" t="str">
        <f t="shared" si="212"/>
        <v>Average</v>
      </c>
      <c r="AD4496" t="s">
        <v>85</v>
      </c>
      <c r="AE4496">
        <v>-0.1</v>
      </c>
      <c r="AF4496">
        <v>93.2</v>
      </c>
      <c r="AG4496">
        <v>-42</v>
      </c>
      <c r="AH4496">
        <v>4.0209999999999999</v>
      </c>
      <c r="AI4496">
        <v>5195.8</v>
      </c>
      <c r="AJ4496" s="3">
        <v>699.55786666666654</v>
      </c>
      <c r="AK4496" s="3">
        <v>0.21</v>
      </c>
    </row>
    <row r="4497" spans="1:37" x14ac:dyDescent="0.25">
      <c r="A4497">
        <v>32</v>
      </c>
      <c r="B4497" t="s">
        <v>36</v>
      </c>
      <c r="C4497" t="s">
        <v>15</v>
      </c>
      <c r="D4497" t="s">
        <v>37</v>
      </c>
      <c r="E4497" t="s">
        <v>26</v>
      </c>
      <c r="F4497" t="s">
        <v>27</v>
      </c>
      <c r="G4497" t="s">
        <v>13</v>
      </c>
      <c r="H4497">
        <v>161749</v>
      </c>
      <c r="I4497" t="s">
        <v>22</v>
      </c>
      <c r="J4497" t="s">
        <v>32</v>
      </c>
      <c r="K4497" t="s">
        <v>55</v>
      </c>
      <c r="L4497" t="s">
        <v>24</v>
      </c>
      <c r="M4497" s="2">
        <v>93</v>
      </c>
      <c r="N4497" t="s">
        <v>61</v>
      </c>
      <c r="O4497" s="1">
        <v>61.517526881720428</v>
      </c>
      <c r="P4497" s="2">
        <v>11434</v>
      </c>
      <c r="Q4497" t="s">
        <v>76</v>
      </c>
      <c r="R4497" t="s">
        <v>82</v>
      </c>
      <c r="S4497" t="s">
        <v>88</v>
      </c>
      <c r="T4497">
        <v>126</v>
      </c>
      <c r="U4497">
        <v>1</v>
      </c>
      <c r="V4497">
        <v>999</v>
      </c>
      <c r="W4497">
        <v>0</v>
      </c>
      <c r="X4497" t="s">
        <v>79</v>
      </c>
      <c r="Y4497">
        <v>0</v>
      </c>
      <c r="Z4497" t="s">
        <v>80</v>
      </c>
      <c r="AA4497" t="str">
        <f t="shared" si="210"/>
        <v>Short</v>
      </c>
      <c r="AB4497" t="str">
        <f t="shared" si="211"/>
        <v>Once</v>
      </c>
      <c r="AC4497" t="str">
        <f t="shared" si="212"/>
        <v>Average</v>
      </c>
      <c r="AD4497" t="s">
        <v>82</v>
      </c>
      <c r="AE4497">
        <v>-1.8</v>
      </c>
      <c r="AF4497">
        <v>92.893000000000001</v>
      </c>
      <c r="AG4497">
        <v>-46.2</v>
      </c>
      <c r="AH4497">
        <v>1.244</v>
      </c>
      <c r="AI4497">
        <v>5099.1000000000004</v>
      </c>
      <c r="AJ4497" s="3">
        <v>40.426891666666656</v>
      </c>
      <c r="AK4497" s="3">
        <v>8.7499999999999981E-2</v>
      </c>
    </row>
    <row r="4498" spans="1:37" x14ac:dyDescent="0.25">
      <c r="A4498">
        <v>30</v>
      </c>
      <c r="B4498" t="s">
        <v>36</v>
      </c>
      <c r="C4498" t="s">
        <v>15</v>
      </c>
      <c r="D4498" t="s">
        <v>37</v>
      </c>
      <c r="E4498" t="s">
        <v>13</v>
      </c>
      <c r="F4498" t="s">
        <v>13</v>
      </c>
      <c r="G4498" t="s">
        <v>13</v>
      </c>
      <c r="H4498">
        <v>161076</v>
      </c>
      <c r="I4498" t="s">
        <v>39</v>
      </c>
      <c r="J4498" t="s">
        <v>32</v>
      </c>
      <c r="K4498" t="s">
        <v>55</v>
      </c>
      <c r="L4498" t="s">
        <v>24</v>
      </c>
      <c r="M4498" s="2">
        <v>92</v>
      </c>
      <c r="N4498" t="s">
        <v>63</v>
      </c>
      <c r="O4498" s="1">
        <v>447.79750000000001</v>
      </c>
      <c r="P4498" s="2">
        <v>102581</v>
      </c>
      <c r="Q4498" t="s">
        <v>81</v>
      </c>
      <c r="R4498" t="s">
        <v>82</v>
      </c>
      <c r="S4498" t="s">
        <v>86</v>
      </c>
      <c r="T4498">
        <v>133</v>
      </c>
      <c r="U4498">
        <v>2</v>
      </c>
      <c r="V4498">
        <v>999</v>
      </c>
      <c r="W4498">
        <v>0</v>
      </c>
      <c r="X4498" t="s">
        <v>79</v>
      </c>
      <c r="Y4498">
        <v>0</v>
      </c>
      <c r="Z4498" t="s">
        <v>80</v>
      </c>
      <c r="AA4498" t="str">
        <f t="shared" si="210"/>
        <v>Short</v>
      </c>
      <c r="AB4498" t="str">
        <f t="shared" si="211"/>
        <v>Average</v>
      </c>
      <c r="AC4498" t="str">
        <f t="shared" si="212"/>
        <v>Average</v>
      </c>
      <c r="AD4498" t="s">
        <v>82</v>
      </c>
      <c r="AE4498">
        <v>1.1000000000000001</v>
      </c>
      <c r="AF4498">
        <v>93.994</v>
      </c>
      <c r="AG4498">
        <v>-36.4</v>
      </c>
      <c r="AH4498">
        <v>4.859</v>
      </c>
      <c r="AI4498">
        <v>5191</v>
      </c>
      <c r="AJ4498" s="3">
        <v>717.0873416666667</v>
      </c>
      <c r="AK4498" s="3">
        <v>0.20833333333333334</v>
      </c>
    </row>
    <row r="4499" spans="1:37" x14ac:dyDescent="0.25">
      <c r="A4499">
        <v>51</v>
      </c>
      <c r="B4499" t="s">
        <v>34</v>
      </c>
      <c r="C4499" t="s">
        <v>29</v>
      </c>
      <c r="D4499" t="s">
        <v>33</v>
      </c>
      <c r="E4499" t="s">
        <v>13</v>
      </c>
      <c r="F4499" t="s">
        <v>27</v>
      </c>
      <c r="G4499" t="s">
        <v>13</v>
      </c>
      <c r="H4499">
        <v>194703</v>
      </c>
      <c r="I4499" t="s">
        <v>39</v>
      </c>
      <c r="J4499" t="s">
        <v>23</v>
      </c>
      <c r="K4499" t="s">
        <v>55</v>
      </c>
      <c r="L4499" t="s">
        <v>24</v>
      </c>
      <c r="M4499" s="2">
        <v>94</v>
      </c>
      <c r="N4499" t="s">
        <v>63</v>
      </c>
      <c r="O4499" s="1">
        <v>404.2389361702127</v>
      </c>
      <c r="P4499" s="2">
        <v>102756</v>
      </c>
      <c r="Q4499" t="s">
        <v>76</v>
      </c>
      <c r="R4499" t="s">
        <v>84</v>
      </c>
      <c r="S4499" t="s">
        <v>88</v>
      </c>
      <c r="T4499">
        <v>289</v>
      </c>
      <c r="U4499">
        <v>4</v>
      </c>
      <c r="V4499">
        <v>999</v>
      </c>
      <c r="W4499">
        <v>0</v>
      </c>
      <c r="X4499" t="s">
        <v>79</v>
      </c>
      <c r="Y4499">
        <v>0</v>
      </c>
      <c r="Z4499" t="s">
        <v>80</v>
      </c>
      <c r="AA4499" t="str">
        <f t="shared" si="210"/>
        <v>Medium</v>
      </c>
      <c r="AB4499" t="str">
        <f t="shared" si="211"/>
        <v>Average</v>
      </c>
      <c r="AC4499" t="str">
        <f t="shared" si="212"/>
        <v>Average</v>
      </c>
      <c r="AD4499" t="s">
        <v>84</v>
      </c>
      <c r="AE4499">
        <v>1.4</v>
      </c>
      <c r="AF4499">
        <v>93.918000000000006</v>
      </c>
      <c r="AG4499">
        <v>-42.7</v>
      </c>
      <c r="AH4499">
        <v>4.9619999999999997</v>
      </c>
      <c r="AI4499">
        <v>5228.1000000000004</v>
      </c>
      <c r="AJ4499" s="3">
        <v>684.57310833333338</v>
      </c>
      <c r="AK4499" s="3">
        <v>0.21583333333333332</v>
      </c>
    </row>
    <row r="4500" spans="1:37" x14ac:dyDescent="0.25">
      <c r="A4500">
        <v>52</v>
      </c>
      <c r="B4500" t="s">
        <v>34</v>
      </c>
      <c r="C4500" t="s">
        <v>15</v>
      </c>
      <c r="D4500" t="s">
        <v>33</v>
      </c>
      <c r="E4500" t="s">
        <v>13</v>
      </c>
      <c r="F4500" t="s">
        <v>13</v>
      </c>
      <c r="G4500" t="s">
        <v>13</v>
      </c>
      <c r="H4500">
        <v>141497</v>
      </c>
      <c r="I4500" t="s">
        <v>22</v>
      </c>
      <c r="J4500" t="s">
        <v>23</v>
      </c>
      <c r="K4500" t="s">
        <v>55</v>
      </c>
      <c r="L4500" t="s">
        <v>24</v>
      </c>
      <c r="M4500" s="2">
        <v>90</v>
      </c>
      <c r="N4500" t="s">
        <v>63</v>
      </c>
      <c r="O4500" s="1">
        <v>414.16222222222223</v>
      </c>
      <c r="P4500" s="2">
        <v>107906</v>
      </c>
      <c r="Q4500" t="s">
        <v>76</v>
      </c>
      <c r="R4500" t="s">
        <v>90</v>
      </c>
      <c r="S4500" t="s">
        <v>83</v>
      </c>
      <c r="T4500">
        <v>94</v>
      </c>
      <c r="U4500">
        <v>5</v>
      </c>
      <c r="V4500">
        <v>999</v>
      </c>
      <c r="W4500">
        <v>0</v>
      </c>
      <c r="X4500" t="s">
        <v>79</v>
      </c>
      <c r="Y4500">
        <v>0</v>
      </c>
      <c r="Z4500" t="s">
        <v>80</v>
      </c>
      <c r="AA4500" t="str">
        <f t="shared" si="210"/>
        <v>Short</v>
      </c>
      <c r="AB4500" t="str">
        <f t="shared" si="211"/>
        <v>Average</v>
      </c>
      <c r="AC4500" t="str">
        <f t="shared" si="212"/>
        <v>Average</v>
      </c>
      <c r="AD4500" t="s">
        <v>90</v>
      </c>
      <c r="AE4500">
        <v>1.4</v>
      </c>
      <c r="AF4500">
        <v>93.444000000000003</v>
      </c>
      <c r="AG4500">
        <v>-36.1</v>
      </c>
      <c r="AH4500">
        <v>4.9630000000000001</v>
      </c>
      <c r="AI4500">
        <v>5228.1000000000004</v>
      </c>
      <c r="AJ4500" s="3">
        <v>663.54779166666674</v>
      </c>
      <c r="AK4500" s="3">
        <v>0.21333333333333329</v>
      </c>
    </row>
    <row r="4501" spans="1:37" x14ac:dyDescent="0.25">
      <c r="A4501">
        <v>37</v>
      </c>
      <c r="B4501" t="s">
        <v>28</v>
      </c>
      <c r="C4501" t="s">
        <v>15</v>
      </c>
      <c r="D4501" t="s">
        <v>33</v>
      </c>
      <c r="E4501" t="s">
        <v>13</v>
      </c>
      <c r="F4501" t="s">
        <v>27</v>
      </c>
      <c r="G4501" t="s">
        <v>13</v>
      </c>
      <c r="H4501">
        <v>148064</v>
      </c>
      <c r="I4501" t="s">
        <v>22</v>
      </c>
      <c r="J4501" t="s">
        <v>35</v>
      </c>
      <c r="K4501" t="s">
        <v>55</v>
      </c>
      <c r="L4501" t="s">
        <v>24</v>
      </c>
      <c r="M4501" s="2">
        <v>99</v>
      </c>
      <c r="N4501" t="s">
        <v>63</v>
      </c>
      <c r="O4501" s="1">
        <v>353.27545454545458</v>
      </c>
      <c r="P4501" s="2">
        <v>105116</v>
      </c>
      <c r="Q4501" t="s">
        <v>76</v>
      </c>
      <c r="R4501" t="s">
        <v>90</v>
      </c>
      <c r="S4501" t="s">
        <v>86</v>
      </c>
      <c r="T4501">
        <v>138</v>
      </c>
      <c r="U4501">
        <v>3</v>
      </c>
      <c r="V4501">
        <v>999</v>
      </c>
      <c r="W4501">
        <v>0</v>
      </c>
      <c r="X4501" t="s">
        <v>79</v>
      </c>
      <c r="Y4501">
        <v>0</v>
      </c>
      <c r="Z4501" t="s">
        <v>80</v>
      </c>
      <c r="AA4501" t="str">
        <f t="shared" si="210"/>
        <v>Short</v>
      </c>
      <c r="AB4501" t="str">
        <f t="shared" si="211"/>
        <v>Average</v>
      </c>
      <c r="AC4501" t="str">
        <f t="shared" si="212"/>
        <v>Average</v>
      </c>
      <c r="AD4501" t="s">
        <v>90</v>
      </c>
      <c r="AE4501">
        <v>1.4</v>
      </c>
      <c r="AF4501">
        <v>93.444000000000003</v>
      </c>
      <c r="AG4501">
        <v>-36.1</v>
      </c>
      <c r="AH4501">
        <v>4.9640000000000004</v>
      </c>
      <c r="AI4501">
        <v>5228.1000000000004</v>
      </c>
      <c r="AJ4501" s="3">
        <v>619.30878333333339</v>
      </c>
      <c r="AK4501" s="3">
        <v>0.21166666666666667</v>
      </c>
    </row>
    <row r="4502" spans="1:37" x14ac:dyDescent="0.25">
      <c r="A4502">
        <v>51</v>
      </c>
      <c r="B4502" t="s">
        <v>36</v>
      </c>
      <c r="C4502" t="s">
        <v>15</v>
      </c>
      <c r="D4502" t="s">
        <v>37</v>
      </c>
      <c r="E4502" t="s">
        <v>26</v>
      </c>
      <c r="F4502" t="s">
        <v>27</v>
      </c>
      <c r="G4502" t="s">
        <v>13</v>
      </c>
      <c r="H4502">
        <v>145523</v>
      </c>
      <c r="I4502" t="s">
        <v>31</v>
      </c>
      <c r="J4502" t="s">
        <v>23</v>
      </c>
      <c r="K4502" t="s">
        <v>55</v>
      </c>
      <c r="L4502" t="s">
        <v>24</v>
      </c>
      <c r="M4502" s="2">
        <v>99</v>
      </c>
      <c r="N4502" t="s">
        <v>61</v>
      </c>
      <c r="O4502" s="1">
        <v>69.675454545454542</v>
      </c>
      <c r="P4502" s="2">
        <v>18690</v>
      </c>
      <c r="Q4502" t="s">
        <v>81</v>
      </c>
      <c r="R4502" t="s">
        <v>82</v>
      </c>
      <c r="S4502" t="s">
        <v>86</v>
      </c>
      <c r="T4502">
        <v>127</v>
      </c>
      <c r="U4502">
        <v>3</v>
      </c>
      <c r="V4502">
        <v>999</v>
      </c>
      <c r="W4502">
        <v>0</v>
      </c>
      <c r="X4502" t="s">
        <v>79</v>
      </c>
      <c r="Y4502">
        <v>0</v>
      </c>
      <c r="Z4502" t="s">
        <v>80</v>
      </c>
      <c r="AA4502" t="str">
        <f t="shared" si="210"/>
        <v>Short</v>
      </c>
      <c r="AB4502" t="str">
        <f t="shared" si="211"/>
        <v>Average</v>
      </c>
      <c r="AC4502" t="str">
        <f t="shared" si="212"/>
        <v>Average</v>
      </c>
      <c r="AD4502" t="s">
        <v>82</v>
      </c>
      <c r="AE4502">
        <v>1.1000000000000001</v>
      </c>
      <c r="AF4502">
        <v>93.994</v>
      </c>
      <c r="AG4502">
        <v>-36.4</v>
      </c>
      <c r="AH4502">
        <v>4.859</v>
      </c>
      <c r="AI4502">
        <v>5191</v>
      </c>
      <c r="AJ4502" s="3">
        <v>52.274724999999997</v>
      </c>
      <c r="AK4502" s="3">
        <v>8.5833333333333359E-2</v>
      </c>
    </row>
    <row r="4503" spans="1:37" x14ac:dyDescent="0.25">
      <c r="A4503">
        <v>37</v>
      </c>
      <c r="B4503" t="s">
        <v>20</v>
      </c>
      <c r="C4503" t="s">
        <v>15</v>
      </c>
      <c r="D4503" t="s">
        <v>16</v>
      </c>
      <c r="E4503" t="s">
        <v>13</v>
      </c>
      <c r="F4503" t="s">
        <v>13</v>
      </c>
      <c r="G4503" t="s">
        <v>13</v>
      </c>
      <c r="H4503">
        <v>146432</v>
      </c>
      <c r="I4503" t="s">
        <v>39</v>
      </c>
      <c r="J4503" t="s">
        <v>35</v>
      </c>
      <c r="K4503" t="s">
        <v>55</v>
      </c>
      <c r="L4503" t="s">
        <v>24</v>
      </c>
      <c r="M4503" s="2">
        <v>91</v>
      </c>
      <c r="N4503" t="s">
        <v>61</v>
      </c>
      <c r="O4503" s="1">
        <v>89.36406593406592</v>
      </c>
      <c r="P4503" s="2">
        <v>13995</v>
      </c>
      <c r="Q4503" t="s">
        <v>81</v>
      </c>
      <c r="R4503" t="s">
        <v>82</v>
      </c>
      <c r="S4503" t="s">
        <v>83</v>
      </c>
      <c r="T4503">
        <v>85</v>
      </c>
      <c r="U4503">
        <v>2</v>
      </c>
      <c r="V4503">
        <v>999</v>
      </c>
      <c r="W4503">
        <v>0</v>
      </c>
      <c r="X4503" t="s">
        <v>79</v>
      </c>
      <c r="Y4503">
        <v>0</v>
      </c>
      <c r="Z4503" t="s">
        <v>80</v>
      </c>
      <c r="AA4503" t="str">
        <f t="shared" si="210"/>
        <v>Short</v>
      </c>
      <c r="AB4503" t="str">
        <f t="shared" si="211"/>
        <v>Average</v>
      </c>
      <c r="AC4503" t="str">
        <f t="shared" si="212"/>
        <v>Average</v>
      </c>
      <c r="AD4503" t="s">
        <v>82</v>
      </c>
      <c r="AE4503">
        <v>1.1000000000000001</v>
      </c>
      <c r="AF4503">
        <v>93.994</v>
      </c>
      <c r="AG4503">
        <v>-36.4</v>
      </c>
      <c r="AH4503">
        <v>4.8550000000000004</v>
      </c>
      <c r="AI4503">
        <v>5191</v>
      </c>
      <c r="AJ4503" s="3">
        <v>56.977766666666668</v>
      </c>
      <c r="AK4503" s="3">
        <v>8.5000000000000006E-2</v>
      </c>
    </row>
    <row r="4504" spans="1:37" x14ac:dyDescent="0.25">
      <c r="A4504">
        <v>31</v>
      </c>
      <c r="B4504" t="s">
        <v>20</v>
      </c>
      <c r="C4504" t="s">
        <v>15</v>
      </c>
      <c r="D4504" t="s">
        <v>30</v>
      </c>
      <c r="E4504" t="s">
        <v>13</v>
      </c>
      <c r="F4504" t="s">
        <v>27</v>
      </c>
      <c r="G4504" t="s">
        <v>13</v>
      </c>
      <c r="H4504">
        <v>165997</v>
      </c>
      <c r="I4504" t="s">
        <v>22</v>
      </c>
      <c r="J4504" t="s">
        <v>32</v>
      </c>
      <c r="K4504" t="s">
        <v>55</v>
      </c>
      <c r="L4504" t="s">
        <v>24</v>
      </c>
      <c r="M4504" s="2">
        <v>103</v>
      </c>
      <c r="N4504" t="s">
        <v>61</v>
      </c>
      <c r="O4504" s="1">
        <v>51.783592233009706</v>
      </c>
      <c r="P4504" s="2">
        <v>13828</v>
      </c>
      <c r="Q4504" t="s">
        <v>76</v>
      </c>
      <c r="R4504" t="s">
        <v>84</v>
      </c>
      <c r="S4504" t="s">
        <v>78</v>
      </c>
      <c r="T4504">
        <v>95</v>
      </c>
      <c r="U4504">
        <v>1</v>
      </c>
      <c r="V4504">
        <v>999</v>
      </c>
      <c r="W4504">
        <v>0</v>
      </c>
      <c r="X4504" t="s">
        <v>79</v>
      </c>
      <c r="Y4504">
        <v>0</v>
      </c>
      <c r="Z4504" t="s">
        <v>80</v>
      </c>
      <c r="AA4504" t="str">
        <f t="shared" si="210"/>
        <v>Short</v>
      </c>
      <c r="AB4504" t="str">
        <f t="shared" si="211"/>
        <v>Once</v>
      </c>
      <c r="AC4504" t="str">
        <f t="shared" si="212"/>
        <v>Average</v>
      </c>
      <c r="AD4504" t="s">
        <v>84</v>
      </c>
      <c r="AE4504">
        <v>1.4</v>
      </c>
      <c r="AF4504">
        <v>93.918000000000006</v>
      </c>
      <c r="AG4504">
        <v>-42.7</v>
      </c>
      <c r="AH4504">
        <v>4.9610000000000003</v>
      </c>
      <c r="AI4504">
        <v>5228.1000000000004</v>
      </c>
      <c r="AJ4504" s="3">
        <v>37.841525000000004</v>
      </c>
      <c r="AK4504" s="3">
        <v>8.5833333333333331E-2</v>
      </c>
    </row>
    <row r="4505" spans="1:37" x14ac:dyDescent="0.25">
      <c r="A4505">
        <v>35</v>
      </c>
      <c r="B4505" t="s">
        <v>20</v>
      </c>
      <c r="C4505" t="s">
        <v>15</v>
      </c>
      <c r="D4505" t="s">
        <v>16</v>
      </c>
      <c r="E4505" t="s">
        <v>26</v>
      </c>
      <c r="F4505" t="s">
        <v>27</v>
      </c>
      <c r="G4505" t="s">
        <v>13</v>
      </c>
      <c r="H4505">
        <v>147035</v>
      </c>
      <c r="I4505" t="s">
        <v>17</v>
      </c>
      <c r="J4505" t="s">
        <v>35</v>
      </c>
      <c r="K4505" t="s">
        <v>55</v>
      </c>
      <c r="L4505" t="s">
        <v>24</v>
      </c>
      <c r="M4505" s="2">
        <v>94</v>
      </c>
      <c r="N4505" t="s">
        <v>60</v>
      </c>
      <c r="O4505" s="1">
        <v>124.09393617021279</v>
      </c>
      <c r="P4505" s="2">
        <v>45321</v>
      </c>
      <c r="Q4505" t="s">
        <v>76</v>
      </c>
      <c r="R4505" t="s">
        <v>82</v>
      </c>
      <c r="S4505" t="s">
        <v>83</v>
      </c>
      <c r="T4505">
        <v>196</v>
      </c>
      <c r="U4505">
        <v>1</v>
      </c>
      <c r="V4505">
        <v>999</v>
      </c>
      <c r="W4505">
        <v>0</v>
      </c>
      <c r="X4505" t="s">
        <v>79</v>
      </c>
      <c r="Y4505">
        <v>0</v>
      </c>
      <c r="Z4505" t="s">
        <v>80</v>
      </c>
      <c r="AA4505" t="str">
        <f t="shared" si="210"/>
        <v>Medium</v>
      </c>
      <c r="AB4505" t="str">
        <f t="shared" si="211"/>
        <v>Once</v>
      </c>
      <c r="AC4505" t="str">
        <f t="shared" si="212"/>
        <v>Average</v>
      </c>
      <c r="AD4505" t="s">
        <v>82</v>
      </c>
      <c r="AE4505">
        <v>-1.8</v>
      </c>
      <c r="AF4505">
        <v>92.893000000000001</v>
      </c>
      <c r="AG4505">
        <v>-46.2</v>
      </c>
      <c r="AH4505">
        <v>1.25</v>
      </c>
      <c r="AI4505">
        <v>5099.1000000000004</v>
      </c>
      <c r="AJ4505" s="3">
        <v>119.877725</v>
      </c>
      <c r="AK4505" s="3">
        <v>0.12250000000000001</v>
      </c>
    </row>
    <row r="4506" spans="1:37" x14ac:dyDescent="0.25">
      <c r="A4506">
        <v>41</v>
      </c>
      <c r="B4506" t="s">
        <v>28</v>
      </c>
      <c r="C4506" t="s">
        <v>25</v>
      </c>
      <c r="D4506" t="s">
        <v>33</v>
      </c>
      <c r="E4506" t="s">
        <v>26</v>
      </c>
      <c r="F4506" t="s">
        <v>27</v>
      </c>
      <c r="G4506" t="s">
        <v>13</v>
      </c>
      <c r="H4506">
        <v>169127</v>
      </c>
      <c r="I4506" t="s">
        <v>17</v>
      </c>
      <c r="J4506" t="s">
        <v>35</v>
      </c>
      <c r="K4506" t="s">
        <v>55</v>
      </c>
      <c r="L4506" t="s">
        <v>24</v>
      </c>
      <c r="M4506" s="2">
        <v>105</v>
      </c>
      <c r="N4506" t="s">
        <v>61</v>
      </c>
      <c r="O4506" s="1">
        <v>62.807238095238091</v>
      </c>
      <c r="P4506" s="2">
        <v>15427</v>
      </c>
      <c r="Q4506" t="s">
        <v>81</v>
      </c>
      <c r="R4506" t="s">
        <v>82</v>
      </c>
      <c r="S4506" t="s">
        <v>89</v>
      </c>
      <c r="T4506">
        <v>90</v>
      </c>
      <c r="U4506">
        <v>1</v>
      </c>
      <c r="V4506">
        <v>999</v>
      </c>
      <c r="W4506">
        <v>0</v>
      </c>
      <c r="X4506" t="s">
        <v>79</v>
      </c>
      <c r="Y4506">
        <v>0</v>
      </c>
      <c r="Z4506" t="s">
        <v>80</v>
      </c>
      <c r="AA4506" t="str">
        <f t="shared" si="210"/>
        <v>Short</v>
      </c>
      <c r="AB4506" t="str">
        <f t="shared" si="211"/>
        <v>Once</v>
      </c>
      <c r="AC4506" t="str">
        <f t="shared" si="212"/>
        <v>Average</v>
      </c>
      <c r="AD4506" t="s">
        <v>82</v>
      </c>
      <c r="AE4506">
        <v>1.1000000000000001</v>
      </c>
      <c r="AF4506">
        <v>93.994</v>
      </c>
      <c r="AG4506">
        <v>-36.4</v>
      </c>
      <c r="AH4506">
        <v>4.8600000000000003</v>
      </c>
      <c r="AI4506">
        <v>5191</v>
      </c>
      <c r="AJ4506" s="3">
        <v>45.656983333333329</v>
      </c>
      <c r="AK4506" s="3">
        <v>8.4999999999999978E-2</v>
      </c>
    </row>
    <row r="4507" spans="1:37" x14ac:dyDescent="0.25">
      <c r="A4507">
        <v>29</v>
      </c>
      <c r="B4507" t="s">
        <v>36</v>
      </c>
      <c r="C4507" t="s">
        <v>15</v>
      </c>
      <c r="D4507" t="s">
        <v>37</v>
      </c>
      <c r="E4507" t="s">
        <v>13</v>
      </c>
      <c r="F4507" t="s">
        <v>13</v>
      </c>
      <c r="G4507" t="s">
        <v>13</v>
      </c>
      <c r="H4507">
        <v>172114</v>
      </c>
      <c r="I4507" t="s">
        <v>39</v>
      </c>
      <c r="J4507" t="s">
        <v>32</v>
      </c>
      <c r="K4507" t="s">
        <v>55</v>
      </c>
      <c r="L4507" t="s">
        <v>24</v>
      </c>
      <c r="M4507" s="2">
        <v>101</v>
      </c>
      <c r="N4507" t="s">
        <v>63</v>
      </c>
      <c r="O4507" s="1">
        <v>337.47336633663366</v>
      </c>
      <c r="P4507" s="2">
        <v>106388</v>
      </c>
      <c r="Q4507" t="s">
        <v>81</v>
      </c>
      <c r="R4507" t="s">
        <v>82</v>
      </c>
      <c r="S4507" t="s">
        <v>86</v>
      </c>
      <c r="T4507">
        <v>614</v>
      </c>
      <c r="U4507">
        <v>2</v>
      </c>
      <c r="V4507">
        <v>999</v>
      </c>
      <c r="W4507">
        <v>0</v>
      </c>
      <c r="X4507" t="s">
        <v>79</v>
      </c>
      <c r="Y4507">
        <v>0</v>
      </c>
      <c r="Z4507" t="s">
        <v>80</v>
      </c>
      <c r="AA4507" t="str">
        <f t="shared" si="210"/>
        <v>Long</v>
      </c>
      <c r="AB4507" t="str">
        <f t="shared" si="211"/>
        <v>Average</v>
      </c>
      <c r="AC4507" t="str">
        <f t="shared" si="212"/>
        <v>Average</v>
      </c>
      <c r="AD4507" t="s">
        <v>82</v>
      </c>
      <c r="AE4507">
        <v>1.1000000000000001</v>
      </c>
      <c r="AF4507">
        <v>93.994</v>
      </c>
      <c r="AG4507">
        <v>-36.4</v>
      </c>
      <c r="AH4507">
        <v>4.8559999999999999</v>
      </c>
      <c r="AI4507">
        <v>5191</v>
      </c>
      <c r="AJ4507" s="3">
        <v>591.76852499999995</v>
      </c>
      <c r="AK4507" s="3">
        <v>0.20916666666666664</v>
      </c>
    </row>
    <row r="4508" spans="1:37" x14ac:dyDescent="0.25">
      <c r="A4508">
        <v>23</v>
      </c>
      <c r="B4508" t="s">
        <v>38</v>
      </c>
      <c r="C4508" t="s">
        <v>25</v>
      </c>
      <c r="D4508" t="s">
        <v>33</v>
      </c>
      <c r="E4508" t="s">
        <v>13</v>
      </c>
      <c r="F4508" t="s">
        <v>13</v>
      </c>
      <c r="G4508" t="s">
        <v>13</v>
      </c>
      <c r="H4508">
        <v>152134</v>
      </c>
      <c r="I4508" t="s">
        <v>39</v>
      </c>
      <c r="J4508" t="s">
        <v>32</v>
      </c>
      <c r="K4508" t="s">
        <v>55</v>
      </c>
      <c r="L4508" t="s">
        <v>24</v>
      </c>
      <c r="M4508" s="2">
        <v>97</v>
      </c>
      <c r="N4508" t="s">
        <v>63</v>
      </c>
      <c r="O4508" s="1">
        <v>447.76752577319593</v>
      </c>
      <c r="P4508" s="2">
        <v>102610</v>
      </c>
      <c r="Q4508" t="s">
        <v>76</v>
      </c>
      <c r="R4508" t="s">
        <v>84</v>
      </c>
      <c r="S4508" t="s">
        <v>89</v>
      </c>
      <c r="T4508">
        <v>271</v>
      </c>
      <c r="U4508">
        <v>2</v>
      </c>
      <c r="V4508">
        <v>999</v>
      </c>
      <c r="W4508">
        <v>0</v>
      </c>
      <c r="X4508" t="s">
        <v>79</v>
      </c>
      <c r="Y4508">
        <v>0</v>
      </c>
      <c r="Z4508" t="s">
        <v>80</v>
      </c>
      <c r="AA4508" t="str">
        <f t="shared" si="210"/>
        <v>Medium</v>
      </c>
      <c r="AB4508" t="str">
        <f t="shared" si="211"/>
        <v>Average</v>
      </c>
      <c r="AC4508" t="str">
        <f t="shared" si="212"/>
        <v>Average</v>
      </c>
      <c r="AD4508" t="s">
        <v>84</v>
      </c>
      <c r="AE4508">
        <v>1.4</v>
      </c>
      <c r="AF4508">
        <v>93.918000000000006</v>
      </c>
      <c r="AG4508">
        <v>-42.7</v>
      </c>
      <c r="AH4508">
        <v>4.9580000000000002</v>
      </c>
      <c r="AI4508">
        <v>5228.1000000000004</v>
      </c>
      <c r="AJ4508" s="3">
        <v>756.79255000000012</v>
      </c>
      <c r="AK4508" s="3">
        <v>0.20833333333333334</v>
      </c>
    </row>
    <row r="4509" spans="1:37" x14ac:dyDescent="0.25">
      <c r="A4509">
        <v>46</v>
      </c>
      <c r="B4509" t="s">
        <v>34</v>
      </c>
      <c r="C4509" t="s">
        <v>15</v>
      </c>
      <c r="D4509" t="s">
        <v>33</v>
      </c>
      <c r="E4509" t="s">
        <v>26</v>
      </c>
      <c r="F4509" t="s">
        <v>27</v>
      </c>
      <c r="G4509" t="s">
        <v>13</v>
      </c>
      <c r="H4509">
        <v>154825</v>
      </c>
      <c r="I4509" t="s">
        <v>17</v>
      </c>
      <c r="J4509" t="s">
        <v>23</v>
      </c>
      <c r="K4509" t="s">
        <v>55</v>
      </c>
      <c r="L4509" t="s">
        <v>24</v>
      </c>
      <c r="M4509" s="2">
        <v>93</v>
      </c>
      <c r="N4509" t="s">
        <v>60</v>
      </c>
      <c r="O4509" s="1">
        <v>99.016774193548386</v>
      </c>
      <c r="P4509" s="2">
        <v>42484</v>
      </c>
      <c r="Q4509" t="s">
        <v>76</v>
      </c>
      <c r="R4509" t="s">
        <v>90</v>
      </c>
      <c r="S4509" t="s">
        <v>78</v>
      </c>
      <c r="T4509">
        <v>165</v>
      </c>
      <c r="U4509">
        <v>2</v>
      </c>
      <c r="V4509">
        <v>999</v>
      </c>
      <c r="W4509">
        <v>0</v>
      </c>
      <c r="X4509" t="s">
        <v>79</v>
      </c>
      <c r="Y4509">
        <v>0</v>
      </c>
      <c r="Z4509" t="s">
        <v>80</v>
      </c>
      <c r="AA4509" t="str">
        <f t="shared" si="210"/>
        <v>Short</v>
      </c>
      <c r="AB4509" t="str">
        <f t="shared" si="211"/>
        <v>Average</v>
      </c>
      <c r="AC4509" t="str">
        <f t="shared" si="212"/>
        <v>Average</v>
      </c>
      <c r="AD4509" t="s">
        <v>90</v>
      </c>
      <c r="AE4509">
        <v>1.4</v>
      </c>
      <c r="AF4509">
        <v>93.444000000000003</v>
      </c>
      <c r="AG4509">
        <v>-36.1</v>
      </c>
      <c r="AH4509">
        <v>4.9649999999999999</v>
      </c>
      <c r="AI4509">
        <v>5228.1000000000004</v>
      </c>
      <c r="AJ4509" s="3">
        <v>96.195999999999984</v>
      </c>
      <c r="AK4509" s="3">
        <v>0.12333333333333334</v>
      </c>
    </row>
    <row r="4510" spans="1:37" x14ac:dyDescent="0.25">
      <c r="A4510">
        <v>28</v>
      </c>
      <c r="B4510" t="s">
        <v>36</v>
      </c>
      <c r="C4510" t="s">
        <v>15</v>
      </c>
      <c r="D4510" t="s">
        <v>37</v>
      </c>
      <c r="E4510" t="s">
        <v>13</v>
      </c>
      <c r="F4510" t="s">
        <v>27</v>
      </c>
      <c r="G4510" t="s">
        <v>13</v>
      </c>
      <c r="H4510">
        <v>153192</v>
      </c>
      <c r="I4510" t="s">
        <v>39</v>
      </c>
      <c r="J4510" t="s">
        <v>32</v>
      </c>
      <c r="K4510" t="s">
        <v>55</v>
      </c>
      <c r="L4510" t="s">
        <v>24</v>
      </c>
      <c r="M4510" s="2">
        <v>93</v>
      </c>
      <c r="N4510" t="s">
        <v>61</v>
      </c>
      <c r="O4510" s="1">
        <v>85.243333333333339</v>
      </c>
      <c r="P4510" s="2">
        <v>18035</v>
      </c>
      <c r="Q4510" t="s">
        <v>81</v>
      </c>
      <c r="R4510" t="s">
        <v>84</v>
      </c>
      <c r="S4510" t="s">
        <v>86</v>
      </c>
      <c r="T4510">
        <v>145</v>
      </c>
      <c r="U4510">
        <v>2</v>
      </c>
      <c r="V4510">
        <v>999</v>
      </c>
      <c r="W4510">
        <v>0</v>
      </c>
      <c r="X4510" t="s">
        <v>79</v>
      </c>
      <c r="Y4510">
        <v>0</v>
      </c>
      <c r="Z4510" t="s">
        <v>80</v>
      </c>
      <c r="AA4510" t="str">
        <f t="shared" si="210"/>
        <v>Short</v>
      </c>
      <c r="AB4510" t="str">
        <f t="shared" si="211"/>
        <v>Average</v>
      </c>
      <c r="AC4510" t="str">
        <f t="shared" si="212"/>
        <v>Average</v>
      </c>
      <c r="AD4510" t="s">
        <v>84</v>
      </c>
      <c r="AE4510">
        <v>1.4</v>
      </c>
      <c r="AF4510">
        <v>93.918000000000006</v>
      </c>
      <c r="AG4510">
        <v>-42.7</v>
      </c>
      <c r="AH4510">
        <v>4.9619999999999997</v>
      </c>
      <c r="AI4510">
        <v>5228.1000000000004</v>
      </c>
      <c r="AJ4510" s="3">
        <v>56.680708333333321</v>
      </c>
      <c r="AK4510" s="3">
        <v>8.5833333333333317E-2</v>
      </c>
    </row>
    <row r="4511" spans="1:37" x14ac:dyDescent="0.25">
      <c r="A4511">
        <v>40</v>
      </c>
      <c r="B4511" t="s">
        <v>20</v>
      </c>
      <c r="C4511" t="s">
        <v>25</v>
      </c>
      <c r="D4511" t="s">
        <v>16</v>
      </c>
      <c r="E4511" t="s">
        <v>26</v>
      </c>
      <c r="F4511" t="s">
        <v>27</v>
      </c>
      <c r="G4511" t="s">
        <v>13</v>
      </c>
      <c r="H4511">
        <v>146291</v>
      </c>
      <c r="I4511" t="s">
        <v>31</v>
      </c>
      <c r="J4511" t="s">
        <v>35</v>
      </c>
      <c r="K4511" t="s">
        <v>55</v>
      </c>
      <c r="L4511" t="s">
        <v>24</v>
      </c>
      <c r="M4511" s="2">
        <v>84</v>
      </c>
      <c r="N4511" t="s">
        <v>61</v>
      </c>
      <c r="O4511" s="1">
        <v>80.733690476190475</v>
      </c>
      <c r="P4511" s="2">
        <v>16416</v>
      </c>
      <c r="Q4511" t="s">
        <v>81</v>
      </c>
      <c r="R4511" t="s">
        <v>82</v>
      </c>
      <c r="S4511" t="s">
        <v>83</v>
      </c>
      <c r="T4511">
        <v>48</v>
      </c>
      <c r="U4511">
        <v>5</v>
      </c>
      <c r="V4511">
        <v>999</v>
      </c>
      <c r="W4511">
        <v>0</v>
      </c>
      <c r="X4511" t="s">
        <v>79</v>
      </c>
      <c r="Y4511">
        <v>0</v>
      </c>
      <c r="Z4511" t="s">
        <v>80</v>
      </c>
      <c r="AA4511" t="str">
        <f t="shared" si="210"/>
        <v>Short</v>
      </c>
      <c r="AB4511" t="str">
        <f t="shared" si="211"/>
        <v>Average</v>
      </c>
      <c r="AC4511" t="str">
        <f t="shared" si="212"/>
        <v>Average</v>
      </c>
      <c r="AD4511" t="s">
        <v>82</v>
      </c>
      <c r="AE4511">
        <v>1.1000000000000001</v>
      </c>
      <c r="AF4511">
        <v>93.994</v>
      </c>
      <c r="AG4511">
        <v>-36.4</v>
      </c>
      <c r="AH4511">
        <v>4.8570000000000002</v>
      </c>
      <c r="AI4511">
        <v>5191</v>
      </c>
      <c r="AJ4511" s="3">
        <v>43.936958333333337</v>
      </c>
      <c r="AK4511" s="3">
        <v>7.9999999999999974E-2</v>
      </c>
    </row>
    <row r="4512" spans="1:37" x14ac:dyDescent="0.25">
      <c r="A4512">
        <v>46</v>
      </c>
      <c r="B4512" t="s">
        <v>34</v>
      </c>
      <c r="C4512" t="s">
        <v>15</v>
      </c>
      <c r="D4512" t="s">
        <v>37</v>
      </c>
      <c r="E4512" t="s">
        <v>26</v>
      </c>
      <c r="F4512" t="s">
        <v>27</v>
      </c>
      <c r="G4512" t="s">
        <v>13</v>
      </c>
      <c r="H4512">
        <v>198214</v>
      </c>
      <c r="I4512" t="s">
        <v>22</v>
      </c>
      <c r="J4512" t="s">
        <v>23</v>
      </c>
      <c r="K4512" t="s">
        <v>55</v>
      </c>
      <c r="L4512" t="s">
        <v>24</v>
      </c>
      <c r="M4512" s="2">
        <v>91</v>
      </c>
      <c r="N4512" t="s">
        <v>61</v>
      </c>
      <c r="O4512" s="1">
        <v>65.390549450549457</v>
      </c>
      <c r="P4512" s="2">
        <v>19006</v>
      </c>
      <c r="Q4512" t="s">
        <v>76</v>
      </c>
      <c r="R4512" t="s">
        <v>82</v>
      </c>
      <c r="S4512" t="s">
        <v>86</v>
      </c>
      <c r="T4512">
        <v>109</v>
      </c>
      <c r="U4512">
        <v>1</v>
      </c>
      <c r="V4512">
        <v>999</v>
      </c>
      <c r="W4512">
        <v>0</v>
      </c>
      <c r="X4512" t="s">
        <v>79</v>
      </c>
      <c r="Y4512">
        <v>0</v>
      </c>
      <c r="Z4512" t="s">
        <v>80</v>
      </c>
      <c r="AA4512" t="str">
        <f t="shared" si="210"/>
        <v>Short</v>
      </c>
      <c r="AB4512" t="str">
        <f t="shared" si="211"/>
        <v>Once</v>
      </c>
      <c r="AC4512" t="str">
        <f t="shared" si="212"/>
        <v>Average</v>
      </c>
      <c r="AD4512" t="s">
        <v>82</v>
      </c>
      <c r="AE4512">
        <v>-1.8</v>
      </c>
      <c r="AF4512">
        <v>92.893000000000001</v>
      </c>
      <c r="AG4512">
        <v>-46.2</v>
      </c>
      <c r="AH4512">
        <v>1.2809999999999999</v>
      </c>
      <c r="AI4512">
        <v>5099.1000000000004</v>
      </c>
      <c r="AJ4512" s="3">
        <v>42.708741666666675</v>
      </c>
      <c r="AK4512" s="3">
        <v>8.666666666666667E-2</v>
      </c>
    </row>
    <row r="4513" spans="1:37" x14ac:dyDescent="0.25">
      <c r="A4513">
        <v>47</v>
      </c>
      <c r="B4513" t="s">
        <v>34</v>
      </c>
      <c r="C4513" t="s">
        <v>15</v>
      </c>
      <c r="D4513" t="s">
        <v>37</v>
      </c>
      <c r="E4513" t="s">
        <v>13</v>
      </c>
      <c r="F4513" t="s">
        <v>27</v>
      </c>
      <c r="G4513" t="s">
        <v>13</v>
      </c>
      <c r="H4513">
        <v>160235</v>
      </c>
      <c r="I4513" t="s">
        <v>31</v>
      </c>
      <c r="J4513" t="s">
        <v>23</v>
      </c>
      <c r="K4513" t="s">
        <v>55</v>
      </c>
      <c r="L4513" t="s">
        <v>24</v>
      </c>
      <c r="M4513" s="2">
        <v>95</v>
      </c>
      <c r="N4513" t="s">
        <v>61</v>
      </c>
      <c r="O4513" s="1">
        <v>104.2056842105263</v>
      </c>
      <c r="P4513" s="2">
        <v>14518</v>
      </c>
      <c r="Q4513" t="s">
        <v>76</v>
      </c>
      <c r="R4513" t="s">
        <v>90</v>
      </c>
      <c r="S4513" t="s">
        <v>88</v>
      </c>
      <c r="T4513">
        <v>1152</v>
      </c>
      <c r="U4513">
        <v>3</v>
      </c>
      <c r="V4513">
        <v>999</v>
      </c>
      <c r="W4513">
        <v>0</v>
      </c>
      <c r="X4513" t="s">
        <v>79</v>
      </c>
      <c r="Y4513">
        <v>1</v>
      </c>
      <c r="Z4513" t="s">
        <v>80</v>
      </c>
      <c r="AA4513" t="str">
        <f t="shared" si="210"/>
        <v>Long</v>
      </c>
      <c r="AB4513" t="str">
        <f t="shared" si="211"/>
        <v>Average</v>
      </c>
      <c r="AC4513" t="str">
        <f t="shared" si="212"/>
        <v>Average</v>
      </c>
      <c r="AD4513" t="s">
        <v>90</v>
      </c>
      <c r="AE4513">
        <v>1.4</v>
      </c>
      <c r="AF4513">
        <v>93.444000000000003</v>
      </c>
      <c r="AG4513">
        <v>-36.1</v>
      </c>
      <c r="AH4513">
        <v>4.9649999999999999</v>
      </c>
      <c r="AI4513">
        <v>5228.1000000000004</v>
      </c>
      <c r="AJ4513" s="3">
        <v>69.366975000000011</v>
      </c>
      <c r="AK4513" s="3">
        <v>8.3333333333333329E-2</v>
      </c>
    </row>
    <row r="4514" spans="1:37" x14ac:dyDescent="0.25">
      <c r="A4514">
        <v>36</v>
      </c>
      <c r="B4514" t="s">
        <v>44</v>
      </c>
      <c r="C4514" t="s">
        <v>29</v>
      </c>
      <c r="D4514" t="s">
        <v>30</v>
      </c>
      <c r="E4514" t="s">
        <v>26</v>
      </c>
      <c r="F4514" t="s">
        <v>27</v>
      </c>
      <c r="G4514" t="s">
        <v>13</v>
      </c>
      <c r="H4514">
        <v>178229</v>
      </c>
      <c r="I4514" t="s">
        <v>39</v>
      </c>
      <c r="J4514" t="s">
        <v>35</v>
      </c>
      <c r="K4514" t="s">
        <v>55</v>
      </c>
      <c r="L4514" t="s">
        <v>44</v>
      </c>
      <c r="M4514" s="2">
        <v>105</v>
      </c>
      <c r="N4514" t="s">
        <v>63</v>
      </c>
      <c r="O4514" s="1">
        <v>394.57580952380954</v>
      </c>
      <c r="P4514" s="2">
        <v>102941</v>
      </c>
      <c r="Q4514" t="s">
        <v>81</v>
      </c>
      <c r="R4514" t="s">
        <v>82</v>
      </c>
      <c r="S4514" t="s">
        <v>83</v>
      </c>
      <c r="T4514">
        <v>705</v>
      </c>
      <c r="U4514">
        <v>1</v>
      </c>
      <c r="V4514">
        <v>999</v>
      </c>
      <c r="W4514">
        <v>0</v>
      </c>
      <c r="X4514" t="s">
        <v>79</v>
      </c>
      <c r="Y4514">
        <v>0</v>
      </c>
      <c r="Z4514" t="s">
        <v>80</v>
      </c>
      <c r="AA4514" t="str">
        <f t="shared" si="210"/>
        <v>Long</v>
      </c>
      <c r="AB4514" t="str">
        <f t="shared" si="211"/>
        <v>Once</v>
      </c>
      <c r="AC4514" t="str">
        <f t="shared" si="212"/>
        <v>Average</v>
      </c>
      <c r="AD4514" t="s">
        <v>82</v>
      </c>
      <c r="AE4514">
        <v>1.1000000000000001</v>
      </c>
      <c r="AF4514">
        <v>93.994</v>
      </c>
      <c r="AG4514">
        <v>-36.4</v>
      </c>
      <c r="AH4514">
        <v>4.8550000000000004</v>
      </c>
      <c r="AI4514">
        <v>5191</v>
      </c>
      <c r="AJ4514" s="3">
        <v>738.4784666666668</v>
      </c>
      <c r="AK4514" s="3">
        <v>0.21583333333333332</v>
      </c>
    </row>
    <row r="4515" spans="1:37" x14ac:dyDescent="0.25">
      <c r="A4515">
        <v>41</v>
      </c>
      <c r="B4515" t="s">
        <v>20</v>
      </c>
      <c r="C4515" t="s">
        <v>29</v>
      </c>
      <c r="D4515" t="s">
        <v>37</v>
      </c>
      <c r="E4515" t="s">
        <v>13</v>
      </c>
      <c r="F4515" t="s">
        <v>27</v>
      </c>
      <c r="G4515" t="s">
        <v>13</v>
      </c>
      <c r="H4515">
        <v>156852</v>
      </c>
      <c r="I4515" t="s">
        <v>22</v>
      </c>
      <c r="J4515" t="s">
        <v>35</v>
      </c>
      <c r="K4515" t="s">
        <v>55</v>
      </c>
      <c r="L4515" t="s">
        <v>24</v>
      </c>
      <c r="M4515" s="2">
        <v>97</v>
      </c>
      <c r="N4515" t="s">
        <v>63</v>
      </c>
      <c r="O4515" s="1">
        <v>547.61257731958756</v>
      </c>
      <c r="P4515" s="2">
        <v>99617</v>
      </c>
      <c r="Q4515" t="s">
        <v>76</v>
      </c>
      <c r="R4515" t="s">
        <v>84</v>
      </c>
      <c r="S4515" t="s">
        <v>89</v>
      </c>
      <c r="T4515">
        <v>168</v>
      </c>
      <c r="U4515">
        <v>6</v>
      </c>
      <c r="V4515">
        <v>999</v>
      </c>
      <c r="W4515">
        <v>0</v>
      </c>
      <c r="X4515" t="s">
        <v>79</v>
      </c>
      <c r="Y4515">
        <v>0</v>
      </c>
      <c r="Z4515" t="s">
        <v>80</v>
      </c>
      <c r="AA4515" t="str">
        <f t="shared" si="210"/>
        <v>Short</v>
      </c>
      <c r="AB4515" t="str">
        <f t="shared" si="211"/>
        <v>Often</v>
      </c>
      <c r="AC4515" t="str">
        <f t="shared" si="212"/>
        <v>Average</v>
      </c>
      <c r="AD4515" t="s">
        <v>84</v>
      </c>
      <c r="AE4515">
        <v>1.4</v>
      </c>
      <c r="AF4515">
        <v>93.918000000000006</v>
      </c>
      <c r="AG4515">
        <v>-42.7</v>
      </c>
      <c r="AH4515">
        <v>4.9580000000000002</v>
      </c>
      <c r="AI4515">
        <v>5228.1000000000004</v>
      </c>
      <c r="AJ4515" s="3">
        <v>910.09590000000026</v>
      </c>
      <c r="AK4515" s="3">
        <v>0.20666666666666667</v>
      </c>
    </row>
    <row r="4516" spans="1:37" x14ac:dyDescent="0.25">
      <c r="A4516">
        <v>35</v>
      </c>
      <c r="B4516" t="s">
        <v>44</v>
      </c>
      <c r="C4516" t="s">
        <v>29</v>
      </c>
      <c r="D4516" t="s">
        <v>33</v>
      </c>
      <c r="E4516" t="s">
        <v>13</v>
      </c>
      <c r="F4516" t="s">
        <v>27</v>
      </c>
      <c r="G4516" t="s">
        <v>27</v>
      </c>
      <c r="H4516">
        <v>155125</v>
      </c>
      <c r="I4516" t="s">
        <v>22</v>
      </c>
      <c r="J4516" t="s">
        <v>35</v>
      </c>
      <c r="K4516" t="s">
        <v>55</v>
      </c>
      <c r="L4516" t="s">
        <v>44</v>
      </c>
      <c r="M4516" s="2">
        <v>100</v>
      </c>
      <c r="N4516" t="s">
        <v>61</v>
      </c>
      <c r="O4516" s="1">
        <v>72.816999999999993</v>
      </c>
      <c r="P4516" s="2">
        <v>14627</v>
      </c>
      <c r="Q4516" t="s">
        <v>76</v>
      </c>
      <c r="R4516" t="s">
        <v>77</v>
      </c>
      <c r="S4516" t="s">
        <v>78</v>
      </c>
      <c r="T4516">
        <v>66</v>
      </c>
      <c r="U4516">
        <v>1</v>
      </c>
      <c r="V4516">
        <v>999</v>
      </c>
      <c r="W4516">
        <v>1</v>
      </c>
      <c r="X4516" t="s">
        <v>87</v>
      </c>
      <c r="Y4516">
        <v>0</v>
      </c>
      <c r="Z4516" t="s">
        <v>80</v>
      </c>
      <c r="AA4516" t="str">
        <f t="shared" si="210"/>
        <v>Short</v>
      </c>
      <c r="AB4516" t="str">
        <f t="shared" si="211"/>
        <v>Once</v>
      </c>
      <c r="AC4516" t="str">
        <f t="shared" si="212"/>
        <v>Once</v>
      </c>
      <c r="AD4516" t="s">
        <v>77</v>
      </c>
      <c r="AE4516">
        <v>-1.8</v>
      </c>
      <c r="AF4516">
        <v>93.075000000000003</v>
      </c>
      <c r="AG4516">
        <v>-47.1</v>
      </c>
      <c r="AH4516">
        <v>1.4530000000000001</v>
      </c>
      <c r="AI4516">
        <v>5099.1000000000004</v>
      </c>
      <c r="AJ4516" s="3">
        <v>51.202600000000011</v>
      </c>
      <c r="AK4516" s="3">
        <v>8.500000000000002E-2</v>
      </c>
    </row>
    <row r="4517" spans="1:37" x14ac:dyDescent="0.25">
      <c r="A4517">
        <v>34</v>
      </c>
      <c r="B4517" t="s">
        <v>34</v>
      </c>
      <c r="C4517" t="s">
        <v>29</v>
      </c>
      <c r="D4517" t="s">
        <v>33</v>
      </c>
      <c r="E4517" t="s">
        <v>13</v>
      </c>
      <c r="F4517" t="s">
        <v>13</v>
      </c>
      <c r="G4517" t="s">
        <v>13</v>
      </c>
      <c r="H4517">
        <v>195912</v>
      </c>
      <c r="I4517" t="s">
        <v>22</v>
      </c>
      <c r="J4517" t="s">
        <v>32</v>
      </c>
      <c r="K4517" t="s">
        <v>55</v>
      </c>
      <c r="L4517" t="s">
        <v>24</v>
      </c>
      <c r="M4517" s="2">
        <v>97</v>
      </c>
      <c r="N4517" t="s">
        <v>61</v>
      </c>
      <c r="O4517" s="1">
        <v>56.121958762886599</v>
      </c>
      <c r="P4517" s="2">
        <v>14140</v>
      </c>
      <c r="Q4517" t="s">
        <v>76</v>
      </c>
      <c r="R4517" t="s">
        <v>85</v>
      </c>
      <c r="S4517" t="s">
        <v>89</v>
      </c>
      <c r="T4517">
        <v>493</v>
      </c>
      <c r="U4517">
        <v>2</v>
      </c>
      <c r="V4517">
        <v>999</v>
      </c>
      <c r="W4517">
        <v>1</v>
      </c>
      <c r="X4517" t="s">
        <v>87</v>
      </c>
      <c r="Y4517">
        <v>1</v>
      </c>
      <c r="Z4517" t="s">
        <v>80</v>
      </c>
      <c r="AA4517" t="str">
        <f t="shared" si="210"/>
        <v>Long</v>
      </c>
      <c r="AB4517" t="str">
        <f t="shared" si="211"/>
        <v>Average</v>
      </c>
      <c r="AC4517" t="str">
        <f t="shared" si="212"/>
        <v>Once</v>
      </c>
      <c r="AD4517" t="s">
        <v>85</v>
      </c>
      <c r="AE4517">
        <v>-0.1</v>
      </c>
      <c r="AF4517">
        <v>93.2</v>
      </c>
      <c r="AG4517">
        <v>-42</v>
      </c>
      <c r="AH4517">
        <v>4.0759999999999996</v>
      </c>
      <c r="AI4517">
        <v>5195.8</v>
      </c>
      <c r="AJ4517" s="3">
        <v>38.325566666666674</v>
      </c>
      <c r="AK4517" s="3">
        <v>8.4166666666666681E-2</v>
      </c>
    </row>
    <row r="4518" spans="1:37" x14ac:dyDescent="0.25">
      <c r="A4518">
        <v>28</v>
      </c>
      <c r="B4518" t="s">
        <v>36</v>
      </c>
      <c r="C4518" t="s">
        <v>25</v>
      </c>
      <c r="D4518" t="s">
        <v>37</v>
      </c>
      <c r="E4518" t="s">
        <v>13</v>
      </c>
      <c r="F4518" t="s">
        <v>13</v>
      </c>
      <c r="G4518" t="s">
        <v>13</v>
      </c>
      <c r="H4518">
        <v>183865</v>
      </c>
      <c r="I4518" t="s">
        <v>39</v>
      </c>
      <c r="J4518" t="s">
        <v>32</v>
      </c>
      <c r="K4518" t="s">
        <v>55</v>
      </c>
      <c r="L4518" t="s">
        <v>24</v>
      </c>
      <c r="M4518" s="2">
        <v>101</v>
      </c>
      <c r="N4518" t="s">
        <v>60</v>
      </c>
      <c r="O4518" s="1">
        <v>80.535643564356434</v>
      </c>
      <c r="P4518" s="2">
        <v>45638</v>
      </c>
      <c r="Q4518" t="s">
        <v>81</v>
      </c>
      <c r="R4518" t="s">
        <v>82</v>
      </c>
      <c r="S4518" t="s">
        <v>86</v>
      </c>
      <c r="T4518">
        <v>397</v>
      </c>
      <c r="U4518">
        <v>1</v>
      </c>
      <c r="V4518">
        <v>999</v>
      </c>
      <c r="W4518">
        <v>0</v>
      </c>
      <c r="X4518" t="s">
        <v>79</v>
      </c>
      <c r="Y4518">
        <v>0</v>
      </c>
      <c r="Z4518" t="s">
        <v>80</v>
      </c>
      <c r="AA4518" t="str">
        <f t="shared" si="210"/>
        <v>Long</v>
      </c>
      <c r="AB4518" t="str">
        <f t="shared" si="211"/>
        <v>Once</v>
      </c>
      <c r="AC4518" t="str">
        <f t="shared" si="212"/>
        <v>Average</v>
      </c>
      <c r="AD4518" t="s">
        <v>82</v>
      </c>
      <c r="AE4518">
        <v>1.1000000000000001</v>
      </c>
      <c r="AF4518">
        <v>93.994</v>
      </c>
      <c r="AG4518">
        <v>-36.4</v>
      </c>
      <c r="AH4518">
        <v>4.8570000000000002</v>
      </c>
      <c r="AI4518">
        <v>5191</v>
      </c>
      <c r="AJ4518" s="3">
        <v>78.286650000000009</v>
      </c>
      <c r="AK4518" s="3">
        <v>0.11583333333333334</v>
      </c>
    </row>
    <row r="4519" spans="1:37" x14ac:dyDescent="0.25">
      <c r="A4519">
        <v>29</v>
      </c>
      <c r="B4519" t="s">
        <v>34</v>
      </c>
      <c r="C4519" t="s">
        <v>15</v>
      </c>
      <c r="D4519" t="s">
        <v>37</v>
      </c>
      <c r="E4519" t="s">
        <v>13</v>
      </c>
      <c r="F4519" t="s">
        <v>27</v>
      </c>
      <c r="G4519" t="s">
        <v>48</v>
      </c>
      <c r="H4519">
        <v>189135</v>
      </c>
      <c r="I4519" t="s">
        <v>17</v>
      </c>
      <c r="J4519" t="s">
        <v>32</v>
      </c>
      <c r="K4519" t="s">
        <v>55</v>
      </c>
      <c r="L4519" t="s">
        <v>24</v>
      </c>
      <c r="M4519" s="2">
        <v>92</v>
      </c>
      <c r="N4519" t="s">
        <v>63</v>
      </c>
      <c r="O4519" s="1">
        <v>487.10489130434792</v>
      </c>
      <c r="P4519" s="2">
        <v>108026</v>
      </c>
      <c r="Q4519" t="s">
        <v>76</v>
      </c>
      <c r="R4519" t="s">
        <v>91</v>
      </c>
      <c r="S4519" t="s">
        <v>78</v>
      </c>
      <c r="T4519">
        <v>238</v>
      </c>
      <c r="U4519">
        <v>6</v>
      </c>
      <c r="V4519">
        <v>3</v>
      </c>
      <c r="W4519">
        <v>3</v>
      </c>
      <c r="X4519" t="s">
        <v>93</v>
      </c>
      <c r="Y4519">
        <v>0</v>
      </c>
      <c r="Z4519" t="s">
        <v>80</v>
      </c>
      <c r="AA4519" t="str">
        <f t="shared" si="210"/>
        <v>Medium</v>
      </c>
      <c r="AB4519" t="str">
        <f t="shared" si="211"/>
        <v>Often</v>
      </c>
      <c r="AC4519" t="str">
        <f t="shared" si="212"/>
        <v>Average</v>
      </c>
      <c r="AD4519" t="s">
        <v>91</v>
      </c>
      <c r="AE4519">
        <v>-1.7</v>
      </c>
      <c r="AF4519">
        <v>94.055000000000007</v>
      </c>
      <c r="AG4519">
        <v>-39.799999999999997</v>
      </c>
      <c r="AH4519">
        <v>0.72299999999999998</v>
      </c>
      <c r="AI4519">
        <v>4991.6000000000004</v>
      </c>
      <c r="AJ4519" s="3">
        <v>803.93762500000003</v>
      </c>
      <c r="AK4519" s="3">
        <v>0.21333333333333337</v>
      </c>
    </row>
    <row r="4520" spans="1:37" x14ac:dyDescent="0.25">
      <c r="A4520">
        <v>55</v>
      </c>
      <c r="B4520" t="s">
        <v>36</v>
      </c>
      <c r="C4520" t="s">
        <v>25</v>
      </c>
      <c r="D4520" t="s">
        <v>37</v>
      </c>
      <c r="E4520" t="s">
        <v>13</v>
      </c>
      <c r="F4520" t="s">
        <v>13</v>
      </c>
      <c r="G4520" t="s">
        <v>27</v>
      </c>
      <c r="H4520">
        <v>198408</v>
      </c>
      <c r="I4520" t="s">
        <v>22</v>
      </c>
      <c r="J4520" t="s">
        <v>23</v>
      </c>
      <c r="K4520" t="s">
        <v>55</v>
      </c>
      <c r="L4520" t="s">
        <v>24</v>
      </c>
      <c r="M4520" s="2">
        <v>88</v>
      </c>
      <c r="N4520" t="s">
        <v>61</v>
      </c>
      <c r="O4520" s="1">
        <v>62.403749999999995</v>
      </c>
      <c r="P4520" s="2">
        <v>17020</v>
      </c>
      <c r="Q4520" t="s">
        <v>76</v>
      </c>
      <c r="R4520" t="s">
        <v>82</v>
      </c>
      <c r="S4520" t="s">
        <v>86</v>
      </c>
      <c r="T4520">
        <v>107</v>
      </c>
      <c r="U4520">
        <v>2</v>
      </c>
      <c r="V4520">
        <v>999</v>
      </c>
      <c r="W4520">
        <v>0</v>
      </c>
      <c r="X4520" t="s">
        <v>79</v>
      </c>
      <c r="Y4520">
        <v>0</v>
      </c>
      <c r="Z4520" t="s">
        <v>80</v>
      </c>
      <c r="AA4520" t="str">
        <f t="shared" si="210"/>
        <v>Short</v>
      </c>
      <c r="AB4520" t="str">
        <f t="shared" si="211"/>
        <v>Average</v>
      </c>
      <c r="AC4520" t="str">
        <f t="shared" si="212"/>
        <v>Average</v>
      </c>
      <c r="AD4520" t="s">
        <v>82</v>
      </c>
      <c r="AE4520">
        <v>-1.8</v>
      </c>
      <c r="AF4520">
        <v>92.893000000000001</v>
      </c>
      <c r="AG4520">
        <v>-46.2</v>
      </c>
      <c r="AH4520">
        <v>1.2809999999999999</v>
      </c>
      <c r="AI4520">
        <v>5099.1000000000004</v>
      </c>
      <c r="AJ4520" s="3">
        <v>39.273308333333333</v>
      </c>
      <c r="AK4520" s="3">
        <v>8.4166666666666654E-2</v>
      </c>
    </row>
    <row r="4521" spans="1:37" x14ac:dyDescent="0.25">
      <c r="A4521">
        <v>45</v>
      </c>
      <c r="B4521" t="s">
        <v>28</v>
      </c>
      <c r="C4521" t="s">
        <v>15</v>
      </c>
      <c r="D4521" t="s">
        <v>33</v>
      </c>
      <c r="E4521" t="s">
        <v>26</v>
      </c>
      <c r="F4521" t="s">
        <v>27</v>
      </c>
      <c r="G4521" t="s">
        <v>13</v>
      </c>
      <c r="H4521">
        <v>146322</v>
      </c>
      <c r="I4521" t="s">
        <v>31</v>
      </c>
      <c r="J4521" t="s">
        <v>23</v>
      </c>
      <c r="K4521" t="s">
        <v>55</v>
      </c>
      <c r="L4521" t="s">
        <v>24</v>
      </c>
      <c r="M4521" s="2">
        <v>94</v>
      </c>
      <c r="N4521" t="s">
        <v>61</v>
      </c>
      <c r="O4521" s="1">
        <v>67.160638297872339</v>
      </c>
      <c r="P4521" s="2">
        <v>11042</v>
      </c>
      <c r="Q4521" t="s">
        <v>76</v>
      </c>
      <c r="R4521" t="s">
        <v>90</v>
      </c>
      <c r="S4521" t="s">
        <v>88</v>
      </c>
      <c r="T4521">
        <v>372</v>
      </c>
      <c r="U4521">
        <v>1</v>
      </c>
      <c r="V4521">
        <v>999</v>
      </c>
      <c r="W4521">
        <v>0</v>
      </c>
      <c r="X4521" t="s">
        <v>79</v>
      </c>
      <c r="Y4521">
        <v>0</v>
      </c>
      <c r="Z4521" t="s">
        <v>80</v>
      </c>
      <c r="AA4521" t="str">
        <f t="shared" si="210"/>
        <v>Long</v>
      </c>
      <c r="AB4521" t="str">
        <f t="shared" si="211"/>
        <v>Once</v>
      </c>
      <c r="AC4521" t="str">
        <f t="shared" si="212"/>
        <v>Average</v>
      </c>
      <c r="AD4521" t="s">
        <v>90</v>
      </c>
      <c r="AE4521">
        <v>1.4</v>
      </c>
      <c r="AF4521">
        <v>93.444000000000003</v>
      </c>
      <c r="AG4521">
        <v>-36.1</v>
      </c>
      <c r="AH4521">
        <v>4.97</v>
      </c>
      <c r="AI4521">
        <v>5228.1000000000004</v>
      </c>
      <c r="AJ4521" s="3">
        <v>43.305683333333342</v>
      </c>
      <c r="AK4521" s="3">
        <v>8.3333333333333356E-2</v>
      </c>
    </row>
    <row r="4522" spans="1:37" x14ac:dyDescent="0.25">
      <c r="A4522">
        <v>44</v>
      </c>
      <c r="B4522" t="s">
        <v>45</v>
      </c>
      <c r="C4522" t="s">
        <v>15</v>
      </c>
      <c r="D4522" t="s">
        <v>33</v>
      </c>
      <c r="E4522" t="s">
        <v>13</v>
      </c>
      <c r="F4522" t="s">
        <v>13</v>
      </c>
      <c r="G4522" t="s">
        <v>13</v>
      </c>
      <c r="H4522">
        <v>174887</v>
      </c>
      <c r="I4522" t="s">
        <v>22</v>
      </c>
      <c r="J4522" t="s">
        <v>35</v>
      </c>
      <c r="K4522" t="s">
        <v>55</v>
      </c>
      <c r="L4522" t="s">
        <v>24</v>
      </c>
      <c r="M4522" s="2">
        <v>97</v>
      </c>
      <c r="N4522" t="s">
        <v>61</v>
      </c>
      <c r="O4522" s="1">
        <v>86.534020618556696</v>
      </c>
      <c r="P4522" s="2">
        <v>16418</v>
      </c>
      <c r="Q4522" t="s">
        <v>76</v>
      </c>
      <c r="R4522" t="s">
        <v>91</v>
      </c>
      <c r="S4522" t="s">
        <v>88</v>
      </c>
      <c r="T4522">
        <v>223</v>
      </c>
      <c r="U4522">
        <v>1</v>
      </c>
      <c r="V4522">
        <v>999</v>
      </c>
      <c r="W4522">
        <v>1</v>
      </c>
      <c r="X4522" t="s">
        <v>87</v>
      </c>
      <c r="Y4522">
        <v>0</v>
      </c>
      <c r="Z4522" t="s">
        <v>80</v>
      </c>
      <c r="AA4522" t="str">
        <f t="shared" si="210"/>
        <v>Medium</v>
      </c>
      <c r="AB4522" t="str">
        <f t="shared" si="211"/>
        <v>Once</v>
      </c>
      <c r="AC4522" t="str">
        <f t="shared" si="212"/>
        <v>Once</v>
      </c>
      <c r="AD4522" t="s">
        <v>91</v>
      </c>
      <c r="AE4522">
        <v>-2.9</v>
      </c>
      <c r="AF4522">
        <v>92.962999999999994</v>
      </c>
      <c r="AG4522">
        <v>-40.799999999999997</v>
      </c>
      <c r="AH4522">
        <v>1.266</v>
      </c>
      <c r="AI4522">
        <v>5076.2</v>
      </c>
      <c r="AJ4522" s="3">
        <v>59.261849999999988</v>
      </c>
      <c r="AK4522" s="3">
        <v>8.5833333333333317E-2</v>
      </c>
    </row>
    <row r="4523" spans="1:37" x14ac:dyDescent="0.25">
      <c r="A4523">
        <v>34</v>
      </c>
      <c r="B4523" t="s">
        <v>20</v>
      </c>
      <c r="C4523" t="s">
        <v>15</v>
      </c>
      <c r="D4523" t="s">
        <v>21</v>
      </c>
      <c r="E4523" t="s">
        <v>13</v>
      </c>
      <c r="F4523" t="s">
        <v>27</v>
      </c>
      <c r="G4523" t="s">
        <v>13</v>
      </c>
      <c r="H4523">
        <v>195447</v>
      </c>
      <c r="I4523" t="s">
        <v>31</v>
      </c>
      <c r="J4523" t="s">
        <v>32</v>
      </c>
      <c r="K4523" t="s">
        <v>55</v>
      </c>
      <c r="L4523" t="s">
        <v>24</v>
      </c>
      <c r="M4523" s="2">
        <v>103</v>
      </c>
      <c r="N4523" t="s">
        <v>61</v>
      </c>
      <c r="O4523" s="1">
        <v>79.406407766990284</v>
      </c>
      <c r="P4523" s="2">
        <v>13380</v>
      </c>
      <c r="Q4523" t="s">
        <v>81</v>
      </c>
      <c r="R4523" t="s">
        <v>82</v>
      </c>
      <c r="S4523" t="s">
        <v>83</v>
      </c>
      <c r="T4523">
        <v>229</v>
      </c>
      <c r="U4523">
        <v>5</v>
      </c>
      <c r="V4523">
        <v>999</v>
      </c>
      <c r="W4523">
        <v>0</v>
      </c>
      <c r="X4523" t="s">
        <v>79</v>
      </c>
      <c r="Y4523">
        <v>0</v>
      </c>
      <c r="Z4523" t="s">
        <v>80</v>
      </c>
      <c r="AA4523" t="str">
        <f t="shared" si="210"/>
        <v>Medium</v>
      </c>
      <c r="AB4523" t="str">
        <f t="shared" si="211"/>
        <v>Average</v>
      </c>
      <c r="AC4523" t="str">
        <f t="shared" si="212"/>
        <v>Average</v>
      </c>
      <c r="AD4523" t="s">
        <v>82</v>
      </c>
      <c r="AE4523">
        <v>1.1000000000000001</v>
      </c>
      <c r="AF4523">
        <v>93.994</v>
      </c>
      <c r="AG4523">
        <v>-36.4</v>
      </c>
      <c r="AH4523">
        <v>4.8550000000000004</v>
      </c>
      <c r="AI4523">
        <v>5191</v>
      </c>
      <c r="AJ4523" s="3">
        <v>57.570108333333337</v>
      </c>
      <c r="AK4523" s="3">
        <v>8.500000000000002E-2</v>
      </c>
    </row>
    <row r="4524" spans="1:37" x14ac:dyDescent="0.25">
      <c r="A4524">
        <v>53</v>
      </c>
      <c r="B4524" t="s">
        <v>14</v>
      </c>
      <c r="C4524" t="s">
        <v>29</v>
      </c>
      <c r="D4524" t="s">
        <v>37</v>
      </c>
      <c r="E4524" t="s">
        <v>26</v>
      </c>
      <c r="F4524" t="s">
        <v>27</v>
      </c>
      <c r="G4524" t="s">
        <v>13</v>
      </c>
      <c r="H4524">
        <v>146488</v>
      </c>
      <c r="I4524" t="s">
        <v>31</v>
      </c>
      <c r="J4524" t="s">
        <v>23</v>
      </c>
      <c r="K4524" t="s">
        <v>55</v>
      </c>
      <c r="L4524" t="s">
        <v>14</v>
      </c>
      <c r="M4524" s="2">
        <v>100</v>
      </c>
      <c r="N4524" t="s">
        <v>60</v>
      </c>
      <c r="O4524" s="1">
        <v>87.832599999999985</v>
      </c>
      <c r="P4524" s="2">
        <v>41130</v>
      </c>
      <c r="Q4524" t="s">
        <v>76</v>
      </c>
      <c r="R4524" t="s">
        <v>84</v>
      </c>
      <c r="S4524" t="s">
        <v>78</v>
      </c>
      <c r="T4524">
        <v>256</v>
      </c>
      <c r="U4524">
        <v>1</v>
      </c>
      <c r="V4524">
        <v>999</v>
      </c>
      <c r="W4524">
        <v>0</v>
      </c>
      <c r="X4524" t="s">
        <v>79</v>
      </c>
      <c r="Y4524">
        <v>0</v>
      </c>
      <c r="Z4524" t="s">
        <v>80</v>
      </c>
      <c r="AA4524" t="str">
        <f t="shared" si="210"/>
        <v>Medium</v>
      </c>
      <c r="AB4524" t="str">
        <f t="shared" si="211"/>
        <v>Once</v>
      </c>
      <c r="AC4524" t="str">
        <f t="shared" si="212"/>
        <v>Average</v>
      </c>
      <c r="AD4524" t="s">
        <v>84</v>
      </c>
      <c r="AE4524">
        <v>1.4</v>
      </c>
      <c r="AF4524">
        <v>93.918000000000006</v>
      </c>
      <c r="AG4524">
        <v>-42.7</v>
      </c>
      <c r="AH4524">
        <v>4.9619999999999997</v>
      </c>
      <c r="AI4524">
        <v>5228.1000000000004</v>
      </c>
      <c r="AJ4524" s="3">
        <v>91.793958333333308</v>
      </c>
      <c r="AK4524" s="3">
        <v>0.12583333333333338</v>
      </c>
    </row>
    <row r="4525" spans="1:37" x14ac:dyDescent="0.25">
      <c r="A4525">
        <v>53</v>
      </c>
      <c r="B4525" t="s">
        <v>28</v>
      </c>
      <c r="C4525" t="s">
        <v>15</v>
      </c>
      <c r="D4525" t="s">
        <v>30</v>
      </c>
      <c r="E4525" t="s">
        <v>26</v>
      </c>
      <c r="F4525" t="s">
        <v>13</v>
      </c>
      <c r="G4525" t="s">
        <v>13</v>
      </c>
      <c r="H4525">
        <v>199003</v>
      </c>
      <c r="I4525" t="s">
        <v>22</v>
      </c>
      <c r="J4525" t="s">
        <v>23</v>
      </c>
      <c r="K4525" t="s">
        <v>55</v>
      </c>
      <c r="L4525" t="s">
        <v>24</v>
      </c>
      <c r="M4525" s="2">
        <v>92</v>
      </c>
      <c r="N4525" t="s">
        <v>61</v>
      </c>
      <c r="O4525" s="1">
        <v>47.263369565217388</v>
      </c>
      <c r="P4525" s="2">
        <v>13942</v>
      </c>
      <c r="Q4525" t="s">
        <v>76</v>
      </c>
      <c r="R4525" t="s">
        <v>84</v>
      </c>
      <c r="S4525" t="s">
        <v>83</v>
      </c>
      <c r="T4525">
        <v>69</v>
      </c>
      <c r="U4525">
        <v>1</v>
      </c>
      <c r="V4525">
        <v>999</v>
      </c>
      <c r="W4525">
        <v>0</v>
      </c>
      <c r="X4525" t="s">
        <v>79</v>
      </c>
      <c r="Y4525">
        <v>0</v>
      </c>
      <c r="Z4525" t="s">
        <v>80</v>
      </c>
      <c r="AA4525" t="str">
        <f t="shared" si="210"/>
        <v>Short</v>
      </c>
      <c r="AB4525" t="str">
        <f t="shared" si="211"/>
        <v>Once</v>
      </c>
      <c r="AC4525" t="str">
        <f t="shared" si="212"/>
        <v>Average</v>
      </c>
      <c r="AD4525" t="s">
        <v>84</v>
      </c>
      <c r="AE4525">
        <v>1.4</v>
      </c>
      <c r="AF4525">
        <v>93.918000000000006</v>
      </c>
      <c r="AG4525">
        <v>-42.7</v>
      </c>
      <c r="AH4525">
        <v>4.9619999999999997</v>
      </c>
      <c r="AI4525">
        <v>5228.1000000000004</v>
      </c>
      <c r="AJ4525" s="3">
        <v>29.917225000000013</v>
      </c>
      <c r="AK4525" s="3">
        <v>8.333333333333337E-2</v>
      </c>
    </row>
    <row r="4526" spans="1:37" x14ac:dyDescent="0.25">
      <c r="A4526">
        <v>31</v>
      </c>
      <c r="B4526" t="s">
        <v>34</v>
      </c>
      <c r="C4526" t="s">
        <v>15</v>
      </c>
      <c r="D4526" t="s">
        <v>37</v>
      </c>
      <c r="E4526" t="s">
        <v>13</v>
      </c>
      <c r="F4526" t="s">
        <v>27</v>
      </c>
      <c r="G4526" t="s">
        <v>27</v>
      </c>
      <c r="H4526">
        <v>162578</v>
      </c>
      <c r="I4526" t="s">
        <v>31</v>
      </c>
      <c r="J4526" t="s">
        <v>32</v>
      </c>
      <c r="K4526" t="s">
        <v>55</v>
      </c>
      <c r="L4526" t="s">
        <v>24</v>
      </c>
      <c r="M4526" s="2">
        <v>84</v>
      </c>
      <c r="N4526" t="s">
        <v>63</v>
      </c>
      <c r="O4526" s="1">
        <v>418.21773809523819</v>
      </c>
      <c r="P4526" s="2">
        <v>104879</v>
      </c>
      <c r="Q4526" t="s">
        <v>81</v>
      </c>
      <c r="R4526" t="s">
        <v>82</v>
      </c>
      <c r="S4526" t="s">
        <v>89</v>
      </c>
      <c r="T4526">
        <v>151</v>
      </c>
      <c r="U4526">
        <v>2</v>
      </c>
      <c r="V4526">
        <v>999</v>
      </c>
      <c r="W4526">
        <v>0</v>
      </c>
      <c r="X4526" t="s">
        <v>79</v>
      </c>
      <c r="Y4526">
        <v>0</v>
      </c>
      <c r="Z4526" t="s">
        <v>80</v>
      </c>
      <c r="AA4526" t="str">
        <f t="shared" si="210"/>
        <v>Short</v>
      </c>
      <c r="AB4526" t="str">
        <f t="shared" si="211"/>
        <v>Average</v>
      </c>
      <c r="AC4526" t="str">
        <f t="shared" si="212"/>
        <v>Average</v>
      </c>
      <c r="AD4526" t="s">
        <v>82</v>
      </c>
      <c r="AE4526">
        <v>1.1000000000000001</v>
      </c>
      <c r="AF4526">
        <v>93.994</v>
      </c>
      <c r="AG4526">
        <v>-36.4</v>
      </c>
      <c r="AH4526">
        <v>4.8550000000000004</v>
      </c>
      <c r="AI4526">
        <v>5191</v>
      </c>
      <c r="AJ4526" s="3">
        <v>611.32110000000011</v>
      </c>
      <c r="AK4526" s="3">
        <v>0.20750000000000002</v>
      </c>
    </row>
    <row r="4527" spans="1:37" x14ac:dyDescent="0.25">
      <c r="A4527">
        <v>62</v>
      </c>
      <c r="B4527" t="s">
        <v>28</v>
      </c>
      <c r="C4527" t="s">
        <v>15</v>
      </c>
      <c r="D4527" t="s">
        <v>30</v>
      </c>
      <c r="E4527" t="s">
        <v>13</v>
      </c>
      <c r="F4527" t="s">
        <v>13</v>
      </c>
      <c r="G4527" t="s">
        <v>13</v>
      </c>
      <c r="H4527">
        <v>145316</v>
      </c>
      <c r="I4527" t="s">
        <v>22</v>
      </c>
      <c r="J4527" t="s">
        <v>23</v>
      </c>
      <c r="K4527" t="s">
        <v>55</v>
      </c>
      <c r="L4527" t="s">
        <v>24</v>
      </c>
      <c r="M4527" s="2">
        <v>98</v>
      </c>
      <c r="N4527" t="s">
        <v>63</v>
      </c>
      <c r="O4527" s="1">
        <v>363.49010204081634</v>
      </c>
      <c r="P4527" s="2">
        <v>107361</v>
      </c>
      <c r="Q4527" t="s">
        <v>76</v>
      </c>
      <c r="R4527" t="s">
        <v>96</v>
      </c>
      <c r="S4527" t="s">
        <v>88</v>
      </c>
      <c r="T4527">
        <v>104</v>
      </c>
      <c r="U4527">
        <v>2</v>
      </c>
      <c r="V4527">
        <v>3</v>
      </c>
      <c r="W4527">
        <v>2</v>
      </c>
      <c r="X4527" t="s">
        <v>93</v>
      </c>
      <c r="Y4527">
        <v>1</v>
      </c>
      <c r="Z4527" t="s">
        <v>80</v>
      </c>
      <c r="AA4527" t="str">
        <f t="shared" si="210"/>
        <v>Short</v>
      </c>
      <c r="AB4527" t="str">
        <f t="shared" si="211"/>
        <v>Average</v>
      </c>
      <c r="AC4527" t="str">
        <f t="shared" si="212"/>
        <v>Average</v>
      </c>
      <c r="AD4527" t="s">
        <v>96</v>
      </c>
      <c r="AE4527">
        <v>-1.8</v>
      </c>
      <c r="AF4527">
        <v>93.369</v>
      </c>
      <c r="AG4527">
        <v>-34.799999999999997</v>
      </c>
      <c r="AH4527">
        <v>0.64600000000000002</v>
      </c>
      <c r="AI4527">
        <v>5008.7</v>
      </c>
      <c r="AJ4527" s="3">
        <v>641.97020833333329</v>
      </c>
      <c r="AK4527" s="3">
        <v>0.21166666666666664</v>
      </c>
    </row>
    <row r="4528" spans="1:37" x14ac:dyDescent="0.25">
      <c r="A4528">
        <v>36</v>
      </c>
      <c r="B4528" t="s">
        <v>36</v>
      </c>
      <c r="C4528" t="s">
        <v>29</v>
      </c>
      <c r="D4528" t="s">
        <v>37</v>
      </c>
      <c r="E4528" t="s">
        <v>13</v>
      </c>
      <c r="F4528" t="s">
        <v>27</v>
      </c>
      <c r="G4528" t="s">
        <v>13</v>
      </c>
      <c r="H4528">
        <v>185696</v>
      </c>
      <c r="I4528" t="s">
        <v>22</v>
      </c>
      <c r="J4528" t="s">
        <v>35</v>
      </c>
      <c r="K4528" t="s">
        <v>55</v>
      </c>
      <c r="L4528" t="s">
        <v>24</v>
      </c>
      <c r="M4528" s="2">
        <v>104</v>
      </c>
      <c r="N4528" t="s">
        <v>61</v>
      </c>
      <c r="O4528" s="1">
        <v>57.091923076923074</v>
      </c>
      <c r="P4528" s="2">
        <v>15995</v>
      </c>
      <c r="Q4528" t="s">
        <v>76</v>
      </c>
      <c r="R4528" t="s">
        <v>82</v>
      </c>
      <c r="S4528" t="s">
        <v>86</v>
      </c>
      <c r="T4528">
        <v>502</v>
      </c>
      <c r="U4528">
        <v>1</v>
      </c>
      <c r="V4528">
        <v>999</v>
      </c>
      <c r="W4528">
        <v>0</v>
      </c>
      <c r="X4528" t="s">
        <v>79</v>
      </c>
      <c r="Y4528">
        <v>0</v>
      </c>
      <c r="Z4528" t="s">
        <v>80</v>
      </c>
      <c r="AA4528" t="str">
        <f t="shared" si="210"/>
        <v>Long</v>
      </c>
      <c r="AB4528" t="str">
        <f t="shared" si="211"/>
        <v>Once</v>
      </c>
      <c r="AC4528" t="str">
        <f t="shared" si="212"/>
        <v>Average</v>
      </c>
      <c r="AD4528" t="s">
        <v>82</v>
      </c>
      <c r="AE4528">
        <v>-1.8</v>
      </c>
      <c r="AF4528">
        <v>92.893000000000001</v>
      </c>
      <c r="AG4528">
        <v>-46.2</v>
      </c>
      <c r="AH4528">
        <v>1.2809999999999999</v>
      </c>
      <c r="AI4528">
        <v>5099.1000000000004</v>
      </c>
      <c r="AJ4528" s="3">
        <v>41.574475</v>
      </c>
      <c r="AK4528" s="3">
        <v>8.1666666666666637E-2</v>
      </c>
    </row>
    <row r="4529" spans="1:37" x14ac:dyDescent="0.25">
      <c r="A4529">
        <v>42</v>
      </c>
      <c r="B4529" t="s">
        <v>36</v>
      </c>
      <c r="C4529" t="s">
        <v>15</v>
      </c>
      <c r="D4529" t="s">
        <v>37</v>
      </c>
      <c r="E4529" t="s">
        <v>13</v>
      </c>
      <c r="F4529" t="s">
        <v>13</v>
      </c>
      <c r="G4529" t="s">
        <v>13</v>
      </c>
      <c r="H4529">
        <v>179539</v>
      </c>
      <c r="I4529" t="s">
        <v>31</v>
      </c>
      <c r="J4529" t="s">
        <v>35</v>
      </c>
      <c r="K4529" t="s">
        <v>55</v>
      </c>
      <c r="L4529" t="s">
        <v>24</v>
      </c>
      <c r="M4529" s="2">
        <v>92</v>
      </c>
      <c r="N4529" t="s">
        <v>61</v>
      </c>
      <c r="O4529" s="1">
        <v>65.415978260869565</v>
      </c>
      <c r="P4529" s="2">
        <v>16206</v>
      </c>
      <c r="Q4529" t="s">
        <v>76</v>
      </c>
      <c r="R4529" t="s">
        <v>82</v>
      </c>
      <c r="S4529" t="s">
        <v>83</v>
      </c>
      <c r="T4529">
        <v>551</v>
      </c>
      <c r="U4529">
        <v>1</v>
      </c>
      <c r="V4529">
        <v>999</v>
      </c>
      <c r="W4529">
        <v>1</v>
      </c>
      <c r="X4529" t="s">
        <v>87</v>
      </c>
      <c r="Y4529">
        <v>1</v>
      </c>
      <c r="Z4529" t="s">
        <v>80</v>
      </c>
      <c r="AA4529" t="str">
        <f t="shared" si="210"/>
        <v>Long</v>
      </c>
      <c r="AB4529" t="str">
        <f t="shared" si="211"/>
        <v>Once</v>
      </c>
      <c r="AC4529" t="str">
        <f t="shared" si="212"/>
        <v>Once</v>
      </c>
      <c r="AD4529" t="s">
        <v>82</v>
      </c>
      <c r="AE4529">
        <v>-1.8</v>
      </c>
      <c r="AF4529">
        <v>92.893000000000001</v>
      </c>
      <c r="AG4529">
        <v>-46.2</v>
      </c>
      <c r="AH4529">
        <v>1.25</v>
      </c>
      <c r="AI4529">
        <v>5099.1000000000004</v>
      </c>
      <c r="AJ4529" s="3">
        <v>41.614441666666664</v>
      </c>
      <c r="AK4529" s="3">
        <v>8.4166666666666667E-2</v>
      </c>
    </row>
    <row r="4530" spans="1:37" x14ac:dyDescent="0.25">
      <c r="A4530">
        <v>30</v>
      </c>
      <c r="B4530" t="s">
        <v>28</v>
      </c>
      <c r="C4530" t="s">
        <v>25</v>
      </c>
      <c r="D4530" t="s">
        <v>30</v>
      </c>
      <c r="E4530" t="s">
        <v>13</v>
      </c>
      <c r="F4530" t="s">
        <v>13</v>
      </c>
      <c r="G4530" t="s">
        <v>13</v>
      </c>
      <c r="H4530">
        <v>147810</v>
      </c>
      <c r="I4530" t="s">
        <v>31</v>
      </c>
      <c r="J4530" t="s">
        <v>32</v>
      </c>
      <c r="K4530" t="s">
        <v>55</v>
      </c>
      <c r="L4530" t="s">
        <v>24</v>
      </c>
      <c r="M4530" s="2">
        <v>91</v>
      </c>
      <c r="N4530" t="s">
        <v>61</v>
      </c>
      <c r="O4530" s="1">
        <v>78.712417582417586</v>
      </c>
      <c r="P4530" s="2">
        <v>15644</v>
      </c>
      <c r="Q4530" t="s">
        <v>81</v>
      </c>
      <c r="R4530" t="s">
        <v>82</v>
      </c>
      <c r="S4530" t="s">
        <v>88</v>
      </c>
      <c r="T4530">
        <v>480</v>
      </c>
      <c r="U4530">
        <v>1</v>
      </c>
      <c r="V4530">
        <v>999</v>
      </c>
      <c r="W4530">
        <v>0</v>
      </c>
      <c r="X4530" t="s">
        <v>79</v>
      </c>
      <c r="Y4530">
        <v>0</v>
      </c>
      <c r="Z4530" t="s">
        <v>80</v>
      </c>
      <c r="AA4530" t="str">
        <f t="shared" si="210"/>
        <v>Long</v>
      </c>
      <c r="AB4530" t="str">
        <f t="shared" si="211"/>
        <v>Once</v>
      </c>
      <c r="AC4530" t="str">
        <f t="shared" si="212"/>
        <v>Average</v>
      </c>
      <c r="AD4530" t="s">
        <v>82</v>
      </c>
      <c r="AE4530">
        <v>1.1000000000000001</v>
      </c>
      <c r="AF4530">
        <v>93.994</v>
      </c>
      <c r="AG4530">
        <v>-36.4</v>
      </c>
      <c r="AH4530">
        <v>4.8570000000000002</v>
      </c>
      <c r="AI4530">
        <v>5191</v>
      </c>
      <c r="AJ4530" s="3">
        <v>51.599224999999997</v>
      </c>
      <c r="AK4530" s="3">
        <v>8.8333333333333319E-2</v>
      </c>
    </row>
    <row r="4531" spans="1:37" x14ac:dyDescent="0.25">
      <c r="A4531">
        <v>31</v>
      </c>
      <c r="B4531" t="s">
        <v>47</v>
      </c>
      <c r="C4531" t="s">
        <v>25</v>
      </c>
      <c r="D4531" t="s">
        <v>37</v>
      </c>
      <c r="E4531" t="s">
        <v>13</v>
      </c>
      <c r="F4531" t="s">
        <v>27</v>
      </c>
      <c r="G4531" t="s">
        <v>13</v>
      </c>
      <c r="H4531">
        <v>175184</v>
      </c>
      <c r="I4531" t="s">
        <v>22</v>
      </c>
      <c r="J4531" t="s">
        <v>32</v>
      </c>
      <c r="K4531" t="s">
        <v>55</v>
      </c>
      <c r="L4531" t="s">
        <v>44</v>
      </c>
      <c r="M4531" s="2">
        <v>98</v>
      </c>
      <c r="N4531" t="s">
        <v>60</v>
      </c>
      <c r="O4531" s="1">
        <v>95.444183673469396</v>
      </c>
      <c r="P4531" s="2">
        <v>45692</v>
      </c>
      <c r="Q4531" t="s">
        <v>76</v>
      </c>
      <c r="R4531" t="s">
        <v>92</v>
      </c>
      <c r="S4531" t="s">
        <v>83</v>
      </c>
      <c r="T4531">
        <v>716</v>
      </c>
      <c r="U4531">
        <v>3</v>
      </c>
      <c r="V4531">
        <v>999</v>
      </c>
      <c r="W4531">
        <v>0</v>
      </c>
      <c r="X4531" t="s">
        <v>79</v>
      </c>
      <c r="Y4531">
        <v>1</v>
      </c>
      <c r="Z4531" t="s">
        <v>80</v>
      </c>
      <c r="AA4531" t="str">
        <f t="shared" si="210"/>
        <v>Long</v>
      </c>
      <c r="AB4531" t="str">
        <f t="shared" si="211"/>
        <v>Average</v>
      </c>
      <c r="AC4531" t="str">
        <f t="shared" si="212"/>
        <v>Average</v>
      </c>
      <c r="AD4531" t="s">
        <v>92</v>
      </c>
      <c r="AE4531">
        <v>-1.1000000000000001</v>
      </c>
      <c r="AF4531">
        <v>94.600999999999999</v>
      </c>
      <c r="AG4531">
        <v>-49.5</v>
      </c>
      <c r="AH4531">
        <v>1.0289999999999999</v>
      </c>
      <c r="AI4531">
        <v>4963.6000000000004</v>
      </c>
      <c r="AJ4531" s="3">
        <v>93.626316666666696</v>
      </c>
      <c r="AK4531" s="3">
        <v>0.12416666666666665</v>
      </c>
    </row>
    <row r="4532" spans="1:37" x14ac:dyDescent="0.25">
      <c r="A4532">
        <v>40</v>
      </c>
      <c r="B4532" t="s">
        <v>38</v>
      </c>
      <c r="C4532" t="s">
        <v>15</v>
      </c>
      <c r="D4532" t="s">
        <v>33</v>
      </c>
      <c r="E4532" t="s">
        <v>13</v>
      </c>
      <c r="F4532" t="s">
        <v>13</v>
      </c>
      <c r="G4532" t="s">
        <v>13</v>
      </c>
      <c r="H4532">
        <v>190554</v>
      </c>
      <c r="I4532" t="s">
        <v>22</v>
      </c>
      <c r="J4532" t="s">
        <v>35</v>
      </c>
      <c r="K4532" t="s">
        <v>55</v>
      </c>
      <c r="L4532" t="s">
        <v>24</v>
      </c>
      <c r="M4532" s="2">
        <v>97</v>
      </c>
      <c r="N4532" t="s">
        <v>61</v>
      </c>
      <c r="O4532" s="1">
        <v>80.722783505154652</v>
      </c>
      <c r="P4532" s="2">
        <v>15873</v>
      </c>
      <c r="Q4532" t="s">
        <v>76</v>
      </c>
      <c r="R4532" t="s">
        <v>82</v>
      </c>
      <c r="S4532" t="s">
        <v>89</v>
      </c>
      <c r="T4532">
        <v>245</v>
      </c>
      <c r="U4532">
        <v>1</v>
      </c>
      <c r="V4532">
        <v>999</v>
      </c>
      <c r="W4532">
        <v>0</v>
      </c>
      <c r="X4532" t="s">
        <v>79</v>
      </c>
      <c r="Y4532">
        <v>0</v>
      </c>
      <c r="Z4532" t="s">
        <v>80</v>
      </c>
      <c r="AA4532" t="str">
        <f t="shared" si="210"/>
        <v>Medium</v>
      </c>
      <c r="AB4532" t="str">
        <f t="shared" si="211"/>
        <v>Once</v>
      </c>
      <c r="AC4532" t="str">
        <f t="shared" si="212"/>
        <v>Average</v>
      </c>
      <c r="AD4532" t="s">
        <v>82</v>
      </c>
      <c r="AE4532">
        <v>-1.8</v>
      </c>
      <c r="AF4532">
        <v>92.893000000000001</v>
      </c>
      <c r="AG4532">
        <v>-46.2</v>
      </c>
      <c r="AH4532">
        <v>1.327</v>
      </c>
      <c r="AI4532">
        <v>5099.1000000000004</v>
      </c>
      <c r="AJ4532" s="3">
        <v>58.039183333333334</v>
      </c>
      <c r="AK4532" s="3">
        <v>8.8333333333333333E-2</v>
      </c>
    </row>
    <row r="4533" spans="1:37" x14ac:dyDescent="0.25">
      <c r="A4533">
        <v>58</v>
      </c>
      <c r="B4533" t="s">
        <v>14</v>
      </c>
      <c r="C4533" t="s">
        <v>15</v>
      </c>
      <c r="D4533" t="s">
        <v>33</v>
      </c>
      <c r="E4533" t="s">
        <v>26</v>
      </c>
      <c r="F4533" t="s">
        <v>13</v>
      </c>
      <c r="G4533" t="s">
        <v>13</v>
      </c>
      <c r="H4533">
        <v>174104</v>
      </c>
      <c r="I4533" t="s">
        <v>22</v>
      </c>
      <c r="J4533" t="s">
        <v>23</v>
      </c>
      <c r="K4533" t="s">
        <v>55</v>
      </c>
      <c r="L4533" t="s">
        <v>14</v>
      </c>
      <c r="M4533" s="2">
        <v>96</v>
      </c>
      <c r="N4533" t="s">
        <v>63</v>
      </c>
      <c r="O4533" s="1">
        <v>431.16916666666674</v>
      </c>
      <c r="P4533" s="2">
        <v>105757</v>
      </c>
      <c r="Q4533" t="s">
        <v>76</v>
      </c>
      <c r="R4533" t="s">
        <v>90</v>
      </c>
      <c r="S4533" t="s">
        <v>78</v>
      </c>
      <c r="T4533">
        <v>587</v>
      </c>
      <c r="U4533">
        <v>1</v>
      </c>
      <c r="V4533">
        <v>999</v>
      </c>
      <c r="W4533">
        <v>0</v>
      </c>
      <c r="X4533" t="s">
        <v>79</v>
      </c>
      <c r="Y4533">
        <v>0</v>
      </c>
      <c r="Z4533" t="s">
        <v>80</v>
      </c>
      <c r="AA4533" t="str">
        <f t="shared" si="210"/>
        <v>Long</v>
      </c>
      <c r="AB4533" t="str">
        <f t="shared" si="211"/>
        <v>Once</v>
      </c>
      <c r="AC4533" t="str">
        <f t="shared" si="212"/>
        <v>Average</v>
      </c>
      <c r="AD4533" t="s">
        <v>90</v>
      </c>
      <c r="AE4533">
        <v>1.4</v>
      </c>
      <c r="AF4533">
        <v>93.444000000000003</v>
      </c>
      <c r="AG4533">
        <v>-36.1</v>
      </c>
      <c r="AH4533">
        <v>4.9630000000000001</v>
      </c>
      <c r="AI4533">
        <v>5228.1000000000004</v>
      </c>
      <c r="AJ4533" s="3">
        <v>733.52541666666673</v>
      </c>
      <c r="AK4533" s="3">
        <v>0.21333333333333335</v>
      </c>
    </row>
    <row r="4534" spans="1:37" x14ac:dyDescent="0.25">
      <c r="A4534">
        <v>59</v>
      </c>
      <c r="B4534" t="s">
        <v>36</v>
      </c>
      <c r="C4534" t="s">
        <v>15</v>
      </c>
      <c r="D4534" t="s">
        <v>37</v>
      </c>
      <c r="E4534" t="s">
        <v>13</v>
      </c>
      <c r="F4534" t="s">
        <v>27</v>
      </c>
      <c r="G4534" t="s">
        <v>13</v>
      </c>
      <c r="H4534">
        <v>165426</v>
      </c>
      <c r="I4534" t="s">
        <v>17</v>
      </c>
      <c r="J4534" t="s">
        <v>23</v>
      </c>
      <c r="K4534" t="s">
        <v>55</v>
      </c>
      <c r="L4534" t="s">
        <v>24</v>
      </c>
      <c r="M4534" s="2">
        <v>94</v>
      </c>
      <c r="N4534" t="s">
        <v>60</v>
      </c>
      <c r="O4534" s="1">
        <v>96.431808510638319</v>
      </c>
      <c r="P4534" s="2">
        <v>47360</v>
      </c>
      <c r="Q4534" t="s">
        <v>76</v>
      </c>
      <c r="R4534" t="s">
        <v>77</v>
      </c>
      <c r="S4534" t="s">
        <v>78</v>
      </c>
      <c r="T4534">
        <v>542</v>
      </c>
      <c r="U4534">
        <v>3</v>
      </c>
      <c r="V4534">
        <v>999</v>
      </c>
      <c r="W4534">
        <v>1</v>
      </c>
      <c r="X4534" t="s">
        <v>87</v>
      </c>
      <c r="Y4534">
        <v>0</v>
      </c>
      <c r="Z4534" t="s">
        <v>80</v>
      </c>
      <c r="AA4534" t="str">
        <f t="shared" si="210"/>
        <v>Long</v>
      </c>
      <c r="AB4534" t="str">
        <f t="shared" si="211"/>
        <v>Average</v>
      </c>
      <c r="AC4534" t="str">
        <f t="shared" si="212"/>
        <v>Once</v>
      </c>
      <c r="AD4534" t="s">
        <v>77</v>
      </c>
      <c r="AE4534">
        <v>-1.8</v>
      </c>
      <c r="AF4534">
        <v>93.075000000000003</v>
      </c>
      <c r="AG4534">
        <v>-47.1</v>
      </c>
      <c r="AH4534">
        <v>1.4530000000000001</v>
      </c>
      <c r="AI4534">
        <v>5099.1000000000004</v>
      </c>
      <c r="AJ4534" s="3">
        <v>90.520091666666659</v>
      </c>
      <c r="AK4534" s="3">
        <v>0.12083333333333335</v>
      </c>
    </row>
    <row r="4535" spans="1:37" x14ac:dyDescent="0.25">
      <c r="A4535">
        <v>34</v>
      </c>
      <c r="B4535" t="s">
        <v>47</v>
      </c>
      <c r="C4535" t="s">
        <v>25</v>
      </c>
      <c r="D4535" t="s">
        <v>33</v>
      </c>
      <c r="E4535" t="s">
        <v>13</v>
      </c>
      <c r="F4535" t="s">
        <v>13</v>
      </c>
      <c r="G4535" t="s">
        <v>13</v>
      </c>
      <c r="H4535">
        <v>159170</v>
      </c>
      <c r="I4535" t="s">
        <v>22</v>
      </c>
      <c r="J4535" t="s">
        <v>32</v>
      </c>
      <c r="K4535" t="s">
        <v>55</v>
      </c>
      <c r="L4535" t="s">
        <v>24</v>
      </c>
      <c r="M4535" s="2">
        <v>93</v>
      </c>
      <c r="N4535" t="s">
        <v>60</v>
      </c>
      <c r="O4535" s="1">
        <v>133.7390322580645</v>
      </c>
      <c r="P4535" s="2">
        <v>46637</v>
      </c>
      <c r="Q4535" t="s">
        <v>81</v>
      </c>
      <c r="R4535" t="s">
        <v>92</v>
      </c>
      <c r="S4535" t="s">
        <v>86</v>
      </c>
      <c r="T4535">
        <v>85</v>
      </c>
      <c r="U4535">
        <v>1</v>
      </c>
      <c r="V4535">
        <v>999</v>
      </c>
      <c r="W4535">
        <v>0</v>
      </c>
      <c r="X4535" t="s">
        <v>79</v>
      </c>
      <c r="Y4535">
        <v>0</v>
      </c>
      <c r="Z4535" t="s">
        <v>80</v>
      </c>
      <c r="AA4535" t="str">
        <f t="shared" si="210"/>
        <v>Short</v>
      </c>
      <c r="AB4535" t="str">
        <f t="shared" si="211"/>
        <v>Once</v>
      </c>
      <c r="AC4535" t="str">
        <f t="shared" si="212"/>
        <v>Average</v>
      </c>
      <c r="AD4535" t="s">
        <v>92</v>
      </c>
      <c r="AE4535">
        <v>-3.4</v>
      </c>
      <c r="AF4535">
        <v>92.430999999999997</v>
      </c>
      <c r="AG4535">
        <v>-26.9</v>
      </c>
      <c r="AH4535">
        <v>0.72399999999999998</v>
      </c>
      <c r="AI4535">
        <v>5017.5</v>
      </c>
      <c r="AJ4535" s="3">
        <v>128.80813333333336</v>
      </c>
      <c r="AK4535" s="3">
        <v>0.12416666666666669</v>
      </c>
    </row>
    <row r="4536" spans="1:37" x14ac:dyDescent="0.25">
      <c r="A4536">
        <v>34</v>
      </c>
      <c r="B4536" t="s">
        <v>34</v>
      </c>
      <c r="C4536" t="s">
        <v>15</v>
      </c>
      <c r="D4536" t="s">
        <v>33</v>
      </c>
      <c r="E4536" t="s">
        <v>13</v>
      </c>
      <c r="F4536" t="s">
        <v>13</v>
      </c>
      <c r="G4536" t="s">
        <v>13</v>
      </c>
      <c r="H4536">
        <v>170317</v>
      </c>
      <c r="I4536" t="s">
        <v>17</v>
      </c>
      <c r="J4536" t="s">
        <v>32</v>
      </c>
      <c r="K4536" t="s">
        <v>55</v>
      </c>
      <c r="L4536" t="s">
        <v>24</v>
      </c>
      <c r="M4536" s="2">
        <v>94</v>
      </c>
      <c r="N4536" t="s">
        <v>61</v>
      </c>
      <c r="O4536" s="1">
        <v>80.185000000000016</v>
      </c>
      <c r="P4536" s="2">
        <v>15886</v>
      </c>
      <c r="Q4536" t="s">
        <v>81</v>
      </c>
      <c r="R4536" t="s">
        <v>82</v>
      </c>
      <c r="S4536" t="s">
        <v>88</v>
      </c>
      <c r="T4536">
        <v>349</v>
      </c>
      <c r="U4536">
        <v>2</v>
      </c>
      <c r="V4536">
        <v>999</v>
      </c>
      <c r="W4536">
        <v>0</v>
      </c>
      <c r="X4536" t="s">
        <v>79</v>
      </c>
      <c r="Y4536">
        <v>0</v>
      </c>
      <c r="Z4536" t="s">
        <v>80</v>
      </c>
      <c r="AA4536" t="str">
        <f t="shared" si="210"/>
        <v>Medium</v>
      </c>
      <c r="AB4536" t="str">
        <f t="shared" si="211"/>
        <v>Average</v>
      </c>
      <c r="AC4536" t="str">
        <f t="shared" si="212"/>
        <v>Average</v>
      </c>
      <c r="AD4536" t="s">
        <v>82</v>
      </c>
      <c r="AE4536">
        <v>1.1000000000000001</v>
      </c>
      <c r="AF4536">
        <v>93.994</v>
      </c>
      <c r="AG4536">
        <v>-36.4</v>
      </c>
      <c r="AH4536">
        <v>4.8579999999999997</v>
      </c>
      <c r="AI4536">
        <v>5191</v>
      </c>
      <c r="AJ4536" s="3">
        <v>55.465549999999986</v>
      </c>
      <c r="AK4536" s="3">
        <v>8.9166666666666658E-2</v>
      </c>
    </row>
    <row r="4537" spans="1:37" x14ac:dyDescent="0.25">
      <c r="A4537">
        <v>36</v>
      </c>
      <c r="B4537" t="s">
        <v>14</v>
      </c>
      <c r="C4537" t="s">
        <v>15</v>
      </c>
      <c r="D4537" t="s">
        <v>37</v>
      </c>
      <c r="E4537" t="s">
        <v>13</v>
      </c>
      <c r="F4537" t="s">
        <v>13</v>
      </c>
      <c r="G4537" t="s">
        <v>13</v>
      </c>
      <c r="H4537">
        <v>174588</v>
      </c>
      <c r="I4537" t="s">
        <v>17</v>
      </c>
      <c r="J4537" t="s">
        <v>35</v>
      </c>
      <c r="K4537" t="s">
        <v>55</v>
      </c>
      <c r="L4537" t="s">
        <v>14</v>
      </c>
      <c r="M4537" s="2">
        <v>100</v>
      </c>
      <c r="N4537" t="s">
        <v>61</v>
      </c>
      <c r="O4537" s="1">
        <v>72.030699999999996</v>
      </c>
      <c r="P4537" s="2">
        <v>18700</v>
      </c>
      <c r="Q4537" t="s">
        <v>81</v>
      </c>
      <c r="R4537" t="s">
        <v>84</v>
      </c>
      <c r="S4537" t="s">
        <v>89</v>
      </c>
      <c r="T4537">
        <v>88</v>
      </c>
      <c r="U4537">
        <v>1</v>
      </c>
      <c r="V4537">
        <v>999</v>
      </c>
      <c r="W4537">
        <v>0</v>
      </c>
      <c r="X4537" t="s">
        <v>79</v>
      </c>
      <c r="Y4537">
        <v>0</v>
      </c>
      <c r="Z4537" t="s">
        <v>80</v>
      </c>
      <c r="AA4537" t="str">
        <f t="shared" si="210"/>
        <v>Short</v>
      </c>
      <c r="AB4537" t="str">
        <f t="shared" si="211"/>
        <v>Once</v>
      </c>
      <c r="AC4537" t="str">
        <f t="shared" si="212"/>
        <v>Average</v>
      </c>
      <c r="AD4537" t="s">
        <v>84</v>
      </c>
      <c r="AE4537">
        <v>1.4</v>
      </c>
      <c r="AF4537">
        <v>93.918000000000006</v>
      </c>
      <c r="AG4537">
        <v>-42.7</v>
      </c>
      <c r="AH4537">
        <v>4.9660000000000002</v>
      </c>
      <c r="AI4537">
        <v>5228.1000000000004</v>
      </c>
      <c r="AJ4537" s="3">
        <v>51.019149999999996</v>
      </c>
      <c r="AK4537" s="3">
        <v>8.5833333333333303E-2</v>
      </c>
    </row>
    <row r="4538" spans="1:37" x14ac:dyDescent="0.25">
      <c r="A4538">
        <v>39</v>
      </c>
      <c r="B4538" t="s">
        <v>44</v>
      </c>
      <c r="C4538" t="s">
        <v>15</v>
      </c>
      <c r="D4538" t="s">
        <v>16</v>
      </c>
      <c r="E4538" t="s">
        <v>13</v>
      </c>
      <c r="F4538" t="s">
        <v>13</v>
      </c>
      <c r="G4538" t="s">
        <v>13</v>
      </c>
      <c r="H4538">
        <v>165374</v>
      </c>
      <c r="I4538" t="s">
        <v>22</v>
      </c>
      <c r="J4538" t="s">
        <v>35</v>
      </c>
      <c r="K4538" t="s">
        <v>55</v>
      </c>
      <c r="L4538" t="s">
        <v>44</v>
      </c>
      <c r="M4538" s="2">
        <v>85</v>
      </c>
      <c r="N4538" t="s">
        <v>61</v>
      </c>
      <c r="O4538" s="1">
        <v>80.592588235294116</v>
      </c>
      <c r="P4538" s="2">
        <v>14479</v>
      </c>
      <c r="Q4538" t="s">
        <v>81</v>
      </c>
      <c r="R4538" t="s">
        <v>91</v>
      </c>
      <c r="S4538" t="s">
        <v>88</v>
      </c>
      <c r="T4538">
        <v>203</v>
      </c>
      <c r="U4538">
        <v>1</v>
      </c>
      <c r="V4538">
        <v>999</v>
      </c>
      <c r="W4538">
        <v>0</v>
      </c>
      <c r="X4538" t="s">
        <v>79</v>
      </c>
      <c r="Y4538">
        <v>0</v>
      </c>
      <c r="Z4538" t="s">
        <v>80</v>
      </c>
      <c r="AA4538" t="str">
        <f t="shared" si="210"/>
        <v>Medium</v>
      </c>
      <c r="AB4538" t="str">
        <f t="shared" si="211"/>
        <v>Once</v>
      </c>
      <c r="AC4538" t="str">
        <f t="shared" si="212"/>
        <v>Average</v>
      </c>
      <c r="AD4538" t="s">
        <v>91</v>
      </c>
      <c r="AE4538">
        <v>1.4</v>
      </c>
      <c r="AF4538">
        <v>94.465000000000003</v>
      </c>
      <c r="AG4538">
        <v>-41.8</v>
      </c>
      <c r="AH4538">
        <v>4.9470000000000001</v>
      </c>
      <c r="AI4538">
        <v>5228.1000000000004</v>
      </c>
      <c r="AJ4538" s="3">
        <v>48.371183333333342</v>
      </c>
      <c r="AK4538" s="3">
        <v>8.4166666666666667E-2</v>
      </c>
    </row>
    <row r="4539" spans="1:37" x14ac:dyDescent="0.25">
      <c r="A4539">
        <v>27</v>
      </c>
      <c r="B4539" t="s">
        <v>20</v>
      </c>
      <c r="C4539" t="s">
        <v>25</v>
      </c>
      <c r="D4539" t="s">
        <v>21</v>
      </c>
      <c r="E4539" t="s">
        <v>13</v>
      </c>
      <c r="F4539" t="s">
        <v>27</v>
      </c>
      <c r="G4539" t="s">
        <v>13</v>
      </c>
      <c r="H4539">
        <v>180539</v>
      </c>
      <c r="I4539" t="s">
        <v>39</v>
      </c>
      <c r="J4539" t="s">
        <v>32</v>
      </c>
      <c r="K4539" t="s">
        <v>55</v>
      </c>
      <c r="L4539" t="s">
        <v>24</v>
      </c>
      <c r="M4539" s="2">
        <v>104</v>
      </c>
      <c r="N4539" t="s">
        <v>61</v>
      </c>
      <c r="O4539" s="1">
        <v>61.261346153846155</v>
      </c>
      <c r="P4539" s="2">
        <v>11468</v>
      </c>
      <c r="Q4539" t="s">
        <v>76</v>
      </c>
      <c r="R4539" t="s">
        <v>84</v>
      </c>
      <c r="S4539" t="s">
        <v>88</v>
      </c>
      <c r="T4539">
        <v>120</v>
      </c>
      <c r="U4539">
        <v>2</v>
      </c>
      <c r="V4539">
        <v>999</v>
      </c>
      <c r="W4539">
        <v>0</v>
      </c>
      <c r="X4539" t="s">
        <v>79</v>
      </c>
      <c r="Y4539">
        <v>0</v>
      </c>
      <c r="Z4539" t="s">
        <v>80</v>
      </c>
      <c r="AA4539" t="str">
        <f t="shared" si="210"/>
        <v>Short</v>
      </c>
      <c r="AB4539" t="str">
        <f t="shared" si="211"/>
        <v>Average</v>
      </c>
      <c r="AC4539" t="str">
        <f t="shared" si="212"/>
        <v>Average</v>
      </c>
      <c r="AD4539" t="s">
        <v>84</v>
      </c>
      <c r="AE4539">
        <v>1.4</v>
      </c>
      <c r="AF4539">
        <v>93.918000000000006</v>
      </c>
      <c r="AG4539">
        <v>-42.7</v>
      </c>
      <c r="AH4539">
        <v>4.96</v>
      </c>
      <c r="AI4539">
        <v>5228.1000000000004</v>
      </c>
      <c r="AJ4539" s="3">
        <v>46.983741666666653</v>
      </c>
      <c r="AK4539" s="3">
        <v>8.9999999999999969E-2</v>
      </c>
    </row>
    <row r="4540" spans="1:37" x14ac:dyDescent="0.25">
      <c r="A4540">
        <v>40</v>
      </c>
      <c r="B4540" t="s">
        <v>20</v>
      </c>
      <c r="C4540" t="s">
        <v>29</v>
      </c>
      <c r="D4540" t="s">
        <v>37</v>
      </c>
      <c r="E4540" t="s">
        <v>26</v>
      </c>
      <c r="F4540" t="s">
        <v>13</v>
      </c>
      <c r="G4540" t="s">
        <v>13</v>
      </c>
      <c r="H4540">
        <v>185554</v>
      </c>
      <c r="I4540" t="s">
        <v>17</v>
      </c>
      <c r="J4540" t="s">
        <v>35</v>
      </c>
      <c r="K4540" t="s">
        <v>55</v>
      </c>
      <c r="L4540" t="s">
        <v>24</v>
      </c>
      <c r="M4540" s="2">
        <v>89</v>
      </c>
      <c r="N4540" t="s">
        <v>60</v>
      </c>
      <c r="O4540" s="1">
        <v>113.99629213483146</v>
      </c>
      <c r="P4540" s="2">
        <v>45691</v>
      </c>
      <c r="Q4540" t="s">
        <v>81</v>
      </c>
      <c r="R4540" t="s">
        <v>82</v>
      </c>
      <c r="S4540" t="s">
        <v>89</v>
      </c>
      <c r="T4540">
        <v>155</v>
      </c>
      <c r="U4540">
        <v>6</v>
      </c>
      <c r="V4540">
        <v>999</v>
      </c>
      <c r="W4540">
        <v>0</v>
      </c>
      <c r="X4540" t="s">
        <v>79</v>
      </c>
      <c r="Y4540">
        <v>0</v>
      </c>
      <c r="Z4540" t="s">
        <v>80</v>
      </c>
      <c r="AA4540" t="str">
        <f t="shared" si="210"/>
        <v>Short</v>
      </c>
      <c r="AB4540" t="str">
        <f t="shared" si="211"/>
        <v>Often</v>
      </c>
      <c r="AC4540" t="str">
        <f t="shared" si="212"/>
        <v>Average</v>
      </c>
      <c r="AD4540" t="s">
        <v>82</v>
      </c>
      <c r="AE4540">
        <v>1.1000000000000001</v>
      </c>
      <c r="AF4540">
        <v>93.994</v>
      </c>
      <c r="AG4540">
        <v>-36.4</v>
      </c>
      <c r="AH4540">
        <v>4.8600000000000003</v>
      </c>
      <c r="AI4540">
        <v>5191</v>
      </c>
      <c r="AJ4540" s="3">
        <v>102.59244166666663</v>
      </c>
      <c r="AK4540" s="3">
        <v>0.11916666666666666</v>
      </c>
    </row>
    <row r="4541" spans="1:37" x14ac:dyDescent="0.25">
      <c r="A4541">
        <v>34</v>
      </c>
      <c r="B4541" t="s">
        <v>36</v>
      </c>
      <c r="C4541" t="s">
        <v>15</v>
      </c>
      <c r="D4541" t="s">
        <v>37</v>
      </c>
      <c r="E4541" t="s">
        <v>13</v>
      </c>
      <c r="F4541" t="s">
        <v>27</v>
      </c>
      <c r="G4541" t="s">
        <v>13</v>
      </c>
      <c r="H4541">
        <v>185321</v>
      </c>
      <c r="I4541" t="s">
        <v>39</v>
      </c>
      <c r="J4541" t="s">
        <v>32</v>
      </c>
      <c r="K4541" t="s">
        <v>55</v>
      </c>
      <c r="L4541" t="s">
        <v>24</v>
      </c>
      <c r="M4541" s="2">
        <v>90</v>
      </c>
      <c r="N4541" t="s">
        <v>60</v>
      </c>
      <c r="O4541" s="1">
        <v>115.09166666666667</v>
      </c>
      <c r="P4541" s="2">
        <v>41586</v>
      </c>
      <c r="Q4541" t="s">
        <v>76</v>
      </c>
      <c r="R4541" t="s">
        <v>82</v>
      </c>
      <c r="S4541" t="s">
        <v>83</v>
      </c>
      <c r="T4541">
        <v>320</v>
      </c>
      <c r="U4541">
        <v>3</v>
      </c>
      <c r="V4541">
        <v>999</v>
      </c>
      <c r="W4541">
        <v>1</v>
      </c>
      <c r="X4541" t="s">
        <v>87</v>
      </c>
      <c r="Y4541">
        <v>0</v>
      </c>
      <c r="Z4541" t="s">
        <v>80</v>
      </c>
      <c r="AA4541" t="str">
        <f t="shared" si="210"/>
        <v>Medium</v>
      </c>
      <c r="AB4541" t="str">
        <f t="shared" si="211"/>
        <v>Average</v>
      </c>
      <c r="AC4541" t="str">
        <f t="shared" si="212"/>
        <v>Once</v>
      </c>
      <c r="AD4541" t="s">
        <v>82</v>
      </c>
      <c r="AE4541">
        <v>-1.8</v>
      </c>
      <c r="AF4541">
        <v>92.893000000000001</v>
      </c>
      <c r="AG4541">
        <v>-46.2</v>
      </c>
      <c r="AH4541">
        <v>1.25</v>
      </c>
      <c r="AI4541">
        <v>5099.1000000000004</v>
      </c>
      <c r="AJ4541" s="3">
        <v>105.24504166666668</v>
      </c>
      <c r="AK4541" s="3">
        <v>0.12083333333333335</v>
      </c>
    </row>
    <row r="4542" spans="1:37" x14ac:dyDescent="0.25">
      <c r="A4542">
        <v>45</v>
      </c>
      <c r="B4542" t="s">
        <v>34</v>
      </c>
      <c r="C4542" t="s">
        <v>15</v>
      </c>
      <c r="D4542" t="s">
        <v>37</v>
      </c>
      <c r="E4542" t="s">
        <v>13</v>
      </c>
      <c r="F4542" t="s">
        <v>27</v>
      </c>
      <c r="G4542" t="s">
        <v>13</v>
      </c>
      <c r="H4542">
        <v>158544</v>
      </c>
      <c r="I4542" t="s">
        <v>17</v>
      </c>
      <c r="J4542" t="s">
        <v>23</v>
      </c>
      <c r="K4542" t="s">
        <v>55</v>
      </c>
      <c r="L4542" t="s">
        <v>24</v>
      </c>
      <c r="M4542" s="2">
        <v>98</v>
      </c>
      <c r="N4542" t="s">
        <v>63</v>
      </c>
      <c r="O4542" s="1">
        <v>331.78693877551012</v>
      </c>
      <c r="P4542" s="2">
        <v>105997</v>
      </c>
      <c r="Q4542" t="s">
        <v>76</v>
      </c>
      <c r="R4542" t="s">
        <v>85</v>
      </c>
      <c r="S4542" t="s">
        <v>86</v>
      </c>
      <c r="T4542">
        <v>90</v>
      </c>
      <c r="U4542">
        <v>1</v>
      </c>
      <c r="V4542">
        <v>999</v>
      </c>
      <c r="W4542">
        <v>1</v>
      </c>
      <c r="X4542" t="s">
        <v>87</v>
      </c>
      <c r="Y4542">
        <v>0</v>
      </c>
      <c r="Z4542" t="s">
        <v>80</v>
      </c>
      <c r="AA4542" t="str">
        <f t="shared" si="210"/>
        <v>Short</v>
      </c>
      <c r="AB4542" t="str">
        <f t="shared" si="211"/>
        <v>Once</v>
      </c>
      <c r="AC4542" t="str">
        <f t="shared" si="212"/>
        <v>Once</v>
      </c>
      <c r="AD4542" t="s">
        <v>85</v>
      </c>
      <c r="AE4542">
        <v>-0.1</v>
      </c>
      <c r="AF4542">
        <v>93.2</v>
      </c>
      <c r="AG4542">
        <v>-42</v>
      </c>
      <c r="AH4542">
        <v>4.12</v>
      </c>
      <c r="AI4542">
        <v>5195.8</v>
      </c>
      <c r="AJ4542" s="3">
        <v>574.74839166666663</v>
      </c>
      <c r="AK4542" s="3">
        <v>0.21166666666666664</v>
      </c>
    </row>
    <row r="4543" spans="1:37" x14ac:dyDescent="0.25">
      <c r="A4543">
        <v>24</v>
      </c>
      <c r="B4543" t="s">
        <v>20</v>
      </c>
      <c r="C4543" t="s">
        <v>25</v>
      </c>
      <c r="D4543" t="s">
        <v>37</v>
      </c>
      <c r="E4543" t="s">
        <v>13</v>
      </c>
      <c r="F4543" t="s">
        <v>27</v>
      </c>
      <c r="G4543" t="s">
        <v>13</v>
      </c>
      <c r="H4543">
        <v>183172</v>
      </c>
      <c r="I4543" t="s">
        <v>39</v>
      </c>
      <c r="J4543" t="s">
        <v>32</v>
      </c>
      <c r="K4543" t="s">
        <v>55</v>
      </c>
      <c r="L4543" t="s">
        <v>24</v>
      </c>
      <c r="M4543" s="2">
        <v>91</v>
      </c>
      <c r="N4543" t="s">
        <v>61</v>
      </c>
      <c r="O4543" s="1">
        <v>46.263846153846146</v>
      </c>
      <c r="P4543" s="2">
        <v>16856</v>
      </c>
      <c r="Q4543" t="s">
        <v>76</v>
      </c>
      <c r="R4543" t="s">
        <v>82</v>
      </c>
      <c r="S4543" t="s">
        <v>89</v>
      </c>
      <c r="T4543">
        <v>487</v>
      </c>
      <c r="U4543">
        <v>2</v>
      </c>
      <c r="V4543">
        <v>999</v>
      </c>
      <c r="W4543">
        <v>0</v>
      </c>
      <c r="X4543" t="s">
        <v>79</v>
      </c>
      <c r="Y4543">
        <v>0</v>
      </c>
      <c r="Z4543" t="s">
        <v>80</v>
      </c>
      <c r="AA4543" t="str">
        <f t="shared" si="210"/>
        <v>Long</v>
      </c>
      <c r="AB4543" t="str">
        <f t="shared" si="211"/>
        <v>Average</v>
      </c>
      <c r="AC4543" t="str">
        <f t="shared" si="212"/>
        <v>Average</v>
      </c>
      <c r="AD4543" t="s">
        <v>82</v>
      </c>
      <c r="AE4543">
        <v>-1.8</v>
      </c>
      <c r="AF4543">
        <v>92.893000000000001</v>
      </c>
      <c r="AG4543">
        <v>-46.2</v>
      </c>
      <c r="AH4543">
        <v>1.266</v>
      </c>
      <c r="AI4543">
        <v>5099.1000000000004</v>
      </c>
      <c r="AJ4543" s="3">
        <v>31.916108333333337</v>
      </c>
      <c r="AK4543" s="3">
        <v>9.0000000000000011E-2</v>
      </c>
    </row>
    <row r="4544" spans="1:37" x14ac:dyDescent="0.25">
      <c r="A4544">
        <v>37</v>
      </c>
      <c r="B4544" t="s">
        <v>36</v>
      </c>
      <c r="C4544" t="s">
        <v>15</v>
      </c>
      <c r="D4544" t="s">
        <v>37</v>
      </c>
      <c r="E4544" t="s">
        <v>13</v>
      </c>
      <c r="F4544" t="s">
        <v>13</v>
      </c>
      <c r="G4544" t="s">
        <v>13</v>
      </c>
      <c r="H4544">
        <v>174431</v>
      </c>
      <c r="I4544" t="s">
        <v>39</v>
      </c>
      <c r="J4544" t="s">
        <v>35</v>
      </c>
      <c r="K4544" t="s">
        <v>55</v>
      </c>
      <c r="L4544" t="s">
        <v>24</v>
      </c>
      <c r="M4544" s="2">
        <v>92</v>
      </c>
      <c r="N4544" t="s">
        <v>61</v>
      </c>
      <c r="O4544" s="1">
        <v>78.853369565217378</v>
      </c>
      <c r="P4544" s="2">
        <v>14198</v>
      </c>
      <c r="Q4544" t="s">
        <v>76</v>
      </c>
      <c r="R4544" t="s">
        <v>85</v>
      </c>
      <c r="S4544" t="s">
        <v>86</v>
      </c>
      <c r="T4544">
        <v>516</v>
      </c>
      <c r="U4544">
        <v>2</v>
      </c>
      <c r="V4544">
        <v>999</v>
      </c>
      <c r="W4544">
        <v>1</v>
      </c>
      <c r="X4544" t="s">
        <v>87</v>
      </c>
      <c r="Y4544">
        <v>0</v>
      </c>
      <c r="Z4544" t="s">
        <v>80</v>
      </c>
      <c r="AA4544" t="str">
        <f t="shared" si="210"/>
        <v>Long</v>
      </c>
      <c r="AB4544" t="str">
        <f t="shared" si="211"/>
        <v>Average</v>
      </c>
      <c r="AC4544" t="str">
        <f t="shared" si="212"/>
        <v>Once</v>
      </c>
      <c r="AD4544" t="s">
        <v>85</v>
      </c>
      <c r="AE4544">
        <v>-3.4</v>
      </c>
      <c r="AF4544">
        <v>92.649000000000001</v>
      </c>
      <c r="AG4544">
        <v>-30.1</v>
      </c>
      <c r="AH4544">
        <v>0.71499999999999997</v>
      </c>
      <c r="AI4544">
        <v>5017.5</v>
      </c>
      <c r="AJ4544" s="3">
        <v>53.131316666666656</v>
      </c>
      <c r="AK4544" s="3">
        <v>8.4999999999999978E-2</v>
      </c>
    </row>
    <row r="4545" spans="1:37" x14ac:dyDescent="0.25">
      <c r="A4545">
        <v>39</v>
      </c>
      <c r="B4545" t="s">
        <v>34</v>
      </c>
      <c r="C4545" t="s">
        <v>25</v>
      </c>
      <c r="D4545" t="s">
        <v>37</v>
      </c>
      <c r="E4545" t="s">
        <v>13</v>
      </c>
      <c r="F4545" t="s">
        <v>13</v>
      </c>
      <c r="G4545" t="s">
        <v>13</v>
      </c>
      <c r="H4545">
        <v>151959</v>
      </c>
      <c r="I4545" t="s">
        <v>22</v>
      </c>
      <c r="J4545" t="s">
        <v>35</v>
      </c>
      <c r="K4545" t="s">
        <v>55</v>
      </c>
      <c r="L4545" t="s">
        <v>24</v>
      </c>
      <c r="M4545" s="2">
        <v>98</v>
      </c>
      <c r="N4545" t="s">
        <v>63</v>
      </c>
      <c r="O4545" s="1">
        <v>433.65724489795912</v>
      </c>
      <c r="P4545" s="2">
        <v>102442</v>
      </c>
      <c r="Q4545" t="s">
        <v>81</v>
      </c>
      <c r="R4545" t="s">
        <v>91</v>
      </c>
      <c r="S4545" t="s">
        <v>89</v>
      </c>
      <c r="T4545">
        <v>110</v>
      </c>
      <c r="U4545">
        <v>4</v>
      </c>
      <c r="V4545">
        <v>999</v>
      </c>
      <c r="W4545">
        <v>0</v>
      </c>
      <c r="X4545" t="s">
        <v>79</v>
      </c>
      <c r="Y4545">
        <v>0</v>
      </c>
      <c r="Z4545" t="s">
        <v>80</v>
      </c>
      <c r="AA4545" t="str">
        <f t="shared" si="210"/>
        <v>Short</v>
      </c>
      <c r="AB4545" t="str">
        <f t="shared" si="211"/>
        <v>Average</v>
      </c>
      <c r="AC4545" t="str">
        <f t="shared" si="212"/>
        <v>Average</v>
      </c>
      <c r="AD4545" t="s">
        <v>91</v>
      </c>
      <c r="AE4545">
        <v>1.4</v>
      </c>
      <c r="AF4545">
        <v>94.465000000000003</v>
      </c>
      <c r="AG4545">
        <v>-41.8</v>
      </c>
      <c r="AH4545">
        <v>4.9580000000000002</v>
      </c>
      <c r="AI4545">
        <v>5228.1000000000004</v>
      </c>
      <c r="AJ4545" s="3">
        <v>747.58696666666674</v>
      </c>
      <c r="AK4545" s="3">
        <v>0.20666666666666664</v>
      </c>
    </row>
    <row r="4546" spans="1:37" x14ac:dyDescent="0.25">
      <c r="A4546">
        <v>56</v>
      </c>
      <c r="B4546" t="s">
        <v>34</v>
      </c>
      <c r="C4546" t="s">
        <v>29</v>
      </c>
      <c r="D4546" t="s">
        <v>33</v>
      </c>
      <c r="E4546" t="s">
        <v>26</v>
      </c>
      <c r="F4546" t="s">
        <v>27</v>
      </c>
      <c r="G4546" t="s">
        <v>13</v>
      </c>
      <c r="H4546">
        <v>162876</v>
      </c>
      <c r="I4546" t="s">
        <v>39</v>
      </c>
      <c r="J4546" t="s">
        <v>23</v>
      </c>
      <c r="K4546" t="s">
        <v>55</v>
      </c>
      <c r="L4546" t="s">
        <v>24</v>
      </c>
      <c r="M4546" s="2">
        <v>112</v>
      </c>
      <c r="N4546" t="s">
        <v>60</v>
      </c>
      <c r="O4546" s="1">
        <v>107.60187499999999</v>
      </c>
      <c r="P4546" s="2">
        <v>44912</v>
      </c>
      <c r="Q4546" t="s">
        <v>81</v>
      </c>
      <c r="R4546" t="s">
        <v>82</v>
      </c>
      <c r="S4546" t="s">
        <v>89</v>
      </c>
      <c r="T4546">
        <v>719</v>
      </c>
      <c r="U4546">
        <v>1</v>
      </c>
      <c r="V4546">
        <v>999</v>
      </c>
      <c r="W4546">
        <v>0</v>
      </c>
      <c r="X4546" t="s">
        <v>79</v>
      </c>
      <c r="Y4546">
        <v>0</v>
      </c>
      <c r="Z4546" t="s">
        <v>80</v>
      </c>
      <c r="AA4546" t="str">
        <f t="shared" ref="AA4546:AA4609" si="213">IF(T:T&gt;180,IF(360&gt;T:T,"Medium","Long"),"Short")</f>
        <v>Long</v>
      </c>
      <c r="AB4546" t="str">
        <f t="shared" ref="AB4546:AB4609" si="214">IF(U:U=1,"Once",IF(U:U&gt;10,"Very Frequent",IF(U:U&gt;5,"Often","Average")))</f>
        <v>Once</v>
      </c>
      <c r="AC4546" t="str">
        <f t="shared" ref="AC4546:AC4609" si="215">IF(W:W=1,"Once",IF(W:W&gt;10,"Very Frequent",IF(W:W&gt;5,"Often","Average")))</f>
        <v>Average</v>
      </c>
      <c r="AD4546" t="s">
        <v>82</v>
      </c>
      <c r="AE4546">
        <v>1.1000000000000001</v>
      </c>
      <c r="AF4546">
        <v>93.994</v>
      </c>
      <c r="AG4546">
        <v>-36.4</v>
      </c>
      <c r="AH4546">
        <v>4.8600000000000003</v>
      </c>
      <c r="AI4546">
        <v>5191</v>
      </c>
      <c r="AJ4546" s="3">
        <v>119.74103333333335</v>
      </c>
      <c r="AK4546" s="3">
        <v>0.12166666666666665</v>
      </c>
    </row>
    <row r="4547" spans="1:37" x14ac:dyDescent="0.25">
      <c r="A4547">
        <v>29</v>
      </c>
      <c r="B4547" t="s">
        <v>20</v>
      </c>
      <c r="C4547" t="s">
        <v>29</v>
      </c>
      <c r="D4547" t="s">
        <v>37</v>
      </c>
      <c r="E4547" t="s">
        <v>13</v>
      </c>
      <c r="F4547" t="s">
        <v>13</v>
      </c>
      <c r="G4547" t="s">
        <v>13</v>
      </c>
      <c r="H4547">
        <v>160056</v>
      </c>
      <c r="I4547" t="s">
        <v>22</v>
      </c>
      <c r="J4547" t="s">
        <v>32</v>
      </c>
      <c r="K4547" t="s">
        <v>55</v>
      </c>
      <c r="L4547" t="s">
        <v>24</v>
      </c>
      <c r="M4547" s="2">
        <v>98</v>
      </c>
      <c r="N4547" t="s">
        <v>60</v>
      </c>
      <c r="O4547" s="1">
        <v>115.16071428571429</v>
      </c>
      <c r="P4547" s="2">
        <v>48245</v>
      </c>
      <c r="Q4547" t="s">
        <v>76</v>
      </c>
      <c r="R4547" t="s">
        <v>82</v>
      </c>
      <c r="S4547" t="s">
        <v>83</v>
      </c>
      <c r="T4547">
        <v>199</v>
      </c>
      <c r="U4547">
        <v>2</v>
      </c>
      <c r="V4547">
        <v>999</v>
      </c>
      <c r="W4547">
        <v>1</v>
      </c>
      <c r="X4547" t="s">
        <v>87</v>
      </c>
      <c r="Y4547">
        <v>0</v>
      </c>
      <c r="Z4547" t="s">
        <v>80</v>
      </c>
      <c r="AA4547" t="str">
        <f t="shared" si="213"/>
        <v>Medium</v>
      </c>
      <c r="AB4547" t="str">
        <f t="shared" si="214"/>
        <v>Average</v>
      </c>
      <c r="AC4547" t="str">
        <f t="shared" si="215"/>
        <v>Once</v>
      </c>
      <c r="AD4547" t="s">
        <v>82</v>
      </c>
      <c r="AE4547">
        <v>-1.8</v>
      </c>
      <c r="AF4547">
        <v>92.893000000000001</v>
      </c>
      <c r="AG4547">
        <v>-46.2</v>
      </c>
      <c r="AH4547">
        <v>1.25</v>
      </c>
      <c r="AI4547">
        <v>5099.1000000000004</v>
      </c>
      <c r="AJ4547" s="3">
        <v>111.85004166666666</v>
      </c>
      <c r="AK4547" s="3">
        <v>0.12</v>
      </c>
    </row>
    <row r="4548" spans="1:37" x14ac:dyDescent="0.25">
      <c r="A4548">
        <v>43</v>
      </c>
      <c r="B4548" t="s">
        <v>28</v>
      </c>
      <c r="C4548" t="s">
        <v>15</v>
      </c>
      <c r="D4548" t="s">
        <v>30</v>
      </c>
      <c r="E4548" t="s">
        <v>13</v>
      </c>
      <c r="F4548" t="s">
        <v>13</v>
      </c>
      <c r="G4548" t="s">
        <v>13</v>
      </c>
      <c r="H4548">
        <v>158966</v>
      </c>
      <c r="I4548" t="s">
        <v>22</v>
      </c>
      <c r="J4548" t="s">
        <v>35</v>
      </c>
      <c r="K4548" t="s">
        <v>55</v>
      </c>
      <c r="L4548" t="s">
        <v>24</v>
      </c>
      <c r="M4548" s="2">
        <v>105</v>
      </c>
      <c r="N4548" t="s">
        <v>63</v>
      </c>
      <c r="O4548" s="1">
        <v>446.05552380952383</v>
      </c>
      <c r="P4548" s="2">
        <v>107239</v>
      </c>
      <c r="Q4548" t="s">
        <v>81</v>
      </c>
      <c r="R4548" t="s">
        <v>91</v>
      </c>
      <c r="S4548" t="s">
        <v>89</v>
      </c>
      <c r="T4548">
        <v>119</v>
      </c>
      <c r="U4548">
        <v>2</v>
      </c>
      <c r="V4548">
        <v>999</v>
      </c>
      <c r="W4548">
        <v>0</v>
      </c>
      <c r="X4548" t="s">
        <v>79</v>
      </c>
      <c r="Y4548">
        <v>0</v>
      </c>
      <c r="Z4548" t="s">
        <v>80</v>
      </c>
      <c r="AA4548" t="str">
        <f t="shared" si="213"/>
        <v>Short</v>
      </c>
      <c r="AB4548" t="str">
        <f t="shared" si="214"/>
        <v>Average</v>
      </c>
      <c r="AC4548" t="str">
        <f t="shared" si="215"/>
        <v>Average</v>
      </c>
      <c r="AD4548" t="s">
        <v>91</v>
      </c>
      <c r="AE4548">
        <v>1.4</v>
      </c>
      <c r="AF4548">
        <v>94.465000000000003</v>
      </c>
      <c r="AG4548">
        <v>-41.8</v>
      </c>
      <c r="AH4548">
        <v>4.8659999999999997</v>
      </c>
      <c r="AI4548">
        <v>5228.1000000000004</v>
      </c>
      <c r="AJ4548" s="3">
        <v>802.34895833333337</v>
      </c>
      <c r="AK4548" s="3">
        <v>0.20166666666666666</v>
      </c>
    </row>
    <row r="4549" spans="1:37" x14ac:dyDescent="0.25">
      <c r="A4549">
        <v>57</v>
      </c>
      <c r="B4549" t="s">
        <v>20</v>
      </c>
      <c r="C4549" t="s">
        <v>15</v>
      </c>
      <c r="D4549" t="s">
        <v>16</v>
      </c>
      <c r="E4549" t="s">
        <v>13</v>
      </c>
      <c r="F4549" t="s">
        <v>27</v>
      </c>
      <c r="G4549" t="s">
        <v>13</v>
      </c>
      <c r="H4549">
        <v>180308</v>
      </c>
      <c r="I4549" t="s">
        <v>31</v>
      </c>
      <c r="J4549" t="s">
        <v>23</v>
      </c>
      <c r="K4549" t="s">
        <v>55</v>
      </c>
      <c r="L4549" t="s">
        <v>24</v>
      </c>
      <c r="M4549" s="2">
        <v>94</v>
      </c>
      <c r="N4549" t="s">
        <v>61</v>
      </c>
      <c r="O4549" s="1">
        <v>81.411170212765953</v>
      </c>
      <c r="P4549" s="2">
        <v>14969</v>
      </c>
      <c r="Q4549" t="s">
        <v>76</v>
      </c>
      <c r="R4549" t="s">
        <v>84</v>
      </c>
      <c r="S4549" t="s">
        <v>89</v>
      </c>
      <c r="T4549">
        <v>240</v>
      </c>
      <c r="U4549">
        <v>5</v>
      </c>
      <c r="V4549">
        <v>999</v>
      </c>
      <c r="W4549">
        <v>0</v>
      </c>
      <c r="X4549" t="s">
        <v>79</v>
      </c>
      <c r="Y4549">
        <v>0</v>
      </c>
      <c r="Z4549" t="s">
        <v>80</v>
      </c>
      <c r="AA4549" t="str">
        <f t="shared" si="213"/>
        <v>Medium</v>
      </c>
      <c r="AB4549" t="str">
        <f t="shared" si="214"/>
        <v>Average</v>
      </c>
      <c r="AC4549" t="str">
        <f t="shared" si="215"/>
        <v>Average</v>
      </c>
      <c r="AD4549" t="s">
        <v>84</v>
      </c>
      <c r="AE4549">
        <v>1.4</v>
      </c>
      <c r="AF4549">
        <v>93.918000000000006</v>
      </c>
      <c r="AG4549">
        <v>-42.7</v>
      </c>
      <c r="AH4549">
        <v>4.9619999999999997</v>
      </c>
      <c r="AI4549">
        <v>5228.1000000000004</v>
      </c>
      <c r="AJ4549" s="3">
        <v>58.176666666666669</v>
      </c>
      <c r="AK4549" s="3">
        <v>9.0000000000000011E-2</v>
      </c>
    </row>
    <row r="4550" spans="1:37" x14ac:dyDescent="0.25">
      <c r="A4550">
        <v>33</v>
      </c>
      <c r="B4550" t="s">
        <v>38</v>
      </c>
      <c r="C4550" t="s">
        <v>15</v>
      </c>
      <c r="D4550" t="s">
        <v>33</v>
      </c>
      <c r="E4550" t="s">
        <v>13</v>
      </c>
      <c r="F4550" t="s">
        <v>27</v>
      </c>
      <c r="G4550" t="s">
        <v>13</v>
      </c>
      <c r="H4550">
        <v>188499</v>
      </c>
      <c r="I4550" t="s">
        <v>31</v>
      </c>
      <c r="J4550" t="s">
        <v>32</v>
      </c>
      <c r="K4550" t="s">
        <v>55</v>
      </c>
      <c r="L4550" t="s">
        <v>24</v>
      </c>
      <c r="M4550" s="2">
        <v>97</v>
      </c>
      <c r="N4550" t="s">
        <v>63</v>
      </c>
      <c r="O4550" s="1">
        <v>426.78123711340214</v>
      </c>
      <c r="P4550" s="2">
        <v>103994</v>
      </c>
      <c r="Q4550" t="s">
        <v>81</v>
      </c>
      <c r="R4550" t="s">
        <v>91</v>
      </c>
      <c r="S4550" t="s">
        <v>83</v>
      </c>
      <c r="T4550">
        <v>18</v>
      </c>
      <c r="U4550">
        <v>5</v>
      </c>
      <c r="V4550">
        <v>999</v>
      </c>
      <c r="W4550">
        <v>0</v>
      </c>
      <c r="X4550" t="s">
        <v>79</v>
      </c>
      <c r="Y4550">
        <v>0</v>
      </c>
      <c r="Z4550" t="s">
        <v>80</v>
      </c>
      <c r="AA4550" t="str">
        <f t="shared" si="213"/>
        <v>Short</v>
      </c>
      <c r="AB4550" t="str">
        <f t="shared" si="214"/>
        <v>Average</v>
      </c>
      <c r="AC4550" t="str">
        <f t="shared" si="215"/>
        <v>Average</v>
      </c>
      <c r="AD4550" t="s">
        <v>91</v>
      </c>
      <c r="AE4550">
        <v>1.4</v>
      </c>
      <c r="AF4550">
        <v>94.465000000000003</v>
      </c>
      <c r="AG4550">
        <v>-41.8</v>
      </c>
      <c r="AH4550">
        <v>4.9589999999999996</v>
      </c>
      <c r="AI4550">
        <v>5228.1000000000004</v>
      </c>
      <c r="AJ4550" s="3">
        <v>731.88141666666672</v>
      </c>
      <c r="AK4550" s="3">
        <v>0.21</v>
      </c>
    </row>
    <row r="4551" spans="1:37" x14ac:dyDescent="0.25">
      <c r="A4551">
        <v>26</v>
      </c>
      <c r="B4551" t="s">
        <v>20</v>
      </c>
      <c r="C4551" t="s">
        <v>25</v>
      </c>
      <c r="D4551" t="s">
        <v>21</v>
      </c>
      <c r="E4551" t="s">
        <v>13</v>
      </c>
      <c r="F4551" t="s">
        <v>27</v>
      </c>
      <c r="G4551" t="s">
        <v>13</v>
      </c>
      <c r="H4551">
        <v>181953</v>
      </c>
      <c r="I4551" t="s">
        <v>39</v>
      </c>
      <c r="J4551" t="s">
        <v>32</v>
      </c>
      <c r="K4551" t="s">
        <v>55</v>
      </c>
      <c r="L4551" t="s">
        <v>24</v>
      </c>
      <c r="M4551" s="2">
        <v>91</v>
      </c>
      <c r="N4551" t="s">
        <v>61</v>
      </c>
      <c r="O4551" s="1">
        <v>70.261978021978024</v>
      </c>
      <c r="P4551" s="2">
        <v>16634</v>
      </c>
      <c r="Q4551" t="s">
        <v>76</v>
      </c>
      <c r="R4551" t="s">
        <v>84</v>
      </c>
      <c r="S4551" t="s">
        <v>78</v>
      </c>
      <c r="T4551">
        <v>109</v>
      </c>
      <c r="U4551">
        <v>1</v>
      </c>
      <c r="V4551">
        <v>999</v>
      </c>
      <c r="W4551">
        <v>0</v>
      </c>
      <c r="X4551" t="s">
        <v>79</v>
      </c>
      <c r="Y4551">
        <v>0</v>
      </c>
      <c r="Z4551" t="s">
        <v>80</v>
      </c>
      <c r="AA4551" t="str">
        <f t="shared" si="213"/>
        <v>Short</v>
      </c>
      <c r="AB4551" t="str">
        <f t="shared" si="214"/>
        <v>Once</v>
      </c>
      <c r="AC4551" t="str">
        <f t="shared" si="215"/>
        <v>Average</v>
      </c>
      <c r="AD4551" t="s">
        <v>84</v>
      </c>
      <c r="AE4551">
        <v>1.4</v>
      </c>
      <c r="AF4551">
        <v>93.918000000000006</v>
      </c>
      <c r="AG4551">
        <v>-42.7</v>
      </c>
      <c r="AH4551">
        <v>4.9619999999999997</v>
      </c>
      <c r="AI4551">
        <v>5228.1000000000004</v>
      </c>
      <c r="AJ4551" s="3">
        <v>45.936858333333326</v>
      </c>
      <c r="AK4551" s="3">
        <v>8.7500000000000008E-2</v>
      </c>
    </row>
    <row r="4552" spans="1:37" x14ac:dyDescent="0.25">
      <c r="A4552">
        <v>33</v>
      </c>
      <c r="B4552" t="s">
        <v>28</v>
      </c>
      <c r="C4552" t="s">
        <v>15</v>
      </c>
      <c r="D4552" t="s">
        <v>30</v>
      </c>
      <c r="E4552" t="s">
        <v>26</v>
      </c>
      <c r="F4552" t="s">
        <v>27</v>
      </c>
      <c r="G4552" t="s">
        <v>13</v>
      </c>
      <c r="H4552">
        <v>186305</v>
      </c>
      <c r="I4552" t="s">
        <v>22</v>
      </c>
      <c r="J4552" t="s">
        <v>32</v>
      </c>
      <c r="K4552" t="s">
        <v>55</v>
      </c>
      <c r="L4552" t="s">
        <v>24</v>
      </c>
      <c r="M4552" s="2">
        <v>98</v>
      </c>
      <c r="N4552" t="s">
        <v>61</v>
      </c>
      <c r="O4552" s="1">
        <v>44.634183673469387</v>
      </c>
      <c r="P4552" s="2">
        <v>13501</v>
      </c>
      <c r="Q4552" t="s">
        <v>76</v>
      </c>
      <c r="R4552" t="s">
        <v>90</v>
      </c>
      <c r="S4552" t="s">
        <v>88</v>
      </c>
      <c r="T4552">
        <v>303</v>
      </c>
      <c r="U4552">
        <v>1</v>
      </c>
      <c r="V4552">
        <v>999</v>
      </c>
      <c r="W4552">
        <v>0</v>
      </c>
      <c r="X4552" t="s">
        <v>79</v>
      </c>
      <c r="Y4552">
        <v>0</v>
      </c>
      <c r="Z4552" t="s">
        <v>80</v>
      </c>
      <c r="AA4552" t="str">
        <f t="shared" si="213"/>
        <v>Medium</v>
      </c>
      <c r="AB4552" t="str">
        <f t="shared" si="214"/>
        <v>Once</v>
      </c>
      <c r="AC4552" t="str">
        <f t="shared" si="215"/>
        <v>Average</v>
      </c>
      <c r="AD4552" t="s">
        <v>90</v>
      </c>
      <c r="AE4552">
        <v>1.4</v>
      </c>
      <c r="AF4552">
        <v>93.444000000000003</v>
      </c>
      <c r="AG4552">
        <v>-36.1</v>
      </c>
      <c r="AH4552">
        <v>4.9649999999999999</v>
      </c>
      <c r="AI4552">
        <v>5228.1000000000004</v>
      </c>
      <c r="AJ4552" s="3">
        <v>31.624449999999985</v>
      </c>
      <c r="AK4552" s="3">
        <v>8.6666666666666656E-2</v>
      </c>
    </row>
    <row r="4553" spans="1:37" x14ac:dyDescent="0.25">
      <c r="A4553">
        <v>34</v>
      </c>
      <c r="B4553" t="s">
        <v>20</v>
      </c>
      <c r="C4553" t="s">
        <v>15</v>
      </c>
      <c r="D4553" t="s">
        <v>42</v>
      </c>
      <c r="E4553" t="s">
        <v>13</v>
      </c>
      <c r="F4553" t="s">
        <v>13</v>
      </c>
      <c r="G4553" t="s">
        <v>13</v>
      </c>
      <c r="H4553">
        <v>168683</v>
      </c>
      <c r="I4553" t="s">
        <v>17</v>
      </c>
      <c r="J4553" t="s">
        <v>32</v>
      </c>
      <c r="K4553" t="s">
        <v>55</v>
      </c>
      <c r="L4553" t="s">
        <v>24</v>
      </c>
      <c r="M4553" s="2">
        <v>98</v>
      </c>
      <c r="N4553" t="s">
        <v>61</v>
      </c>
      <c r="O4553" s="1">
        <v>74.675714285714292</v>
      </c>
      <c r="P4553" s="2">
        <v>14596</v>
      </c>
      <c r="Q4553" t="s">
        <v>81</v>
      </c>
      <c r="R4553" t="s">
        <v>82</v>
      </c>
      <c r="S4553" t="s">
        <v>88</v>
      </c>
      <c r="T4553">
        <v>144</v>
      </c>
      <c r="U4553">
        <v>2</v>
      </c>
      <c r="V4553">
        <v>999</v>
      </c>
      <c r="W4553">
        <v>0</v>
      </c>
      <c r="X4553" t="s">
        <v>79</v>
      </c>
      <c r="Y4553">
        <v>0</v>
      </c>
      <c r="Z4553" t="s">
        <v>80</v>
      </c>
      <c r="AA4553" t="str">
        <f t="shared" si="213"/>
        <v>Short</v>
      </c>
      <c r="AB4553" t="str">
        <f t="shared" si="214"/>
        <v>Average</v>
      </c>
      <c r="AC4553" t="str">
        <f t="shared" si="215"/>
        <v>Average</v>
      </c>
      <c r="AD4553" t="s">
        <v>82</v>
      </c>
      <c r="AE4553">
        <v>1.1000000000000001</v>
      </c>
      <c r="AF4553">
        <v>93.994</v>
      </c>
      <c r="AG4553">
        <v>-36.4</v>
      </c>
      <c r="AH4553">
        <v>4.8579999999999997</v>
      </c>
      <c r="AI4553">
        <v>5191</v>
      </c>
      <c r="AJ4553" s="3">
        <v>52.104150000000004</v>
      </c>
      <c r="AK4553" s="3">
        <v>8.5833333333333331E-2</v>
      </c>
    </row>
    <row r="4554" spans="1:37" x14ac:dyDescent="0.25">
      <c r="A4554">
        <v>31</v>
      </c>
      <c r="B4554" t="s">
        <v>28</v>
      </c>
      <c r="C4554" t="s">
        <v>25</v>
      </c>
      <c r="D4554" t="s">
        <v>37</v>
      </c>
      <c r="E4554" t="s">
        <v>26</v>
      </c>
      <c r="F4554" t="s">
        <v>27</v>
      </c>
      <c r="G4554" t="s">
        <v>27</v>
      </c>
      <c r="H4554">
        <v>196607</v>
      </c>
      <c r="I4554" t="s">
        <v>22</v>
      </c>
      <c r="J4554" t="s">
        <v>32</v>
      </c>
      <c r="K4554" t="s">
        <v>55</v>
      </c>
      <c r="L4554" t="s">
        <v>24</v>
      </c>
      <c r="M4554" s="2">
        <v>104</v>
      </c>
      <c r="N4554" t="s">
        <v>61</v>
      </c>
      <c r="O4554" s="1">
        <v>88.020096153846168</v>
      </c>
      <c r="P4554" s="2">
        <v>19299</v>
      </c>
      <c r="Q4554" t="s">
        <v>76</v>
      </c>
      <c r="R4554" t="s">
        <v>82</v>
      </c>
      <c r="S4554" t="s">
        <v>88</v>
      </c>
      <c r="T4554">
        <v>17</v>
      </c>
      <c r="U4554">
        <v>6</v>
      </c>
      <c r="V4554">
        <v>999</v>
      </c>
      <c r="W4554">
        <v>0</v>
      </c>
      <c r="X4554" t="s">
        <v>79</v>
      </c>
      <c r="Y4554">
        <v>0</v>
      </c>
      <c r="Z4554" t="s">
        <v>80</v>
      </c>
      <c r="AA4554" t="str">
        <f t="shared" si="213"/>
        <v>Short</v>
      </c>
      <c r="AB4554" t="str">
        <f t="shared" si="214"/>
        <v>Often</v>
      </c>
      <c r="AC4554" t="str">
        <f t="shared" si="215"/>
        <v>Average</v>
      </c>
      <c r="AD4554" t="s">
        <v>82</v>
      </c>
      <c r="AE4554">
        <v>-1.8</v>
      </c>
      <c r="AF4554">
        <v>92.893000000000001</v>
      </c>
      <c r="AG4554">
        <v>-46.2</v>
      </c>
      <c r="AH4554">
        <v>1.244</v>
      </c>
      <c r="AI4554">
        <v>5099.1000000000004</v>
      </c>
      <c r="AJ4554" s="3">
        <v>63.418191666666665</v>
      </c>
      <c r="AK4554" s="3">
        <v>8.0833333333333313E-2</v>
      </c>
    </row>
    <row r="4555" spans="1:37" x14ac:dyDescent="0.25">
      <c r="A4555">
        <v>31</v>
      </c>
      <c r="B4555" t="s">
        <v>20</v>
      </c>
      <c r="C4555" t="s">
        <v>25</v>
      </c>
      <c r="D4555" t="s">
        <v>37</v>
      </c>
      <c r="E4555" t="s">
        <v>13</v>
      </c>
      <c r="F4555" t="s">
        <v>27</v>
      </c>
      <c r="G4555" t="s">
        <v>13</v>
      </c>
      <c r="H4555">
        <v>153353</v>
      </c>
      <c r="I4555" t="s">
        <v>39</v>
      </c>
      <c r="J4555" t="s">
        <v>32</v>
      </c>
      <c r="K4555" t="s">
        <v>55</v>
      </c>
      <c r="L4555" t="s">
        <v>24</v>
      </c>
      <c r="M4555" s="2">
        <v>95</v>
      </c>
      <c r="N4555" t="s">
        <v>63</v>
      </c>
      <c r="O4555" s="1">
        <v>474.17578947368418</v>
      </c>
      <c r="P4555" s="2">
        <v>105081</v>
      </c>
      <c r="Q4555" t="s">
        <v>76</v>
      </c>
      <c r="R4555" t="s">
        <v>82</v>
      </c>
      <c r="S4555" t="s">
        <v>88</v>
      </c>
      <c r="T4555">
        <v>126</v>
      </c>
      <c r="U4555">
        <v>2</v>
      </c>
      <c r="V4555">
        <v>999</v>
      </c>
      <c r="W4555">
        <v>1</v>
      </c>
      <c r="X4555" t="s">
        <v>87</v>
      </c>
      <c r="Y4555">
        <v>0</v>
      </c>
      <c r="Z4555" t="s">
        <v>80</v>
      </c>
      <c r="AA4555" t="str">
        <f t="shared" si="213"/>
        <v>Short</v>
      </c>
      <c r="AB4555" t="str">
        <f t="shared" si="214"/>
        <v>Average</v>
      </c>
      <c r="AC4555" t="str">
        <f t="shared" si="215"/>
        <v>Once</v>
      </c>
      <c r="AD4555" t="s">
        <v>82</v>
      </c>
      <c r="AE4555">
        <v>-1.8</v>
      </c>
      <c r="AF4555">
        <v>92.893000000000001</v>
      </c>
      <c r="AG4555">
        <v>-46.2</v>
      </c>
      <c r="AH4555">
        <v>1.244</v>
      </c>
      <c r="AI4555">
        <v>5099.1000000000004</v>
      </c>
      <c r="AJ4555" s="3">
        <v>757.47587500000009</v>
      </c>
      <c r="AK4555" s="3">
        <v>0.20416666666666669</v>
      </c>
    </row>
    <row r="4556" spans="1:37" x14ac:dyDescent="0.25">
      <c r="A4556">
        <v>25</v>
      </c>
      <c r="B4556" t="s">
        <v>20</v>
      </c>
      <c r="C4556" t="s">
        <v>15</v>
      </c>
      <c r="D4556" t="s">
        <v>37</v>
      </c>
      <c r="E4556" t="s">
        <v>13</v>
      </c>
      <c r="F4556" t="s">
        <v>13</v>
      </c>
      <c r="G4556" t="s">
        <v>13</v>
      </c>
      <c r="H4556">
        <v>158870</v>
      </c>
      <c r="I4556" t="s">
        <v>17</v>
      </c>
      <c r="J4556" t="s">
        <v>32</v>
      </c>
      <c r="K4556" t="s">
        <v>55</v>
      </c>
      <c r="L4556" t="s">
        <v>24</v>
      </c>
      <c r="M4556" s="2">
        <v>97</v>
      </c>
      <c r="N4556" t="s">
        <v>61</v>
      </c>
      <c r="O4556" s="1">
        <v>60.529484536082471</v>
      </c>
      <c r="P4556" s="2">
        <v>18014</v>
      </c>
      <c r="Q4556" t="s">
        <v>81</v>
      </c>
      <c r="R4556" t="s">
        <v>84</v>
      </c>
      <c r="S4556" t="s">
        <v>86</v>
      </c>
      <c r="T4556">
        <v>90</v>
      </c>
      <c r="U4556">
        <v>1</v>
      </c>
      <c r="V4556">
        <v>999</v>
      </c>
      <c r="W4556">
        <v>0</v>
      </c>
      <c r="X4556" t="s">
        <v>79</v>
      </c>
      <c r="Y4556">
        <v>0</v>
      </c>
      <c r="Z4556" t="s">
        <v>80</v>
      </c>
      <c r="AA4556" t="str">
        <f t="shared" si="213"/>
        <v>Short</v>
      </c>
      <c r="AB4556" t="str">
        <f t="shared" si="214"/>
        <v>Once</v>
      </c>
      <c r="AC4556" t="str">
        <f t="shared" si="215"/>
        <v>Average</v>
      </c>
      <c r="AD4556" t="s">
        <v>84</v>
      </c>
      <c r="AE4556">
        <v>1.4</v>
      </c>
      <c r="AF4556">
        <v>93.918000000000006</v>
      </c>
      <c r="AG4556">
        <v>-42.7</v>
      </c>
      <c r="AH4556">
        <v>4.9630000000000001</v>
      </c>
      <c r="AI4556">
        <v>5228.1000000000004</v>
      </c>
      <c r="AJ4556" s="3">
        <v>41.882474999999992</v>
      </c>
      <c r="AK4556" s="3">
        <v>8.5000000000000006E-2</v>
      </c>
    </row>
    <row r="4557" spans="1:37" x14ac:dyDescent="0.25">
      <c r="A4557">
        <v>36</v>
      </c>
      <c r="B4557" t="s">
        <v>20</v>
      </c>
      <c r="C4557" t="s">
        <v>15</v>
      </c>
      <c r="D4557" t="s">
        <v>30</v>
      </c>
      <c r="E4557" t="s">
        <v>13</v>
      </c>
      <c r="F4557" t="s">
        <v>13</v>
      </c>
      <c r="G4557" t="s">
        <v>48</v>
      </c>
      <c r="H4557">
        <v>166010</v>
      </c>
      <c r="I4557" t="s">
        <v>31</v>
      </c>
      <c r="J4557" t="s">
        <v>35</v>
      </c>
      <c r="K4557" t="s">
        <v>55</v>
      </c>
      <c r="L4557" t="s">
        <v>24</v>
      </c>
      <c r="M4557" s="2">
        <v>100</v>
      </c>
      <c r="N4557" t="s">
        <v>61</v>
      </c>
      <c r="O4557" s="1">
        <v>62.742699999999985</v>
      </c>
      <c r="P4557" s="2">
        <v>18098</v>
      </c>
      <c r="Q4557" t="s">
        <v>76</v>
      </c>
      <c r="R4557" t="s">
        <v>84</v>
      </c>
      <c r="S4557" t="s">
        <v>86</v>
      </c>
      <c r="T4557">
        <v>153</v>
      </c>
      <c r="U4557">
        <v>3</v>
      </c>
      <c r="V4557">
        <v>999</v>
      </c>
      <c r="W4557">
        <v>0</v>
      </c>
      <c r="X4557" t="s">
        <v>79</v>
      </c>
      <c r="Y4557">
        <v>0</v>
      </c>
      <c r="Z4557" t="s">
        <v>80</v>
      </c>
      <c r="AA4557" t="str">
        <f t="shared" si="213"/>
        <v>Short</v>
      </c>
      <c r="AB4557" t="str">
        <f t="shared" si="214"/>
        <v>Average</v>
      </c>
      <c r="AC4557" t="str">
        <f t="shared" si="215"/>
        <v>Average</v>
      </c>
      <c r="AD4557" t="s">
        <v>84</v>
      </c>
      <c r="AE4557">
        <v>1.4</v>
      </c>
      <c r="AF4557">
        <v>93.918000000000006</v>
      </c>
      <c r="AG4557">
        <v>-42.7</v>
      </c>
      <c r="AH4557">
        <v>4.9630000000000001</v>
      </c>
      <c r="AI4557">
        <v>5228.1000000000004</v>
      </c>
      <c r="AJ4557" s="3">
        <v>42.802250000000008</v>
      </c>
      <c r="AK4557" s="3">
        <v>8.1666666666666679E-2</v>
      </c>
    </row>
    <row r="4558" spans="1:37" x14ac:dyDescent="0.25">
      <c r="A4558">
        <v>78</v>
      </c>
      <c r="B4558" t="s">
        <v>14</v>
      </c>
      <c r="C4558" t="s">
        <v>15</v>
      </c>
      <c r="D4558" t="s">
        <v>16</v>
      </c>
      <c r="E4558" t="s">
        <v>13</v>
      </c>
      <c r="F4558" t="s">
        <v>27</v>
      </c>
      <c r="G4558" t="s">
        <v>13</v>
      </c>
      <c r="H4558">
        <v>140883</v>
      </c>
      <c r="I4558" t="s">
        <v>17</v>
      </c>
      <c r="J4558" t="s">
        <v>18</v>
      </c>
      <c r="K4558" t="s">
        <v>55</v>
      </c>
      <c r="L4558" t="s">
        <v>14</v>
      </c>
      <c r="M4558" s="2">
        <v>101</v>
      </c>
      <c r="N4558" t="s">
        <v>61</v>
      </c>
      <c r="O4558" s="1">
        <v>52.930297029702977</v>
      </c>
      <c r="P4558" s="2">
        <v>14543</v>
      </c>
      <c r="Q4558" t="s">
        <v>76</v>
      </c>
      <c r="R4558" t="s">
        <v>77</v>
      </c>
      <c r="S4558" t="s">
        <v>78</v>
      </c>
      <c r="T4558">
        <v>274</v>
      </c>
      <c r="U4558">
        <v>1</v>
      </c>
      <c r="V4558">
        <v>999</v>
      </c>
      <c r="W4558">
        <v>0</v>
      </c>
      <c r="X4558" t="s">
        <v>79</v>
      </c>
      <c r="Y4558">
        <v>1</v>
      </c>
      <c r="Z4558" t="s">
        <v>80</v>
      </c>
      <c r="AA4558" t="str">
        <f t="shared" si="213"/>
        <v>Medium</v>
      </c>
      <c r="AB4558" t="str">
        <f t="shared" si="214"/>
        <v>Once</v>
      </c>
      <c r="AC4558" t="str">
        <f t="shared" si="215"/>
        <v>Average</v>
      </c>
      <c r="AD4558" t="s">
        <v>77</v>
      </c>
      <c r="AE4558">
        <v>-1.8</v>
      </c>
      <c r="AF4558">
        <v>93.075000000000003</v>
      </c>
      <c r="AG4558">
        <v>-47.1</v>
      </c>
      <c r="AH4558">
        <v>1.405</v>
      </c>
      <c r="AI4558">
        <v>5099.1000000000004</v>
      </c>
      <c r="AJ4558" s="3">
        <v>35.72612500000001</v>
      </c>
      <c r="AK4558" s="3">
        <v>8.0000000000000016E-2</v>
      </c>
    </row>
    <row r="4559" spans="1:37" x14ac:dyDescent="0.25">
      <c r="A4559">
        <v>23</v>
      </c>
      <c r="B4559" t="s">
        <v>20</v>
      </c>
      <c r="C4559" t="s">
        <v>25</v>
      </c>
      <c r="D4559" t="s">
        <v>21</v>
      </c>
      <c r="E4559" t="s">
        <v>13</v>
      </c>
      <c r="F4559" t="s">
        <v>27</v>
      </c>
      <c r="G4559" t="s">
        <v>13</v>
      </c>
      <c r="H4559">
        <v>153124</v>
      </c>
      <c r="I4559" t="s">
        <v>39</v>
      </c>
      <c r="J4559" t="s">
        <v>32</v>
      </c>
      <c r="K4559" t="s">
        <v>55</v>
      </c>
      <c r="L4559" t="s">
        <v>24</v>
      </c>
      <c r="M4559" s="2">
        <v>93</v>
      </c>
      <c r="N4559" t="s">
        <v>61</v>
      </c>
      <c r="O4559" s="1">
        <v>78.586451612903232</v>
      </c>
      <c r="P4559" s="2">
        <v>21339</v>
      </c>
      <c r="Q4559" t="s">
        <v>76</v>
      </c>
      <c r="R4559" t="s">
        <v>84</v>
      </c>
      <c r="S4559" t="s">
        <v>78</v>
      </c>
      <c r="T4559">
        <v>211</v>
      </c>
      <c r="U4559">
        <v>1</v>
      </c>
      <c r="V4559">
        <v>999</v>
      </c>
      <c r="W4559">
        <v>0</v>
      </c>
      <c r="X4559" t="s">
        <v>79</v>
      </c>
      <c r="Y4559">
        <v>0</v>
      </c>
      <c r="Z4559" t="s">
        <v>80</v>
      </c>
      <c r="AA4559" t="str">
        <f t="shared" si="213"/>
        <v>Medium</v>
      </c>
      <c r="AB4559" t="str">
        <f t="shared" si="214"/>
        <v>Once</v>
      </c>
      <c r="AC4559" t="str">
        <f t="shared" si="215"/>
        <v>Average</v>
      </c>
      <c r="AD4559" t="s">
        <v>84</v>
      </c>
      <c r="AE4559">
        <v>1.4</v>
      </c>
      <c r="AF4559">
        <v>93.918000000000006</v>
      </c>
      <c r="AG4559">
        <v>-42.7</v>
      </c>
      <c r="AH4559">
        <v>4.9610000000000003</v>
      </c>
      <c r="AI4559">
        <v>5228.1000000000004</v>
      </c>
      <c r="AJ4559" s="3">
        <v>56.63774166666667</v>
      </c>
      <c r="AK4559" s="3">
        <v>9.2500000000000013E-2</v>
      </c>
    </row>
    <row r="4560" spans="1:37" x14ac:dyDescent="0.25">
      <c r="A4560">
        <v>44</v>
      </c>
      <c r="B4560" t="s">
        <v>28</v>
      </c>
      <c r="C4560" t="s">
        <v>29</v>
      </c>
      <c r="D4560" t="s">
        <v>30</v>
      </c>
      <c r="E4560" t="s">
        <v>13</v>
      </c>
      <c r="F4560" t="s">
        <v>13</v>
      </c>
      <c r="G4560" t="s">
        <v>27</v>
      </c>
      <c r="H4560">
        <v>169515</v>
      </c>
      <c r="I4560" t="s">
        <v>31</v>
      </c>
      <c r="J4560" t="s">
        <v>35</v>
      </c>
      <c r="K4560" t="s">
        <v>55</v>
      </c>
      <c r="L4560" t="s">
        <v>24</v>
      </c>
      <c r="M4560" s="2">
        <v>102</v>
      </c>
      <c r="N4560" t="s">
        <v>60</v>
      </c>
      <c r="O4560" s="1">
        <v>112.78392156862746</v>
      </c>
      <c r="P4560" s="2">
        <v>43734</v>
      </c>
      <c r="Q4560" t="s">
        <v>81</v>
      </c>
      <c r="R4560" t="s">
        <v>84</v>
      </c>
      <c r="S4560" t="s">
        <v>88</v>
      </c>
      <c r="T4560">
        <v>107</v>
      </c>
      <c r="U4560">
        <v>3</v>
      </c>
      <c r="V4560">
        <v>999</v>
      </c>
      <c r="W4560">
        <v>0</v>
      </c>
      <c r="X4560" t="s">
        <v>79</v>
      </c>
      <c r="Y4560">
        <v>0</v>
      </c>
      <c r="Z4560" t="s">
        <v>80</v>
      </c>
      <c r="AA4560" t="str">
        <f t="shared" si="213"/>
        <v>Short</v>
      </c>
      <c r="AB4560" t="str">
        <f t="shared" si="214"/>
        <v>Average</v>
      </c>
      <c r="AC4560" t="str">
        <f t="shared" si="215"/>
        <v>Average</v>
      </c>
      <c r="AD4560" t="s">
        <v>84</v>
      </c>
      <c r="AE4560">
        <v>1.4</v>
      </c>
      <c r="AF4560">
        <v>93.918000000000006</v>
      </c>
      <c r="AG4560">
        <v>-42.7</v>
      </c>
      <c r="AH4560">
        <v>4.9619999999999997</v>
      </c>
      <c r="AI4560">
        <v>5228.1000000000004</v>
      </c>
      <c r="AJ4560" s="3">
        <v>114.57560833333334</v>
      </c>
      <c r="AK4560" s="3">
        <v>0.11666666666666668</v>
      </c>
    </row>
    <row r="4561" spans="1:37" x14ac:dyDescent="0.25">
      <c r="A4561">
        <v>36</v>
      </c>
      <c r="B4561" t="s">
        <v>28</v>
      </c>
      <c r="C4561" t="s">
        <v>25</v>
      </c>
      <c r="D4561" t="s">
        <v>33</v>
      </c>
      <c r="E4561" t="s">
        <v>13</v>
      </c>
      <c r="F4561" t="s">
        <v>27</v>
      </c>
      <c r="G4561" t="s">
        <v>13</v>
      </c>
      <c r="H4561">
        <v>197167</v>
      </c>
      <c r="I4561" t="s">
        <v>17</v>
      </c>
      <c r="J4561" t="s">
        <v>35</v>
      </c>
      <c r="K4561" t="s">
        <v>55</v>
      </c>
      <c r="L4561" t="s">
        <v>24</v>
      </c>
      <c r="M4561" s="2">
        <v>98</v>
      </c>
      <c r="N4561" t="s">
        <v>61</v>
      </c>
      <c r="O4561" s="1">
        <v>82.116938775510206</v>
      </c>
      <c r="P4561" s="2">
        <v>17825</v>
      </c>
      <c r="Q4561" t="s">
        <v>76</v>
      </c>
      <c r="R4561" t="s">
        <v>82</v>
      </c>
      <c r="S4561" t="s">
        <v>86</v>
      </c>
      <c r="T4561">
        <v>317</v>
      </c>
      <c r="U4561">
        <v>1</v>
      </c>
      <c r="V4561">
        <v>999</v>
      </c>
      <c r="W4561">
        <v>1</v>
      </c>
      <c r="X4561" t="s">
        <v>87</v>
      </c>
      <c r="Y4561">
        <v>0</v>
      </c>
      <c r="Z4561" t="s">
        <v>80</v>
      </c>
      <c r="AA4561" t="str">
        <f t="shared" si="213"/>
        <v>Medium</v>
      </c>
      <c r="AB4561" t="str">
        <f t="shared" si="214"/>
        <v>Once</v>
      </c>
      <c r="AC4561" t="str">
        <f t="shared" si="215"/>
        <v>Once</v>
      </c>
      <c r="AD4561" t="s">
        <v>82</v>
      </c>
      <c r="AE4561">
        <v>-1.8</v>
      </c>
      <c r="AF4561">
        <v>92.893000000000001</v>
      </c>
      <c r="AG4561">
        <v>-46.2</v>
      </c>
      <c r="AH4561">
        <v>1.3340000000000001</v>
      </c>
      <c r="AI4561">
        <v>5099.1000000000004</v>
      </c>
      <c r="AJ4561" s="3">
        <v>56.947791666666667</v>
      </c>
      <c r="AK4561" s="3">
        <v>8.2500000000000004E-2</v>
      </c>
    </row>
    <row r="4562" spans="1:37" x14ac:dyDescent="0.25">
      <c r="A4562">
        <v>34</v>
      </c>
      <c r="B4562" t="s">
        <v>38</v>
      </c>
      <c r="C4562" t="s">
        <v>15</v>
      </c>
      <c r="D4562" t="s">
        <v>16</v>
      </c>
      <c r="E4562" t="s">
        <v>13</v>
      </c>
      <c r="F4562" t="s">
        <v>13</v>
      </c>
      <c r="G4562" t="s">
        <v>13</v>
      </c>
      <c r="H4562">
        <v>185784</v>
      </c>
      <c r="I4562" t="s">
        <v>31</v>
      </c>
      <c r="J4562" t="s">
        <v>32</v>
      </c>
      <c r="K4562" t="s">
        <v>55</v>
      </c>
      <c r="L4562" t="s">
        <v>24</v>
      </c>
      <c r="M4562" s="2">
        <v>102</v>
      </c>
      <c r="N4562" t="s">
        <v>61</v>
      </c>
      <c r="O4562" s="1">
        <v>47.034803921568617</v>
      </c>
      <c r="P4562" s="2">
        <v>12879</v>
      </c>
      <c r="Q4562" t="s">
        <v>76</v>
      </c>
      <c r="R4562" t="s">
        <v>82</v>
      </c>
      <c r="S4562" t="s">
        <v>89</v>
      </c>
      <c r="T4562">
        <v>175</v>
      </c>
      <c r="U4562">
        <v>4</v>
      </c>
      <c r="V4562">
        <v>999</v>
      </c>
      <c r="W4562">
        <v>0</v>
      </c>
      <c r="X4562" t="s">
        <v>79</v>
      </c>
      <c r="Y4562">
        <v>0</v>
      </c>
      <c r="Z4562" t="s">
        <v>80</v>
      </c>
      <c r="AA4562" t="str">
        <f t="shared" si="213"/>
        <v>Short</v>
      </c>
      <c r="AB4562" t="str">
        <f t="shared" si="214"/>
        <v>Average</v>
      </c>
      <c r="AC4562" t="str">
        <f t="shared" si="215"/>
        <v>Average</v>
      </c>
      <c r="AD4562" t="s">
        <v>82</v>
      </c>
      <c r="AE4562">
        <v>-1.8</v>
      </c>
      <c r="AF4562">
        <v>92.893000000000001</v>
      </c>
      <c r="AG4562">
        <v>-46.2</v>
      </c>
      <c r="AH4562">
        <v>1.327</v>
      </c>
      <c r="AI4562">
        <v>5099.1000000000004</v>
      </c>
      <c r="AJ4562" s="3">
        <v>32.591058333333343</v>
      </c>
      <c r="AK4562" s="3">
        <v>8.0000000000000016E-2</v>
      </c>
    </row>
    <row r="4563" spans="1:37" x14ac:dyDescent="0.25">
      <c r="A4563">
        <v>24</v>
      </c>
      <c r="B4563" t="s">
        <v>47</v>
      </c>
      <c r="C4563" t="s">
        <v>25</v>
      </c>
      <c r="D4563" t="s">
        <v>37</v>
      </c>
      <c r="E4563" t="s">
        <v>13</v>
      </c>
      <c r="F4563" t="s">
        <v>27</v>
      </c>
      <c r="G4563" t="s">
        <v>27</v>
      </c>
      <c r="H4563">
        <v>190985</v>
      </c>
      <c r="I4563" t="s">
        <v>22</v>
      </c>
      <c r="J4563" t="s">
        <v>32</v>
      </c>
      <c r="K4563" t="s">
        <v>55</v>
      </c>
      <c r="L4563" t="s">
        <v>44</v>
      </c>
      <c r="M4563" s="2">
        <v>100</v>
      </c>
      <c r="N4563" t="s">
        <v>63</v>
      </c>
      <c r="O4563" s="1">
        <v>479.66659999999996</v>
      </c>
      <c r="P4563" s="2">
        <v>106491</v>
      </c>
      <c r="Q4563" t="s">
        <v>76</v>
      </c>
      <c r="R4563" t="s">
        <v>84</v>
      </c>
      <c r="S4563" t="s">
        <v>78</v>
      </c>
      <c r="T4563">
        <v>316</v>
      </c>
      <c r="U4563">
        <v>3</v>
      </c>
      <c r="V4563">
        <v>999</v>
      </c>
      <c r="W4563">
        <v>1</v>
      </c>
      <c r="X4563" t="s">
        <v>87</v>
      </c>
      <c r="Y4563">
        <v>0</v>
      </c>
      <c r="Z4563" t="s">
        <v>80</v>
      </c>
      <c r="AA4563" t="str">
        <f t="shared" si="213"/>
        <v>Medium</v>
      </c>
      <c r="AB4563" t="str">
        <f t="shared" si="214"/>
        <v>Average</v>
      </c>
      <c r="AC4563" t="str">
        <f t="shared" si="215"/>
        <v>Once</v>
      </c>
      <c r="AD4563" t="s">
        <v>84</v>
      </c>
      <c r="AE4563">
        <v>-1.7</v>
      </c>
      <c r="AF4563">
        <v>94.215000000000003</v>
      </c>
      <c r="AG4563">
        <v>-40.299999999999997</v>
      </c>
      <c r="AH4563">
        <v>0.83499999999999996</v>
      </c>
      <c r="AI4563">
        <v>4991.6000000000004</v>
      </c>
      <c r="AJ4563" s="3">
        <v>857.77629999999988</v>
      </c>
      <c r="AK4563" s="3">
        <v>0.21333333333333335</v>
      </c>
    </row>
    <row r="4564" spans="1:37" x14ac:dyDescent="0.25">
      <c r="A4564">
        <v>59</v>
      </c>
      <c r="B4564" t="s">
        <v>45</v>
      </c>
      <c r="C4564" t="s">
        <v>29</v>
      </c>
      <c r="D4564" t="s">
        <v>42</v>
      </c>
      <c r="E4564" t="s">
        <v>26</v>
      </c>
      <c r="F4564" t="s">
        <v>13</v>
      </c>
      <c r="G4564" t="s">
        <v>13</v>
      </c>
      <c r="H4564">
        <v>153321</v>
      </c>
      <c r="I4564" t="s">
        <v>17</v>
      </c>
      <c r="J4564" t="s">
        <v>23</v>
      </c>
      <c r="K4564" t="s">
        <v>55</v>
      </c>
      <c r="L4564" t="s">
        <v>24</v>
      </c>
      <c r="M4564" s="2">
        <v>93</v>
      </c>
      <c r="N4564" t="s">
        <v>61</v>
      </c>
      <c r="O4564" s="1">
        <v>61.161720430107529</v>
      </c>
      <c r="P4564" s="2">
        <v>10670</v>
      </c>
      <c r="Q4564" t="s">
        <v>76</v>
      </c>
      <c r="R4564" t="s">
        <v>84</v>
      </c>
      <c r="S4564" t="s">
        <v>88</v>
      </c>
      <c r="T4564">
        <v>103</v>
      </c>
      <c r="U4564">
        <v>3</v>
      </c>
      <c r="V4564">
        <v>999</v>
      </c>
      <c r="W4564">
        <v>0</v>
      </c>
      <c r="X4564" t="s">
        <v>79</v>
      </c>
      <c r="Y4564">
        <v>0</v>
      </c>
      <c r="Z4564" t="s">
        <v>80</v>
      </c>
      <c r="AA4564" t="str">
        <f t="shared" si="213"/>
        <v>Short</v>
      </c>
      <c r="AB4564" t="str">
        <f t="shared" si="214"/>
        <v>Average</v>
      </c>
      <c r="AC4564" t="str">
        <f t="shared" si="215"/>
        <v>Average</v>
      </c>
      <c r="AD4564" t="s">
        <v>84</v>
      </c>
      <c r="AE4564">
        <v>1.4</v>
      </c>
      <c r="AF4564">
        <v>93.918000000000006</v>
      </c>
      <c r="AG4564">
        <v>-42.7</v>
      </c>
      <c r="AH4564">
        <v>4.9619999999999997</v>
      </c>
      <c r="AI4564">
        <v>5228.1000000000004</v>
      </c>
      <c r="AJ4564" s="3">
        <v>39.505074999999998</v>
      </c>
      <c r="AK4564" s="3">
        <v>8.5000000000000006E-2</v>
      </c>
    </row>
    <row r="4565" spans="1:37" x14ac:dyDescent="0.25">
      <c r="A4565">
        <v>34</v>
      </c>
      <c r="B4565" t="s">
        <v>20</v>
      </c>
      <c r="C4565" t="s">
        <v>25</v>
      </c>
      <c r="D4565" t="s">
        <v>37</v>
      </c>
      <c r="E4565" t="s">
        <v>13</v>
      </c>
      <c r="F4565" t="s">
        <v>27</v>
      </c>
      <c r="G4565" t="s">
        <v>13</v>
      </c>
      <c r="H4565">
        <v>158344</v>
      </c>
      <c r="I4565" t="s">
        <v>39</v>
      </c>
      <c r="J4565" t="s">
        <v>32</v>
      </c>
      <c r="K4565" t="s">
        <v>55</v>
      </c>
      <c r="L4565" t="s">
        <v>24</v>
      </c>
      <c r="M4565" s="2">
        <v>99</v>
      </c>
      <c r="N4565" t="s">
        <v>60</v>
      </c>
      <c r="O4565" s="1">
        <v>107.23777777777777</v>
      </c>
      <c r="P4565" s="2">
        <v>44046</v>
      </c>
      <c r="Q4565" t="s">
        <v>76</v>
      </c>
      <c r="R4565" t="s">
        <v>82</v>
      </c>
      <c r="S4565" t="s">
        <v>83</v>
      </c>
      <c r="T4565">
        <v>56</v>
      </c>
      <c r="U4565">
        <v>1</v>
      </c>
      <c r="V4565">
        <v>999</v>
      </c>
      <c r="W4565">
        <v>0</v>
      </c>
      <c r="X4565" t="s">
        <v>79</v>
      </c>
      <c r="Y4565">
        <v>0</v>
      </c>
      <c r="Z4565" t="s">
        <v>80</v>
      </c>
      <c r="AA4565" t="str">
        <f t="shared" si="213"/>
        <v>Short</v>
      </c>
      <c r="AB4565" t="str">
        <f t="shared" si="214"/>
        <v>Once</v>
      </c>
      <c r="AC4565" t="str">
        <f t="shared" si="215"/>
        <v>Average</v>
      </c>
      <c r="AD4565" t="s">
        <v>82</v>
      </c>
      <c r="AE4565">
        <v>-1.8</v>
      </c>
      <c r="AF4565">
        <v>92.893000000000001</v>
      </c>
      <c r="AG4565">
        <v>-46.2</v>
      </c>
      <c r="AH4565">
        <v>1.3129999999999999</v>
      </c>
      <c r="AI4565">
        <v>5099.1000000000004</v>
      </c>
      <c r="AJ4565" s="3">
        <v>99.880049999999997</v>
      </c>
      <c r="AK4565" s="3">
        <v>0.11416666666666668</v>
      </c>
    </row>
    <row r="4566" spans="1:37" x14ac:dyDescent="0.25">
      <c r="A4566">
        <v>54</v>
      </c>
      <c r="B4566" t="s">
        <v>28</v>
      </c>
      <c r="C4566" t="s">
        <v>15</v>
      </c>
      <c r="D4566" t="s">
        <v>42</v>
      </c>
      <c r="E4566" t="s">
        <v>13</v>
      </c>
      <c r="F4566" t="s">
        <v>13</v>
      </c>
      <c r="G4566" t="s">
        <v>13</v>
      </c>
      <c r="H4566">
        <v>193805</v>
      </c>
      <c r="I4566" t="s">
        <v>31</v>
      </c>
      <c r="J4566" t="s">
        <v>23</v>
      </c>
      <c r="K4566" t="s">
        <v>55</v>
      </c>
      <c r="L4566" t="s">
        <v>24</v>
      </c>
      <c r="M4566" s="2">
        <v>98</v>
      </c>
      <c r="N4566" t="s">
        <v>61</v>
      </c>
      <c r="O4566" s="1">
        <v>72.742959183673463</v>
      </c>
      <c r="P4566" s="2">
        <v>17540</v>
      </c>
      <c r="Q4566" t="s">
        <v>76</v>
      </c>
      <c r="R4566" t="s">
        <v>84</v>
      </c>
      <c r="S4566" t="s">
        <v>89</v>
      </c>
      <c r="T4566">
        <v>112</v>
      </c>
      <c r="U4566">
        <v>1</v>
      </c>
      <c r="V4566">
        <v>999</v>
      </c>
      <c r="W4566">
        <v>0</v>
      </c>
      <c r="X4566" t="s">
        <v>79</v>
      </c>
      <c r="Y4566">
        <v>0</v>
      </c>
      <c r="Z4566" t="s">
        <v>80</v>
      </c>
      <c r="AA4566" t="str">
        <f t="shared" si="213"/>
        <v>Short</v>
      </c>
      <c r="AB4566" t="str">
        <f t="shared" si="214"/>
        <v>Once</v>
      </c>
      <c r="AC4566" t="str">
        <f t="shared" si="215"/>
        <v>Average</v>
      </c>
      <c r="AD4566" t="s">
        <v>84</v>
      </c>
      <c r="AE4566">
        <v>1.4</v>
      </c>
      <c r="AF4566">
        <v>93.918000000000006</v>
      </c>
      <c r="AG4566">
        <v>-42.7</v>
      </c>
      <c r="AH4566">
        <v>4.9619999999999997</v>
      </c>
      <c r="AI4566">
        <v>5228.1000000000004</v>
      </c>
      <c r="AJ4566" s="3">
        <v>49.917316666666665</v>
      </c>
      <c r="AK4566" s="3">
        <v>8.1666666666666679E-2</v>
      </c>
    </row>
    <row r="4567" spans="1:37" x14ac:dyDescent="0.25">
      <c r="A4567">
        <v>48</v>
      </c>
      <c r="B4567" t="s">
        <v>20</v>
      </c>
      <c r="C4567" t="s">
        <v>15</v>
      </c>
      <c r="D4567" t="s">
        <v>21</v>
      </c>
      <c r="E4567" t="s">
        <v>13</v>
      </c>
      <c r="F4567" t="s">
        <v>13</v>
      </c>
      <c r="G4567" t="s">
        <v>13</v>
      </c>
      <c r="H4567">
        <v>162731</v>
      </c>
      <c r="I4567" t="s">
        <v>22</v>
      </c>
      <c r="J4567" t="s">
        <v>23</v>
      </c>
      <c r="K4567" t="s">
        <v>55</v>
      </c>
      <c r="L4567" t="s">
        <v>24</v>
      </c>
      <c r="M4567" s="2">
        <v>92</v>
      </c>
      <c r="N4567" t="s">
        <v>63</v>
      </c>
      <c r="O4567" s="1">
        <v>398.00380434782608</v>
      </c>
      <c r="P4567" s="2">
        <v>103704</v>
      </c>
      <c r="Q4567" t="s">
        <v>76</v>
      </c>
      <c r="R4567" t="s">
        <v>90</v>
      </c>
      <c r="S4567" t="s">
        <v>89</v>
      </c>
      <c r="T4567">
        <v>13</v>
      </c>
      <c r="U4567">
        <v>14</v>
      </c>
      <c r="V4567">
        <v>999</v>
      </c>
      <c r="W4567">
        <v>0</v>
      </c>
      <c r="X4567" t="s">
        <v>79</v>
      </c>
      <c r="Y4567">
        <v>0</v>
      </c>
      <c r="Z4567" t="s">
        <v>80</v>
      </c>
      <c r="AA4567" t="str">
        <f t="shared" si="213"/>
        <v>Short</v>
      </c>
      <c r="AB4567" t="str">
        <f t="shared" si="214"/>
        <v>Very Frequent</v>
      </c>
      <c r="AC4567" t="str">
        <f t="shared" si="215"/>
        <v>Average</v>
      </c>
      <c r="AD4567" t="s">
        <v>90</v>
      </c>
      <c r="AE4567">
        <v>1.4</v>
      </c>
      <c r="AF4567">
        <v>93.444000000000003</v>
      </c>
      <c r="AG4567">
        <v>-36.1</v>
      </c>
      <c r="AH4567">
        <v>4.9619999999999997</v>
      </c>
      <c r="AI4567">
        <v>5228.1000000000004</v>
      </c>
      <c r="AJ4567" s="3">
        <v>625.01762500000007</v>
      </c>
      <c r="AK4567" s="3">
        <v>0.20499999999999999</v>
      </c>
    </row>
    <row r="4568" spans="1:37" x14ac:dyDescent="0.25">
      <c r="A4568">
        <v>39</v>
      </c>
      <c r="B4568" t="s">
        <v>20</v>
      </c>
      <c r="C4568" t="s">
        <v>25</v>
      </c>
      <c r="D4568" t="s">
        <v>16</v>
      </c>
      <c r="E4568" t="s">
        <v>13</v>
      </c>
      <c r="F4568" t="s">
        <v>13</v>
      </c>
      <c r="G4568" t="s">
        <v>13</v>
      </c>
      <c r="H4568">
        <v>188687</v>
      </c>
      <c r="I4568" t="s">
        <v>43</v>
      </c>
      <c r="J4568" t="s">
        <v>35</v>
      </c>
      <c r="K4568" t="s">
        <v>55</v>
      </c>
      <c r="L4568" t="s">
        <v>24</v>
      </c>
      <c r="M4568" s="2">
        <v>95</v>
      </c>
      <c r="N4568" t="s">
        <v>63</v>
      </c>
      <c r="O4568" s="1">
        <v>362.99757894736837</v>
      </c>
      <c r="P4568" s="2">
        <v>100457</v>
      </c>
      <c r="Q4568" t="s">
        <v>81</v>
      </c>
      <c r="R4568" t="s">
        <v>82</v>
      </c>
      <c r="S4568" t="s">
        <v>89</v>
      </c>
      <c r="T4568">
        <v>122</v>
      </c>
      <c r="U4568">
        <v>6</v>
      </c>
      <c r="V4568">
        <v>999</v>
      </c>
      <c r="W4568">
        <v>0</v>
      </c>
      <c r="X4568" t="s">
        <v>79</v>
      </c>
      <c r="Y4568">
        <v>0</v>
      </c>
      <c r="Z4568" t="s">
        <v>80</v>
      </c>
      <c r="AA4568" t="str">
        <f t="shared" si="213"/>
        <v>Short</v>
      </c>
      <c r="AB4568" t="str">
        <f t="shared" si="214"/>
        <v>Often</v>
      </c>
      <c r="AC4568" t="str">
        <f t="shared" si="215"/>
        <v>Average</v>
      </c>
      <c r="AD4568" t="s">
        <v>82</v>
      </c>
      <c r="AE4568">
        <v>1.1000000000000001</v>
      </c>
      <c r="AF4568">
        <v>93.994</v>
      </c>
      <c r="AG4568">
        <v>-36.4</v>
      </c>
      <c r="AH4568">
        <v>4.8600000000000003</v>
      </c>
      <c r="AI4568">
        <v>5191</v>
      </c>
      <c r="AJ4568" s="3">
        <v>595.01586666666662</v>
      </c>
      <c r="AK4568" s="3">
        <v>0.20833333333333334</v>
      </c>
    </row>
    <row r="4569" spans="1:37" x14ac:dyDescent="0.25">
      <c r="A4569">
        <v>35</v>
      </c>
      <c r="B4569" t="s">
        <v>28</v>
      </c>
      <c r="C4569" t="s">
        <v>15</v>
      </c>
      <c r="D4569" t="s">
        <v>30</v>
      </c>
      <c r="E4569" t="s">
        <v>13</v>
      </c>
      <c r="F4569" t="s">
        <v>13</v>
      </c>
      <c r="G4569" t="s">
        <v>13</v>
      </c>
      <c r="H4569">
        <v>160037</v>
      </c>
      <c r="I4569" t="s">
        <v>31</v>
      </c>
      <c r="J4569" t="s">
        <v>35</v>
      </c>
      <c r="K4569" t="s">
        <v>55</v>
      </c>
      <c r="L4569" t="s">
        <v>24</v>
      </c>
      <c r="M4569" s="2">
        <v>104</v>
      </c>
      <c r="N4569" t="s">
        <v>60</v>
      </c>
      <c r="O4569" s="1">
        <v>111.42509615384617</v>
      </c>
      <c r="P4569" s="2">
        <v>45604</v>
      </c>
      <c r="Q4569" t="s">
        <v>76</v>
      </c>
      <c r="R4569" t="s">
        <v>82</v>
      </c>
      <c r="S4569" t="s">
        <v>86</v>
      </c>
      <c r="T4569">
        <v>124</v>
      </c>
      <c r="U4569">
        <v>2</v>
      </c>
      <c r="V4569">
        <v>999</v>
      </c>
      <c r="W4569">
        <v>1</v>
      </c>
      <c r="X4569" t="s">
        <v>87</v>
      </c>
      <c r="Y4569">
        <v>0</v>
      </c>
      <c r="Z4569" t="s">
        <v>80</v>
      </c>
      <c r="AA4569" t="str">
        <f t="shared" si="213"/>
        <v>Short</v>
      </c>
      <c r="AB4569" t="str">
        <f t="shared" si="214"/>
        <v>Average</v>
      </c>
      <c r="AC4569" t="str">
        <f t="shared" si="215"/>
        <v>Once</v>
      </c>
      <c r="AD4569" t="s">
        <v>82</v>
      </c>
      <c r="AE4569">
        <v>-1.8</v>
      </c>
      <c r="AF4569">
        <v>92.893000000000001</v>
      </c>
      <c r="AG4569">
        <v>-46.2</v>
      </c>
      <c r="AH4569">
        <v>1.2809999999999999</v>
      </c>
      <c r="AI4569">
        <v>5099.1000000000004</v>
      </c>
      <c r="AJ4569" s="3">
        <v>121.60990833333335</v>
      </c>
      <c r="AK4569" s="3">
        <v>0.12583333333333332</v>
      </c>
    </row>
    <row r="4570" spans="1:37" x14ac:dyDescent="0.25">
      <c r="A4570">
        <v>35</v>
      </c>
      <c r="B4570" t="s">
        <v>34</v>
      </c>
      <c r="C4570" t="s">
        <v>25</v>
      </c>
      <c r="D4570" t="s">
        <v>21</v>
      </c>
      <c r="E4570" t="s">
        <v>13</v>
      </c>
      <c r="F4570" t="s">
        <v>13</v>
      </c>
      <c r="G4570" t="s">
        <v>13</v>
      </c>
      <c r="H4570">
        <v>193570</v>
      </c>
      <c r="I4570" t="s">
        <v>31</v>
      </c>
      <c r="J4570" t="s">
        <v>35</v>
      </c>
      <c r="K4570" t="s">
        <v>55</v>
      </c>
      <c r="L4570" t="s">
        <v>24</v>
      </c>
      <c r="M4570" s="2">
        <v>91</v>
      </c>
      <c r="N4570" t="s">
        <v>61</v>
      </c>
      <c r="O4570" s="1">
        <v>54.941098901098897</v>
      </c>
      <c r="P4570" s="2">
        <v>16370</v>
      </c>
      <c r="Q4570" t="s">
        <v>76</v>
      </c>
      <c r="R4570" t="s">
        <v>77</v>
      </c>
      <c r="S4570" t="s">
        <v>88</v>
      </c>
      <c r="T4570">
        <v>91</v>
      </c>
      <c r="U4570">
        <v>2</v>
      </c>
      <c r="V4570">
        <v>999</v>
      </c>
      <c r="W4570">
        <v>0</v>
      </c>
      <c r="X4570" t="s">
        <v>79</v>
      </c>
      <c r="Y4570">
        <v>0</v>
      </c>
      <c r="Z4570" t="s">
        <v>80</v>
      </c>
      <c r="AA4570" t="str">
        <f t="shared" si="213"/>
        <v>Short</v>
      </c>
      <c r="AB4570" t="str">
        <f t="shared" si="214"/>
        <v>Average</v>
      </c>
      <c r="AC4570" t="str">
        <f t="shared" si="215"/>
        <v>Average</v>
      </c>
      <c r="AD4570" t="s">
        <v>77</v>
      </c>
      <c r="AE4570">
        <v>-1.8</v>
      </c>
      <c r="AF4570">
        <v>93.075000000000003</v>
      </c>
      <c r="AG4570">
        <v>-47.1</v>
      </c>
      <c r="AH4570">
        <v>1.405</v>
      </c>
      <c r="AI4570">
        <v>5099.1000000000004</v>
      </c>
      <c r="AJ4570" s="3">
        <v>34.959266666666664</v>
      </c>
      <c r="AK4570" s="3">
        <v>8.2500000000000004E-2</v>
      </c>
    </row>
    <row r="4571" spans="1:37" x14ac:dyDescent="0.25">
      <c r="A4571">
        <v>34</v>
      </c>
      <c r="B4571" t="s">
        <v>38</v>
      </c>
      <c r="C4571" t="s">
        <v>29</v>
      </c>
      <c r="D4571" t="s">
        <v>33</v>
      </c>
      <c r="E4571" t="s">
        <v>13</v>
      </c>
      <c r="F4571" t="s">
        <v>27</v>
      </c>
      <c r="G4571" t="s">
        <v>13</v>
      </c>
      <c r="H4571">
        <v>170419</v>
      </c>
      <c r="I4571" t="s">
        <v>31</v>
      </c>
      <c r="J4571" t="s">
        <v>32</v>
      </c>
      <c r="K4571" t="s">
        <v>55</v>
      </c>
      <c r="L4571" t="s">
        <v>24</v>
      </c>
      <c r="M4571" s="2">
        <v>86</v>
      </c>
      <c r="N4571" t="s">
        <v>60</v>
      </c>
      <c r="O4571" s="1">
        <v>120.70953488372093</v>
      </c>
      <c r="P4571" s="2">
        <v>46428</v>
      </c>
      <c r="Q4571" t="s">
        <v>76</v>
      </c>
      <c r="R4571" t="s">
        <v>82</v>
      </c>
      <c r="S4571" t="s">
        <v>83</v>
      </c>
      <c r="T4571">
        <v>200</v>
      </c>
      <c r="U4571">
        <v>3</v>
      </c>
      <c r="V4571">
        <v>999</v>
      </c>
      <c r="W4571">
        <v>1</v>
      </c>
      <c r="X4571" t="s">
        <v>87</v>
      </c>
      <c r="Y4571">
        <v>0</v>
      </c>
      <c r="Z4571" t="s">
        <v>80</v>
      </c>
      <c r="AA4571" t="str">
        <f t="shared" si="213"/>
        <v>Medium</v>
      </c>
      <c r="AB4571" t="str">
        <f t="shared" si="214"/>
        <v>Average</v>
      </c>
      <c r="AC4571" t="str">
        <f t="shared" si="215"/>
        <v>Once</v>
      </c>
      <c r="AD4571" t="s">
        <v>82</v>
      </c>
      <c r="AE4571">
        <v>-1.8</v>
      </c>
      <c r="AF4571">
        <v>92.893000000000001</v>
      </c>
      <c r="AG4571">
        <v>-46.2</v>
      </c>
      <c r="AH4571">
        <v>1.25</v>
      </c>
      <c r="AI4571">
        <v>5099.1000000000004</v>
      </c>
      <c r="AJ4571" s="3">
        <v>103.46336666666666</v>
      </c>
      <c r="AK4571" s="3">
        <v>0.12249999999999998</v>
      </c>
    </row>
    <row r="4572" spans="1:37" x14ac:dyDescent="0.25">
      <c r="A4572">
        <v>34</v>
      </c>
      <c r="B4572" t="s">
        <v>20</v>
      </c>
      <c r="C4572" t="s">
        <v>15</v>
      </c>
      <c r="D4572" t="s">
        <v>21</v>
      </c>
      <c r="E4572" t="s">
        <v>13</v>
      </c>
      <c r="F4572" t="s">
        <v>13</v>
      </c>
      <c r="G4572" t="s">
        <v>13</v>
      </c>
      <c r="H4572">
        <v>188909</v>
      </c>
      <c r="I4572" t="s">
        <v>31</v>
      </c>
      <c r="J4572" t="s">
        <v>32</v>
      </c>
      <c r="K4572" t="s">
        <v>55</v>
      </c>
      <c r="L4572" t="s">
        <v>24</v>
      </c>
      <c r="M4572" s="2">
        <v>93</v>
      </c>
      <c r="N4572" t="s">
        <v>63</v>
      </c>
      <c r="O4572" s="1">
        <v>416.19139784946242</v>
      </c>
      <c r="P4572" s="2">
        <v>102947</v>
      </c>
      <c r="Q4572" t="s">
        <v>76</v>
      </c>
      <c r="R4572" t="s">
        <v>82</v>
      </c>
      <c r="S4572" t="s">
        <v>83</v>
      </c>
      <c r="T4572">
        <v>241</v>
      </c>
      <c r="U4572">
        <v>1</v>
      </c>
      <c r="V4572">
        <v>999</v>
      </c>
      <c r="W4572">
        <v>1</v>
      </c>
      <c r="X4572" t="s">
        <v>87</v>
      </c>
      <c r="Y4572">
        <v>0</v>
      </c>
      <c r="Z4572" t="s">
        <v>80</v>
      </c>
      <c r="AA4572" t="str">
        <f t="shared" si="213"/>
        <v>Medium</v>
      </c>
      <c r="AB4572" t="str">
        <f t="shared" si="214"/>
        <v>Once</v>
      </c>
      <c r="AC4572" t="str">
        <f t="shared" si="215"/>
        <v>Once</v>
      </c>
      <c r="AD4572" t="s">
        <v>82</v>
      </c>
      <c r="AE4572">
        <v>-1.8</v>
      </c>
      <c r="AF4572">
        <v>92.893000000000001</v>
      </c>
      <c r="AG4572">
        <v>-46.2</v>
      </c>
      <c r="AH4572">
        <v>1.25</v>
      </c>
      <c r="AI4572">
        <v>5099.1000000000004</v>
      </c>
      <c r="AJ4572" s="3">
        <v>706.66357499999992</v>
      </c>
      <c r="AK4572" s="3">
        <v>0.21666666666666667</v>
      </c>
    </row>
    <row r="4573" spans="1:37" x14ac:dyDescent="0.25">
      <c r="A4573">
        <v>30</v>
      </c>
      <c r="B4573" t="s">
        <v>34</v>
      </c>
      <c r="C4573" t="s">
        <v>25</v>
      </c>
      <c r="D4573" t="s">
        <v>37</v>
      </c>
      <c r="E4573" t="s">
        <v>13</v>
      </c>
      <c r="F4573" t="s">
        <v>27</v>
      </c>
      <c r="G4573" t="s">
        <v>13</v>
      </c>
      <c r="H4573">
        <v>194654</v>
      </c>
      <c r="I4573" t="s">
        <v>31</v>
      </c>
      <c r="J4573" t="s">
        <v>32</v>
      </c>
      <c r="K4573" t="s">
        <v>55</v>
      </c>
      <c r="L4573" t="s">
        <v>24</v>
      </c>
      <c r="M4573" s="2">
        <v>93</v>
      </c>
      <c r="N4573" t="s">
        <v>60</v>
      </c>
      <c r="O4573" s="1">
        <v>118.54182795698927</v>
      </c>
      <c r="P4573" s="2">
        <v>44520</v>
      </c>
      <c r="Q4573" t="s">
        <v>81</v>
      </c>
      <c r="R4573" t="s">
        <v>82</v>
      </c>
      <c r="S4573" t="s">
        <v>83</v>
      </c>
      <c r="T4573">
        <v>100</v>
      </c>
      <c r="U4573">
        <v>3</v>
      </c>
      <c r="V4573">
        <v>999</v>
      </c>
      <c r="W4573">
        <v>0</v>
      </c>
      <c r="X4573" t="s">
        <v>79</v>
      </c>
      <c r="Y4573">
        <v>0</v>
      </c>
      <c r="Z4573" t="s">
        <v>80</v>
      </c>
      <c r="AA4573" t="str">
        <f t="shared" si="213"/>
        <v>Short</v>
      </c>
      <c r="AB4573" t="str">
        <f t="shared" si="214"/>
        <v>Average</v>
      </c>
      <c r="AC4573" t="str">
        <f t="shared" si="215"/>
        <v>Average</v>
      </c>
      <c r="AD4573" t="s">
        <v>82</v>
      </c>
      <c r="AE4573">
        <v>1.1000000000000001</v>
      </c>
      <c r="AF4573">
        <v>93.994</v>
      </c>
      <c r="AG4573">
        <v>-36.4</v>
      </c>
      <c r="AH4573">
        <v>4.8639999999999999</v>
      </c>
      <c r="AI4573">
        <v>5191</v>
      </c>
      <c r="AJ4573" s="3">
        <v>115.00043333333333</v>
      </c>
      <c r="AK4573" s="3">
        <v>0.12333333333333334</v>
      </c>
    </row>
    <row r="4574" spans="1:37" x14ac:dyDescent="0.25">
      <c r="A4574">
        <v>36</v>
      </c>
      <c r="B4574" t="s">
        <v>34</v>
      </c>
      <c r="C4574" t="s">
        <v>25</v>
      </c>
      <c r="D4574" t="s">
        <v>33</v>
      </c>
      <c r="E4574" t="s">
        <v>13</v>
      </c>
      <c r="F4574" t="s">
        <v>27</v>
      </c>
      <c r="G4574" t="s">
        <v>13</v>
      </c>
      <c r="H4574">
        <v>196679</v>
      </c>
      <c r="I4574" t="s">
        <v>17</v>
      </c>
      <c r="J4574" t="s">
        <v>35</v>
      </c>
      <c r="K4574" t="s">
        <v>55</v>
      </c>
      <c r="L4574" t="s">
        <v>24</v>
      </c>
      <c r="M4574" s="2">
        <v>94</v>
      </c>
      <c r="N4574" t="s">
        <v>61</v>
      </c>
      <c r="O4574" s="1">
        <v>72.916595744680848</v>
      </c>
      <c r="P4574" s="2">
        <v>12568</v>
      </c>
      <c r="Q4574" t="s">
        <v>76</v>
      </c>
      <c r="R4574" t="s">
        <v>90</v>
      </c>
      <c r="S4574" t="s">
        <v>83</v>
      </c>
      <c r="T4574">
        <v>472</v>
      </c>
      <c r="U4574">
        <v>1</v>
      </c>
      <c r="V4574">
        <v>999</v>
      </c>
      <c r="W4574">
        <v>0</v>
      </c>
      <c r="X4574" t="s">
        <v>79</v>
      </c>
      <c r="Y4574">
        <v>0</v>
      </c>
      <c r="Z4574" t="s">
        <v>80</v>
      </c>
      <c r="AA4574" t="str">
        <f t="shared" si="213"/>
        <v>Long</v>
      </c>
      <c r="AB4574" t="str">
        <f t="shared" si="214"/>
        <v>Once</v>
      </c>
      <c r="AC4574" t="str">
        <f t="shared" si="215"/>
        <v>Average</v>
      </c>
      <c r="AD4574" t="s">
        <v>90</v>
      </c>
      <c r="AE4574">
        <v>1.4</v>
      </c>
      <c r="AF4574">
        <v>93.444000000000003</v>
      </c>
      <c r="AG4574">
        <v>-36.1</v>
      </c>
      <c r="AH4574">
        <v>4.9660000000000002</v>
      </c>
      <c r="AI4574">
        <v>5228.1000000000004</v>
      </c>
      <c r="AJ4574" s="3">
        <v>53.344191666666667</v>
      </c>
      <c r="AK4574" s="3">
        <v>9.2500000000000013E-2</v>
      </c>
    </row>
    <row r="4575" spans="1:37" x14ac:dyDescent="0.25">
      <c r="A4575">
        <v>54</v>
      </c>
      <c r="B4575" t="s">
        <v>20</v>
      </c>
      <c r="C4575" t="s">
        <v>15</v>
      </c>
      <c r="D4575" t="s">
        <v>21</v>
      </c>
      <c r="E4575" t="s">
        <v>26</v>
      </c>
      <c r="F4575" t="s">
        <v>27</v>
      </c>
      <c r="G4575" t="s">
        <v>13</v>
      </c>
      <c r="H4575">
        <v>142939</v>
      </c>
      <c r="I4575" t="s">
        <v>39</v>
      </c>
      <c r="J4575" t="s">
        <v>23</v>
      </c>
      <c r="K4575" t="s">
        <v>55</v>
      </c>
      <c r="L4575" t="s">
        <v>24</v>
      </c>
      <c r="M4575" s="2">
        <v>100</v>
      </c>
      <c r="N4575" t="s">
        <v>60</v>
      </c>
      <c r="O4575" s="1">
        <v>101.3883</v>
      </c>
      <c r="P4575" s="2">
        <v>43012</v>
      </c>
      <c r="Q4575" t="s">
        <v>81</v>
      </c>
      <c r="R4575" t="s">
        <v>82</v>
      </c>
      <c r="S4575" t="s">
        <v>86</v>
      </c>
      <c r="T4575">
        <v>166</v>
      </c>
      <c r="U4575">
        <v>1</v>
      </c>
      <c r="V4575">
        <v>999</v>
      </c>
      <c r="W4575">
        <v>0</v>
      </c>
      <c r="X4575" t="s">
        <v>79</v>
      </c>
      <c r="Y4575">
        <v>0</v>
      </c>
      <c r="Z4575" t="s">
        <v>80</v>
      </c>
      <c r="AA4575" t="str">
        <f t="shared" si="213"/>
        <v>Short</v>
      </c>
      <c r="AB4575" t="str">
        <f t="shared" si="214"/>
        <v>Once</v>
      </c>
      <c r="AC4575" t="str">
        <f t="shared" si="215"/>
        <v>Average</v>
      </c>
      <c r="AD4575" t="s">
        <v>82</v>
      </c>
      <c r="AE4575">
        <v>1.1000000000000001</v>
      </c>
      <c r="AF4575">
        <v>93.994</v>
      </c>
      <c r="AG4575">
        <v>-36.4</v>
      </c>
      <c r="AH4575">
        <v>4.859</v>
      </c>
      <c r="AI4575">
        <v>5191</v>
      </c>
      <c r="AJ4575" s="3">
        <v>98.444200000000023</v>
      </c>
      <c r="AK4575" s="3">
        <v>0.11583333333333333</v>
      </c>
    </row>
    <row r="4576" spans="1:37" x14ac:dyDescent="0.25">
      <c r="A4576">
        <v>38</v>
      </c>
      <c r="B4576" t="s">
        <v>20</v>
      </c>
      <c r="C4576" t="s">
        <v>25</v>
      </c>
      <c r="D4576" t="s">
        <v>37</v>
      </c>
      <c r="E4576" t="s">
        <v>13</v>
      </c>
      <c r="F4576" t="s">
        <v>13</v>
      </c>
      <c r="G4576" t="s">
        <v>13</v>
      </c>
      <c r="H4576">
        <v>190464</v>
      </c>
      <c r="I4576" t="s">
        <v>22</v>
      </c>
      <c r="J4576" t="s">
        <v>35</v>
      </c>
      <c r="K4576" t="s">
        <v>55</v>
      </c>
      <c r="L4576" t="s">
        <v>24</v>
      </c>
      <c r="M4576" s="2">
        <v>99</v>
      </c>
      <c r="N4576" t="s">
        <v>60</v>
      </c>
      <c r="O4576" s="1">
        <v>84.369595959595955</v>
      </c>
      <c r="P4576" s="2">
        <v>48828</v>
      </c>
      <c r="Q4576" t="s">
        <v>76</v>
      </c>
      <c r="R4576" t="s">
        <v>82</v>
      </c>
      <c r="S4576" t="s">
        <v>83</v>
      </c>
      <c r="T4576">
        <v>136</v>
      </c>
      <c r="U4576">
        <v>2</v>
      </c>
      <c r="V4576">
        <v>999</v>
      </c>
      <c r="W4576">
        <v>0</v>
      </c>
      <c r="X4576" t="s">
        <v>79</v>
      </c>
      <c r="Y4576">
        <v>0</v>
      </c>
      <c r="Z4576" t="s">
        <v>80</v>
      </c>
      <c r="AA4576" t="str">
        <f t="shared" si="213"/>
        <v>Short</v>
      </c>
      <c r="AB4576" t="str">
        <f t="shared" si="214"/>
        <v>Average</v>
      </c>
      <c r="AC4576" t="str">
        <f t="shared" si="215"/>
        <v>Average</v>
      </c>
      <c r="AD4576" t="s">
        <v>82</v>
      </c>
      <c r="AE4576">
        <v>-1.8</v>
      </c>
      <c r="AF4576">
        <v>92.893000000000001</v>
      </c>
      <c r="AG4576">
        <v>-46.2</v>
      </c>
      <c r="AH4576">
        <v>1.3129999999999999</v>
      </c>
      <c r="AI4576">
        <v>5099.1000000000004</v>
      </c>
      <c r="AJ4576" s="3">
        <v>84.929441666666705</v>
      </c>
      <c r="AK4576" s="3">
        <v>0.12250000000000004</v>
      </c>
    </row>
    <row r="4577" spans="1:37" x14ac:dyDescent="0.25">
      <c r="A4577">
        <v>35</v>
      </c>
      <c r="B4577" t="s">
        <v>28</v>
      </c>
      <c r="C4577" t="s">
        <v>15</v>
      </c>
      <c r="D4577" t="s">
        <v>33</v>
      </c>
      <c r="E4577" t="s">
        <v>13</v>
      </c>
      <c r="F4577" t="s">
        <v>27</v>
      </c>
      <c r="G4577" t="s">
        <v>13</v>
      </c>
      <c r="H4577">
        <v>154926</v>
      </c>
      <c r="I4577" t="s">
        <v>17</v>
      </c>
      <c r="J4577" t="s">
        <v>35</v>
      </c>
      <c r="K4577" t="s">
        <v>55</v>
      </c>
      <c r="L4577" t="s">
        <v>24</v>
      </c>
      <c r="M4577" s="2">
        <v>92</v>
      </c>
      <c r="N4577" t="s">
        <v>63</v>
      </c>
      <c r="O4577" s="1">
        <v>347.08293478260873</v>
      </c>
      <c r="P4577" s="2">
        <v>102273</v>
      </c>
      <c r="Q4577" t="s">
        <v>76</v>
      </c>
      <c r="R4577" t="s">
        <v>90</v>
      </c>
      <c r="S4577" t="s">
        <v>86</v>
      </c>
      <c r="T4577">
        <v>560</v>
      </c>
      <c r="U4577">
        <v>1</v>
      </c>
      <c r="V4577">
        <v>999</v>
      </c>
      <c r="W4577">
        <v>0</v>
      </c>
      <c r="X4577" t="s">
        <v>79</v>
      </c>
      <c r="Y4577">
        <v>1</v>
      </c>
      <c r="Z4577" t="s">
        <v>80</v>
      </c>
      <c r="AA4577" t="str">
        <f t="shared" si="213"/>
        <v>Long</v>
      </c>
      <c r="AB4577" t="str">
        <f t="shared" si="214"/>
        <v>Once</v>
      </c>
      <c r="AC4577" t="str">
        <f t="shared" si="215"/>
        <v>Average</v>
      </c>
      <c r="AD4577" t="s">
        <v>90</v>
      </c>
      <c r="AE4577">
        <v>-1.7</v>
      </c>
      <c r="AF4577">
        <v>94.027000000000001</v>
      </c>
      <c r="AG4577">
        <v>-38.299999999999997</v>
      </c>
      <c r="AH4577">
        <v>0.9</v>
      </c>
      <c r="AI4577">
        <v>4991.6000000000004</v>
      </c>
      <c r="AJ4577" s="3">
        <v>552.83045833333324</v>
      </c>
      <c r="AK4577" s="3">
        <v>0.20750000000000002</v>
      </c>
    </row>
    <row r="4578" spans="1:37" x14ac:dyDescent="0.25">
      <c r="A4578">
        <v>49</v>
      </c>
      <c r="B4578" t="s">
        <v>34</v>
      </c>
      <c r="C4578" t="s">
        <v>15</v>
      </c>
      <c r="D4578" t="s">
        <v>37</v>
      </c>
      <c r="E4578" t="s">
        <v>26</v>
      </c>
      <c r="F4578" t="s">
        <v>27</v>
      </c>
      <c r="G4578" t="s">
        <v>13</v>
      </c>
      <c r="H4578">
        <v>175438</v>
      </c>
      <c r="I4578" t="s">
        <v>31</v>
      </c>
      <c r="J4578" t="s">
        <v>23</v>
      </c>
      <c r="K4578" t="s">
        <v>55</v>
      </c>
      <c r="L4578" t="s">
        <v>24</v>
      </c>
      <c r="M4578" s="2">
        <v>87</v>
      </c>
      <c r="N4578" t="s">
        <v>61</v>
      </c>
      <c r="O4578" s="1">
        <v>79.454252873563235</v>
      </c>
      <c r="P4578" s="2">
        <v>11493</v>
      </c>
      <c r="Q4578" t="s">
        <v>76</v>
      </c>
      <c r="R4578" t="s">
        <v>90</v>
      </c>
      <c r="S4578" t="s">
        <v>89</v>
      </c>
      <c r="T4578">
        <v>82</v>
      </c>
      <c r="U4578">
        <v>1</v>
      </c>
      <c r="V4578">
        <v>999</v>
      </c>
      <c r="W4578">
        <v>0</v>
      </c>
      <c r="X4578" t="s">
        <v>79</v>
      </c>
      <c r="Y4578">
        <v>0</v>
      </c>
      <c r="Z4578" t="s">
        <v>80</v>
      </c>
      <c r="AA4578" t="str">
        <f t="shared" si="213"/>
        <v>Short</v>
      </c>
      <c r="AB4578" t="str">
        <f t="shared" si="214"/>
        <v>Once</v>
      </c>
      <c r="AC4578" t="str">
        <f t="shared" si="215"/>
        <v>Average</v>
      </c>
      <c r="AD4578" t="s">
        <v>90</v>
      </c>
      <c r="AE4578">
        <v>1.4</v>
      </c>
      <c r="AF4578">
        <v>93.444000000000003</v>
      </c>
      <c r="AG4578">
        <v>-36.1</v>
      </c>
      <c r="AH4578">
        <v>4.968</v>
      </c>
      <c r="AI4578">
        <v>5228.1000000000004</v>
      </c>
      <c r="AJ4578" s="3">
        <v>50.320033333333335</v>
      </c>
      <c r="AK4578" s="3">
        <v>8.5833333333333359E-2</v>
      </c>
    </row>
    <row r="4579" spans="1:37" x14ac:dyDescent="0.25">
      <c r="A4579">
        <v>41</v>
      </c>
      <c r="B4579" t="s">
        <v>34</v>
      </c>
      <c r="C4579" t="s">
        <v>29</v>
      </c>
      <c r="D4579" t="s">
        <v>33</v>
      </c>
      <c r="E4579" t="s">
        <v>26</v>
      </c>
      <c r="F4579" t="s">
        <v>13</v>
      </c>
      <c r="G4579" t="s">
        <v>13</v>
      </c>
      <c r="H4579">
        <v>148551</v>
      </c>
      <c r="I4579" t="s">
        <v>17</v>
      </c>
      <c r="J4579" t="s">
        <v>35</v>
      </c>
      <c r="K4579" t="s">
        <v>55</v>
      </c>
      <c r="L4579" t="s">
        <v>24</v>
      </c>
      <c r="M4579" s="2">
        <v>91</v>
      </c>
      <c r="N4579" t="s">
        <v>60</v>
      </c>
      <c r="O4579" s="1">
        <v>95.061318681318681</v>
      </c>
      <c r="P4579" s="2">
        <v>44616</v>
      </c>
      <c r="Q4579" t="s">
        <v>76</v>
      </c>
      <c r="R4579" t="s">
        <v>90</v>
      </c>
      <c r="S4579" t="s">
        <v>89</v>
      </c>
      <c r="T4579">
        <v>146</v>
      </c>
      <c r="U4579">
        <v>1</v>
      </c>
      <c r="V4579">
        <v>999</v>
      </c>
      <c r="W4579">
        <v>0</v>
      </c>
      <c r="X4579" t="s">
        <v>79</v>
      </c>
      <c r="Y4579">
        <v>0</v>
      </c>
      <c r="Z4579" t="s">
        <v>80</v>
      </c>
      <c r="AA4579" t="str">
        <f t="shared" si="213"/>
        <v>Short</v>
      </c>
      <c r="AB4579" t="str">
        <f t="shared" si="214"/>
        <v>Once</v>
      </c>
      <c r="AC4579" t="str">
        <f t="shared" si="215"/>
        <v>Average</v>
      </c>
      <c r="AD4579" t="s">
        <v>90</v>
      </c>
      <c r="AE4579">
        <v>1.4</v>
      </c>
      <c r="AF4579">
        <v>93.444000000000003</v>
      </c>
      <c r="AG4579">
        <v>-36.1</v>
      </c>
      <c r="AH4579">
        <v>4.9640000000000004</v>
      </c>
      <c r="AI4579">
        <v>5228.1000000000004</v>
      </c>
      <c r="AJ4579" s="3">
        <v>88.92983333333332</v>
      </c>
      <c r="AK4579" s="3">
        <v>0.12333333333333335</v>
      </c>
    </row>
    <row r="4580" spans="1:37" x14ac:dyDescent="0.25">
      <c r="A4580">
        <v>31</v>
      </c>
      <c r="B4580" t="s">
        <v>34</v>
      </c>
      <c r="C4580" t="s">
        <v>25</v>
      </c>
      <c r="D4580" t="s">
        <v>37</v>
      </c>
      <c r="E4580" t="s">
        <v>13</v>
      </c>
      <c r="F4580" t="s">
        <v>13</v>
      </c>
      <c r="G4580" t="s">
        <v>13</v>
      </c>
      <c r="H4580">
        <v>195809</v>
      </c>
      <c r="I4580" t="s">
        <v>17</v>
      </c>
      <c r="J4580" t="s">
        <v>32</v>
      </c>
      <c r="K4580" t="s">
        <v>55</v>
      </c>
      <c r="L4580" t="s">
        <v>24</v>
      </c>
      <c r="M4580" s="2">
        <v>96</v>
      </c>
      <c r="N4580" t="s">
        <v>60</v>
      </c>
      <c r="O4580" s="1">
        <v>78.511041666666657</v>
      </c>
      <c r="P4580" s="2">
        <v>43224</v>
      </c>
      <c r="Q4580" t="s">
        <v>76</v>
      </c>
      <c r="R4580" t="s">
        <v>85</v>
      </c>
      <c r="S4580" t="s">
        <v>83</v>
      </c>
      <c r="T4580">
        <v>186</v>
      </c>
      <c r="U4580">
        <v>1</v>
      </c>
      <c r="V4580">
        <v>999</v>
      </c>
      <c r="W4580">
        <v>0</v>
      </c>
      <c r="X4580" t="s">
        <v>79</v>
      </c>
      <c r="Y4580">
        <v>0</v>
      </c>
      <c r="Z4580" t="s">
        <v>80</v>
      </c>
      <c r="AA4580" t="str">
        <f t="shared" si="213"/>
        <v>Medium</v>
      </c>
      <c r="AB4580" t="str">
        <f t="shared" si="214"/>
        <v>Once</v>
      </c>
      <c r="AC4580" t="str">
        <f t="shared" si="215"/>
        <v>Average</v>
      </c>
      <c r="AD4580" t="s">
        <v>85</v>
      </c>
      <c r="AE4580">
        <v>-0.1</v>
      </c>
      <c r="AF4580">
        <v>93.2</v>
      </c>
      <c r="AG4580">
        <v>-42</v>
      </c>
      <c r="AH4580">
        <v>4.0209999999999999</v>
      </c>
      <c r="AI4580">
        <v>5195.8</v>
      </c>
      <c r="AJ4580" s="3">
        <v>66.404591666666676</v>
      </c>
      <c r="AK4580" s="3">
        <v>0.11083333333333334</v>
      </c>
    </row>
    <row r="4581" spans="1:37" x14ac:dyDescent="0.25">
      <c r="A4581">
        <v>35</v>
      </c>
      <c r="B4581" t="s">
        <v>46</v>
      </c>
      <c r="C4581" t="s">
        <v>15</v>
      </c>
      <c r="D4581" t="s">
        <v>33</v>
      </c>
      <c r="E4581" t="s">
        <v>13</v>
      </c>
      <c r="F4581" t="s">
        <v>27</v>
      </c>
      <c r="G4581" t="s">
        <v>13</v>
      </c>
      <c r="H4581">
        <v>164236</v>
      </c>
      <c r="I4581" t="s">
        <v>39</v>
      </c>
      <c r="J4581" t="s">
        <v>35</v>
      </c>
      <c r="K4581" t="s">
        <v>55</v>
      </c>
      <c r="L4581" t="s">
        <v>41</v>
      </c>
      <c r="M4581" s="2">
        <v>89</v>
      </c>
      <c r="N4581" t="s">
        <v>60</v>
      </c>
      <c r="O4581" s="1">
        <v>91.295505617977526</v>
      </c>
      <c r="P4581" s="2">
        <v>47752</v>
      </c>
      <c r="Q4581" t="s">
        <v>76</v>
      </c>
      <c r="R4581" t="s">
        <v>82</v>
      </c>
      <c r="S4581" t="s">
        <v>86</v>
      </c>
      <c r="T4581">
        <v>272</v>
      </c>
      <c r="U4581">
        <v>4</v>
      </c>
      <c r="V4581">
        <v>999</v>
      </c>
      <c r="W4581">
        <v>1</v>
      </c>
      <c r="X4581" t="s">
        <v>87</v>
      </c>
      <c r="Y4581">
        <v>0</v>
      </c>
      <c r="Z4581" t="s">
        <v>80</v>
      </c>
      <c r="AA4581" t="str">
        <f t="shared" si="213"/>
        <v>Medium</v>
      </c>
      <c r="AB4581" t="str">
        <f t="shared" si="214"/>
        <v>Average</v>
      </c>
      <c r="AC4581" t="str">
        <f t="shared" si="215"/>
        <v>Once</v>
      </c>
      <c r="AD4581" t="s">
        <v>82</v>
      </c>
      <c r="AE4581">
        <v>-1.8</v>
      </c>
      <c r="AF4581">
        <v>92.893000000000001</v>
      </c>
      <c r="AG4581">
        <v>-46.2</v>
      </c>
      <c r="AH4581">
        <v>1.2809999999999999</v>
      </c>
      <c r="AI4581">
        <v>5099.1000000000004</v>
      </c>
      <c r="AJ4581" s="3">
        <v>78.599908333333346</v>
      </c>
      <c r="AK4581" s="3">
        <v>0.11583333333333339</v>
      </c>
    </row>
    <row r="4582" spans="1:37" x14ac:dyDescent="0.25">
      <c r="A4582">
        <v>35</v>
      </c>
      <c r="B4582" t="s">
        <v>28</v>
      </c>
      <c r="C4582" t="s">
        <v>15</v>
      </c>
      <c r="D4582" t="s">
        <v>37</v>
      </c>
      <c r="E4582" t="s">
        <v>13</v>
      </c>
      <c r="F4582" t="s">
        <v>13</v>
      </c>
      <c r="G4582" t="s">
        <v>13</v>
      </c>
      <c r="H4582">
        <v>141519</v>
      </c>
      <c r="I4582" t="s">
        <v>31</v>
      </c>
      <c r="J4582" t="s">
        <v>35</v>
      </c>
      <c r="K4582" t="s">
        <v>55</v>
      </c>
      <c r="L4582" t="s">
        <v>24</v>
      </c>
      <c r="M4582" s="2">
        <v>99</v>
      </c>
      <c r="N4582" t="s">
        <v>60</v>
      </c>
      <c r="O4582" s="1">
        <v>109.25616161616162</v>
      </c>
      <c r="P4582" s="2">
        <v>46351</v>
      </c>
      <c r="Q4582" t="s">
        <v>76</v>
      </c>
      <c r="R4582" t="s">
        <v>90</v>
      </c>
      <c r="S4582" t="s">
        <v>83</v>
      </c>
      <c r="T4582">
        <v>133</v>
      </c>
      <c r="U4582">
        <v>1</v>
      </c>
      <c r="V4582">
        <v>999</v>
      </c>
      <c r="W4582">
        <v>0</v>
      </c>
      <c r="X4582" t="s">
        <v>79</v>
      </c>
      <c r="Y4582">
        <v>0</v>
      </c>
      <c r="Z4582" t="s">
        <v>80</v>
      </c>
      <c r="AA4582" t="str">
        <f t="shared" si="213"/>
        <v>Short</v>
      </c>
      <c r="AB4582" t="str">
        <f t="shared" si="214"/>
        <v>Once</v>
      </c>
      <c r="AC4582" t="str">
        <f t="shared" si="215"/>
        <v>Average</v>
      </c>
      <c r="AD4582" t="s">
        <v>90</v>
      </c>
      <c r="AE4582">
        <v>1.4</v>
      </c>
      <c r="AF4582">
        <v>93.444000000000003</v>
      </c>
      <c r="AG4582">
        <v>-36.1</v>
      </c>
      <c r="AH4582">
        <v>4.9630000000000001</v>
      </c>
      <c r="AI4582">
        <v>5228.1000000000004</v>
      </c>
      <c r="AJ4582" s="3">
        <v>110.54871666666664</v>
      </c>
      <c r="AK4582" s="3">
        <v>0.12166666666666666</v>
      </c>
    </row>
    <row r="4583" spans="1:37" x14ac:dyDescent="0.25">
      <c r="A4583">
        <v>31</v>
      </c>
      <c r="B4583" t="s">
        <v>34</v>
      </c>
      <c r="C4583" t="s">
        <v>25</v>
      </c>
      <c r="D4583" t="s">
        <v>33</v>
      </c>
      <c r="E4583" t="s">
        <v>13</v>
      </c>
      <c r="F4583" t="s">
        <v>27</v>
      </c>
      <c r="G4583" t="s">
        <v>13</v>
      </c>
      <c r="H4583">
        <v>146734</v>
      </c>
      <c r="I4583" t="s">
        <v>22</v>
      </c>
      <c r="J4583" t="s">
        <v>32</v>
      </c>
      <c r="K4583" t="s">
        <v>55</v>
      </c>
      <c r="L4583" t="s">
        <v>24</v>
      </c>
      <c r="M4583" s="2">
        <v>104</v>
      </c>
      <c r="N4583" t="s">
        <v>61</v>
      </c>
      <c r="O4583" s="1">
        <v>57.85499999999999</v>
      </c>
      <c r="P4583" s="2">
        <v>14110</v>
      </c>
      <c r="Q4583" t="s">
        <v>76</v>
      </c>
      <c r="R4583" t="s">
        <v>77</v>
      </c>
      <c r="S4583" t="s">
        <v>88</v>
      </c>
      <c r="T4583">
        <v>201</v>
      </c>
      <c r="U4583">
        <v>3</v>
      </c>
      <c r="V4583">
        <v>999</v>
      </c>
      <c r="W4583">
        <v>0</v>
      </c>
      <c r="X4583" t="s">
        <v>79</v>
      </c>
      <c r="Y4583">
        <v>0</v>
      </c>
      <c r="Z4583" t="s">
        <v>80</v>
      </c>
      <c r="AA4583" t="str">
        <f t="shared" si="213"/>
        <v>Medium</v>
      </c>
      <c r="AB4583" t="str">
        <f t="shared" si="214"/>
        <v>Average</v>
      </c>
      <c r="AC4583" t="str">
        <f t="shared" si="215"/>
        <v>Average</v>
      </c>
      <c r="AD4583" t="s">
        <v>77</v>
      </c>
      <c r="AE4583">
        <v>-1.8</v>
      </c>
      <c r="AF4583">
        <v>93.075000000000003</v>
      </c>
      <c r="AG4583">
        <v>-47.1</v>
      </c>
      <c r="AH4583">
        <v>1.405</v>
      </c>
      <c r="AI4583">
        <v>5099.1000000000004</v>
      </c>
      <c r="AJ4583" s="3">
        <v>36.454691666666669</v>
      </c>
      <c r="AK4583" s="3">
        <v>7.8333333333333324E-2</v>
      </c>
    </row>
    <row r="4584" spans="1:37" x14ac:dyDescent="0.25">
      <c r="A4584">
        <v>38</v>
      </c>
      <c r="B4584" t="s">
        <v>20</v>
      </c>
      <c r="C4584" t="s">
        <v>15</v>
      </c>
      <c r="D4584" t="s">
        <v>42</v>
      </c>
      <c r="E4584" t="s">
        <v>26</v>
      </c>
      <c r="F4584" t="s">
        <v>13</v>
      </c>
      <c r="G4584" t="s">
        <v>13</v>
      </c>
      <c r="H4584">
        <v>174858</v>
      </c>
      <c r="I4584" t="s">
        <v>39</v>
      </c>
      <c r="J4584" t="s">
        <v>35</v>
      </c>
      <c r="K4584" t="s">
        <v>55</v>
      </c>
      <c r="L4584" t="s">
        <v>24</v>
      </c>
      <c r="M4584" s="2">
        <v>97</v>
      </c>
      <c r="N4584" t="s">
        <v>63</v>
      </c>
      <c r="O4584" s="1">
        <v>468.27402061855656</v>
      </c>
      <c r="P4584" s="2">
        <v>109358</v>
      </c>
      <c r="Q4584" t="s">
        <v>81</v>
      </c>
      <c r="R4584" t="s">
        <v>91</v>
      </c>
      <c r="S4584" t="s">
        <v>89</v>
      </c>
      <c r="T4584">
        <v>922</v>
      </c>
      <c r="U4584">
        <v>2</v>
      </c>
      <c r="V4584">
        <v>999</v>
      </c>
      <c r="W4584">
        <v>0</v>
      </c>
      <c r="X4584" t="s">
        <v>79</v>
      </c>
      <c r="Y4584">
        <v>1</v>
      </c>
      <c r="Z4584" t="s">
        <v>80</v>
      </c>
      <c r="AA4584" t="str">
        <f t="shared" si="213"/>
        <v>Long</v>
      </c>
      <c r="AB4584" t="str">
        <f t="shared" si="214"/>
        <v>Average</v>
      </c>
      <c r="AC4584" t="str">
        <f t="shared" si="215"/>
        <v>Average</v>
      </c>
      <c r="AD4584" t="s">
        <v>91</v>
      </c>
      <c r="AE4584">
        <v>1.4</v>
      </c>
      <c r="AF4584">
        <v>94.465000000000003</v>
      </c>
      <c r="AG4584">
        <v>-41.8</v>
      </c>
      <c r="AH4584">
        <v>4.9610000000000003</v>
      </c>
      <c r="AI4584">
        <v>5228.1000000000004</v>
      </c>
      <c r="AJ4584" s="3">
        <v>781.09537499999999</v>
      </c>
      <c r="AK4584" s="3">
        <v>0.20499999999999999</v>
      </c>
    </row>
    <row r="4585" spans="1:37" x14ac:dyDescent="0.25">
      <c r="A4585">
        <v>40</v>
      </c>
      <c r="B4585" t="s">
        <v>34</v>
      </c>
      <c r="C4585" t="s">
        <v>15</v>
      </c>
      <c r="D4585" t="s">
        <v>37</v>
      </c>
      <c r="E4585" t="s">
        <v>13</v>
      </c>
      <c r="F4585" t="s">
        <v>13</v>
      </c>
      <c r="G4585" t="s">
        <v>13</v>
      </c>
      <c r="H4585">
        <v>141651</v>
      </c>
      <c r="I4585" t="s">
        <v>22</v>
      </c>
      <c r="J4585" t="s">
        <v>35</v>
      </c>
      <c r="K4585" t="s">
        <v>55</v>
      </c>
      <c r="L4585" t="s">
        <v>24</v>
      </c>
      <c r="M4585" s="2">
        <v>101</v>
      </c>
      <c r="N4585" t="s">
        <v>60</v>
      </c>
      <c r="O4585" s="1">
        <v>92.155742574257417</v>
      </c>
      <c r="P4585" s="2">
        <v>41078</v>
      </c>
      <c r="Q4585" t="s">
        <v>81</v>
      </c>
      <c r="R4585" t="s">
        <v>91</v>
      </c>
      <c r="S4585" t="s">
        <v>89</v>
      </c>
      <c r="T4585">
        <v>97</v>
      </c>
      <c r="U4585">
        <v>1</v>
      </c>
      <c r="V4585">
        <v>999</v>
      </c>
      <c r="W4585">
        <v>0</v>
      </c>
      <c r="X4585" t="s">
        <v>79</v>
      </c>
      <c r="Y4585">
        <v>0</v>
      </c>
      <c r="Z4585" t="s">
        <v>80</v>
      </c>
      <c r="AA4585" t="str">
        <f t="shared" si="213"/>
        <v>Short</v>
      </c>
      <c r="AB4585" t="str">
        <f t="shared" si="214"/>
        <v>Once</v>
      </c>
      <c r="AC4585" t="str">
        <f t="shared" si="215"/>
        <v>Average</v>
      </c>
      <c r="AD4585" t="s">
        <v>91</v>
      </c>
      <c r="AE4585">
        <v>1.4</v>
      </c>
      <c r="AF4585">
        <v>94.465000000000003</v>
      </c>
      <c r="AG4585">
        <v>-41.8</v>
      </c>
      <c r="AH4585">
        <v>4.9580000000000002</v>
      </c>
      <c r="AI4585">
        <v>5228.1000000000004</v>
      </c>
      <c r="AJ4585" s="3">
        <v>95.542816666666681</v>
      </c>
      <c r="AK4585" s="3">
        <v>0.12333333333333334</v>
      </c>
    </row>
    <row r="4586" spans="1:37" x14ac:dyDescent="0.25">
      <c r="A4586">
        <v>37</v>
      </c>
      <c r="B4586" t="s">
        <v>46</v>
      </c>
      <c r="C4586" t="s">
        <v>15</v>
      </c>
      <c r="D4586" t="s">
        <v>33</v>
      </c>
      <c r="E4586" t="s">
        <v>13</v>
      </c>
      <c r="F4586" t="s">
        <v>27</v>
      </c>
      <c r="G4586" t="s">
        <v>13</v>
      </c>
      <c r="H4586">
        <v>160996</v>
      </c>
      <c r="I4586" t="s">
        <v>43</v>
      </c>
      <c r="J4586" t="s">
        <v>35</v>
      </c>
      <c r="K4586" t="s">
        <v>55</v>
      </c>
      <c r="L4586" t="s">
        <v>41</v>
      </c>
      <c r="M4586" s="2">
        <v>98</v>
      </c>
      <c r="N4586" t="s">
        <v>63</v>
      </c>
      <c r="O4586" s="1">
        <v>373.47673469387757</v>
      </c>
      <c r="P4586" s="2">
        <v>102491</v>
      </c>
      <c r="Q4586" t="s">
        <v>76</v>
      </c>
      <c r="R4586" t="s">
        <v>85</v>
      </c>
      <c r="S4586" t="s">
        <v>88</v>
      </c>
      <c r="T4586">
        <v>96</v>
      </c>
      <c r="U4586">
        <v>1</v>
      </c>
      <c r="V4586">
        <v>999</v>
      </c>
      <c r="W4586">
        <v>0</v>
      </c>
      <c r="X4586" t="s">
        <v>79</v>
      </c>
      <c r="Y4586">
        <v>0</v>
      </c>
      <c r="Z4586" t="s">
        <v>80</v>
      </c>
      <c r="AA4586" t="str">
        <f t="shared" si="213"/>
        <v>Short</v>
      </c>
      <c r="AB4586" t="str">
        <f t="shared" si="214"/>
        <v>Once</v>
      </c>
      <c r="AC4586" t="str">
        <f t="shared" si="215"/>
        <v>Average</v>
      </c>
      <c r="AD4586" t="s">
        <v>85</v>
      </c>
      <c r="AE4586">
        <v>-0.1</v>
      </c>
      <c r="AF4586">
        <v>93.2</v>
      </c>
      <c r="AG4586">
        <v>-42</v>
      </c>
      <c r="AH4586">
        <v>4.1909999999999998</v>
      </c>
      <c r="AI4586">
        <v>5195.8</v>
      </c>
      <c r="AJ4586" s="3">
        <v>653.09200833333341</v>
      </c>
      <c r="AK4586" s="3">
        <v>0.21833333333333335</v>
      </c>
    </row>
    <row r="4587" spans="1:37" x14ac:dyDescent="0.25">
      <c r="A4587">
        <v>71</v>
      </c>
      <c r="B4587" t="s">
        <v>14</v>
      </c>
      <c r="C4587" t="s">
        <v>15</v>
      </c>
      <c r="D4587" t="s">
        <v>37</v>
      </c>
      <c r="E4587" t="s">
        <v>13</v>
      </c>
      <c r="F4587" t="s">
        <v>13</v>
      </c>
      <c r="G4587" t="s">
        <v>13</v>
      </c>
      <c r="H4587">
        <v>162740</v>
      </c>
      <c r="I4587" t="s">
        <v>22</v>
      </c>
      <c r="J4587" t="s">
        <v>18</v>
      </c>
      <c r="K4587" t="s">
        <v>55</v>
      </c>
      <c r="L4587" t="s">
        <v>14</v>
      </c>
      <c r="M4587" s="2">
        <v>100</v>
      </c>
      <c r="N4587" t="s">
        <v>61</v>
      </c>
      <c r="O4587" s="1">
        <v>68.562699999999992</v>
      </c>
      <c r="P4587" s="2">
        <v>17689</v>
      </c>
      <c r="Q4587" t="s">
        <v>76</v>
      </c>
      <c r="R4587" t="s">
        <v>94</v>
      </c>
      <c r="S4587" t="s">
        <v>86</v>
      </c>
      <c r="T4587">
        <v>222</v>
      </c>
      <c r="U4587">
        <v>1</v>
      </c>
      <c r="V4587">
        <v>999</v>
      </c>
      <c r="W4587">
        <v>0</v>
      </c>
      <c r="X4587" t="s">
        <v>79</v>
      </c>
      <c r="Y4587">
        <v>0</v>
      </c>
      <c r="Z4587" t="s">
        <v>80</v>
      </c>
      <c r="AA4587" t="str">
        <f t="shared" si="213"/>
        <v>Medium</v>
      </c>
      <c r="AB4587" t="str">
        <f t="shared" si="214"/>
        <v>Once</v>
      </c>
      <c r="AC4587" t="str">
        <f t="shared" si="215"/>
        <v>Average</v>
      </c>
      <c r="AD4587" t="s">
        <v>94</v>
      </c>
      <c r="AE4587">
        <v>-1.1000000000000001</v>
      </c>
      <c r="AF4587">
        <v>94.198999999999998</v>
      </c>
      <c r="AG4587">
        <v>-37.5</v>
      </c>
      <c r="AH4587">
        <v>0.88600000000000001</v>
      </c>
      <c r="AI4587">
        <v>4963.6000000000004</v>
      </c>
      <c r="AJ4587" s="3">
        <v>49.021550000000012</v>
      </c>
      <c r="AK4587" s="3">
        <v>8.3333333333333329E-2</v>
      </c>
    </row>
    <row r="4588" spans="1:37" x14ac:dyDescent="0.25">
      <c r="A4588">
        <v>33</v>
      </c>
      <c r="B4588" t="s">
        <v>20</v>
      </c>
      <c r="C4588" t="s">
        <v>15</v>
      </c>
      <c r="D4588" t="s">
        <v>21</v>
      </c>
      <c r="E4588" t="s">
        <v>13</v>
      </c>
      <c r="F4588" t="s">
        <v>27</v>
      </c>
      <c r="G4588" t="s">
        <v>13</v>
      </c>
      <c r="H4588">
        <v>146051</v>
      </c>
      <c r="I4588" t="s">
        <v>22</v>
      </c>
      <c r="J4588" t="s">
        <v>32</v>
      </c>
      <c r="K4588" t="s">
        <v>55</v>
      </c>
      <c r="L4588" t="s">
        <v>24</v>
      </c>
      <c r="M4588" s="2">
        <v>101</v>
      </c>
      <c r="N4588" t="s">
        <v>63</v>
      </c>
      <c r="O4588" s="1">
        <v>324.56207920792082</v>
      </c>
      <c r="P4588" s="2">
        <v>103028</v>
      </c>
      <c r="Q4588" t="s">
        <v>76</v>
      </c>
      <c r="R4588" t="s">
        <v>85</v>
      </c>
      <c r="S4588" t="s">
        <v>86</v>
      </c>
      <c r="T4588">
        <v>244</v>
      </c>
      <c r="U4588">
        <v>1</v>
      </c>
      <c r="V4588">
        <v>999</v>
      </c>
      <c r="W4588">
        <v>0</v>
      </c>
      <c r="X4588" t="s">
        <v>79</v>
      </c>
      <c r="Y4588">
        <v>0</v>
      </c>
      <c r="Z4588" t="s">
        <v>80</v>
      </c>
      <c r="AA4588" t="str">
        <f t="shared" si="213"/>
        <v>Medium</v>
      </c>
      <c r="AB4588" t="str">
        <f t="shared" si="214"/>
        <v>Once</v>
      </c>
      <c r="AC4588" t="str">
        <f t="shared" si="215"/>
        <v>Average</v>
      </c>
      <c r="AD4588" t="s">
        <v>85</v>
      </c>
      <c r="AE4588">
        <v>-0.1</v>
      </c>
      <c r="AF4588">
        <v>93.2</v>
      </c>
      <c r="AG4588">
        <v>-42</v>
      </c>
      <c r="AH4588">
        <v>4.12</v>
      </c>
      <c r="AI4588">
        <v>5195.8</v>
      </c>
      <c r="AJ4588" s="3">
        <v>584.55230833333337</v>
      </c>
      <c r="AK4588" s="3">
        <v>0.215</v>
      </c>
    </row>
    <row r="4589" spans="1:37" x14ac:dyDescent="0.25">
      <c r="A4589">
        <v>37</v>
      </c>
      <c r="B4589" t="s">
        <v>20</v>
      </c>
      <c r="C4589" t="s">
        <v>15</v>
      </c>
      <c r="D4589" t="s">
        <v>42</v>
      </c>
      <c r="E4589" t="s">
        <v>13</v>
      </c>
      <c r="F4589" t="s">
        <v>13</v>
      </c>
      <c r="G4589" t="s">
        <v>13</v>
      </c>
      <c r="H4589">
        <v>186133</v>
      </c>
      <c r="I4589" t="s">
        <v>31</v>
      </c>
      <c r="J4589" t="s">
        <v>35</v>
      </c>
      <c r="K4589" t="s">
        <v>55</v>
      </c>
      <c r="L4589" t="s">
        <v>24</v>
      </c>
      <c r="M4589" s="2">
        <v>97</v>
      </c>
      <c r="N4589" t="s">
        <v>61</v>
      </c>
      <c r="O4589" s="1">
        <v>70.793298969072168</v>
      </c>
      <c r="P4589" s="2">
        <v>14691</v>
      </c>
      <c r="Q4589" t="s">
        <v>76</v>
      </c>
      <c r="R4589" t="s">
        <v>82</v>
      </c>
      <c r="S4589" t="s">
        <v>89</v>
      </c>
      <c r="T4589">
        <v>253</v>
      </c>
      <c r="U4589">
        <v>2</v>
      </c>
      <c r="V4589">
        <v>999</v>
      </c>
      <c r="W4589">
        <v>1</v>
      </c>
      <c r="X4589" t="s">
        <v>87</v>
      </c>
      <c r="Y4589">
        <v>0</v>
      </c>
      <c r="Z4589" t="s">
        <v>80</v>
      </c>
      <c r="AA4589" t="str">
        <f t="shared" si="213"/>
        <v>Medium</v>
      </c>
      <c r="AB4589" t="str">
        <f t="shared" si="214"/>
        <v>Average</v>
      </c>
      <c r="AC4589" t="str">
        <f t="shared" si="215"/>
        <v>Once</v>
      </c>
      <c r="AD4589" t="s">
        <v>82</v>
      </c>
      <c r="AE4589">
        <v>-1.8</v>
      </c>
      <c r="AF4589">
        <v>92.893000000000001</v>
      </c>
      <c r="AG4589">
        <v>-46.2</v>
      </c>
      <c r="AH4589">
        <v>1.327</v>
      </c>
      <c r="AI4589">
        <v>5099.1000000000004</v>
      </c>
      <c r="AJ4589" s="3">
        <v>54.088008333333335</v>
      </c>
      <c r="AK4589" s="3">
        <v>9.2500000000000013E-2</v>
      </c>
    </row>
    <row r="4590" spans="1:37" x14ac:dyDescent="0.25">
      <c r="A4590">
        <v>34</v>
      </c>
      <c r="B4590" t="s">
        <v>34</v>
      </c>
      <c r="C4590" t="s">
        <v>25</v>
      </c>
      <c r="D4590" t="s">
        <v>37</v>
      </c>
      <c r="E4590" t="s">
        <v>13</v>
      </c>
      <c r="F4590" t="s">
        <v>27</v>
      </c>
      <c r="G4590" t="s">
        <v>13</v>
      </c>
      <c r="H4590">
        <v>185639</v>
      </c>
      <c r="I4590" t="s">
        <v>31</v>
      </c>
      <c r="J4590" t="s">
        <v>32</v>
      </c>
      <c r="K4590" t="s">
        <v>55</v>
      </c>
      <c r="L4590" t="s">
        <v>24</v>
      </c>
      <c r="M4590" s="2">
        <v>96</v>
      </c>
      <c r="N4590" t="s">
        <v>61</v>
      </c>
      <c r="O4590" s="1">
        <v>79.493958333333325</v>
      </c>
      <c r="P4590" s="2">
        <v>14093</v>
      </c>
      <c r="Q4590" t="s">
        <v>81</v>
      </c>
      <c r="R4590" t="s">
        <v>82</v>
      </c>
      <c r="S4590" t="s">
        <v>86</v>
      </c>
      <c r="T4590">
        <v>49</v>
      </c>
      <c r="U4590">
        <v>1</v>
      </c>
      <c r="V4590">
        <v>999</v>
      </c>
      <c r="W4590">
        <v>0</v>
      </c>
      <c r="X4590" t="s">
        <v>79</v>
      </c>
      <c r="Y4590">
        <v>0</v>
      </c>
      <c r="Z4590" t="s">
        <v>80</v>
      </c>
      <c r="AA4590" t="str">
        <f t="shared" si="213"/>
        <v>Short</v>
      </c>
      <c r="AB4590" t="str">
        <f t="shared" si="214"/>
        <v>Once</v>
      </c>
      <c r="AC4590" t="str">
        <f t="shared" si="215"/>
        <v>Average</v>
      </c>
      <c r="AD4590" t="s">
        <v>82</v>
      </c>
      <c r="AE4590">
        <v>1.1000000000000001</v>
      </c>
      <c r="AF4590">
        <v>93.994</v>
      </c>
      <c r="AG4590">
        <v>-36.4</v>
      </c>
      <c r="AH4590">
        <v>4.8579999999999997</v>
      </c>
      <c r="AI4590">
        <v>5191</v>
      </c>
      <c r="AJ4590" s="3">
        <v>52.199024999999999</v>
      </c>
      <c r="AK4590" s="3">
        <v>8.4166666666666667E-2</v>
      </c>
    </row>
    <row r="4591" spans="1:37" x14ac:dyDescent="0.25">
      <c r="A4591">
        <v>44</v>
      </c>
      <c r="B4591" t="s">
        <v>20</v>
      </c>
      <c r="C4591" t="s">
        <v>15</v>
      </c>
      <c r="D4591" t="s">
        <v>42</v>
      </c>
      <c r="E4591" t="s">
        <v>13</v>
      </c>
      <c r="F4591" t="s">
        <v>13</v>
      </c>
      <c r="G4591" t="s">
        <v>13</v>
      </c>
      <c r="H4591">
        <v>191101</v>
      </c>
      <c r="I4591" t="s">
        <v>31</v>
      </c>
      <c r="J4591" t="s">
        <v>35</v>
      </c>
      <c r="K4591" t="s">
        <v>55</v>
      </c>
      <c r="L4591" t="s">
        <v>24</v>
      </c>
      <c r="M4591" s="2">
        <v>91</v>
      </c>
      <c r="N4591" t="s">
        <v>63</v>
      </c>
      <c r="O4591" s="1">
        <v>381.9185714285714</v>
      </c>
      <c r="P4591" s="2">
        <v>101301</v>
      </c>
      <c r="Q4591" t="s">
        <v>81</v>
      </c>
      <c r="R4591" t="s">
        <v>91</v>
      </c>
      <c r="S4591" t="s">
        <v>89</v>
      </c>
      <c r="T4591">
        <v>239</v>
      </c>
      <c r="U4591">
        <v>1</v>
      </c>
      <c r="V4591">
        <v>999</v>
      </c>
      <c r="W4591">
        <v>0</v>
      </c>
      <c r="X4591" t="s">
        <v>79</v>
      </c>
      <c r="Y4591">
        <v>0</v>
      </c>
      <c r="Z4591" t="s">
        <v>80</v>
      </c>
      <c r="AA4591" t="str">
        <f t="shared" si="213"/>
        <v>Medium</v>
      </c>
      <c r="AB4591" t="str">
        <f t="shared" si="214"/>
        <v>Once</v>
      </c>
      <c r="AC4591" t="str">
        <f t="shared" si="215"/>
        <v>Average</v>
      </c>
      <c r="AD4591" t="s">
        <v>91</v>
      </c>
      <c r="AE4591">
        <v>1.4</v>
      </c>
      <c r="AF4591">
        <v>94.465000000000003</v>
      </c>
      <c r="AG4591">
        <v>-41.8</v>
      </c>
      <c r="AH4591">
        <v>4.9610000000000003</v>
      </c>
      <c r="AI4591">
        <v>5228.1000000000004</v>
      </c>
      <c r="AJ4591" s="3">
        <v>594.28841666666665</v>
      </c>
      <c r="AK4591" s="3">
        <v>0.20583333333333331</v>
      </c>
    </row>
    <row r="4592" spans="1:37" x14ac:dyDescent="0.25">
      <c r="A4592">
        <v>54</v>
      </c>
      <c r="B4592" t="s">
        <v>36</v>
      </c>
      <c r="C4592" t="s">
        <v>25</v>
      </c>
      <c r="D4592" t="s">
        <v>37</v>
      </c>
      <c r="E4592" t="s">
        <v>26</v>
      </c>
      <c r="F4592" t="s">
        <v>13</v>
      </c>
      <c r="G4592" t="s">
        <v>13</v>
      </c>
      <c r="H4592">
        <v>158211</v>
      </c>
      <c r="I4592" t="s">
        <v>17</v>
      </c>
      <c r="J4592" t="s">
        <v>23</v>
      </c>
      <c r="K4592" t="s">
        <v>55</v>
      </c>
      <c r="L4592" t="s">
        <v>24</v>
      </c>
      <c r="M4592" s="2">
        <v>90</v>
      </c>
      <c r="N4592" t="s">
        <v>61</v>
      </c>
      <c r="O4592" s="1">
        <v>63.723111111111109</v>
      </c>
      <c r="P4592" s="2">
        <v>12261</v>
      </c>
      <c r="Q4592" t="s">
        <v>81</v>
      </c>
      <c r="R4592" t="s">
        <v>82</v>
      </c>
      <c r="S4592" t="s">
        <v>89</v>
      </c>
      <c r="T4592">
        <v>144</v>
      </c>
      <c r="U4592">
        <v>1</v>
      </c>
      <c r="V4592">
        <v>999</v>
      </c>
      <c r="W4592">
        <v>0</v>
      </c>
      <c r="X4592" t="s">
        <v>79</v>
      </c>
      <c r="Y4592">
        <v>0</v>
      </c>
      <c r="Z4592" t="s">
        <v>80</v>
      </c>
      <c r="AA4592" t="str">
        <f t="shared" si="213"/>
        <v>Short</v>
      </c>
      <c r="AB4592" t="str">
        <f t="shared" si="214"/>
        <v>Once</v>
      </c>
      <c r="AC4592" t="str">
        <f t="shared" si="215"/>
        <v>Average</v>
      </c>
      <c r="AD4592" t="s">
        <v>82</v>
      </c>
      <c r="AE4592">
        <v>1.1000000000000001</v>
      </c>
      <c r="AF4592">
        <v>93.994</v>
      </c>
      <c r="AG4592">
        <v>-36.4</v>
      </c>
      <c r="AH4592">
        <v>4.8600000000000003</v>
      </c>
      <c r="AI4592">
        <v>5191</v>
      </c>
      <c r="AJ4592" s="3">
        <v>40.604716666666668</v>
      </c>
      <c r="AK4592" s="3">
        <v>8.5000000000000006E-2</v>
      </c>
    </row>
    <row r="4593" spans="1:37" x14ac:dyDescent="0.25">
      <c r="A4593">
        <v>47</v>
      </c>
      <c r="B4593" t="s">
        <v>20</v>
      </c>
      <c r="C4593" t="s">
        <v>29</v>
      </c>
      <c r="D4593" t="s">
        <v>21</v>
      </c>
      <c r="E4593" t="s">
        <v>26</v>
      </c>
      <c r="F4593" t="s">
        <v>13</v>
      </c>
      <c r="G4593" t="s">
        <v>13</v>
      </c>
      <c r="H4593">
        <v>166951</v>
      </c>
      <c r="I4593" t="s">
        <v>22</v>
      </c>
      <c r="J4593" t="s">
        <v>23</v>
      </c>
      <c r="K4593" t="s">
        <v>55</v>
      </c>
      <c r="L4593" t="s">
        <v>24</v>
      </c>
      <c r="M4593" s="2">
        <v>93</v>
      </c>
      <c r="N4593" t="s">
        <v>61</v>
      </c>
      <c r="O4593" s="1">
        <v>86.34548387096774</v>
      </c>
      <c r="P4593" s="2">
        <v>17468</v>
      </c>
      <c r="Q4593" t="s">
        <v>81</v>
      </c>
      <c r="R4593" t="s">
        <v>91</v>
      </c>
      <c r="S4593" t="s">
        <v>86</v>
      </c>
      <c r="T4593">
        <v>305</v>
      </c>
      <c r="U4593">
        <v>2</v>
      </c>
      <c r="V4593">
        <v>999</v>
      </c>
      <c r="W4593">
        <v>0</v>
      </c>
      <c r="X4593" t="s">
        <v>79</v>
      </c>
      <c r="Y4593">
        <v>0</v>
      </c>
      <c r="Z4593" t="s">
        <v>80</v>
      </c>
      <c r="AA4593" t="str">
        <f t="shared" si="213"/>
        <v>Medium</v>
      </c>
      <c r="AB4593" t="str">
        <f t="shared" si="214"/>
        <v>Average</v>
      </c>
      <c r="AC4593" t="str">
        <f t="shared" si="215"/>
        <v>Average</v>
      </c>
      <c r="AD4593" t="s">
        <v>91</v>
      </c>
      <c r="AE4593">
        <v>1.4</v>
      </c>
      <c r="AF4593">
        <v>94.465000000000003</v>
      </c>
      <c r="AG4593">
        <v>-41.8</v>
      </c>
      <c r="AH4593">
        <v>4.9589999999999996</v>
      </c>
      <c r="AI4593">
        <v>5228.1000000000004</v>
      </c>
      <c r="AJ4593" s="3">
        <v>58.022124999999988</v>
      </c>
      <c r="AK4593" s="3">
        <v>8.4999999999999978E-2</v>
      </c>
    </row>
    <row r="4594" spans="1:37" x14ac:dyDescent="0.25">
      <c r="A4594">
        <v>39</v>
      </c>
      <c r="B4594" t="s">
        <v>28</v>
      </c>
      <c r="C4594" t="s">
        <v>29</v>
      </c>
      <c r="D4594" t="s">
        <v>30</v>
      </c>
      <c r="E4594" t="s">
        <v>13</v>
      </c>
      <c r="F4594" t="s">
        <v>27</v>
      </c>
      <c r="G4594" t="s">
        <v>13</v>
      </c>
      <c r="H4594">
        <v>150908</v>
      </c>
      <c r="I4594" t="s">
        <v>31</v>
      </c>
      <c r="J4594" t="s">
        <v>35</v>
      </c>
      <c r="K4594" t="s">
        <v>55</v>
      </c>
      <c r="L4594" t="s">
        <v>24</v>
      </c>
      <c r="M4594" s="2">
        <v>96</v>
      </c>
      <c r="N4594" t="s">
        <v>61</v>
      </c>
      <c r="O4594" s="1">
        <v>70.862083333333331</v>
      </c>
      <c r="P4594" s="2">
        <v>13028</v>
      </c>
      <c r="Q4594" t="s">
        <v>76</v>
      </c>
      <c r="R4594" t="s">
        <v>82</v>
      </c>
      <c r="S4594" t="s">
        <v>86</v>
      </c>
      <c r="T4594">
        <v>597</v>
      </c>
      <c r="U4594">
        <v>1</v>
      </c>
      <c r="V4594">
        <v>999</v>
      </c>
      <c r="W4594">
        <v>0</v>
      </c>
      <c r="X4594" t="s">
        <v>79</v>
      </c>
      <c r="Y4594">
        <v>1</v>
      </c>
      <c r="Z4594" t="s">
        <v>80</v>
      </c>
      <c r="AA4594" t="str">
        <f t="shared" si="213"/>
        <v>Long</v>
      </c>
      <c r="AB4594" t="str">
        <f t="shared" si="214"/>
        <v>Once</v>
      </c>
      <c r="AC4594" t="str">
        <f t="shared" si="215"/>
        <v>Average</v>
      </c>
      <c r="AD4594" t="s">
        <v>82</v>
      </c>
      <c r="AE4594">
        <v>-1.8</v>
      </c>
      <c r="AF4594">
        <v>92.893000000000001</v>
      </c>
      <c r="AG4594">
        <v>-46.2</v>
      </c>
      <c r="AH4594">
        <v>1.3340000000000001</v>
      </c>
      <c r="AI4594">
        <v>5099.1000000000004</v>
      </c>
      <c r="AJ4594" s="3">
        <v>50.057716666666664</v>
      </c>
      <c r="AK4594" s="3">
        <v>8.7500000000000008E-2</v>
      </c>
    </row>
    <row r="4595" spans="1:37" x14ac:dyDescent="0.25">
      <c r="A4595">
        <v>27</v>
      </c>
      <c r="B4595" t="s">
        <v>28</v>
      </c>
      <c r="C4595" t="s">
        <v>25</v>
      </c>
      <c r="D4595" t="s">
        <v>21</v>
      </c>
      <c r="E4595" t="s">
        <v>13</v>
      </c>
      <c r="F4595" t="s">
        <v>13</v>
      </c>
      <c r="G4595" t="s">
        <v>27</v>
      </c>
      <c r="H4595">
        <v>178573</v>
      </c>
      <c r="I4595" t="s">
        <v>22</v>
      </c>
      <c r="J4595" t="s">
        <v>32</v>
      </c>
      <c r="K4595" t="s">
        <v>55</v>
      </c>
      <c r="L4595" t="s">
        <v>24</v>
      </c>
      <c r="M4595" s="2">
        <v>91</v>
      </c>
      <c r="N4595" t="s">
        <v>61</v>
      </c>
      <c r="O4595" s="1">
        <v>82.920000000000016</v>
      </c>
      <c r="P4595" s="2">
        <v>15875</v>
      </c>
      <c r="Q4595" t="s">
        <v>76</v>
      </c>
      <c r="R4595" t="s">
        <v>82</v>
      </c>
      <c r="S4595" t="s">
        <v>88</v>
      </c>
      <c r="T4595">
        <v>701</v>
      </c>
      <c r="U4595">
        <v>1</v>
      </c>
      <c r="V4595">
        <v>12</v>
      </c>
      <c r="W4595">
        <v>1</v>
      </c>
      <c r="X4595" t="s">
        <v>93</v>
      </c>
      <c r="Y4595">
        <v>1</v>
      </c>
      <c r="Z4595" t="s">
        <v>80</v>
      </c>
      <c r="AA4595" t="str">
        <f t="shared" si="213"/>
        <v>Long</v>
      </c>
      <c r="AB4595" t="str">
        <f t="shared" si="214"/>
        <v>Once</v>
      </c>
      <c r="AC4595" t="str">
        <f t="shared" si="215"/>
        <v>Once</v>
      </c>
      <c r="AD4595" t="s">
        <v>82</v>
      </c>
      <c r="AE4595">
        <v>-1.8</v>
      </c>
      <c r="AF4595">
        <v>92.893000000000001</v>
      </c>
      <c r="AG4595">
        <v>-46.2</v>
      </c>
      <c r="AH4595">
        <v>1.2989999999999999</v>
      </c>
      <c r="AI4595">
        <v>5099.1000000000004</v>
      </c>
      <c r="AJ4595" s="3">
        <v>56.169333333333356</v>
      </c>
      <c r="AK4595" s="3">
        <v>8.8333333333333361E-2</v>
      </c>
    </row>
    <row r="4596" spans="1:37" x14ac:dyDescent="0.25">
      <c r="A4596">
        <v>54</v>
      </c>
      <c r="B4596" t="s">
        <v>44</v>
      </c>
      <c r="C4596" t="s">
        <v>15</v>
      </c>
      <c r="D4596" t="s">
        <v>21</v>
      </c>
      <c r="E4596" t="s">
        <v>13</v>
      </c>
      <c r="F4596" t="s">
        <v>27</v>
      </c>
      <c r="G4596" t="s">
        <v>13</v>
      </c>
      <c r="H4596">
        <v>146894</v>
      </c>
      <c r="I4596" t="s">
        <v>17</v>
      </c>
      <c r="J4596" t="s">
        <v>23</v>
      </c>
      <c r="K4596" t="s">
        <v>55</v>
      </c>
      <c r="L4596" t="s">
        <v>44</v>
      </c>
      <c r="M4596" s="2">
        <v>100</v>
      </c>
      <c r="N4596" t="s">
        <v>61</v>
      </c>
      <c r="O4596" s="1">
        <v>69.225799999999992</v>
      </c>
      <c r="P4596" s="2">
        <v>15808</v>
      </c>
      <c r="Q4596" t="s">
        <v>76</v>
      </c>
      <c r="R4596" t="s">
        <v>92</v>
      </c>
      <c r="S4596" t="s">
        <v>86</v>
      </c>
      <c r="T4596">
        <v>200</v>
      </c>
      <c r="U4596">
        <v>1</v>
      </c>
      <c r="V4596">
        <v>999</v>
      </c>
      <c r="W4596">
        <v>0</v>
      </c>
      <c r="X4596" t="s">
        <v>79</v>
      </c>
      <c r="Y4596">
        <v>1</v>
      </c>
      <c r="Z4596" t="s">
        <v>80</v>
      </c>
      <c r="AA4596" t="str">
        <f t="shared" si="213"/>
        <v>Medium</v>
      </c>
      <c r="AB4596" t="str">
        <f t="shared" si="214"/>
        <v>Once</v>
      </c>
      <c r="AC4596" t="str">
        <f t="shared" si="215"/>
        <v>Average</v>
      </c>
      <c r="AD4596" t="s">
        <v>92</v>
      </c>
      <c r="AE4596">
        <v>-3.4</v>
      </c>
      <c r="AF4596">
        <v>92.430999999999997</v>
      </c>
      <c r="AG4596">
        <v>-26.9</v>
      </c>
      <c r="AH4596">
        <v>0.73499999999999999</v>
      </c>
      <c r="AI4596">
        <v>5017.5</v>
      </c>
      <c r="AJ4596" s="3">
        <v>51.670024999999988</v>
      </c>
      <c r="AK4596" s="3">
        <v>8.9166666666666658E-2</v>
      </c>
    </row>
    <row r="4597" spans="1:37" x14ac:dyDescent="0.25">
      <c r="A4597">
        <v>31</v>
      </c>
      <c r="B4597" t="s">
        <v>28</v>
      </c>
      <c r="C4597" t="s">
        <v>25</v>
      </c>
      <c r="D4597" t="s">
        <v>30</v>
      </c>
      <c r="E4597" t="s">
        <v>13</v>
      </c>
      <c r="F4597" t="s">
        <v>27</v>
      </c>
      <c r="G4597" t="s">
        <v>13</v>
      </c>
      <c r="H4597">
        <v>190389</v>
      </c>
      <c r="I4597" t="s">
        <v>17</v>
      </c>
      <c r="J4597" t="s">
        <v>32</v>
      </c>
      <c r="K4597" t="s">
        <v>55</v>
      </c>
      <c r="L4597" t="s">
        <v>24</v>
      </c>
      <c r="M4597" s="2">
        <v>99</v>
      </c>
      <c r="N4597" t="s">
        <v>60</v>
      </c>
      <c r="O4597" s="1">
        <v>115.88616161616163</v>
      </c>
      <c r="P4597" s="2">
        <v>47716</v>
      </c>
      <c r="Q4597" t="s">
        <v>76</v>
      </c>
      <c r="R4597" t="s">
        <v>90</v>
      </c>
      <c r="S4597" t="s">
        <v>88</v>
      </c>
      <c r="T4597">
        <v>194</v>
      </c>
      <c r="U4597">
        <v>1</v>
      </c>
      <c r="V4597">
        <v>999</v>
      </c>
      <c r="W4597">
        <v>0</v>
      </c>
      <c r="X4597" t="s">
        <v>79</v>
      </c>
      <c r="Y4597">
        <v>0</v>
      </c>
      <c r="Z4597" t="s">
        <v>80</v>
      </c>
      <c r="AA4597" t="str">
        <f t="shared" si="213"/>
        <v>Medium</v>
      </c>
      <c r="AB4597" t="str">
        <f t="shared" si="214"/>
        <v>Once</v>
      </c>
      <c r="AC4597" t="str">
        <f t="shared" si="215"/>
        <v>Average</v>
      </c>
      <c r="AD4597" t="s">
        <v>90</v>
      </c>
      <c r="AE4597">
        <v>1.4</v>
      </c>
      <c r="AF4597">
        <v>93.444000000000003</v>
      </c>
      <c r="AG4597">
        <v>-36.1</v>
      </c>
      <c r="AH4597">
        <v>4.9649999999999999</v>
      </c>
      <c r="AI4597">
        <v>5228.1000000000004</v>
      </c>
      <c r="AJ4597" s="3">
        <v>108.38047499999998</v>
      </c>
      <c r="AK4597" s="3">
        <v>0.11583333333333334</v>
      </c>
    </row>
    <row r="4598" spans="1:37" x14ac:dyDescent="0.25">
      <c r="A4598">
        <v>24</v>
      </c>
      <c r="B4598" t="s">
        <v>36</v>
      </c>
      <c r="C4598" t="s">
        <v>25</v>
      </c>
      <c r="D4598" t="s">
        <v>37</v>
      </c>
      <c r="E4598" t="s">
        <v>13</v>
      </c>
      <c r="F4598" t="s">
        <v>13</v>
      </c>
      <c r="G4598" t="s">
        <v>13</v>
      </c>
      <c r="H4598">
        <v>161911</v>
      </c>
      <c r="I4598" t="s">
        <v>17</v>
      </c>
      <c r="J4598" t="s">
        <v>32</v>
      </c>
      <c r="K4598" t="s">
        <v>55</v>
      </c>
      <c r="L4598" t="s">
        <v>24</v>
      </c>
      <c r="M4598" s="2">
        <v>100</v>
      </c>
      <c r="N4598" t="s">
        <v>63</v>
      </c>
      <c r="O4598" s="1">
        <v>507.5385</v>
      </c>
      <c r="P4598" s="2">
        <v>106622</v>
      </c>
      <c r="Q4598" t="s">
        <v>76</v>
      </c>
      <c r="R4598" t="s">
        <v>82</v>
      </c>
      <c r="S4598" t="s">
        <v>86</v>
      </c>
      <c r="T4598">
        <v>46</v>
      </c>
      <c r="U4598">
        <v>1</v>
      </c>
      <c r="V4598">
        <v>999</v>
      </c>
      <c r="W4598">
        <v>0</v>
      </c>
      <c r="X4598" t="s">
        <v>79</v>
      </c>
      <c r="Y4598">
        <v>0</v>
      </c>
      <c r="Z4598" t="s">
        <v>80</v>
      </c>
      <c r="AA4598" t="str">
        <f t="shared" si="213"/>
        <v>Short</v>
      </c>
      <c r="AB4598" t="str">
        <f t="shared" si="214"/>
        <v>Once</v>
      </c>
      <c r="AC4598" t="str">
        <f t="shared" si="215"/>
        <v>Average</v>
      </c>
      <c r="AD4598" t="s">
        <v>82</v>
      </c>
      <c r="AE4598">
        <v>-1.8</v>
      </c>
      <c r="AF4598">
        <v>92.893000000000001</v>
      </c>
      <c r="AG4598">
        <v>-46.2</v>
      </c>
      <c r="AH4598">
        <v>1.2809999999999999</v>
      </c>
      <c r="AI4598">
        <v>5099.1000000000004</v>
      </c>
      <c r="AJ4598" s="3">
        <v>912.64451666666673</v>
      </c>
      <c r="AK4598" s="3">
        <v>0.21416666666666664</v>
      </c>
    </row>
    <row r="4599" spans="1:37" x14ac:dyDescent="0.25">
      <c r="A4599">
        <v>45</v>
      </c>
      <c r="B4599" t="s">
        <v>28</v>
      </c>
      <c r="C4599" t="s">
        <v>15</v>
      </c>
      <c r="D4599" t="s">
        <v>33</v>
      </c>
      <c r="E4599" t="s">
        <v>26</v>
      </c>
      <c r="F4599" t="s">
        <v>13</v>
      </c>
      <c r="G4599" t="s">
        <v>27</v>
      </c>
      <c r="H4599">
        <v>176001</v>
      </c>
      <c r="I4599" t="s">
        <v>17</v>
      </c>
      <c r="J4599" t="s">
        <v>23</v>
      </c>
      <c r="K4599" t="s">
        <v>55</v>
      </c>
      <c r="L4599" t="s">
        <v>24</v>
      </c>
      <c r="M4599" s="2">
        <v>97</v>
      </c>
      <c r="N4599" t="s">
        <v>61</v>
      </c>
      <c r="O4599" s="1">
        <v>67.83979381443298</v>
      </c>
      <c r="P4599" s="2">
        <v>17732</v>
      </c>
      <c r="Q4599" t="s">
        <v>81</v>
      </c>
      <c r="R4599" t="s">
        <v>91</v>
      </c>
      <c r="S4599" t="s">
        <v>78</v>
      </c>
      <c r="T4599">
        <v>1336</v>
      </c>
      <c r="U4599">
        <v>4</v>
      </c>
      <c r="V4599">
        <v>999</v>
      </c>
      <c r="W4599">
        <v>0</v>
      </c>
      <c r="X4599" t="s">
        <v>79</v>
      </c>
      <c r="Y4599">
        <v>1</v>
      </c>
      <c r="Z4599" t="s">
        <v>80</v>
      </c>
      <c r="AA4599" t="str">
        <f t="shared" si="213"/>
        <v>Long</v>
      </c>
      <c r="AB4599" t="str">
        <f t="shared" si="214"/>
        <v>Average</v>
      </c>
      <c r="AC4599" t="str">
        <f t="shared" si="215"/>
        <v>Average</v>
      </c>
      <c r="AD4599" t="s">
        <v>91</v>
      </c>
      <c r="AE4599">
        <v>1.4</v>
      </c>
      <c r="AF4599">
        <v>94.465000000000003</v>
      </c>
      <c r="AG4599">
        <v>-41.8</v>
      </c>
      <c r="AH4599">
        <v>4.8639999999999999</v>
      </c>
      <c r="AI4599">
        <v>5228.1000000000004</v>
      </c>
      <c r="AJ4599" s="3">
        <v>49.615758333333339</v>
      </c>
      <c r="AK4599" s="3">
        <v>8.5833333333333331E-2</v>
      </c>
    </row>
    <row r="4600" spans="1:37" x14ac:dyDescent="0.25">
      <c r="A4600">
        <v>35</v>
      </c>
      <c r="B4600" t="s">
        <v>44</v>
      </c>
      <c r="C4600" t="s">
        <v>15</v>
      </c>
      <c r="D4600" t="s">
        <v>16</v>
      </c>
      <c r="E4600" t="s">
        <v>13</v>
      </c>
      <c r="F4600" t="s">
        <v>13</v>
      </c>
      <c r="G4600" t="s">
        <v>13</v>
      </c>
      <c r="H4600">
        <v>156033</v>
      </c>
      <c r="I4600" t="s">
        <v>39</v>
      </c>
      <c r="J4600" t="s">
        <v>35</v>
      </c>
      <c r="K4600" t="s">
        <v>55</v>
      </c>
      <c r="L4600" t="s">
        <v>44</v>
      </c>
      <c r="M4600" s="2">
        <v>98</v>
      </c>
      <c r="N4600" t="s">
        <v>61</v>
      </c>
      <c r="O4600" s="1">
        <v>80.05275510204082</v>
      </c>
      <c r="P4600" s="2">
        <v>13772</v>
      </c>
      <c r="Q4600" t="s">
        <v>76</v>
      </c>
      <c r="R4600" t="s">
        <v>85</v>
      </c>
      <c r="S4600" t="s">
        <v>89</v>
      </c>
      <c r="T4600">
        <v>192</v>
      </c>
      <c r="U4600">
        <v>1</v>
      </c>
      <c r="V4600">
        <v>999</v>
      </c>
      <c r="W4600">
        <v>0</v>
      </c>
      <c r="X4600" t="s">
        <v>79</v>
      </c>
      <c r="Y4600">
        <v>0</v>
      </c>
      <c r="Z4600" t="s">
        <v>80</v>
      </c>
      <c r="AA4600" t="str">
        <f t="shared" si="213"/>
        <v>Medium</v>
      </c>
      <c r="AB4600" t="str">
        <f t="shared" si="214"/>
        <v>Once</v>
      </c>
      <c r="AC4600" t="str">
        <f t="shared" si="215"/>
        <v>Average</v>
      </c>
      <c r="AD4600" t="s">
        <v>85</v>
      </c>
      <c r="AE4600">
        <v>-0.1</v>
      </c>
      <c r="AF4600">
        <v>93.2</v>
      </c>
      <c r="AG4600">
        <v>-42</v>
      </c>
      <c r="AH4600">
        <v>4.0759999999999996</v>
      </c>
      <c r="AI4600">
        <v>5195.8</v>
      </c>
      <c r="AJ4600" s="3">
        <v>53.138916666666667</v>
      </c>
      <c r="AK4600" s="3">
        <v>8.1666666666666679E-2</v>
      </c>
    </row>
    <row r="4601" spans="1:37" x14ac:dyDescent="0.25">
      <c r="A4601">
        <v>36</v>
      </c>
      <c r="B4601" t="s">
        <v>36</v>
      </c>
      <c r="C4601" t="s">
        <v>15</v>
      </c>
      <c r="D4601" t="s">
        <v>37</v>
      </c>
      <c r="E4601" t="s">
        <v>13</v>
      </c>
      <c r="F4601" t="s">
        <v>13</v>
      </c>
      <c r="G4601" t="s">
        <v>48</v>
      </c>
      <c r="H4601">
        <v>174495</v>
      </c>
      <c r="I4601" t="s">
        <v>39</v>
      </c>
      <c r="J4601" t="s">
        <v>35</v>
      </c>
      <c r="K4601" t="s">
        <v>55</v>
      </c>
      <c r="L4601" t="s">
        <v>24</v>
      </c>
      <c r="M4601" s="2">
        <v>97</v>
      </c>
      <c r="N4601" t="s">
        <v>61</v>
      </c>
      <c r="O4601" s="1">
        <v>67.317422680412363</v>
      </c>
      <c r="P4601" s="2">
        <v>14478</v>
      </c>
      <c r="Q4601" t="s">
        <v>76</v>
      </c>
      <c r="R4601" t="s">
        <v>77</v>
      </c>
      <c r="S4601" t="s">
        <v>78</v>
      </c>
      <c r="T4601">
        <v>104</v>
      </c>
      <c r="U4601">
        <v>3</v>
      </c>
      <c r="V4601">
        <v>999</v>
      </c>
      <c r="W4601">
        <v>0</v>
      </c>
      <c r="X4601" t="s">
        <v>79</v>
      </c>
      <c r="Y4601">
        <v>0</v>
      </c>
      <c r="Z4601" t="s">
        <v>80</v>
      </c>
      <c r="AA4601" t="str">
        <f t="shared" si="213"/>
        <v>Short</v>
      </c>
      <c r="AB4601" t="str">
        <f t="shared" si="214"/>
        <v>Average</v>
      </c>
      <c r="AC4601" t="str">
        <f t="shared" si="215"/>
        <v>Average</v>
      </c>
      <c r="AD4601" t="s">
        <v>77</v>
      </c>
      <c r="AE4601">
        <v>-1.8</v>
      </c>
      <c r="AF4601">
        <v>93.075000000000003</v>
      </c>
      <c r="AG4601">
        <v>-47.1</v>
      </c>
      <c r="AH4601">
        <v>1.423</v>
      </c>
      <c r="AI4601">
        <v>5099.1000000000004</v>
      </c>
      <c r="AJ4601" s="3">
        <v>47.025933333333334</v>
      </c>
      <c r="AK4601" s="3">
        <v>8.3333333333333329E-2</v>
      </c>
    </row>
    <row r="4602" spans="1:37" x14ac:dyDescent="0.25">
      <c r="A4602">
        <v>33</v>
      </c>
      <c r="B4602" t="s">
        <v>20</v>
      </c>
      <c r="C4602" t="s">
        <v>15</v>
      </c>
      <c r="D4602" t="s">
        <v>21</v>
      </c>
      <c r="E4602" t="s">
        <v>26</v>
      </c>
      <c r="F4602" t="s">
        <v>13</v>
      </c>
      <c r="G4602" t="s">
        <v>13</v>
      </c>
      <c r="H4602">
        <v>143100</v>
      </c>
      <c r="I4602" t="s">
        <v>17</v>
      </c>
      <c r="J4602" t="s">
        <v>32</v>
      </c>
      <c r="K4602" t="s">
        <v>55</v>
      </c>
      <c r="L4602" t="s">
        <v>24</v>
      </c>
      <c r="M4602" s="2">
        <v>95</v>
      </c>
      <c r="N4602" t="s">
        <v>60</v>
      </c>
      <c r="O4602" s="1">
        <v>121.12105263157895</v>
      </c>
      <c r="P4602" s="2">
        <v>49715</v>
      </c>
      <c r="Q4602" t="s">
        <v>81</v>
      </c>
      <c r="R4602" t="s">
        <v>91</v>
      </c>
      <c r="S4602" t="s">
        <v>78</v>
      </c>
      <c r="T4602">
        <v>164</v>
      </c>
      <c r="U4602">
        <v>7</v>
      </c>
      <c r="V4602">
        <v>999</v>
      </c>
      <c r="W4602">
        <v>0</v>
      </c>
      <c r="X4602" t="s">
        <v>79</v>
      </c>
      <c r="Y4602">
        <v>0</v>
      </c>
      <c r="Z4602" t="s">
        <v>80</v>
      </c>
      <c r="AA4602" t="str">
        <f t="shared" si="213"/>
        <v>Short</v>
      </c>
      <c r="AB4602" t="str">
        <f t="shared" si="214"/>
        <v>Often</v>
      </c>
      <c r="AC4602" t="str">
        <f t="shared" si="215"/>
        <v>Average</v>
      </c>
      <c r="AD4602" t="s">
        <v>91</v>
      </c>
      <c r="AE4602">
        <v>1.4</v>
      </c>
      <c r="AF4602">
        <v>94.465000000000003</v>
      </c>
      <c r="AG4602">
        <v>-41.8</v>
      </c>
      <c r="AH4602">
        <v>4.8639999999999999</v>
      </c>
      <c r="AI4602">
        <v>5228.1000000000004</v>
      </c>
      <c r="AJ4602" s="3">
        <v>117.07389166666668</v>
      </c>
      <c r="AK4602" s="3">
        <v>0.12083333333333335</v>
      </c>
    </row>
    <row r="4603" spans="1:37" x14ac:dyDescent="0.25">
      <c r="A4603">
        <v>37</v>
      </c>
      <c r="B4603" t="s">
        <v>28</v>
      </c>
      <c r="C4603" t="s">
        <v>15</v>
      </c>
      <c r="D4603" t="s">
        <v>33</v>
      </c>
      <c r="E4603" t="s">
        <v>13</v>
      </c>
      <c r="F4603" t="s">
        <v>13</v>
      </c>
      <c r="G4603" t="s">
        <v>13</v>
      </c>
      <c r="H4603">
        <v>162730</v>
      </c>
      <c r="I4603" t="s">
        <v>39</v>
      </c>
      <c r="J4603" t="s">
        <v>35</v>
      </c>
      <c r="K4603" t="s">
        <v>55</v>
      </c>
      <c r="L4603" t="s">
        <v>24</v>
      </c>
      <c r="M4603" s="2">
        <v>87</v>
      </c>
      <c r="N4603" t="s">
        <v>61</v>
      </c>
      <c r="O4603" s="1">
        <v>70.780114942528741</v>
      </c>
      <c r="P4603" s="2">
        <v>16739</v>
      </c>
      <c r="Q4603" t="s">
        <v>76</v>
      </c>
      <c r="R4603" t="s">
        <v>90</v>
      </c>
      <c r="S4603" t="s">
        <v>89</v>
      </c>
      <c r="T4603">
        <v>716</v>
      </c>
      <c r="U4603">
        <v>1</v>
      </c>
      <c r="V4603">
        <v>999</v>
      </c>
      <c r="W4603">
        <v>0</v>
      </c>
      <c r="X4603" t="s">
        <v>79</v>
      </c>
      <c r="Y4603">
        <v>1</v>
      </c>
      <c r="Z4603" t="s">
        <v>80</v>
      </c>
      <c r="AA4603" t="str">
        <f t="shared" si="213"/>
        <v>Long</v>
      </c>
      <c r="AB4603" t="str">
        <f t="shared" si="214"/>
        <v>Once</v>
      </c>
      <c r="AC4603" t="str">
        <f t="shared" si="215"/>
        <v>Average</v>
      </c>
      <c r="AD4603" t="s">
        <v>90</v>
      </c>
      <c r="AE4603">
        <v>1.4</v>
      </c>
      <c r="AF4603">
        <v>93.444000000000003</v>
      </c>
      <c r="AG4603">
        <v>-36.1</v>
      </c>
      <c r="AH4603">
        <v>4.9619999999999997</v>
      </c>
      <c r="AI4603">
        <v>5228.1000000000004</v>
      </c>
      <c r="AJ4603" s="3">
        <v>44.380974999999999</v>
      </c>
      <c r="AK4603" s="3">
        <v>8.7499999999999981E-2</v>
      </c>
    </row>
    <row r="4604" spans="1:37" x14ac:dyDescent="0.25">
      <c r="A4604">
        <v>42</v>
      </c>
      <c r="B4604" t="s">
        <v>34</v>
      </c>
      <c r="C4604" t="s">
        <v>15</v>
      </c>
      <c r="D4604" t="s">
        <v>33</v>
      </c>
      <c r="E4604" t="s">
        <v>13</v>
      </c>
      <c r="F4604" t="s">
        <v>13</v>
      </c>
      <c r="G4604" t="s">
        <v>13</v>
      </c>
      <c r="H4604">
        <v>186658</v>
      </c>
      <c r="I4604" t="s">
        <v>17</v>
      </c>
      <c r="J4604" t="s">
        <v>35</v>
      </c>
      <c r="K4604" t="s">
        <v>55</v>
      </c>
      <c r="L4604" t="s">
        <v>24</v>
      </c>
      <c r="M4604" s="2">
        <v>100</v>
      </c>
      <c r="N4604" t="s">
        <v>63</v>
      </c>
      <c r="O4604" s="1">
        <v>425.92160000000001</v>
      </c>
      <c r="P4604" s="2">
        <v>106438</v>
      </c>
      <c r="Q4604" t="s">
        <v>81</v>
      </c>
      <c r="R4604" t="s">
        <v>82</v>
      </c>
      <c r="S4604" t="s">
        <v>89</v>
      </c>
      <c r="T4604">
        <v>431</v>
      </c>
      <c r="U4604">
        <v>1</v>
      </c>
      <c r="V4604">
        <v>999</v>
      </c>
      <c r="W4604">
        <v>0</v>
      </c>
      <c r="X4604" t="s">
        <v>79</v>
      </c>
      <c r="Y4604">
        <v>0</v>
      </c>
      <c r="Z4604" t="s">
        <v>80</v>
      </c>
      <c r="AA4604" t="str">
        <f t="shared" si="213"/>
        <v>Long</v>
      </c>
      <c r="AB4604" t="str">
        <f t="shared" si="214"/>
        <v>Once</v>
      </c>
      <c r="AC4604" t="str">
        <f t="shared" si="215"/>
        <v>Average</v>
      </c>
      <c r="AD4604" t="s">
        <v>82</v>
      </c>
      <c r="AE4604">
        <v>1.1000000000000001</v>
      </c>
      <c r="AF4604">
        <v>93.994</v>
      </c>
      <c r="AG4604">
        <v>-36.4</v>
      </c>
      <c r="AH4604">
        <v>4.8600000000000003</v>
      </c>
      <c r="AI4604">
        <v>5191</v>
      </c>
      <c r="AJ4604" s="3">
        <v>771.17216666666661</v>
      </c>
      <c r="AK4604" s="3">
        <v>0.21666666666666667</v>
      </c>
    </row>
    <row r="4605" spans="1:37" x14ac:dyDescent="0.25">
      <c r="A4605">
        <v>79</v>
      </c>
      <c r="B4605" t="s">
        <v>14</v>
      </c>
      <c r="C4605" t="s">
        <v>15</v>
      </c>
      <c r="D4605" t="s">
        <v>16</v>
      </c>
      <c r="E4605" t="s">
        <v>13</v>
      </c>
      <c r="F4605" t="s">
        <v>13</v>
      </c>
      <c r="G4605" t="s">
        <v>27</v>
      </c>
      <c r="H4605">
        <v>142104</v>
      </c>
      <c r="I4605" t="s">
        <v>31</v>
      </c>
      <c r="J4605" t="s">
        <v>18</v>
      </c>
      <c r="K4605" t="s">
        <v>55</v>
      </c>
      <c r="L4605" t="s">
        <v>14</v>
      </c>
      <c r="M4605" s="2">
        <v>98</v>
      </c>
      <c r="N4605" t="s">
        <v>61</v>
      </c>
      <c r="O4605" s="1">
        <v>69.187959183673485</v>
      </c>
      <c r="P4605" s="2">
        <v>14489</v>
      </c>
      <c r="Q4605" t="s">
        <v>76</v>
      </c>
      <c r="R4605" t="s">
        <v>84</v>
      </c>
      <c r="S4605" t="s">
        <v>83</v>
      </c>
      <c r="T4605">
        <v>464</v>
      </c>
      <c r="U4605">
        <v>1</v>
      </c>
      <c r="V4605">
        <v>999</v>
      </c>
      <c r="W4605">
        <v>1</v>
      </c>
      <c r="X4605" t="s">
        <v>87</v>
      </c>
      <c r="Y4605">
        <v>1</v>
      </c>
      <c r="Z4605" t="s">
        <v>80</v>
      </c>
      <c r="AA4605" t="str">
        <f t="shared" si="213"/>
        <v>Long</v>
      </c>
      <c r="AB4605" t="str">
        <f t="shared" si="214"/>
        <v>Once</v>
      </c>
      <c r="AC4605" t="str">
        <f t="shared" si="215"/>
        <v>Once</v>
      </c>
      <c r="AD4605" t="s">
        <v>84</v>
      </c>
      <c r="AE4605">
        <v>-1.7</v>
      </c>
      <c r="AF4605">
        <v>94.215000000000003</v>
      </c>
      <c r="AG4605">
        <v>-40.299999999999997</v>
      </c>
      <c r="AH4605">
        <v>0.82199999999999995</v>
      </c>
      <c r="AI4605">
        <v>4991.6000000000004</v>
      </c>
      <c r="AJ4605" s="3">
        <v>51.899858333333327</v>
      </c>
      <c r="AK4605" s="3">
        <v>8.9166666666666658E-2</v>
      </c>
    </row>
    <row r="4606" spans="1:37" x14ac:dyDescent="0.25">
      <c r="A4606">
        <v>35</v>
      </c>
      <c r="B4606" t="s">
        <v>38</v>
      </c>
      <c r="C4606" t="s">
        <v>15</v>
      </c>
      <c r="D4606" t="s">
        <v>33</v>
      </c>
      <c r="E4606" t="s">
        <v>13</v>
      </c>
      <c r="F4606" t="s">
        <v>13</v>
      </c>
      <c r="G4606" t="s">
        <v>13</v>
      </c>
      <c r="H4606">
        <v>192648</v>
      </c>
      <c r="I4606" t="s">
        <v>43</v>
      </c>
      <c r="J4606" t="s">
        <v>35</v>
      </c>
      <c r="K4606" t="s">
        <v>55</v>
      </c>
      <c r="L4606" t="s">
        <v>24</v>
      </c>
      <c r="M4606" s="2">
        <v>85</v>
      </c>
      <c r="N4606" t="s">
        <v>63</v>
      </c>
      <c r="O4606" s="1">
        <v>400.10564705882348</v>
      </c>
      <c r="P4606" s="2">
        <v>108027</v>
      </c>
      <c r="Q4606" t="s">
        <v>81</v>
      </c>
      <c r="R4606" t="s">
        <v>82</v>
      </c>
      <c r="S4606" t="s">
        <v>88</v>
      </c>
      <c r="T4606">
        <v>349</v>
      </c>
      <c r="U4606">
        <v>2</v>
      </c>
      <c r="V4606">
        <v>999</v>
      </c>
      <c r="W4606">
        <v>0</v>
      </c>
      <c r="X4606" t="s">
        <v>79</v>
      </c>
      <c r="Y4606">
        <v>0</v>
      </c>
      <c r="Z4606" t="s">
        <v>80</v>
      </c>
      <c r="AA4606" t="str">
        <f t="shared" si="213"/>
        <v>Medium</v>
      </c>
      <c r="AB4606" t="str">
        <f t="shared" si="214"/>
        <v>Average</v>
      </c>
      <c r="AC4606" t="str">
        <f t="shared" si="215"/>
        <v>Average</v>
      </c>
      <c r="AD4606" t="s">
        <v>82</v>
      </c>
      <c r="AE4606">
        <v>1.1000000000000001</v>
      </c>
      <c r="AF4606">
        <v>93.994</v>
      </c>
      <c r="AG4606">
        <v>-36.4</v>
      </c>
      <c r="AH4606">
        <v>4.8570000000000002</v>
      </c>
      <c r="AI4606">
        <v>5191</v>
      </c>
      <c r="AJ4606" s="3">
        <v>604.87560833333339</v>
      </c>
      <c r="AK4606" s="3">
        <v>0.21083333333333332</v>
      </c>
    </row>
    <row r="4607" spans="1:37" x14ac:dyDescent="0.25">
      <c r="A4607">
        <v>32</v>
      </c>
      <c r="B4607" t="s">
        <v>28</v>
      </c>
      <c r="C4607" t="s">
        <v>25</v>
      </c>
      <c r="D4607" t="s">
        <v>30</v>
      </c>
      <c r="E4607" t="s">
        <v>13</v>
      </c>
      <c r="F4607" t="s">
        <v>27</v>
      </c>
      <c r="G4607" t="s">
        <v>13</v>
      </c>
      <c r="H4607">
        <v>177570</v>
      </c>
      <c r="I4607" t="s">
        <v>31</v>
      </c>
      <c r="J4607" t="s">
        <v>32</v>
      </c>
      <c r="K4607" t="s">
        <v>55</v>
      </c>
      <c r="L4607" t="s">
        <v>24</v>
      </c>
      <c r="M4607" s="2">
        <v>95</v>
      </c>
      <c r="N4607" t="s">
        <v>60</v>
      </c>
      <c r="O4607" s="1">
        <v>105.16273684210528</v>
      </c>
      <c r="P4607" s="2">
        <v>47370</v>
      </c>
      <c r="Q4607" t="s">
        <v>76</v>
      </c>
      <c r="R4607" t="s">
        <v>82</v>
      </c>
      <c r="S4607" t="s">
        <v>83</v>
      </c>
      <c r="T4607">
        <v>212</v>
      </c>
      <c r="U4607">
        <v>3</v>
      </c>
      <c r="V4607">
        <v>999</v>
      </c>
      <c r="W4607">
        <v>0</v>
      </c>
      <c r="X4607" t="s">
        <v>79</v>
      </c>
      <c r="Y4607">
        <v>0</v>
      </c>
      <c r="Z4607" t="s">
        <v>80</v>
      </c>
      <c r="AA4607" t="str">
        <f t="shared" si="213"/>
        <v>Medium</v>
      </c>
      <c r="AB4607" t="str">
        <f t="shared" si="214"/>
        <v>Average</v>
      </c>
      <c r="AC4607" t="str">
        <f t="shared" si="215"/>
        <v>Average</v>
      </c>
      <c r="AD4607" t="s">
        <v>82</v>
      </c>
      <c r="AE4607">
        <v>-1.8</v>
      </c>
      <c r="AF4607">
        <v>92.893000000000001</v>
      </c>
      <c r="AG4607">
        <v>-46.2</v>
      </c>
      <c r="AH4607">
        <v>1.25</v>
      </c>
      <c r="AI4607">
        <v>5099.1000000000004</v>
      </c>
      <c r="AJ4607" s="3">
        <v>103.2906666666667</v>
      </c>
      <c r="AK4607" s="3">
        <v>0.12500000000000003</v>
      </c>
    </row>
    <row r="4608" spans="1:37" x14ac:dyDescent="0.25">
      <c r="A4608">
        <v>30</v>
      </c>
      <c r="B4608" t="s">
        <v>20</v>
      </c>
      <c r="C4608" t="s">
        <v>15</v>
      </c>
      <c r="D4608" t="s">
        <v>21</v>
      </c>
      <c r="E4608" t="s">
        <v>13</v>
      </c>
      <c r="F4608" t="s">
        <v>13</v>
      </c>
      <c r="G4608" t="s">
        <v>27</v>
      </c>
      <c r="H4608">
        <v>196100</v>
      </c>
      <c r="I4608" t="s">
        <v>39</v>
      </c>
      <c r="J4608" t="s">
        <v>32</v>
      </c>
      <c r="K4608" t="s">
        <v>55</v>
      </c>
      <c r="L4608" t="s">
        <v>24</v>
      </c>
      <c r="M4608" s="2">
        <v>96</v>
      </c>
      <c r="N4608" t="s">
        <v>63</v>
      </c>
      <c r="O4608" s="1">
        <v>471.89479166666661</v>
      </c>
      <c r="P4608" s="2">
        <v>103298</v>
      </c>
      <c r="Q4608" t="s">
        <v>81</v>
      </c>
      <c r="R4608" t="s">
        <v>84</v>
      </c>
      <c r="S4608" t="s">
        <v>86</v>
      </c>
      <c r="T4608">
        <v>27</v>
      </c>
      <c r="U4608">
        <v>16</v>
      </c>
      <c r="V4608">
        <v>999</v>
      </c>
      <c r="W4608">
        <v>0</v>
      </c>
      <c r="X4608" t="s">
        <v>79</v>
      </c>
      <c r="Y4608">
        <v>0</v>
      </c>
      <c r="Z4608" t="s">
        <v>80</v>
      </c>
      <c r="AA4608" t="str">
        <f t="shared" si="213"/>
        <v>Short</v>
      </c>
      <c r="AB4608" t="str">
        <f t="shared" si="214"/>
        <v>Very Frequent</v>
      </c>
      <c r="AC4608" t="str">
        <f t="shared" si="215"/>
        <v>Average</v>
      </c>
      <c r="AD4608" t="s">
        <v>84</v>
      </c>
      <c r="AE4608">
        <v>1.4</v>
      </c>
      <c r="AF4608">
        <v>93.918000000000006</v>
      </c>
      <c r="AG4608">
        <v>-42.7</v>
      </c>
      <c r="AH4608">
        <v>4.9630000000000001</v>
      </c>
      <c r="AI4608">
        <v>5228.1000000000004</v>
      </c>
      <c r="AJ4608" s="3">
        <v>802.00216666666677</v>
      </c>
      <c r="AK4608" s="3">
        <v>0.2108333333333334</v>
      </c>
    </row>
    <row r="4609" spans="1:37" x14ac:dyDescent="0.25">
      <c r="A4609">
        <v>38</v>
      </c>
      <c r="B4609" t="s">
        <v>20</v>
      </c>
      <c r="C4609" t="s">
        <v>15</v>
      </c>
      <c r="D4609" t="s">
        <v>16</v>
      </c>
      <c r="E4609" t="s">
        <v>13</v>
      </c>
      <c r="F4609" t="s">
        <v>27</v>
      </c>
      <c r="G4609" t="s">
        <v>13</v>
      </c>
      <c r="H4609">
        <v>145843</v>
      </c>
      <c r="I4609" t="s">
        <v>17</v>
      </c>
      <c r="J4609" t="s">
        <v>35</v>
      </c>
      <c r="K4609" t="s">
        <v>55</v>
      </c>
      <c r="L4609" t="s">
        <v>24</v>
      </c>
      <c r="M4609" s="2">
        <v>99</v>
      </c>
      <c r="N4609" t="s">
        <v>63</v>
      </c>
      <c r="O4609" s="1">
        <v>380.53454545454554</v>
      </c>
      <c r="P4609" s="2">
        <v>105797</v>
      </c>
      <c r="Q4609" t="s">
        <v>76</v>
      </c>
      <c r="R4609" t="s">
        <v>84</v>
      </c>
      <c r="S4609" t="s">
        <v>86</v>
      </c>
      <c r="T4609">
        <v>131</v>
      </c>
      <c r="U4609">
        <v>1</v>
      </c>
      <c r="V4609">
        <v>999</v>
      </c>
      <c r="W4609">
        <v>0</v>
      </c>
      <c r="X4609" t="s">
        <v>79</v>
      </c>
      <c r="Y4609">
        <v>0</v>
      </c>
      <c r="Z4609" t="s">
        <v>80</v>
      </c>
      <c r="AA4609" t="str">
        <f t="shared" si="213"/>
        <v>Short</v>
      </c>
      <c r="AB4609" t="str">
        <f t="shared" si="214"/>
        <v>Once</v>
      </c>
      <c r="AC4609" t="str">
        <f t="shared" si="215"/>
        <v>Average</v>
      </c>
      <c r="AD4609" t="s">
        <v>84</v>
      </c>
      <c r="AE4609">
        <v>1.4</v>
      </c>
      <c r="AF4609">
        <v>93.918000000000006</v>
      </c>
      <c r="AG4609">
        <v>-42.7</v>
      </c>
      <c r="AH4609">
        <v>4.9619999999999997</v>
      </c>
      <c r="AI4609">
        <v>5228.1000000000004</v>
      </c>
      <c r="AJ4609" s="3">
        <v>652.40918333333332</v>
      </c>
      <c r="AK4609" s="3">
        <v>0.20583333333333331</v>
      </c>
    </row>
    <row r="4610" spans="1:37" x14ac:dyDescent="0.25">
      <c r="A4610">
        <v>42</v>
      </c>
      <c r="B4610" t="s">
        <v>20</v>
      </c>
      <c r="C4610" t="s">
        <v>15</v>
      </c>
      <c r="D4610" t="s">
        <v>16</v>
      </c>
      <c r="E4610" t="s">
        <v>26</v>
      </c>
      <c r="F4610" t="s">
        <v>13</v>
      </c>
      <c r="G4610" t="s">
        <v>13</v>
      </c>
      <c r="H4610">
        <v>165368</v>
      </c>
      <c r="I4610" t="s">
        <v>17</v>
      </c>
      <c r="J4610" t="s">
        <v>35</v>
      </c>
      <c r="K4610" t="s">
        <v>55</v>
      </c>
      <c r="L4610" t="s">
        <v>24</v>
      </c>
      <c r="M4610" s="2">
        <v>106</v>
      </c>
      <c r="N4610" t="s">
        <v>60</v>
      </c>
      <c r="O4610" s="1">
        <v>110.89386792452832</v>
      </c>
      <c r="P4610" s="2">
        <v>49988</v>
      </c>
      <c r="Q4610" t="s">
        <v>81</v>
      </c>
      <c r="R4610" t="s">
        <v>82</v>
      </c>
      <c r="S4610" t="s">
        <v>78</v>
      </c>
      <c r="T4610">
        <v>114</v>
      </c>
      <c r="U4610">
        <v>2</v>
      </c>
      <c r="V4610">
        <v>999</v>
      </c>
      <c r="W4610">
        <v>0</v>
      </c>
      <c r="X4610" t="s">
        <v>79</v>
      </c>
      <c r="Y4610">
        <v>0</v>
      </c>
      <c r="Z4610" t="s">
        <v>80</v>
      </c>
      <c r="AA4610" t="str">
        <f t="shared" ref="AA4610:AA4673" si="216">IF(T:T&gt;180,IF(360&gt;T:T,"Medium","Long"),"Short")</f>
        <v>Short</v>
      </c>
      <c r="AB4610" t="str">
        <f t="shared" ref="AB4610:AB4673" si="217">IF(U:U=1,"Once",IF(U:U&gt;10,"Very Frequent",IF(U:U&gt;5,"Often","Average")))</f>
        <v>Average</v>
      </c>
      <c r="AC4610" t="str">
        <f t="shared" ref="AC4610:AC4673" si="218">IF(W:W=1,"Once",IF(W:W&gt;10,"Very Frequent",IF(W:W&gt;5,"Often","Average")))</f>
        <v>Average</v>
      </c>
      <c r="AD4610" t="s">
        <v>82</v>
      </c>
      <c r="AE4610">
        <v>1.1000000000000001</v>
      </c>
      <c r="AF4610">
        <v>93.994</v>
      </c>
      <c r="AG4610">
        <v>-36.4</v>
      </c>
      <c r="AH4610">
        <v>4.8570000000000002</v>
      </c>
      <c r="AI4610">
        <v>5191</v>
      </c>
      <c r="AJ4610" s="3">
        <v>108.50626666666665</v>
      </c>
      <c r="AK4610" s="3">
        <v>0.115</v>
      </c>
    </row>
    <row r="4611" spans="1:37" x14ac:dyDescent="0.25">
      <c r="A4611">
        <v>45</v>
      </c>
      <c r="B4611" t="s">
        <v>44</v>
      </c>
      <c r="C4611" t="s">
        <v>15</v>
      </c>
      <c r="D4611" t="s">
        <v>21</v>
      </c>
      <c r="E4611" t="s">
        <v>13</v>
      </c>
      <c r="F4611" t="s">
        <v>27</v>
      </c>
      <c r="G4611" t="s">
        <v>13</v>
      </c>
      <c r="H4611">
        <v>178329</v>
      </c>
      <c r="I4611" t="s">
        <v>17</v>
      </c>
      <c r="J4611" t="s">
        <v>23</v>
      </c>
      <c r="K4611" t="s">
        <v>55</v>
      </c>
      <c r="L4611" t="s">
        <v>44</v>
      </c>
      <c r="M4611" s="2">
        <v>103</v>
      </c>
      <c r="N4611" t="s">
        <v>61</v>
      </c>
      <c r="O4611" s="1">
        <v>66.096796116504862</v>
      </c>
      <c r="P4611" s="2">
        <v>14714</v>
      </c>
      <c r="Q4611" t="s">
        <v>76</v>
      </c>
      <c r="R4611" t="s">
        <v>91</v>
      </c>
      <c r="S4611" t="s">
        <v>88</v>
      </c>
      <c r="T4611">
        <v>201</v>
      </c>
      <c r="U4611">
        <v>1</v>
      </c>
      <c r="V4611">
        <v>999</v>
      </c>
      <c r="W4611">
        <v>0</v>
      </c>
      <c r="X4611" t="s">
        <v>79</v>
      </c>
      <c r="Y4611">
        <v>0</v>
      </c>
      <c r="Z4611" t="s">
        <v>80</v>
      </c>
      <c r="AA4611" t="str">
        <f t="shared" si="216"/>
        <v>Medium</v>
      </c>
      <c r="AB4611" t="str">
        <f t="shared" si="217"/>
        <v>Once</v>
      </c>
      <c r="AC4611" t="str">
        <f t="shared" si="218"/>
        <v>Average</v>
      </c>
      <c r="AD4611" t="s">
        <v>91</v>
      </c>
      <c r="AE4611">
        <v>-2.9</v>
      </c>
      <c r="AF4611">
        <v>92.962999999999994</v>
      </c>
      <c r="AG4611">
        <v>-40.799999999999997</v>
      </c>
      <c r="AH4611">
        <v>1.266</v>
      </c>
      <c r="AI4611">
        <v>5076.2</v>
      </c>
      <c r="AJ4611" s="3">
        <v>49.34258333333333</v>
      </c>
      <c r="AK4611" s="3">
        <v>8.4166666666666654E-2</v>
      </c>
    </row>
    <row r="4612" spans="1:37" x14ac:dyDescent="0.25">
      <c r="A4612">
        <v>31</v>
      </c>
      <c r="B4612" t="s">
        <v>46</v>
      </c>
      <c r="C4612" t="s">
        <v>25</v>
      </c>
      <c r="D4612" t="s">
        <v>33</v>
      </c>
      <c r="E4612" t="s">
        <v>13</v>
      </c>
      <c r="F4612" t="s">
        <v>27</v>
      </c>
      <c r="G4612" t="s">
        <v>13</v>
      </c>
      <c r="H4612">
        <v>155688</v>
      </c>
      <c r="I4612" t="s">
        <v>39</v>
      </c>
      <c r="J4612" t="s">
        <v>32</v>
      </c>
      <c r="K4612" t="s">
        <v>55</v>
      </c>
      <c r="L4612" t="s">
        <v>41</v>
      </c>
      <c r="M4612" s="2">
        <v>91</v>
      </c>
      <c r="N4612" t="s">
        <v>61</v>
      </c>
      <c r="O4612" s="1">
        <v>65.358241758241761</v>
      </c>
      <c r="P4612" s="2">
        <v>15632</v>
      </c>
      <c r="Q4612" t="s">
        <v>76</v>
      </c>
      <c r="R4612" t="s">
        <v>82</v>
      </c>
      <c r="S4612" t="s">
        <v>86</v>
      </c>
      <c r="T4612">
        <v>318</v>
      </c>
      <c r="U4612">
        <v>3</v>
      </c>
      <c r="V4612">
        <v>999</v>
      </c>
      <c r="W4612">
        <v>1</v>
      </c>
      <c r="X4612" t="s">
        <v>87</v>
      </c>
      <c r="Y4612">
        <v>0</v>
      </c>
      <c r="Z4612" t="s">
        <v>80</v>
      </c>
      <c r="AA4612" t="str">
        <f t="shared" si="216"/>
        <v>Medium</v>
      </c>
      <c r="AB4612" t="str">
        <f t="shared" si="217"/>
        <v>Average</v>
      </c>
      <c r="AC4612" t="str">
        <f t="shared" si="218"/>
        <v>Once</v>
      </c>
      <c r="AD4612" t="s">
        <v>82</v>
      </c>
      <c r="AE4612">
        <v>-1.8</v>
      </c>
      <c r="AF4612">
        <v>92.893000000000001</v>
      </c>
      <c r="AG4612">
        <v>-46.2</v>
      </c>
      <c r="AH4612">
        <v>1.2809999999999999</v>
      </c>
      <c r="AI4612">
        <v>5099.1000000000004</v>
      </c>
      <c r="AJ4612" s="3">
        <v>42.619733333333343</v>
      </c>
      <c r="AK4612" s="3">
        <v>8.8333333333333333E-2</v>
      </c>
    </row>
    <row r="4613" spans="1:37" x14ac:dyDescent="0.25">
      <c r="A4613">
        <v>40</v>
      </c>
      <c r="B4613" t="s">
        <v>38</v>
      </c>
      <c r="C4613" t="s">
        <v>15</v>
      </c>
      <c r="D4613" t="s">
        <v>33</v>
      </c>
      <c r="E4613" t="s">
        <v>13</v>
      </c>
      <c r="F4613" t="s">
        <v>27</v>
      </c>
      <c r="G4613" t="s">
        <v>13</v>
      </c>
      <c r="H4613">
        <v>174918</v>
      </c>
      <c r="I4613" t="s">
        <v>17</v>
      </c>
      <c r="J4613" t="s">
        <v>35</v>
      </c>
      <c r="K4613" t="s">
        <v>55</v>
      </c>
      <c r="L4613" t="s">
        <v>24</v>
      </c>
      <c r="M4613" s="2">
        <v>93</v>
      </c>
      <c r="N4613" t="s">
        <v>60</v>
      </c>
      <c r="O4613" s="1">
        <v>97.060967741935485</v>
      </c>
      <c r="P4613" s="2">
        <v>45450</v>
      </c>
      <c r="Q4613" t="s">
        <v>76</v>
      </c>
      <c r="R4613" t="s">
        <v>77</v>
      </c>
      <c r="S4613" t="s">
        <v>88</v>
      </c>
      <c r="T4613">
        <v>254</v>
      </c>
      <c r="U4613">
        <v>1</v>
      </c>
      <c r="V4613">
        <v>999</v>
      </c>
      <c r="W4613">
        <v>0</v>
      </c>
      <c r="X4613" t="s">
        <v>79</v>
      </c>
      <c r="Y4613">
        <v>0</v>
      </c>
      <c r="Z4613" t="s">
        <v>80</v>
      </c>
      <c r="AA4613" t="str">
        <f t="shared" si="216"/>
        <v>Medium</v>
      </c>
      <c r="AB4613" t="str">
        <f t="shared" si="217"/>
        <v>Once</v>
      </c>
      <c r="AC4613" t="str">
        <f t="shared" si="218"/>
        <v>Average</v>
      </c>
      <c r="AD4613" t="s">
        <v>77</v>
      </c>
      <c r="AE4613">
        <v>-1.8</v>
      </c>
      <c r="AF4613">
        <v>93.075000000000003</v>
      </c>
      <c r="AG4613">
        <v>-47.1</v>
      </c>
      <c r="AH4613">
        <v>1.466</v>
      </c>
      <c r="AI4613">
        <v>5099.1000000000004</v>
      </c>
      <c r="AJ4613" s="3">
        <v>93.074083333333348</v>
      </c>
      <c r="AK4613" s="3">
        <v>0.12500000000000003</v>
      </c>
    </row>
    <row r="4614" spans="1:37" x14ac:dyDescent="0.25">
      <c r="A4614">
        <v>24</v>
      </c>
      <c r="B4614" t="s">
        <v>28</v>
      </c>
      <c r="C4614" t="s">
        <v>25</v>
      </c>
      <c r="D4614" t="s">
        <v>33</v>
      </c>
      <c r="E4614" t="s">
        <v>13</v>
      </c>
      <c r="F4614" t="s">
        <v>13</v>
      </c>
      <c r="G4614" t="s">
        <v>13</v>
      </c>
      <c r="H4614">
        <v>172278</v>
      </c>
      <c r="I4614" t="s">
        <v>17</v>
      </c>
      <c r="J4614" t="s">
        <v>32</v>
      </c>
      <c r="K4614" t="s">
        <v>55</v>
      </c>
      <c r="L4614" t="s">
        <v>24</v>
      </c>
      <c r="M4614" s="2">
        <v>99</v>
      </c>
      <c r="N4614" t="s">
        <v>60</v>
      </c>
      <c r="O4614" s="1">
        <v>95.205353535353538</v>
      </c>
      <c r="P4614" s="2">
        <v>46048</v>
      </c>
      <c r="Q4614" t="s">
        <v>76</v>
      </c>
      <c r="R4614" t="s">
        <v>84</v>
      </c>
      <c r="S4614" t="s">
        <v>86</v>
      </c>
      <c r="T4614">
        <v>141</v>
      </c>
      <c r="U4614">
        <v>4</v>
      </c>
      <c r="V4614">
        <v>999</v>
      </c>
      <c r="W4614">
        <v>0</v>
      </c>
      <c r="X4614" t="s">
        <v>79</v>
      </c>
      <c r="Y4614">
        <v>0</v>
      </c>
      <c r="Z4614" t="s">
        <v>80</v>
      </c>
      <c r="AA4614" t="str">
        <f t="shared" si="216"/>
        <v>Short</v>
      </c>
      <c r="AB4614" t="str">
        <f t="shared" si="217"/>
        <v>Average</v>
      </c>
      <c r="AC4614" t="str">
        <f t="shared" si="218"/>
        <v>Average</v>
      </c>
      <c r="AD4614" t="s">
        <v>84</v>
      </c>
      <c r="AE4614">
        <v>1.4</v>
      </c>
      <c r="AF4614">
        <v>93.918000000000006</v>
      </c>
      <c r="AG4614">
        <v>-42.7</v>
      </c>
      <c r="AH4614">
        <v>4.9630000000000001</v>
      </c>
      <c r="AI4614">
        <v>5228.1000000000004</v>
      </c>
      <c r="AJ4614" s="3">
        <v>98.978674999999996</v>
      </c>
      <c r="AK4614" s="3">
        <v>0.125</v>
      </c>
    </row>
    <row r="4615" spans="1:37" x14ac:dyDescent="0.25">
      <c r="A4615">
        <v>58</v>
      </c>
      <c r="B4615" t="s">
        <v>28</v>
      </c>
      <c r="C4615" t="s">
        <v>29</v>
      </c>
      <c r="D4615" t="s">
        <v>21</v>
      </c>
      <c r="E4615" t="s">
        <v>13</v>
      </c>
      <c r="F4615" t="s">
        <v>13</v>
      </c>
      <c r="G4615" t="s">
        <v>13</v>
      </c>
      <c r="H4615">
        <v>182702</v>
      </c>
      <c r="I4615" t="s">
        <v>39</v>
      </c>
      <c r="J4615" t="s">
        <v>23</v>
      </c>
      <c r="K4615" t="s">
        <v>55</v>
      </c>
      <c r="L4615" t="s">
        <v>24</v>
      </c>
      <c r="M4615" s="2">
        <v>94</v>
      </c>
      <c r="N4615" t="s">
        <v>60</v>
      </c>
      <c r="O4615" s="1">
        <v>94.973085106382996</v>
      </c>
      <c r="P4615" s="2">
        <v>41564</v>
      </c>
      <c r="Q4615" t="s">
        <v>76</v>
      </c>
      <c r="R4615" t="s">
        <v>82</v>
      </c>
      <c r="S4615" t="s">
        <v>88</v>
      </c>
      <c r="T4615">
        <v>128</v>
      </c>
      <c r="U4615">
        <v>1</v>
      </c>
      <c r="V4615">
        <v>999</v>
      </c>
      <c r="W4615">
        <v>1</v>
      </c>
      <c r="X4615" t="s">
        <v>87</v>
      </c>
      <c r="Y4615">
        <v>0</v>
      </c>
      <c r="Z4615" t="s">
        <v>80</v>
      </c>
      <c r="AA4615" t="str">
        <f t="shared" si="216"/>
        <v>Short</v>
      </c>
      <c r="AB4615" t="str">
        <f t="shared" si="217"/>
        <v>Once</v>
      </c>
      <c r="AC4615" t="str">
        <f t="shared" si="218"/>
        <v>Once</v>
      </c>
      <c r="AD4615" t="s">
        <v>82</v>
      </c>
      <c r="AE4615">
        <v>-1.8</v>
      </c>
      <c r="AF4615">
        <v>92.893000000000001</v>
      </c>
      <c r="AG4615">
        <v>-46.2</v>
      </c>
      <c r="AH4615">
        <v>1.2989999999999999</v>
      </c>
      <c r="AI4615">
        <v>5099.1000000000004</v>
      </c>
      <c r="AJ4615" s="3">
        <v>87.70515833333333</v>
      </c>
      <c r="AK4615" s="3">
        <v>0.12083333333333331</v>
      </c>
    </row>
    <row r="4616" spans="1:37" x14ac:dyDescent="0.25">
      <c r="A4616">
        <v>32</v>
      </c>
      <c r="B4616" t="s">
        <v>34</v>
      </c>
      <c r="C4616" t="s">
        <v>15</v>
      </c>
      <c r="D4616" t="s">
        <v>33</v>
      </c>
      <c r="E4616" t="s">
        <v>13</v>
      </c>
      <c r="F4616" t="s">
        <v>27</v>
      </c>
      <c r="G4616" t="s">
        <v>13</v>
      </c>
      <c r="H4616">
        <v>198636</v>
      </c>
      <c r="I4616" t="s">
        <v>43</v>
      </c>
      <c r="J4616" t="s">
        <v>32</v>
      </c>
      <c r="K4616" t="s">
        <v>55</v>
      </c>
      <c r="L4616" t="s">
        <v>24</v>
      </c>
      <c r="M4616" s="2">
        <v>97</v>
      </c>
      <c r="N4616" t="s">
        <v>61</v>
      </c>
      <c r="O4616" s="1">
        <v>63.455876288659788</v>
      </c>
      <c r="P4616" s="2">
        <v>15165</v>
      </c>
      <c r="Q4616" t="s">
        <v>76</v>
      </c>
      <c r="R4616" t="s">
        <v>85</v>
      </c>
      <c r="S4616" t="s">
        <v>86</v>
      </c>
      <c r="T4616">
        <v>236</v>
      </c>
      <c r="U4616">
        <v>3</v>
      </c>
      <c r="V4616">
        <v>999</v>
      </c>
      <c r="W4616">
        <v>0</v>
      </c>
      <c r="X4616" t="s">
        <v>79</v>
      </c>
      <c r="Y4616">
        <v>0</v>
      </c>
      <c r="Z4616" t="s">
        <v>80</v>
      </c>
      <c r="AA4616" t="str">
        <f t="shared" si="216"/>
        <v>Medium</v>
      </c>
      <c r="AB4616" t="str">
        <f t="shared" si="217"/>
        <v>Average</v>
      </c>
      <c r="AC4616" t="str">
        <f t="shared" si="218"/>
        <v>Average</v>
      </c>
      <c r="AD4616" t="s">
        <v>85</v>
      </c>
      <c r="AE4616">
        <v>-1.1000000000000001</v>
      </c>
      <c r="AF4616">
        <v>94.766999999999996</v>
      </c>
      <c r="AG4616">
        <v>-50.8</v>
      </c>
      <c r="AH4616">
        <v>1.03</v>
      </c>
      <c r="AI4616">
        <v>4963.6000000000004</v>
      </c>
      <c r="AJ4616" s="3">
        <v>43.737533333333339</v>
      </c>
      <c r="AK4616" s="3">
        <v>8.4166666666666667E-2</v>
      </c>
    </row>
    <row r="4617" spans="1:37" x14ac:dyDescent="0.25">
      <c r="A4617">
        <v>33</v>
      </c>
      <c r="B4617" t="s">
        <v>34</v>
      </c>
      <c r="C4617" t="s">
        <v>25</v>
      </c>
      <c r="D4617" t="s">
        <v>33</v>
      </c>
      <c r="E4617" t="s">
        <v>13</v>
      </c>
      <c r="F4617" t="s">
        <v>27</v>
      </c>
      <c r="G4617" t="s">
        <v>13</v>
      </c>
      <c r="H4617">
        <v>173951</v>
      </c>
      <c r="I4617" t="s">
        <v>17</v>
      </c>
      <c r="J4617" t="s">
        <v>32</v>
      </c>
      <c r="K4617" t="s">
        <v>55</v>
      </c>
      <c r="L4617" t="s">
        <v>24</v>
      </c>
      <c r="M4617" s="2">
        <v>100</v>
      </c>
      <c r="N4617" t="s">
        <v>60</v>
      </c>
      <c r="O4617" s="1">
        <v>92.984499999999983</v>
      </c>
      <c r="P4617" s="2">
        <v>43281</v>
      </c>
      <c r="Q4617" t="s">
        <v>76</v>
      </c>
      <c r="R4617" t="s">
        <v>90</v>
      </c>
      <c r="S4617" t="s">
        <v>86</v>
      </c>
      <c r="T4617">
        <v>43</v>
      </c>
      <c r="U4617">
        <v>13</v>
      </c>
      <c r="V4617">
        <v>999</v>
      </c>
      <c r="W4617">
        <v>0</v>
      </c>
      <c r="X4617" t="s">
        <v>79</v>
      </c>
      <c r="Y4617">
        <v>0</v>
      </c>
      <c r="Z4617" t="s">
        <v>80</v>
      </c>
      <c r="AA4617" t="str">
        <f t="shared" si="216"/>
        <v>Short</v>
      </c>
      <c r="AB4617" t="str">
        <f t="shared" si="217"/>
        <v>Very Frequent</v>
      </c>
      <c r="AC4617" t="str">
        <f t="shared" si="218"/>
        <v>Average</v>
      </c>
      <c r="AD4617" t="s">
        <v>90</v>
      </c>
      <c r="AE4617">
        <v>1.4</v>
      </c>
      <c r="AF4617">
        <v>93.444000000000003</v>
      </c>
      <c r="AG4617">
        <v>-36.1</v>
      </c>
      <c r="AH4617">
        <v>4.9640000000000004</v>
      </c>
      <c r="AI4617">
        <v>5228.1000000000004</v>
      </c>
      <c r="AJ4617" s="3">
        <v>98.697891666666649</v>
      </c>
      <c r="AK4617" s="3">
        <v>0.125</v>
      </c>
    </row>
    <row r="4618" spans="1:37" x14ac:dyDescent="0.25">
      <c r="A4618">
        <v>54</v>
      </c>
      <c r="B4618" t="s">
        <v>28</v>
      </c>
      <c r="C4618" t="s">
        <v>15</v>
      </c>
      <c r="D4618" t="s">
        <v>30</v>
      </c>
      <c r="E4618" t="s">
        <v>26</v>
      </c>
      <c r="F4618" t="s">
        <v>27</v>
      </c>
      <c r="G4618" t="s">
        <v>13</v>
      </c>
      <c r="H4618">
        <v>141232</v>
      </c>
      <c r="I4618" t="s">
        <v>17</v>
      </c>
      <c r="J4618" t="s">
        <v>23</v>
      </c>
      <c r="K4618" t="s">
        <v>55</v>
      </c>
      <c r="L4618" t="s">
        <v>24</v>
      </c>
      <c r="M4618" s="2">
        <v>101</v>
      </c>
      <c r="N4618" t="s">
        <v>61</v>
      </c>
      <c r="O4618" s="1">
        <v>62.865346534653462</v>
      </c>
      <c r="P4618" s="2">
        <v>18236</v>
      </c>
      <c r="Q4618" t="s">
        <v>76</v>
      </c>
      <c r="R4618" t="s">
        <v>90</v>
      </c>
      <c r="S4618" t="s">
        <v>78</v>
      </c>
      <c r="T4618">
        <v>687</v>
      </c>
      <c r="U4618">
        <v>2</v>
      </c>
      <c r="V4618">
        <v>999</v>
      </c>
      <c r="W4618">
        <v>0</v>
      </c>
      <c r="X4618" t="s">
        <v>79</v>
      </c>
      <c r="Y4618">
        <v>1</v>
      </c>
      <c r="Z4618" t="s">
        <v>80</v>
      </c>
      <c r="AA4618" t="str">
        <f t="shared" si="216"/>
        <v>Long</v>
      </c>
      <c r="AB4618" t="str">
        <f t="shared" si="217"/>
        <v>Average</v>
      </c>
      <c r="AC4618" t="str">
        <f t="shared" si="218"/>
        <v>Average</v>
      </c>
      <c r="AD4618" t="s">
        <v>90</v>
      </c>
      <c r="AE4618">
        <v>1.4</v>
      </c>
      <c r="AF4618">
        <v>93.444000000000003</v>
      </c>
      <c r="AG4618">
        <v>-36.1</v>
      </c>
      <c r="AH4618">
        <v>4.9630000000000001</v>
      </c>
      <c r="AI4618">
        <v>5228.1000000000004</v>
      </c>
      <c r="AJ4618" s="3">
        <v>44.995174999999982</v>
      </c>
      <c r="AK4618" s="3">
        <v>8.4166666666666654E-2</v>
      </c>
    </row>
    <row r="4619" spans="1:37" x14ac:dyDescent="0.25">
      <c r="A4619">
        <v>33</v>
      </c>
      <c r="B4619" t="s">
        <v>34</v>
      </c>
      <c r="C4619" t="s">
        <v>15</v>
      </c>
      <c r="D4619" t="s">
        <v>33</v>
      </c>
      <c r="E4619" t="s">
        <v>13</v>
      </c>
      <c r="F4619" t="s">
        <v>13</v>
      </c>
      <c r="G4619" t="s">
        <v>13</v>
      </c>
      <c r="H4619">
        <v>155123</v>
      </c>
      <c r="I4619" t="s">
        <v>39</v>
      </c>
      <c r="J4619" t="s">
        <v>32</v>
      </c>
      <c r="K4619" t="s">
        <v>55</v>
      </c>
      <c r="L4619" t="s">
        <v>24</v>
      </c>
      <c r="M4619" s="2">
        <v>105</v>
      </c>
      <c r="N4619" t="s">
        <v>61</v>
      </c>
      <c r="O4619" s="1">
        <v>78.720571428571432</v>
      </c>
      <c r="P4619" s="2">
        <v>14532</v>
      </c>
      <c r="Q4619" t="s">
        <v>81</v>
      </c>
      <c r="R4619" t="s">
        <v>90</v>
      </c>
      <c r="S4619" t="s">
        <v>83</v>
      </c>
      <c r="T4619">
        <v>120</v>
      </c>
      <c r="U4619">
        <v>1</v>
      </c>
      <c r="V4619">
        <v>999</v>
      </c>
      <c r="W4619">
        <v>0</v>
      </c>
      <c r="X4619" t="s">
        <v>79</v>
      </c>
      <c r="Y4619">
        <v>0</v>
      </c>
      <c r="Z4619" t="s">
        <v>80</v>
      </c>
      <c r="AA4619" t="str">
        <f t="shared" si="216"/>
        <v>Short</v>
      </c>
      <c r="AB4619" t="str">
        <f t="shared" si="217"/>
        <v>Once</v>
      </c>
      <c r="AC4619" t="str">
        <f t="shared" si="218"/>
        <v>Average</v>
      </c>
      <c r="AD4619" t="s">
        <v>90</v>
      </c>
      <c r="AE4619">
        <v>1.4</v>
      </c>
      <c r="AF4619">
        <v>93.444000000000003</v>
      </c>
      <c r="AG4619">
        <v>-36.1</v>
      </c>
      <c r="AH4619">
        <v>4.9630000000000001</v>
      </c>
      <c r="AI4619">
        <v>5228.1000000000004</v>
      </c>
      <c r="AJ4619" s="3">
        <v>61.855208333333316</v>
      </c>
      <c r="AK4619" s="3">
        <v>8.9166666666666658E-2</v>
      </c>
    </row>
    <row r="4620" spans="1:37" x14ac:dyDescent="0.25">
      <c r="A4620">
        <v>54</v>
      </c>
      <c r="B4620" t="s">
        <v>34</v>
      </c>
      <c r="C4620" t="s">
        <v>15</v>
      </c>
      <c r="D4620" t="s">
        <v>37</v>
      </c>
      <c r="E4620" t="s">
        <v>13</v>
      </c>
      <c r="F4620" t="s">
        <v>27</v>
      </c>
      <c r="G4620" t="s">
        <v>48</v>
      </c>
      <c r="H4620">
        <v>180551</v>
      </c>
      <c r="I4620" t="s">
        <v>31</v>
      </c>
      <c r="J4620" t="s">
        <v>23</v>
      </c>
      <c r="K4620" t="s">
        <v>55</v>
      </c>
      <c r="L4620" t="s">
        <v>24</v>
      </c>
      <c r="M4620" s="2">
        <v>95</v>
      </c>
      <c r="N4620" t="s">
        <v>60</v>
      </c>
      <c r="O4620" s="1">
        <v>107.75915789473683</v>
      </c>
      <c r="P4620" s="2">
        <v>37924</v>
      </c>
      <c r="Q4620" t="s">
        <v>81</v>
      </c>
      <c r="R4620" t="s">
        <v>82</v>
      </c>
      <c r="S4620" t="s">
        <v>86</v>
      </c>
      <c r="T4620">
        <v>45</v>
      </c>
      <c r="U4620">
        <v>1</v>
      </c>
      <c r="V4620">
        <v>999</v>
      </c>
      <c r="W4620">
        <v>0</v>
      </c>
      <c r="X4620" t="s">
        <v>79</v>
      </c>
      <c r="Y4620">
        <v>0</v>
      </c>
      <c r="Z4620" t="s">
        <v>80</v>
      </c>
      <c r="AA4620" t="str">
        <f t="shared" si="216"/>
        <v>Short</v>
      </c>
      <c r="AB4620" t="str">
        <f t="shared" si="217"/>
        <v>Once</v>
      </c>
      <c r="AC4620" t="str">
        <f t="shared" si="218"/>
        <v>Average</v>
      </c>
      <c r="AD4620" t="s">
        <v>82</v>
      </c>
      <c r="AE4620">
        <v>1.1000000000000001</v>
      </c>
      <c r="AF4620">
        <v>93.994</v>
      </c>
      <c r="AG4620">
        <v>-36.4</v>
      </c>
      <c r="AH4620">
        <v>4.8570000000000002</v>
      </c>
      <c r="AI4620">
        <v>5191</v>
      </c>
      <c r="AJ4620" s="3">
        <v>108.78938333333333</v>
      </c>
      <c r="AK4620" s="3">
        <v>0.12583333333333335</v>
      </c>
    </row>
    <row r="4621" spans="1:37" x14ac:dyDescent="0.25">
      <c r="A4621">
        <v>32</v>
      </c>
      <c r="B4621" t="s">
        <v>46</v>
      </c>
      <c r="C4621" t="s">
        <v>15</v>
      </c>
      <c r="D4621" t="s">
        <v>37</v>
      </c>
      <c r="E4621" t="s">
        <v>13</v>
      </c>
      <c r="F4621" t="s">
        <v>27</v>
      </c>
      <c r="G4621" t="s">
        <v>13</v>
      </c>
      <c r="H4621">
        <v>167237</v>
      </c>
      <c r="I4621" t="s">
        <v>17</v>
      </c>
      <c r="J4621" t="s">
        <v>32</v>
      </c>
      <c r="K4621" t="s">
        <v>55</v>
      </c>
      <c r="L4621" t="s">
        <v>41</v>
      </c>
      <c r="M4621" s="2">
        <v>96</v>
      </c>
      <c r="N4621" t="s">
        <v>61</v>
      </c>
      <c r="O4621" s="1">
        <v>63.406249999999993</v>
      </c>
      <c r="P4621" s="2">
        <v>17171</v>
      </c>
      <c r="Q4621" t="s">
        <v>76</v>
      </c>
      <c r="R4621" t="s">
        <v>82</v>
      </c>
      <c r="S4621" t="s">
        <v>78</v>
      </c>
      <c r="T4621">
        <v>325</v>
      </c>
      <c r="U4621">
        <v>2</v>
      </c>
      <c r="V4621">
        <v>999</v>
      </c>
      <c r="W4621">
        <v>0</v>
      </c>
      <c r="X4621" t="s">
        <v>79</v>
      </c>
      <c r="Y4621">
        <v>0</v>
      </c>
      <c r="Z4621" t="s">
        <v>80</v>
      </c>
      <c r="AA4621" t="str">
        <f t="shared" si="216"/>
        <v>Medium</v>
      </c>
      <c r="AB4621" t="str">
        <f t="shared" si="217"/>
        <v>Average</v>
      </c>
      <c r="AC4621" t="str">
        <f t="shared" si="218"/>
        <v>Average</v>
      </c>
      <c r="AD4621" t="s">
        <v>82</v>
      </c>
      <c r="AE4621">
        <v>-1.8</v>
      </c>
      <c r="AF4621">
        <v>92.893000000000001</v>
      </c>
      <c r="AG4621">
        <v>-46.2</v>
      </c>
      <c r="AH4621">
        <v>1.2909999999999999</v>
      </c>
      <c r="AI4621">
        <v>5099.1000000000004</v>
      </c>
      <c r="AJ4621" s="3">
        <v>42.831074999999998</v>
      </c>
      <c r="AK4621" s="3">
        <v>8.4166666666666654E-2</v>
      </c>
    </row>
    <row r="4622" spans="1:37" x14ac:dyDescent="0.25">
      <c r="A4622">
        <v>33</v>
      </c>
      <c r="B4622" t="s">
        <v>34</v>
      </c>
      <c r="C4622" t="s">
        <v>29</v>
      </c>
      <c r="D4622" t="s">
        <v>33</v>
      </c>
      <c r="E4622" t="s">
        <v>13</v>
      </c>
      <c r="F4622" t="s">
        <v>27</v>
      </c>
      <c r="G4622" t="s">
        <v>13</v>
      </c>
      <c r="H4622">
        <v>148830</v>
      </c>
      <c r="I4622" t="s">
        <v>31</v>
      </c>
      <c r="J4622" t="s">
        <v>32</v>
      </c>
      <c r="K4622" t="s">
        <v>55</v>
      </c>
      <c r="L4622" t="s">
        <v>24</v>
      </c>
      <c r="M4622" s="2">
        <v>92</v>
      </c>
      <c r="N4622" t="s">
        <v>61</v>
      </c>
      <c r="O4622" s="1">
        <v>75.205326086956532</v>
      </c>
      <c r="P4622" s="2">
        <v>18761</v>
      </c>
      <c r="Q4622" t="s">
        <v>81</v>
      </c>
      <c r="R4622" t="s">
        <v>85</v>
      </c>
      <c r="S4622" t="s">
        <v>89</v>
      </c>
      <c r="T4622">
        <v>119</v>
      </c>
      <c r="U4622">
        <v>3</v>
      </c>
      <c r="V4622">
        <v>999</v>
      </c>
      <c r="W4622">
        <v>0</v>
      </c>
      <c r="X4622" t="s">
        <v>79</v>
      </c>
      <c r="Y4622">
        <v>0</v>
      </c>
      <c r="Z4622" t="s">
        <v>80</v>
      </c>
      <c r="AA4622" t="str">
        <f t="shared" si="216"/>
        <v>Short</v>
      </c>
      <c r="AB4622" t="str">
        <f t="shared" si="217"/>
        <v>Average</v>
      </c>
      <c r="AC4622" t="str">
        <f t="shared" si="218"/>
        <v>Average</v>
      </c>
      <c r="AD4622" t="s">
        <v>85</v>
      </c>
      <c r="AE4622">
        <v>-0.1</v>
      </c>
      <c r="AF4622">
        <v>93.2</v>
      </c>
      <c r="AG4622">
        <v>-42</v>
      </c>
      <c r="AH4622">
        <v>4.0759999999999996</v>
      </c>
      <c r="AI4622">
        <v>5195.8</v>
      </c>
      <c r="AJ4622" s="3">
        <v>48.747866666666681</v>
      </c>
      <c r="AK4622" s="3">
        <v>8.5833333333333373E-2</v>
      </c>
    </row>
    <row r="4623" spans="1:37" x14ac:dyDescent="0.25">
      <c r="A4623">
        <v>49</v>
      </c>
      <c r="B4623" t="s">
        <v>28</v>
      </c>
      <c r="C4623" t="s">
        <v>15</v>
      </c>
      <c r="D4623" t="s">
        <v>16</v>
      </c>
      <c r="E4623" t="s">
        <v>13</v>
      </c>
      <c r="F4623" t="s">
        <v>13</v>
      </c>
      <c r="G4623" t="s">
        <v>13</v>
      </c>
      <c r="H4623">
        <v>198328</v>
      </c>
      <c r="I4623" t="s">
        <v>22</v>
      </c>
      <c r="J4623" t="s">
        <v>23</v>
      </c>
      <c r="K4623" t="s">
        <v>55</v>
      </c>
      <c r="L4623" t="s">
        <v>24</v>
      </c>
      <c r="M4623" s="2">
        <v>93</v>
      </c>
      <c r="N4623" t="s">
        <v>61</v>
      </c>
      <c r="O4623" s="1">
        <v>59.874301075268811</v>
      </c>
      <c r="P4623" s="2">
        <v>14072</v>
      </c>
      <c r="Q4623" t="s">
        <v>76</v>
      </c>
      <c r="R4623" t="s">
        <v>85</v>
      </c>
      <c r="S4623" t="s">
        <v>83</v>
      </c>
      <c r="T4623">
        <v>378</v>
      </c>
      <c r="U4623">
        <v>1</v>
      </c>
      <c r="V4623">
        <v>999</v>
      </c>
      <c r="W4623">
        <v>1</v>
      </c>
      <c r="X4623" t="s">
        <v>87</v>
      </c>
      <c r="Y4623">
        <v>0</v>
      </c>
      <c r="Z4623" t="s">
        <v>80</v>
      </c>
      <c r="AA4623" t="str">
        <f t="shared" si="216"/>
        <v>Long</v>
      </c>
      <c r="AB4623" t="str">
        <f t="shared" si="217"/>
        <v>Once</v>
      </c>
      <c r="AC4623" t="str">
        <f t="shared" si="218"/>
        <v>Once</v>
      </c>
      <c r="AD4623" t="s">
        <v>85</v>
      </c>
      <c r="AE4623">
        <v>-0.1</v>
      </c>
      <c r="AF4623">
        <v>93.2</v>
      </c>
      <c r="AG4623">
        <v>-42</v>
      </c>
      <c r="AH4623">
        <v>4.0209999999999999</v>
      </c>
      <c r="AI4623">
        <v>5195.8</v>
      </c>
      <c r="AJ4623" s="3">
        <v>41.266758333333343</v>
      </c>
      <c r="AK4623" s="3">
        <v>8.8333333333333333E-2</v>
      </c>
    </row>
    <row r="4624" spans="1:37" x14ac:dyDescent="0.25">
      <c r="A4624">
        <v>33</v>
      </c>
      <c r="B4624" t="s">
        <v>28</v>
      </c>
      <c r="C4624" t="s">
        <v>15</v>
      </c>
      <c r="D4624" t="s">
        <v>37</v>
      </c>
      <c r="E4624" t="s">
        <v>13</v>
      </c>
      <c r="F4624" t="s">
        <v>27</v>
      </c>
      <c r="G4624" t="s">
        <v>13</v>
      </c>
      <c r="H4624">
        <v>183418</v>
      </c>
      <c r="I4624" t="s">
        <v>31</v>
      </c>
      <c r="J4624" t="s">
        <v>32</v>
      </c>
      <c r="K4624" t="s">
        <v>55</v>
      </c>
      <c r="L4624" t="s">
        <v>24</v>
      </c>
      <c r="M4624" s="2">
        <v>89</v>
      </c>
      <c r="N4624" t="s">
        <v>63</v>
      </c>
      <c r="O4624" s="1">
        <v>506.01955056179781</v>
      </c>
      <c r="P4624" s="2">
        <v>102826</v>
      </c>
      <c r="Q4624" t="s">
        <v>76</v>
      </c>
      <c r="R4624" t="s">
        <v>77</v>
      </c>
      <c r="S4624" t="s">
        <v>88</v>
      </c>
      <c r="T4624">
        <v>59</v>
      </c>
      <c r="U4624">
        <v>1</v>
      </c>
      <c r="V4624">
        <v>999</v>
      </c>
      <c r="W4624">
        <v>0</v>
      </c>
      <c r="X4624" t="s">
        <v>79</v>
      </c>
      <c r="Y4624">
        <v>0</v>
      </c>
      <c r="Z4624" t="s">
        <v>80</v>
      </c>
      <c r="AA4624" t="str">
        <f t="shared" si="216"/>
        <v>Short</v>
      </c>
      <c r="AB4624" t="str">
        <f t="shared" si="217"/>
        <v>Once</v>
      </c>
      <c r="AC4624" t="str">
        <f t="shared" si="218"/>
        <v>Average</v>
      </c>
      <c r="AD4624" t="s">
        <v>77</v>
      </c>
      <c r="AE4624">
        <v>-1.8</v>
      </c>
      <c r="AF4624">
        <v>93.075000000000003</v>
      </c>
      <c r="AG4624">
        <v>-47.1</v>
      </c>
      <c r="AH4624">
        <v>1.405</v>
      </c>
      <c r="AI4624">
        <v>5099.1000000000004</v>
      </c>
      <c r="AJ4624" s="3">
        <v>781.64964999999995</v>
      </c>
      <c r="AK4624" s="3">
        <v>0.21</v>
      </c>
    </row>
    <row r="4625" spans="1:37" x14ac:dyDescent="0.25">
      <c r="A4625">
        <v>44</v>
      </c>
      <c r="B4625" t="s">
        <v>36</v>
      </c>
      <c r="C4625" t="s">
        <v>15</v>
      </c>
      <c r="D4625" t="s">
        <v>37</v>
      </c>
      <c r="E4625" t="s">
        <v>13</v>
      </c>
      <c r="F4625" t="s">
        <v>13</v>
      </c>
      <c r="G4625" t="s">
        <v>13</v>
      </c>
      <c r="H4625">
        <v>169913</v>
      </c>
      <c r="I4625" t="s">
        <v>31</v>
      </c>
      <c r="J4625" t="s">
        <v>35</v>
      </c>
      <c r="K4625" t="s">
        <v>55</v>
      </c>
      <c r="L4625" t="s">
        <v>24</v>
      </c>
      <c r="M4625" s="2">
        <v>85</v>
      </c>
      <c r="N4625" t="s">
        <v>63</v>
      </c>
      <c r="O4625" s="1">
        <v>454.13188235294109</v>
      </c>
      <c r="P4625" s="2">
        <v>105717</v>
      </c>
      <c r="Q4625" t="s">
        <v>76</v>
      </c>
      <c r="R4625" t="s">
        <v>84</v>
      </c>
      <c r="S4625" t="s">
        <v>88</v>
      </c>
      <c r="T4625">
        <v>190</v>
      </c>
      <c r="U4625">
        <v>4</v>
      </c>
      <c r="V4625">
        <v>999</v>
      </c>
      <c r="W4625">
        <v>0</v>
      </c>
      <c r="X4625" t="s">
        <v>79</v>
      </c>
      <c r="Y4625">
        <v>0</v>
      </c>
      <c r="Z4625" t="s">
        <v>80</v>
      </c>
      <c r="AA4625" t="str">
        <f t="shared" si="216"/>
        <v>Medium</v>
      </c>
      <c r="AB4625" t="str">
        <f t="shared" si="217"/>
        <v>Average</v>
      </c>
      <c r="AC4625" t="str">
        <f t="shared" si="218"/>
        <v>Average</v>
      </c>
      <c r="AD4625" t="s">
        <v>84</v>
      </c>
      <c r="AE4625">
        <v>1.4</v>
      </c>
      <c r="AF4625">
        <v>93.918000000000006</v>
      </c>
      <c r="AG4625">
        <v>-42.7</v>
      </c>
      <c r="AH4625">
        <v>4.96</v>
      </c>
      <c r="AI4625">
        <v>5228.1000000000004</v>
      </c>
      <c r="AJ4625" s="3">
        <v>687.78570000000002</v>
      </c>
      <c r="AK4625" s="3">
        <v>0.21333333333333335</v>
      </c>
    </row>
    <row r="4626" spans="1:37" x14ac:dyDescent="0.25">
      <c r="A4626">
        <v>31</v>
      </c>
      <c r="B4626" t="s">
        <v>20</v>
      </c>
      <c r="C4626" t="s">
        <v>15</v>
      </c>
      <c r="D4626" t="s">
        <v>30</v>
      </c>
      <c r="E4626" t="s">
        <v>13</v>
      </c>
      <c r="F4626" t="s">
        <v>13</v>
      </c>
      <c r="G4626" t="s">
        <v>13</v>
      </c>
      <c r="H4626">
        <v>145584</v>
      </c>
      <c r="I4626" t="s">
        <v>39</v>
      </c>
      <c r="J4626" t="s">
        <v>32</v>
      </c>
      <c r="K4626" t="s">
        <v>55</v>
      </c>
      <c r="L4626" t="s">
        <v>24</v>
      </c>
      <c r="M4626" s="2">
        <v>94</v>
      </c>
      <c r="N4626" t="s">
        <v>61</v>
      </c>
      <c r="O4626" s="1">
        <v>58.043829787234031</v>
      </c>
      <c r="P4626" s="2">
        <v>15103</v>
      </c>
      <c r="Q4626" t="s">
        <v>76</v>
      </c>
      <c r="R4626" t="s">
        <v>90</v>
      </c>
      <c r="S4626" t="s">
        <v>89</v>
      </c>
      <c r="T4626">
        <v>414</v>
      </c>
      <c r="U4626">
        <v>1</v>
      </c>
      <c r="V4626">
        <v>999</v>
      </c>
      <c r="W4626">
        <v>0</v>
      </c>
      <c r="X4626" t="s">
        <v>79</v>
      </c>
      <c r="Y4626">
        <v>1</v>
      </c>
      <c r="Z4626" t="s">
        <v>80</v>
      </c>
      <c r="AA4626" t="str">
        <f t="shared" si="216"/>
        <v>Long</v>
      </c>
      <c r="AB4626" t="str">
        <f t="shared" si="217"/>
        <v>Once</v>
      </c>
      <c r="AC4626" t="str">
        <f t="shared" si="218"/>
        <v>Average</v>
      </c>
      <c r="AD4626" t="s">
        <v>90</v>
      </c>
      <c r="AE4626">
        <v>-2.9</v>
      </c>
      <c r="AF4626">
        <v>92.200999999999993</v>
      </c>
      <c r="AG4626">
        <v>-31.4</v>
      </c>
      <c r="AH4626">
        <v>0.873</v>
      </c>
      <c r="AI4626">
        <v>5076.2</v>
      </c>
      <c r="AJ4626" s="3">
        <v>37.881266666666669</v>
      </c>
      <c r="AK4626" s="3">
        <v>8.4166666666666667E-2</v>
      </c>
    </row>
    <row r="4627" spans="1:37" x14ac:dyDescent="0.25">
      <c r="A4627">
        <v>41</v>
      </c>
      <c r="B4627" t="s">
        <v>34</v>
      </c>
      <c r="C4627" t="s">
        <v>15</v>
      </c>
      <c r="D4627" t="s">
        <v>33</v>
      </c>
      <c r="E4627" t="s">
        <v>13</v>
      </c>
      <c r="F4627" t="s">
        <v>27</v>
      </c>
      <c r="G4627" t="s">
        <v>13</v>
      </c>
      <c r="H4627">
        <v>194147</v>
      </c>
      <c r="I4627" t="s">
        <v>17</v>
      </c>
      <c r="J4627" t="s">
        <v>35</v>
      </c>
      <c r="K4627" t="s">
        <v>55</v>
      </c>
      <c r="L4627" t="s">
        <v>24</v>
      </c>
      <c r="M4627" s="2">
        <v>99</v>
      </c>
      <c r="N4627" t="s">
        <v>60</v>
      </c>
      <c r="O4627" s="1">
        <v>86.328181818181832</v>
      </c>
      <c r="P4627" s="2">
        <v>42228</v>
      </c>
      <c r="Q4627" t="s">
        <v>81</v>
      </c>
      <c r="R4627" t="s">
        <v>82</v>
      </c>
      <c r="S4627" t="s">
        <v>83</v>
      </c>
      <c r="T4627">
        <v>338</v>
      </c>
      <c r="U4627">
        <v>3</v>
      </c>
      <c r="V4627">
        <v>999</v>
      </c>
      <c r="W4627">
        <v>1</v>
      </c>
      <c r="X4627" t="s">
        <v>87</v>
      </c>
      <c r="Y4627">
        <v>0</v>
      </c>
      <c r="Z4627" t="s">
        <v>80</v>
      </c>
      <c r="AA4627" t="str">
        <f t="shared" si="216"/>
        <v>Medium</v>
      </c>
      <c r="AB4627" t="str">
        <f t="shared" si="217"/>
        <v>Average</v>
      </c>
      <c r="AC4627" t="str">
        <f t="shared" si="218"/>
        <v>Once</v>
      </c>
      <c r="AD4627" t="s">
        <v>82</v>
      </c>
      <c r="AE4627">
        <v>-1.8</v>
      </c>
      <c r="AF4627">
        <v>93.876000000000005</v>
      </c>
      <c r="AG4627">
        <v>-40</v>
      </c>
      <c r="AH4627">
        <v>0.68400000000000005</v>
      </c>
      <c r="AI4627">
        <v>5008.7</v>
      </c>
      <c r="AJ4627" s="3">
        <v>79.449016666666679</v>
      </c>
      <c r="AK4627" s="3">
        <v>0.11583333333333333</v>
      </c>
    </row>
    <row r="4628" spans="1:37" x14ac:dyDescent="0.25">
      <c r="A4628">
        <v>57</v>
      </c>
      <c r="B4628" t="s">
        <v>28</v>
      </c>
      <c r="C4628" t="s">
        <v>25</v>
      </c>
      <c r="D4628" t="s">
        <v>30</v>
      </c>
      <c r="E4628" t="s">
        <v>13</v>
      </c>
      <c r="F4628" t="s">
        <v>27</v>
      </c>
      <c r="G4628" t="s">
        <v>13</v>
      </c>
      <c r="H4628">
        <v>178863</v>
      </c>
      <c r="I4628" t="s">
        <v>31</v>
      </c>
      <c r="J4628" t="s">
        <v>23</v>
      </c>
      <c r="K4628" t="s">
        <v>55</v>
      </c>
      <c r="L4628" t="s">
        <v>24</v>
      </c>
      <c r="M4628" s="2">
        <v>94</v>
      </c>
      <c r="N4628" t="s">
        <v>61</v>
      </c>
      <c r="O4628" s="1">
        <v>59.619787234042555</v>
      </c>
      <c r="P4628" s="2">
        <v>15638</v>
      </c>
      <c r="Q4628" t="s">
        <v>76</v>
      </c>
      <c r="R4628" t="s">
        <v>84</v>
      </c>
      <c r="S4628" t="s">
        <v>89</v>
      </c>
      <c r="T4628">
        <v>155</v>
      </c>
      <c r="U4628">
        <v>5</v>
      </c>
      <c r="V4628">
        <v>999</v>
      </c>
      <c r="W4628">
        <v>0</v>
      </c>
      <c r="X4628" t="s">
        <v>79</v>
      </c>
      <c r="Y4628">
        <v>0</v>
      </c>
      <c r="Z4628" t="s">
        <v>80</v>
      </c>
      <c r="AA4628" t="str">
        <f t="shared" si="216"/>
        <v>Short</v>
      </c>
      <c r="AB4628" t="str">
        <f t="shared" si="217"/>
        <v>Average</v>
      </c>
      <c r="AC4628" t="str">
        <f t="shared" si="218"/>
        <v>Average</v>
      </c>
      <c r="AD4628" t="s">
        <v>84</v>
      </c>
      <c r="AE4628">
        <v>1.4</v>
      </c>
      <c r="AF4628">
        <v>93.918000000000006</v>
      </c>
      <c r="AG4628">
        <v>-42.7</v>
      </c>
      <c r="AH4628">
        <v>4.968</v>
      </c>
      <c r="AI4628">
        <v>5228.1000000000004</v>
      </c>
      <c r="AJ4628" s="3">
        <v>39.782066666666658</v>
      </c>
      <c r="AK4628" s="3">
        <v>8.4999999999999978E-2</v>
      </c>
    </row>
    <row r="4629" spans="1:37" x14ac:dyDescent="0.25">
      <c r="A4629">
        <v>36</v>
      </c>
      <c r="B4629" t="s">
        <v>20</v>
      </c>
      <c r="C4629" t="s">
        <v>25</v>
      </c>
      <c r="D4629" t="s">
        <v>42</v>
      </c>
      <c r="E4629" t="s">
        <v>26</v>
      </c>
      <c r="F4629" t="s">
        <v>27</v>
      </c>
      <c r="G4629" t="s">
        <v>13</v>
      </c>
      <c r="H4629">
        <v>171774</v>
      </c>
      <c r="I4629" t="s">
        <v>17</v>
      </c>
      <c r="J4629" t="s">
        <v>35</v>
      </c>
      <c r="K4629" t="s">
        <v>55</v>
      </c>
      <c r="L4629" t="s">
        <v>24</v>
      </c>
      <c r="M4629" s="2">
        <v>98</v>
      </c>
      <c r="N4629" t="s">
        <v>60</v>
      </c>
      <c r="O4629" s="1">
        <v>121.36602040816328</v>
      </c>
      <c r="P4629" s="2">
        <v>46076</v>
      </c>
      <c r="Q4629" t="s">
        <v>76</v>
      </c>
      <c r="R4629" t="s">
        <v>82</v>
      </c>
      <c r="S4629" t="s">
        <v>78</v>
      </c>
      <c r="T4629">
        <v>108</v>
      </c>
      <c r="U4629">
        <v>1</v>
      </c>
      <c r="V4629">
        <v>999</v>
      </c>
      <c r="W4629">
        <v>1</v>
      </c>
      <c r="X4629" t="s">
        <v>87</v>
      </c>
      <c r="Y4629">
        <v>0</v>
      </c>
      <c r="Z4629" t="s">
        <v>80</v>
      </c>
      <c r="AA4629" t="str">
        <f t="shared" si="216"/>
        <v>Short</v>
      </c>
      <c r="AB4629" t="str">
        <f t="shared" si="217"/>
        <v>Once</v>
      </c>
      <c r="AC4629" t="str">
        <f t="shared" si="218"/>
        <v>Once</v>
      </c>
      <c r="AD4629" t="s">
        <v>82</v>
      </c>
      <c r="AE4629">
        <v>-1.8</v>
      </c>
      <c r="AF4629">
        <v>92.893000000000001</v>
      </c>
      <c r="AG4629">
        <v>-46.2</v>
      </c>
      <c r="AH4629">
        <v>1.3440000000000001</v>
      </c>
      <c r="AI4629">
        <v>5099.1000000000004</v>
      </c>
      <c r="AJ4629" s="3">
        <v>117.73353333333331</v>
      </c>
      <c r="AK4629" s="3">
        <v>0.11666666666666664</v>
      </c>
    </row>
    <row r="4630" spans="1:37" x14ac:dyDescent="0.25">
      <c r="A4630">
        <v>29</v>
      </c>
      <c r="B4630" t="s">
        <v>46</v>
      </c>
      <c r="C4630" t="s">
        <v>15</v>
      </c>
      <c r="D4630" t="s">
        <v>30</v>
      </c>
      <c r="E4630" t="s">
        <v>13</v>
      </c>
      <c r="F4630" t="s">
        <v>27</v>
      </c>
      <c r="G4630" t="s">
        <v>13</v>
      </c>
      <c r="H4630">
        <v>147791</v>
      </c>
      <c r="I4630" t="s">
        <v>39</v>
      </c>
      <c r="J4630" t="s">
        <v>32</v>
      </c>
      <c r="K4630" t="s">
        <v>55</v>
      </c>
      <c r="L4630" t="s">
        <v>41</v>
      </c>
      <c r="M4630" s="2">
        <v>106</v>
      </c>
      <c r="N4630" t="s">
        <v>63</v>
      </c>
      <c r="O4630" s="1">
        <v>292.04896226415093</v>
      </c>
      <c r="P4630" s="2">
        <v>103884</v>
      </c>
      <c r="Q4630" t="s">
        <v>76</v>
      </c>
      <c r="R4630" t="s">
        <v>84</v>
      </c>
      <c r="S4630" t="s">
        <v>89</v>
      </c>
      <c r="T4630">
        <v>125</v>
      </c>
      <c r="U4630">
        <v>1</v>
      </c>
      <c r="V4630">
        <v>999</v>
      </c>
      <c r="W4630">
        <v>0</v>
      </c>
      <c r="X4630" t="s">
        <v>79</v>
      </c>
      <c r="Y4630">
        <v>0</v>
      </c>
      <c r="Z4630" t="s">
        <v>80</v>
      </c>
      <c r="AA4630" t="str">
        <f t="shared" si="216"/>
        <v>Short</v>
      </c>
      <c r="AB4630" t="str">
        <f t="shared" si="217"/>
        <v>Once</v>
      </c>
      <c r="AC4630" t="str">
        <f t="shared" si="218"/>
        <v>Average</v>
      </c>
      <c r="AD4630" t="s">
        <v>84</v>
      </c>
      <c r="AE4630">
        <v>1.4</v>
      </c>
      <c r="AF4630">
        <v>93.918000000000006</v>
      </c>
      <c r="AG4630">
        <v>-42.7</v>
      </c>
      <c r="AH4630">
        <v>4.9630000000000001</v>
      </c>
      <c r="AI4630">
        <v>5228.1000000000004</v>
      </c>
      <c r="AJ4630" s="3">
        <v>533.50926666666658</v>
      </c>
      <c r="AK4630" s="3">
        <v>0.20833333333333329</v>
      </c>
    </row>
    <row r="4631" spans="1:37" x14ac:dyDescent="0.25">
      <c r="A4631">
        <v>43</v>
      </c>
      <c r="B4631" t="s">
        <v>34</v>
      </c>
      <c r="C4631" t="s">
        <v>15</v>
      </c>
      <c r="D4631" t="s">
        <v>30</v>
      </c>
      <c r="E4631" t="s">
        <v>13</v>
      </c>
      <c r="F4631" t="s">
        <v>27</v>
      </c>
      <c r="G4631" t="s">
        <v>27</v>
      </c>
      <c r="H4631">
        <v>166761</v>
      </c>
      <c r="I4631" t="s">
        <v>39</v>
      </c>
      <c r="J4631" t="s">
        <v>35</v>
      </c>
      <c r="K4631" t="s">
        <v>55</v>
      </c>
      <c r="L4631" t="s">
        <v>24</v>
      </c>
      <c r="M4631" s="2">
        <v>95</v>
      </c>
      <c r="N4631" t="s">
        <v>61</v>
      </c>
      <c r="O4631" s="1">
        <v>76.45210526315789</v>
      </c>
      <c r="P4631" s="2">
        <v>12196</v>
      </c>
      <c r="Q4631" t="s">
        <v>81</v>
      </c>
      <c r="R4631" t="s">
        <v>82</v>
      </c>
      <c r="S4631" t="s">
        <v>78</v>
      </c>
      <c r="T4631">
        <v>161</v>
      </c>
      <c r="U4631">
        <v>2</v>
      </c>
      <c r="V4631">
        <v>999</v>
      </c>
      <c r="W4631">
        <v>0</v>
      </c>
      <c r="X4631" t="s">
        <v>79</v>
      </c>
      <c r="Y4631">
        <v>0</v>
      </c>
      <c r="Z4631" t="s">
        <v>80</v>
      </c>
      <c r="AA4631" t="str">
        <f t="shared" si="216"/>
        <v>Short</v>
      </c>
      <c r="AB4631" t="str">
        <f t="shared" si="217"/>
        <v>Average</v>
      </c>
      <c r="AC4631" t="str">
        <f t="shared" si="218"/>
        <v>Average</v>
      </c>
      <c r="AD4631" t="s">
        <v>82</v>
      </c>
      <c r="AE4631">
        <v>1.1000000000000001</v>
      </c>
      <c r="AF4631">
        <v>93.994</v>
      </c>
      <c r="AG4631">
        <v>-36.4</v>
      </c>
      <c r="AH4631">
        <v>4.8570000000000002</v>
      </c>
      <c r="AI4631">
        <v>5191</v>
      </c>
      <c r="AJ4631" s="3">
        <v>50.753299999999996</v>
      </c>
      <c r="AK4631" s="3">
        <v>8.5000000000000006E-2</v>
      </c>
    </row>
    <row r="4632" spans="1:37" x14ac:dyDescent="0.25">
      <c r="A4632">
        <v>43</v>
      </c>
      <c r="B4632" t="s">
        <v>38</v>
      </c>
      <c r="C4632" t="s">
        <v>15</v>
      </c>
      <c r="D4632" t="s">
        <v>42</v>
      </c>
      <c r="E4632" t="s">
        <v>13</v>
      </c>
      <c r="F4632" t="s">
        <v>13</v>
      </c>
      <c r="G4632" t="s">
        <v>13</v>
      </c>
      <c r="H4632">
        <v>158131</v>
      </c>
      <c r="I4632" t="s">
        <v>31</v>
      </c>
      <c r="J4632" t="s">
        <v>35</v>
      </c>
      <c r="K4632" t="s">
        <v>55</v>
      </c>
      <c r="L4632" t="s">
        <v>24</v>
      </c>
      <c r="M4632" s="2">
        <v>97</v>
      </c>
      <c r="N4632" t="s">
        <v>63</v>
      </c>
      <c r="O4632" s="1">
        <v>336.76907216494845</v>
      </c>
      <c r="P4632" s="2">
        <v>108974</v>
      </c>
      <c r="Q4632" t="s">
        <v>81</v>
      </c>
      <c r="R4632" t="s">
        <v>82</v>
      </c>
      <c r="S4632" t="s">
        <v>83</v>
      </c>
      <c r="T4632">
        <v>38</v>
      </c>
      <c r="U4632">
        <v>2</v>
      </c>
      <c r="V4632">
        <v>999</v>
      </c>
      <c r="W4632">
        <v>0</v>
      </c>
      <c r="X4632" t="s">
        <v>79</v>
      </c>
      <c r="Y4632">
        <v>0</v>
      </c>
      <c r="Z4632" t="s">
        <v>80</v>
      </c>
      <c r="AA4632" t="str">
        <f t="shared" si="216"/>
        <v>Short</v>
      </c>
      <c r="AB4632" t="str">
        <f t="shared" si="217"/>
        <v>Average</v>
      </c>
      <c r="AC4632" t="str">
        <f t="shared" si="218"/>
        <v>Average</v>
      </c>
      <c r="AD4632" t="s">
        <v>82</v>
      </c>
      <c r="AE4632">
        <v>1.1000000000000001</v>
      </c>
      <c r="AF4632">
        <v>93.994</v>
      </c>
      <c r="AG4632">
        <v>-36.4</v>
      </c>
      <c r="AH4632">
        <v>4.8639999999999999</v>
      </c>
      <c r="AI4632">
        <v>5191</v>
      </c>
      <c r="AJ4632" s="3">
        <v>550.35855833333335</v>
      </c>
      <c r="AK4632" s="3">
        <v>0.20416666666666669</v>
      </c>
    </row>
    <row r="4633" spans="1:37" x14ac:dyDescent="0.25">
      <c r="A4633">
        <v>32</v>
      </c>
      <c r="B4633" t="s">
        <v>28</v>
      </c>
      <c r="C4633" t="s">
        <v>25</v>
      </c>
      <c r="D4633" t="s">
        <v>33</v>
      </c>
      <c r="E4633" t="s">
        <v>13</v>
      </c>
      <c r="F4633" t="s">
        <v>13</v>
      </c>
      <c r="G4633" t="s">
        <v>13</v>
      </c>
      <c r="H4633">
        <v>193950</v>
      </c>
      <c r="I4633" t="s">
        <v>22</v>
      </c>
      <c r="J4633" t="s">
        <v>32</v>
      </c>
      <c r="K4633" t="s">
        <v>55</v>
      </c>
      <c r="L4633" t="s">
        <v>24</v>
      </c>
      <c r="M4633" s="2">
        <v>100</v>
      </c>
      <c r="N4633" t="s">
        <v>61</v>
      </c>
      <c r="O4633" s="1">
        <v>69.429900000000004</v>
      </c>
      <c r="P4633" s="2">
        <v>16146</v>
      </c>
      <c r="Q4633" t="s">
        <v>81</v>
      </c>
      <c r="R4633" t="s">
        <v>82</v>
      </c>
      <c r="S4633" t="s">
        <v>88</v>
      </c>
      <c r="T4633">
        <v>251</v>
      </c>
      <c r="U4633">
        <v>3</v>
      </c>
      <c r="V4633">
        <v>999</v>
      </c>
      <c r="W4633">
        <v>0</v>
      </c>
      <c r="X4633" t="s">
        <v>79</v>
      </c>
      <c r="Y4633">
        <v>0</v>
      </c>
      <c r="Z4633" t="s">
        <v>80</v>
      </c>
      <c r="AA4633" t="str">
        <f t="shared" si="216"/>
        <v>Medium</v>
      </c>
      <c r="AB4633" t="str">
        <f t="shared" si="217"/>
        <v>Average</v>
      </c>
      <c r="AC4633" t="str">
        <f t="shared" si="218"/>
        <v>Average</v>
      </c>
      <c r="AD4633" t="s">
        <v>82</v>
      </c>
      <c r="AE4633">
        <v>1.1000000000000001</v>
      </c>
      <c r="AF4633">
        <v>93.994</v>
      </c>
      <c r="AG4633">
        <v>-36.4</v>
      </c>
      <c r="AH4633">
        <v>4.8570000000000002</v>
      </c>
      <c r="AI4633">
        <v>5191</v>
      </c>
      <c r="AJ4633" s="3">
        <v>50.984425000000009</v>
      </c>
      <c r="AK4633" s="3">
        <v>8.8333333333333361E-2</v>
      </c>
    </row>
    <row r="4634" spans="1:37" x14ac:dyDescent="0.25">
      <c r="A4634">
        <v>24</v>
      </c>
      <c r="B4634" t="s">
        <v>47</v>
      </c>
      <c r="C4634" t="s">
        <v>25</v>
      </c>
      <c r="D4634" t="s">
        <v>37</v>
      </c>
      <c r="E4634" t="s">
        <v>13</v>
      </c>
      <c r="F4634" t="s">
        <v>13</v>
      </c>
      <c r="G4634" t="s">
        <v>27</v>
      </c>
      <c r="H4634">
        <v>150435</v>
      </c>
      <c r="I4634" t="s">
        <v>22</v>
      </c>
      <c r="J4634" t="s">
        <v>32</v>
      </c>
      <c r="K4634" t="s">
        <v>55</v>
      </c>
      <c r="L4634" t="s">
        <v>44</v>
      </c>
      <c r="M4634" s="2">
        <v>93</v>
      </c>
      <c r="N4634" t="s">
        <v>60</v>
      </c>
      <c r="O4634" s="1">
        <v>122.69559139784946</v>
      </c>
      <c r="P4634" s="2">
        <v>47599</v>
      </c>
      <c r="Q4634" t="s">
        <v>76</v>
      </c>
      <c r="R4634" t="s">
        <v>77</v>
      </c>
      <c r="S4634" t="s">
        <v>89</v>
      </c>
      <c r="T4634">
        <v>157</v>
      </c>
      <c r="U4634">
        <v>1</v>
      </c>
      <c r="V4634">
        <v>999</v>
      </c>
      <c r="W4634">
        <v>0</v>
      </c>
      <c r="X4634" t="s">
        <v>79</v>
      </c>
      <c r="Y4634">
        <v>0</v>
      </c>
      <c r="Z4634" t="s">
        <v>80</v>
      </c>
      <c r="AA4634" t="str">
        <f t="shared" si="216"/>
        <v>Short</v>
      </c>
      <c r="AB4634" t="str">
        <f t="shared" si="217"/>
        <v>Once</v>
      </c>
      <c r="AC4634" t="str">
        <f t="shared" si="218"/>
        <v>Average</v>
      </c>
      <c r="AD4634" t="s">
        <v>77</v>
      </c>
      <c r="AE4634">
        <v>-1.8</v>
      </c>
      <c r="AF4634">
        <v>93.075000000000003</v>
      </c>
      <c r="AG4634">
        <v>-47.1</v>
      </c>
      <c r="AH4634">
        <v>1.365</v>
      </c>
      <c r="AI4634">
        <v>5099.1000000000004</v>
      </c>
      <c r="AJ4634" s="3">
        <v>110.12796666666668</v>
      </c>
      <c r="AK4634" s="3">
        <v>0.11749999999999999</v>
      </c>
    </row>
    <row r="4635" spans="1:37" x14ac:dyDescent="0.25">
      <c r="A4635">
        <v>36</v>
      </c>
      <c r="B4635" t="s">
        <v>40</v>
      </c>
      <c r="C4635" t="s">
        <v>15</v>
      </c>
      <c r="D4635" t="s">
        <v>21</v>
      </c>
      <c r="E4635" t="s">
        <v>13</v>
      </c>
      <c r="F4635" t="s">
        <v>27</v>
      </c>
      <c r="G4635" t="s">
        <v>13</v>
      </c>
      <c r="H4635">
        <v>147265</v>
      </c>
      <c r="I4635" t="s">
        <v>17</v>
      </c>
      <c r="J4635" t="s">
        <v>35</v>
      </c>
      <c r="K4635" t="s">
        <v>55</v>
      </c>
      <c r="L4635" t="s">
        <v>41</v>
      </c>
      <c r="M4635" s="2">
        <v>100</v>
      </c>
      <c r="N4635" t="s">
        <v>63</v>
      </c>
      <c r="O4635" s="1">
        <v>336.5403</v>
      </c>
      <c r="P4635" s="2">
        <v>105404</v>
      </c>
      <c r="Q4635" t="s">
        <v>76</v>
      </c>
      <c r="R4635" t="s">
        <v>77</v>
      </c>
      <c r="S4635" t="s">
        <v>83</v>
      </c>
      <c r="T4635">
        <v>313</v>
      </c>
      <c r="U4635">
        <v>1</v>
      </c>
      <c r="V4635">
        <v>999</v>
      </c>
      <c r="W4635">
        <v>1</v>
      </c>
      <c r="X4635" t="s">
        <v>87</v>
      </c>
      <c r="Y4635">
        <v>0</v>
      </c>
      <c r="Z4635" t="s">
        <v>80</v>
      </c>
      <c r="AA4635" t="str">
        <f t="shared" si="216"/>
        <v>Medium</v>
      </c>
      <c r="AB4635" t="str">
        <f t="shared" si="217"/>
        <v>Once</v>
      </c>
      <c r="AC4635" t="str">
        <f t="shared" si="218"/>
        <v>Once</v>
      </c>
      <c r="AD4635" t="s">
        <v>77</v>
      </c>
      <c r="AE4635">
        <v>-1.8</v>
      </c>
      <c r="AF4635">
        <v>93.075000000000003</v>
      </c>
      <c r="AG4635">
        <v>-47.1</v>
      </c>
      <c r="AH4635">
        <v>1.405</v>
      </c>
      <c r="AI4635">
        <v>5099.1000000000004</v>
      </c>
      <c r="AJ4635" s="3">
        <v>571.85757500000011</v>
      </c>
      <c r="AK4635" s="3">
        <v>0.20666666666666664</v>
      </c>
    </row>
    <row r="4636" spans="1:37" x14ac:dyDescent="0.25">
      <c r="A4636">
        <v>33</v>
      </c>
      <c r="B4636" t="s">
        <v>34</v>
      </c>
      <c r="C4636" t="s">
        <v>15</v>
      </c>
      <c r="D4636" t="s">
        <v>33</v>
      </c>
      <c r="E4636" t="s">
        <v>13</v>
      </c>
      <c r="F4636" t="s">
        <v>13</v>
      </c>
      <c r="G4636" t="s">
        <v>13</v>
      </c>
      <c r="H4636">
        <v>151488</v>
      </c>
      <c r="I4636" t="s">
        <v>39</v>
      </c>
      <c r="J4636" t="s">
        <v>32</v>
      </c>
      <c r="K4636" t="s">
        <v>55</v>
      </c>
      <c r="L4636" t="s">
        <v>24</v>
      </c>
      <c r="M4636" s="2">
        <v>88</v>
      </c>
      <c r="N4636" t="s">
        <v>63</v>
      </c>
      <c r="O4636" s="1">
        <v>470.39488636363643</v>
      </c>
      <c r="P4636" s="2">
        <v>107576</v>
      </c>
      <c r="Q4636" t="s">
        <v>76</v>
      </c>
      <c r="R4636" t="s">
        <v>90</v>
      </c>
      <c r="S4636" t="s">
        <v>86</v>
      </c>
      <c r="T4636">
        <v>140</v>
      </c>
      <c r="U4636">
        <v>1</v>
      </c>
      <c r="V4636">
        <v>999</v>
      </c>
      <c r="W4636">
        <v>0</v>
      </c>
      <c r="X4636" t="s">
        <v>79</v>
      </c>
      <c r="Y4636">
        <v>0</v>
      </c>
      <c r="Z4636" t="s">
        <v>80</v>
      </c>
      <c r="AA4636" t="str">
        <f t="shared" si="216"/>
        <v>Short</v>
      </c>
      <c r="AB4636" t="str">
        <f t="shared" si="217"/>
        <v>Once</v>
      </c>
      <c r="AC4636" t="str">
        <f t="shared" si="218"/>
        <v>Average</v>
      </c>
      <c r="AD4636" t="s">
        <v>90</v>
      </c>
      <c r="AE4636">
        <v>1.4</v>
      </c>
      <c r="AF4636">
        <v>93.444000000000003</v>
      </c>
      <c r="AG4636">
        <v>-36.1</v>
      </c>
      <c r="AH4636">
        <v>4.9640000000000004</v>
      </c>
      <c r="AI4636">
        <v>5228.1000000000004</v>
      </c>
      <c r="AJ4636" s="3">
        <v>738.1728916666666</v>
      </c>
      <c r="AK4636" s="3">
        <v>0.21416666666666664</v>
      </c>
    </row>
    <row r="4637" spans="1:37" x14ac:dyDescent="0.25">
      <c r="A4637">
        <v>48</v>
      </c>
      <c r="B4637" t="s">
        <v>38</v>
      </c>
      <c r="C4637" t="s">
        <v>15</v>
      </c>
      <c r="D4637" t="s">
        <v>21</v>
      </c>
      <c r="E4637" t="s">
        <v>13</v>
      </c>
      <c r="F4637" t="s">
        <v>27</v>
      </c>
      <c r="G4637" t="s">
        <v>13</v>
      </c>
      <c r="H4637">
        <v>189980</v>
      </c>
      <c r="I4637" t="s">
        <v>39</v>
      </c>
      <c r="J4637" t="s">
        <v>23</v>
      </c>
      <c r="K4637" t="s">
        <v>55</v>
      </c>
      <c r="L4637" t="s">
        <v>24</v>
      </c>
      <c r="M4637" s="2">
        <v>98</v>
      </c>
      <c r="N4637" t="s">
        <v>60</v>
      </c>
      <c r="O4637" s="1">
        <v>122.65214285714285</v>
      </c>
      <c r="P4637" s="2">
        <v>48761</v>
      </c>
      <c r="Q4637" t="s">
        <v>76</v>
      </c>
      <c r="R4637" t="s">
        <v>82</v>
      </c>
      <c r="S4637" t="s">
        <v>78</v>
      </c>
      <c r="T4637">
        <v>393</v>
      </c>
      <c r="U4637">
        <v>1</v>
      </c>
      <c r="V4637">
        <v>999</v>
      </c>
      <c r="W4637">
        <v>0</v>
      </c>
      <c r="X4637" t="s">
        <v>79</v>
      </c>
      <c r="Y4637">
        <v>0</v>
      </c>
      <c r="Z4637" t="s">
        <v>80</v>
      </c>
      <c r="AA4637" t="str">
        <f t="shared" si="216"/>
        <v>Long</v>
      </c>
      <c r="AB4637" t="str">
        <f t="shared" si="217"/>
        <v>Once</v>
      </c>
      <c r="AC4637" t="str">
        <f t="shared" si="218"/>
        <v>Average</v>
      </c>
      <c r="AD4637" t="s">
        <v>82</v>
      </c>
      <c r="AE4637">
        <v>-1.8</v>
      </c>
      <c r="AF4637">
        <v>92.893000000000001</v>
      </c>
      <c r="AG4637">
        <v>-46.2</v>
      </c>
      <c r="AH4637">
        <v>1.2909999999999999</v>
      </c>
      <c r="AI4637">
        <v>5099.1000000000004</v>
      </c>
      <c r="AJ4637" s="3">
        <v>118.8830416666667</v>
      </c>
      <c r="AK4637" s="3">
        <v>0.12333333333333336</v>
      </c>
    </row>
    <row r="4638" spans="1:37" x14ac:dyDescent="0.25">
      <c r="A4638">
        <v>36</v>
      </c>
      <c r="B4638" t="s">
        <v>34</v>
      </c>
      <c r="C4638" t="s">
        <v>25</v>
      </c>
      <c r="D4638" t="s">
        <v>37</v>
      </c>
      <c r="E4638" t="s">
        <v>26</v>
      </c>
      <c r="F4638" t="s">
        <v>27</v>
      </c>
      <c r="G4638" t="s">
        <v>13</v>
      </c>
      <c r="H4638">
        <v>179832</v>
      </c>
      <c r="I4638" t="s">
        <v>31</v>
      </c>
      <c r="J4638" t="s">
        <v>35</v>
      </c>
      <c r="K4638" t="s">
        <v>55</v>
      </c>
      <c r="L4638" t="s">
        <v>24</v>
      </c>
      <c r="M4638" s="2">
        <v>108</v>
      </c>
      <c r="N4638" t="s">
        <v>63</v>
      </c>
      <c r="O4638" s="1">
        <v>358.51861111111117</v>
      </c>
      <c r="P4638" s="2">
        <v>105966</v>
      </c>
      <c r="Q4638" t="s">
        <v>81</v>
      </c>
      <c r="R4638" t="s">
        <v>91</v>
      </c>
      <c r="S4638" t="s">
        <v>83</v>
      </c>
      <c r="T4638">
        <v>16</v>
      </c>
      <c r="U4638">
        <v>3</v>
      </c>
      <c r="V4638">
        <v>999</v>
      </c>
      <c r="W4638">
        <v>0</v>
      </c>
      <c r="X4638" t="s">
        <v>79</v>
      </c>
      <c r="Y4638">
        <v>0</v>
      </c>
      <c r="Z4638" t="s">
        <v>80</v>
      </c>
      <c r="AA4638" t="str">
        <f t="shared" si="216"/>
        <v>Short</v>
      </c>
      <c r="AB4638" t="str">
        <f t="shared" si="217"/>
        <v>Average</v>
      </c>
      <c r="AC4638" t="str">
        <f t="shared" si="218"/>
        <v>Average</v>
      </c>
      <c r="AD4638" t="s">
        <v>91</v>
      </c>
      <c r="AE4638">
        <v>1.4</v>
      </c>
      <c r="AF4638">
        <v>94.465000000000003</v>
      </c>
      <c r="AG4638">
        <v>-41.8</v>
      </c>
      <c r="AH4638">
        <v>4.9589999999999996</v>
      </c>
      <c r="AI4638">
        <v>5228.1000000000004</v>
      </c>
      <c r="AJ4638" s="3">
        <v>681.67590833333327</v>
      </c>
      <c r="AK4638" s="3">
        <v>0.215</v>
      </c>
    </row>
    <row r="4639" spans="1:37" x14ac:dyDescent="0.25">
      <c r="A4639">
        <v>43</v>
      </c>
      <c r="B4639" t="s">
        <v>20</v>
      </c>
      <c r="C4639" t="s">
        <v>15</v>
      </c>
      <c r="D4639" t="s">
        <v>16</v>
      </c>
      <c r="E4639" t="s">
        <v>26</v>
      </c>
      <c r="F4639" t="s">
        <v>27</v>
      </c>
      <c r="G4639" t="s">
        <v>13</v>
      </c>
      <c r="H4639">
        <v>196896</v>
      </c>
      <c r="I4639" t="s">
        <v>31</v>
      </c>
      <c r="J4639" t="s">
        <v>35</v>
      </c>
      <c r="K4639" t="s">
        <v>55</v>
      </c>
      <c r="L4639" t="s">
        <v>24</v>
      </c>
      <c r="M4639" s="2">
        <v>95</v>
      </c>
      <c r="N4639" t="s">
        <v>61</v>
      </c>
      <c r="O4639" s="1">
        <v>52.38378947368421</v>
      </c>
      <c r="P4639" s="2">
        <v>15701</v>
      </c>
      <c r="Q4639" t="s">
        <v>81</v>
      </c>
      <c r="R4639" t="s">
        <v>82</v>
      </c>
      <c r="S4639" t="s">
        <v>78</v>
      </c>
      <c r="T4639">
        <v>193</v>
      </c>
      <c r="U4639">
        <v>1</v>
      </c>
      <c r="V4639">
        <v>999</v>
      </c>
      <c r="W4639">
        <v>0</v>
      </c>
      <c r="X4639" t="s">
        <v>79</v>
      </c>
      <c r="Y4639">
        <v>0</v>
      </c>
      <c r="Z4639" t="s">
        <v>80</v>
      </c>
      <c r="AA4639" t="str">
        <f t="shared" si="216"/>
        <v>Medium</v>
      </c>
      <c r="AB4639" t="str">
        <f t="shared" si="217"/>
        <v>Once</v>
      </c>
      <c r="AC4639" t="str">
        <f t="shared" si="218"/>
        <v>Average</v>
      </c>
      <c r="AD4639" t="s">
        <v>82</v>
      </c>
      <c r="AE4639">
        <v>1.1000000000000001</v>
      </c>
      <c r="AF4639">
        <v>93.994</v>
      </c>
      <c r="AG4639">
        <v>-36.4</v>
      </c>
      <c r="AH4639">
        <v>4.8570000000000002</v>
      </c>
      <c r="AI4639">
        <v>5191</v>
      </c>
      <c r="AJ4639" s="3">
        <v>36.584624999999996</v>
      </c>
      <c r="AK4639" s="3">
        <v>8.9999999999999983E-2</v>
      </c>
    </row>
    <row r="4640" spans="1:37" x14ac:dyDescent="0.25">
      <c r="A4640">
        <v>33</v>
      </c>
      <c r="B4640" t="s">
        <v>46</v>
      </c>
      <c r="C4640" t="s">
        <v>15</v>
      </c>
      <c r="D4640" t="s">
        <v>33</v>
      </c>
      <c r="E4640" t="s">
        <v>13</v>
      </c>
      <c r="F4640" t="s">
        <v>27</v>
      </c>
      <c r="G4640" t="s">
        <v>27</v>
      </c>
      <c r="H4640">
        <v>189411</v>
      </c>
      <c r="I4640" t="s">
        <v>31</v>
      </c>
      <c r="J4640" t="s">
        <v>32</v>
      </c>
      <c r="K4640" t="s">
        <v>55</v>
      </c>
      <c r="L4640" t="s">
        <v>41</v>
      </c>
      <c r="M4640" s="2">
        <v>96</v>
      </c>
      <c r="N4640" t="s">
        <v>63</v>
      </c>
      <c r="O4640" s="1">
        <v>403.13124999999991</v>
      </c>
      <c r="P4640" s="2">
        <v>107834</v>
      </c>
      <c r="Q4640" t="s">
        <v>76</v>
      </c>
      <c r="R4640" t="s">
        <v>84</v>
      </c>
      <c r="S4640" t="s">
        <v>88</v>
      </c>
      <c r="T4640">
        <v>103</v>
      </c>
      <c r="U4640">
        <v>3</v>
      </c>
      <c r="V4640">
        <v>999</v>
      </c>
      <c r="W4640">
        <v>0</v>
      </c>
      <c r="X4640" t="s">
        <v>79</v>
      </c>
      <c r="Y4640">
        <v>0</v>
      </c>
      <c r="Z4640" t="s">
        <v>80</v>
      </c>
      <c r="AA4640" t="str">
        <f t="shared" si="216"/>
        <v>Short</v>
      </c>
      <c r="AB4640" t="str">
        <f t="shared" si="217"/>
        <v>Average</v>
      </c>
      <c r="AC4640" t="str">
        <f t="shared" si="218"/>
        <v>Average</v>
      </c>
      <c r="AD4640" t="s">
        <v>84</v>
      </c>
      <c r="AE4640">
        <v>1.4</v>
      </c>
      <c r="AF4640">
        <v>93.918000000000006</v>
      </c>
      <c r="AG4640">
        <v>-42.7</v>
      </c>
      <c r="AH4640">
        <v>4.9619999999999997</v>
      </c>
      <c r="AI4640">
        <v>5228.1000000000004</v>
      </c>
      <c r="AJ4640" s="3">
        <v>698.18817500000011</v>
      </c>
      <c r="AK4640" s="3">
        <v>0.21250000000000002</v>
      </c>
    </row>
    <row r="4641" spans="1:37" x14ac:dyDescent="0.25">
      <c r="A4641">
        <v>28</v>
      </c>
      <c r="B4641" t="s">
        <v>28</v>
      </c>
      <c r="C4641" t="s">
        <v>25</v>
      </c>
      <c r="D4641" t="s">
        <v>30</v>
      </c>
      <c r="E4641" t="s">
        <v>13</v>
      </c>
      <c r="F4641" t="s">
        <v>27</v>
      </c>
      <c r="G4641" t="s">
        <v>13</v>
      </c>
      <c r="H4641">
        <v>197260</v>
      </c>
      <c r="I4641" t="s">
        <v>31</v>
      </c>
      <c r="J4641" t="s">
        <v>32</v>
      </c>
      <c r="K4641" t="s">
        <v>55</v>
      </c>
      <c r="L4641" t="s">
        <v>24</v>
      </c>
      <c r="M4641" s="2">
        <v>105</v>
      </c>
      <c r="N4641" t="s">
        <v>60</v>
      </c>
      <c r="O4641" s="1">
        <v>84.542952380952386</v>
      </c>
      <c r="P4641" s="2">
        <v>46356</v>
      </c>
      <c r="Q4641" t="s">
        <v>81</v>
      </c>
      <c r="R4641" t="s">
        <v>82</v>
      </c>
      <c r="S4641" t="s">
        <v>86</v>
      </c>
      <c r="T4641">
        <v>185</v>
      </c>
      <c r="U4641">
        <v>1</v>
      </c>
      <c r="V4641">
        <v>999</v>
      </c>
      <c r="W4641">
        <v>1</v>
      </c>
      <c r="X4641" t="s">
        <v>87</v>
      </c>
      <c r="Y4641">
        <v>0</v>
      </c>
      <c r="Z4641" t="s">
        <v>80</v>
      </c>
      <c r="AA4641" t="str">
        <f t="shared" si="216"/>
        <v>Medium</v>
      </c>
      <c r="AB4641" t="str">
        <f t="shared" si="217"/>
        <v>Once</v>
      </c>
      <c r="AC4641" t="str">
        <f t="shared" si="218"/>
        <v>Once</v>
      </c>
      <c r="AD4641" t="s">
        <v>82</v>
      </c>
      <c r="AE4641">
        <v>-1.8</v>
      </c>
      <c r="AF4641">
        <v>92.893000000000001</v>
      </c>
      <c r="AG4641">
        <v>-46.2</v>
      </c>
      <c r="AH4641">
        <v>1.2809999999999999</v>
      </c>
      <c r="AI4641">
        <v>5099.1000000000004</v>
      </c>
      <c r="AJ4641" s="3">
        <v>84.665058333333306</v>
      </c>
      <c r="AK4641" s="3">
        <v>0.11749999999999995</v>
      </c>
    </row>
    <row r="4642" spans="1:37" x14ac:dyDescent="0.25">
      <c r="A4642">
        <v>36</v>
      </c>
      <c r="B4642" t="s">
        <v>20</v>
      </c>
      <c r="C4642" t="s">
        <v>25</v>
      </c>
      <c r="D4642" t="s">
        <v>37</v>
      </c>
      <c r="E4642" t="s">
        <v>13</v>
      </c>
      <c r="F4642" t="s">
        <v>13</v>
      </c>
      <c r="G4642" t="s">
        <v>13</v>
      </c>
      <c r="H4642">
        <v>170703</v>
      </c>
      <c r="I4642" t="s">
        <v>22</v>
      </c>
      <c r="J4642" t="s">
        <v>35</v>
      </c>
      <c r="K4642" t="s">
        <v>55</v>
      </c>
      <c r="L4642" t="s">
        <v>24</v>
      </c>
      <c r="M4642" s="2">
        <v>96</v>
      </c>
      <c r="N4642" t="s">
        <v>61</v>
      </c>
      <c r="O4642" s="1">
        <v>65.814479166666658</v>
      </c>
      <c r="P4642" s="2">
        <v>16605</v>
      </c>
      <c r="Q4642" t="s">
        <v>76</v>
      </c>
      <c r="R4642" t="s">
        <v>90</v>
      </c>
      <c r="S4642" t="s">
        <v>86</v>
      </c>
      <c r="T4642">
        <v>211</v>
      </c>
      <c r="U4642">
        <v>2</v>
      </c>
      <c r="V4642">
        <v>999</v>
      </c>
      <c r="W4642">
        <v>0</v>
      </c>
      <c r="X4642" t="s">
        <v>79</v>
      </c>
      <c r="Y4642">
        <v>0</v>
      </c>
      <c r="Z4642" t="s">
        <v>80</v>
      </c>
      <c r="AA4642" t="str">
        <f t="shared" si="216"/>
        <v>Medium</v>
      </c>
      <c r="AB4642" t="str">
        <f t="shared" si="217"/>
        <v>Average</v>
      </c>
      <c r="AC4642" t="str">
        <f t="shared" si="218"/>
        <v>Average</v>
      </c>
      <c r="AD4642" t="s">
        <v>90</v>
      </c>
      <c r="AE4642">
        <v>1.4</v>
      </c>
      <c r="AF4642">
        <v>93.444000000000003</v>
      </c>
      <c r="AG4642">
        <v>-36.1</v>
      </c>
      <c r="AH4642">
        <v>4.9640000000000004</v>
      </c>
      <c r="AI4642">
        <v>5228.1000000000004</v>
      </c>
      <c r="AJ4642" s="3">
        <v>43.913000000000011</v>
      </c>
      <c r="AK4642" s="3">
        <v>8.3333333333333329E-2</v>
      </c>
    </row>
    <row r="4643" spans="1:37" x14ac:dyDescent="0.25">
      <c r="A4643">
        <v>54</v>
      </c>
      <c r="B4643" t="s">
        <v>14</v>
      </c>
      <c r="C4643" t="s">
        <v>29</v>
      </c>
      <c r="D4643" t="s">
        <v>33</v>
      </c>
      <c r="E4643" t="s">
        <v>13</v>
      </c>
      <c r="F4643" t="s">
        <v>13</v>
      </c>
      <c r="G4643" t="s">
        <v>13</v>
      </c>
      <c r="H4643">
        <v>188735</v>
      </c>
      <c r="I4643" t="s">
        <v>17</v>
      </c>
      <c r="J4643" t="s">
        <v>23</v>
      </c>
      <c r="K4643" t="s">
        <v>55</v>
      </c>
      <c r="L4643" t="s">
        <v>14</v>
      </c>
      <c r="M4643" s="2">
        <v>100</v>
      </c>
      <c r="N4643" t="s">
        <v>63</v>
      </c>
      <c r="O4643" s="1">
        <v>422.42180000000008</v>
      </c>
      <c r="P4643" s="2">
        <v>105605</v>
      </c>
      <c r="Q4643" t="s">
        <v>76</v>
      </c>
      <c r="R4643" t="s">
        <v>85</v>
      </c>
      <c r="S4643" t="s">
        <v>83</v>
      </c>
      <c r="T4643">
        <v>296</v>
      </c>
      <c r="U4643">
        <v>1</v>
      </c>
      <c r="V4643">
        <v>999</v>
      </c>
      <c r="W4643">
        <v>0</v>
      </c>
      <c r="X4643" t="s">
        <v>79</v>
      </c>
      <c r="Y4643">
        <v>0</v>
      </c>
      <c r="Z4643" t="s">
        <v>80</v>
      </c>
      <c r="AA4643" t="str">
        <f t="shared" si="216"/>
        <v>Medium</v>
      </c>
      <c r="AB4643" t="str">
        <f t="shared" si="217"/>
        <v>Once</v>
      </c>
      <c r="AC4643" t="str">
        <f t="shared" si="218"/>
        <v>Average</v>
      </c>
      <c r="AD4643" t="s">
        <v>85</v>
      </c>
      <c r="AE4643">
        <v>-0.1</v>
      </c>
      <c r="AF4643">
        <v>93.2</v>
      </c>
      <c r="AG4643">
        <v>-42</v>
      </c>
      <c r="AH4643">
        <v>4.0209999999999999</v>
      </c>
      <c r="AI4643">
        <v>5195.8</v>
      </c>
      <c r="AJ4643" s="3">
        <v>705.12315833333332</v>
      </c>
      <c r="AK4643" s="3">
        <v>0.19999999999999996</v>
      </c>
    </row>
    <row r="4644" spans="1:37" x14ac:dyDescent="0.25">
      <c r="A4644">
        <v>36</v>
      </c>
      <c r="B4644" t="s">
        <v>38</v>
      </c>
      <c r="C4644" t="s">
        <v>15</v>
      </c>
      <c r="D4644" t="s">
        <v>33</v>
      </c>
      <c r="E4644" t="s">
        <v>13</v>
      </c>
      <c r="F4644" t="s">
        <v>13</v>
      </c>
      <c r="G4644" t="s">
        <v>27</v>
      </c>
      <c r="H4644">
        <v>147234</v>
      </c>
      <c r="I4644" t="s">
        <v>22</v>
      </c>
      <c r="J4644" t="s">
        <v>35</v>
      </c>
      <c r="K4644" t="s">
        <v>55</v>
      </c>
      <c r="L4644" t="s">
        <v>24</v>
      </c>
      <c r="M4644" s="2">
        <v>95</v>
      </c>
      <c r="N4644" t="s">
        <v>60</v>
      </c>
      <c r="O4644" s="1">
        <v>90.762526315789472</v>
      </c>
      <c r="P4644" s="2">
        <v>44217</v>
      </c>
      <c r="Q4644" t="s">
        <v>81</v>
      </c>
      <c r="R4644" t="s">
        <v>91</v>
      </c>
      <c r="S4644" t="s">
        <v>83</v>
      </c>
      <c r="T4644">
        <v>49</v>
      </c>
      <c r="U4644">
        <v>5</v>
      </c>
      <c r="V4644">
        <v>999</v>
      </c>
      <c r="W4644">
        <v>0</v>
      </c>
      <c r="X4644" t="s">
        <v>79</v>
      </c>
      <c r="Y4644">
        <v>0</v>
      </c>
      <c r="Z4644" t="s">
        <v>80</v>
      </c>
      <c r="AA4644" t="str">
        <f t="shared" si="216"/>
        <v>Short</v>
      </c>
      <c r="AB4644" t="str">
        <f t="shared" si="217"/>
        <v>Average</v>
      </c>
      <c r="AC4644" t="str">
        <f t="shared" si="218"/>
        <v>Average</v>
      </c>
      <c r="AD4644" t="s">
        <v>91</v>
      </c>
      <c r="AE4644">
        <v>1.4</v>
      </c>
      <c r="AF4644">
        <v>94.465000000000003</v>
      </c>
      <c r="AG4644">
        <v>-41.8</v>
      </c>
      <c r="AH4644">
        <v>4.9669999999999996</v>
      </c>
      <c r="AI4644">
        <v>5228.1000000000004</v>
      </c>
      <c r="AJ4644" s="3">
        <v>88.816683333333344</v>
      </c>
      <c r="AK4644" s="3">
        <v>0.11833333333333335</v>
      </c>
    </row>
    <row r="4645" spans="1:37" x14ac:dyDescent="0.25">
      <c r="A4645">
        <v>38</v>
      </c>
      <c r="B4645" t="s">
        <v>34</v>
      </c>
      <c r="C4645" t="s">
        <v>15</v>
      </c>
      <c r="D4645" t="s">
        <v>21</v>
      </c>
      <c r="E4645" t="s">
        <v>26</v>
      </c>
      <c r="F4645" t="s">
        <v>27</v>
      </c>
      <c r="G4645" t="s">
        <v>13</v>
      </c>
      <c r="H4645">
        <v>191863</v>
      </c>
      <c r="I4645" t="s">
        <v>17</v>
      </c>
      <c r="J4645" t="s">
        <v>35</v>
      </c>
      <c r="K4645" t="s">
        <v>55</v>
      </c>
      <c r="L4645" t="s">
        <v>24</v>
      </c>
      <c r="M4645" s="2">
        <v>102</v>
      </c>
      <c r="N4645" t="s">
        <v>63</v>
      </c>
      <c r="O4645" s="1">
        <v>352.08421568627455</v>
      </c>
      <c r="P4645" s="2">
        <v>103886</v>
      </c>
      <c r="Q4645" t="s">
        <v>81</v>
      </c>
      <c r="R4645" t="s">
        <v>91</v>
      </c>
      <c r="S4645" t="s">
        <v>88</v>
      </c>
      <c r="T4645">
        <v>306</v>
      </c>
      <c r="U4645">
        <v>1</v>
      </c>
      <c r="V4645">
        <v>999</v>
      </c>
      <c r="W4645">
        <v>0</v>
      </c>
      <c r="X4645" t="s">
        <v>79</v>
      </c>
      <c r="Y4645">
        <v>0</v>
      </c>
      <c r="Z4645" t="s">
        <v>80</v>
      </c>
      <c r="AA4645" t="str">
        <f t="shared" si="216"/>
        <v>Medium</v>
      </c>
      <c r="AB4645" t="str">
        <f t="shared" si="217"/>
        <v>Once</v>
      </c>
      <c r="AC4645" t="str">
        <f t="shared" si="218"/>
        <v>Average</v>
      </c>
      <c r="AD4645" t="s">
        <v>91</v>
      </c>
      <c r="AE4645">
        <v>1.4</v>
      </c>
      <c r="AF4645">
        <v>94.465000000000003</v>
      </c>
      <c r="AG4645">
        <v>-41.8</v>
      </c>
      <c r="AH4645">
        <v>4.9610000000000003</v>
      </c>
      <c r="AI4645">
        <v>5228.1000000000004</v>
      </c>
      <c r="AJ4645" s="3">
        <v>614.94011666666677</v>
      </c>
      <c r="AK4645" s="3">
        <v>0.20499999999999999</v>
      </c>
    </row>
    <row r="4646" spans="1:37" x14ac:dyDescent="0.25">
      <c r="A4646">
        <v>30</v>
      </c>
      <c r="B4646" t="s">
        <v>20</v>
      </c>
      <c r="C4646" t="s">
        <v>25</v>
      </c>
      <c r="D4646" t="s">
        <v>16</v>
      </c>
      <c r="E4646" t="s">
        <v>26</v>
      </c>
      <c r="F4646" t="s">
        <v>13</v>
      </c>
      <c r="G4646" t="s">
        <v>27</v>
      </c>
      <c r="H4646">
        <v>173104</v>
      </c>
      <c r="I4646" t="s">
        <v>17</v>
      </c>
      <c r="J4646" t="s">
        <v>32</v>
      </c>
      <c r="K4646" t="s">
        <v>55</v>
      </c>
      <c r="L4646" t="s">
        <v>24</v>
      </c>
      <c r="M4646" s="2">
        <v>103</v>
      </c>
      <c r="N4646" t="s">
        <v>61</v>
      </c>
      <c r="O4646" s="1">
        <v>73.720582524271848</v>
      </c>
      <c r="P4646" s="2">
        <v>10393</v>
      </c>
      <c r="Q4646" t="s">
        <v>81</v>
      </c>
      <c r="R4646" t="s">
        <v>91</v>
      </c>
      <c r="S4646" t="s">
        <v>88</v>
      </c>
      <c r="T4646">
        <v>136</v>
      </c>
      <c r="U4646">
        <v>1</v>
      </c>
      <c r="V4646">
        <v>999</v>
      </c>
      <c r="W4646">
        <v>0</v>
      </c>
      <c r="X4646" t="s">
        <v>79</v>
      </c>
      <c r="Y4646">
        <v>0</v>
      </c>
      <c r="Z4646" t="s">
        <v>80</v>
      </c>
      <c r="AA4646" t="str">
        <f t="shared" si="216"/>
        <v>Short</v>
      </c>
      <c r="AB4646" t="str">
        <f t="shared" si="217"/>
        <v>Once</v>
      </c>
      <c r="AC4646" t="str">
        <f t="shared" si="218"/>
        <v>Average</v>
      </c>
      <c r="AD4646" t="s">
        <v>91</v>
      </c>
      <c r="AE4646">
        <v>1.4</v>
      </c>
      <c r="AF4646">
        <v>94.465000000000003</v>
      </c>
      <c r="AG4646">
        <v>-41.8</v>
      </c>
      <c r="AH4646">
        <v>4.9610000000000003</v>
      </c>
      <c r="AI4646">
        <v>5228.1000000000004</v>
      </c>
      <c r="AJ4646" s="3">
        <v>53.208908333333333</v>
      </c>
      <c r="AK4646" s="3">
        <v>8.4166666666666654E-2</v>
      </c>
    </row>
    <row r="4647" spans="1:37" x14ac:dyDescent="0.25">
      <c r="A4647">
        <v>36</v>
      </c>
      <c r="B4647" t="s">
        <v>34</v>
      </c>
      <c r="C4647" t="s">
        <v>25</v>
      </c>
      <c r="D4647" t="s">
        <v>37</v>
      </c>
      <c r="E4647" t="s">
        <v>13</v>
      </c>
      <c r="F4647" t="s">
        <v>27</v>
      </c>
      <c r="G4647" t="s">
        <v>27</v>
      </c>
      <c r="H4647">
        <v>153274</v>
      </c>
      <c r="I4647" t="s">
        <v>39</v>
      </c>
      <c r="J4647" t="s">
        <v>35</v>
      </c>
      <c r="K4647" t="s">
        <v>55</v>
      </c>
      <c r="L4647" t="s">
        <v>24</v>
      </c>
      <c r="M4647" s="2">
        <v>91</v>
      </c>
      <c r="N4647" t="s">
        <v>60</v>
      </c>
      <c r="O4647" s="1">
        <v>130.69230769230768</v>
      </c>
      <c r="P4647" s="2">
        <v>44047</v>
      </c>
      <c r="Q4647" t="s">
        <v>81</v>
      </c>
      <c r="R4647" t="s">
        <v>82</v>
      </c>
      <c r="S4647" t="s">
        <v>88</v>
      </c>
      <c r="T4647">
        <v>111</v>
      </c>
      <c r="U4647">
        <v>4</v>
      </c>
      <c r="V4647">
        <v>999</v>
      </c>
      <c r="W4647">
        <v>0</v>
      </c>
      <c r="X4647" t="s">
        <v>79</v>
      </c>
      <c r="Y4647">
        <v>0</v>
      </c>
      <c r="Z4647" t="s">
        <v>80</v>
      </c>
      <c r="AA4647" t="str">
        <f t="shared" si="216"/>
        <v>Short</v>
      </c>
      <c r="AB4647" t="str">
        <f t="shared" si="217"/>
        <v>Average</v>
      </c>
      <c r="AC4647" t="str">
        <f t="shared" si="218"/>
        <v>Average</v>
      </c>
      <c r="AD4647" t="s">
        <v>82</v>
      </c>
      <c r="AE4647">
        <v>1.1000000000000001</v>
      </c>
      <c r="AF4647">
        <v>93.994</v>
      </c>
      <c r="AG4647">
        <v>-36.4</v>
      </c>
      <c r="AH4647">
        <v>4.8570000000000002</v>
      </c>
      <c r="AI4647">
        <v>5191</v>
      </c>
      <c r="AJ4647" s="3">
        <v>113.39576666666666</v>
      </c>
      <c r="AK4647" s="3">
        <v>0.11333333333333333</v>
      </c>
    </row>
    <row r="4648" spans="1:37" x14ac:dyDescent="0.25">
      <c r="A4648">
        <v>54</v>
      </c>
      <c r="B4648" t="s">
        <v>45</v>
      </c>
      <c r="C4648" t="s">
        <v>15</v>
      </c>
      <c r="D4648" t="s">
        <v>30</v>
      </c>
      <c r="E4648" t="s">
        <v>13</v>
      </c>
      <c r="F4648" t="s">
        <v>13</v>
      </c>
      <c r="G4648" t="s">
        <v>13</v>
      </c>
      <c r="H4648">
        <v>180058</v>
      </c>
      <c r="I4648" t="s">
        <v>31</v>
      </c>
      <c r="J4648" t="s">
        <v>23</v>
      </c>
      <c r="K4648" t="s">
        <v>55</v>
      </c>
      <c r="L4648" t="s">
        <v>24</v>
      </c>
      <c r="M4648" s="2">
        <v>96</v>
      </c>
      <c r="N4648" t="s">
        <v>60</v>
      </c>
      <c r="O4648" s="1">
        <v>82.138541666666669</v>
      </c>
      <c r="P4648" s="2">
        <v>41260</v>
      </c>
      <c r="Q4648" t="s">
        <v>76</v>
      </c>
      <c r="R4648" t="s">
        <v>84</v>
      </c>
      <c r="S4648" t="s">
        <v>78</v>
      </c>
      <c r="T4648">
        <v>604</v>
      </c>
      <c r="U4648">
        <v>2</v>
      </c>
      <c r="V4648">
        <v>999</v>
      </c>
      <c r="W4648">
        <v>0</v>
      </c>
      <c r="X4648" t="s">
        <v>79</v>
      </c>
      <c r="Y4648">
        <v>0</v>
      </c>
      <c r="Z4648" t="s">
        <v>80</v>
      </c>
      <c r="AA4648" t="str">
        <f t="shared" si="216"/>
        <v>Long</v>
      </c>
      <c r="AB4648" t="str">
        <f t="shared" si="217"/>
        <v>Average</v>
      </c>
      <c r="AC4648" t="str">
        <f t="shared" si="218"/>
        <v>Average</v>
      </c>
      <c r="AD4648" t="s">
        <v>84</v>
      </c>
      <c r="AE4648">
        <v>1.4</v>
      </c>
      <c r="AF4648">
        <v>93.918000000000006</v>
      </c>
      <c r="AG4648">
        <v>-42.7</v>
      </c>
      <c r="AH4648">
        <v>4.9610000000000003</v>
      </c>
      <c r="AI4648">
        <v>5228.1000000000004</v>
      </c>
      <c r="AJ4648" s="3">
        <v>80.000341666666671</v>
      </c>
      <c r="AK4648" s="3">
        <v>0.1216666666666667</v>
      </c>
    </row>
    <row r="4649" spans="1:37" x14ac:dyDescent="0.25">
      <c r="A4649">
        <v>31</v>
      </c>
      <c r="B4649" t="s">
        <v>28</v>
      </c>
      <c r="C4649" t="s">
        <v>29</v>
      </c>
      <c r="D4649" t="s">
        <v>33</v>
      </c>
      <c r="E4649" t="s">
        <v>13</v>
      </c>
      <c r="F4649" t="s">
        <v>13</v>
      </c>
      <c r="G4649" t="s">
        <v>13</v>
      </c>
      <c r="H4649">
        <v>151601</v>
      </c>
      <c r="I4649" t="s">
        <v>22</v>
      </c>
      <c r="J4649" t="s">
        <v>32</v>
      </c>
      <c r="K4649" t="s">
        <v>55</v>
      </c>
      <c r="L4649" t="s">
        <v>24</v>
      </c>
      <c r="M4649" s="2">
        <v>98</v>
      </c>
      <c r="N4649" t="s">
        <v>63</v>
      </c>
      <c r="O4649" s="1">
        <v>368.33826530612237</v>
      </c>
      <c r="P4649" s="2">
        <v>107086</v>
      </c>
      <c r="Q4649" t="s">
        <v>76</v>
      </c>
      <c r="R4649" t="s">
        <v>82</v>
      </c>
      <c r="S4649" t="s">
        <v>86</v>
      </c>
      <c r="T4649">
        <v>175</v>
      </c>
      <c r="U4649">
        <v>3</v>
      </c>
      <c r="V4649">
        <v>7</v>
      </c>
      <c r="W4649">
        <v>3</v>
      </c>
      <c r="X4649" t="s">
        <v>93</v>
      </c>
      <c r="Y4649">
        <v>1</v>
      </c>
      <c r="Z4649" t="s">
        <v>80</v>
      </c>
      <c r="AA4649" t="str">
        <f t="shared" si="216"/>
        <v>Short</v>
      </c>
      <c r="AB4649" t="str">
        <f t="shared" si="217"/>
        <v>Average</v>
      </c>
      <c r="AC4649" t="str">
        <f t="shared" si="218"/>
        <v>Average</v>
      </c>
      <c r="AD4649" t="s">
        <v>82</v>
      </c>
      <c r="AE4649">
        <v>-1.8</v>
      </c>
      <c r="AF4649">
        <v>93.876000000000005</v>
      </c>
      <c r="AG4649">
        <v>-40</v>
      </c>
      <c r="AH4649">
        <v>0.69699999999999995</v>
      </c>
      <c r="AI4649">
        <v>5008.7</v>
      </c>
      <c r="AJ4649" s="3">
        <v>620.6513083333333</v>
      </c>
      <c r="AK4649" s="3">
        <v>0.20666666666666667</v>
      </c>
    </row>
    <row r="4650" spans="1:37" x14ac:dyDescent="0.25">
      <c r="A4650">
        <v>27</v>
      </c>
      <c r="B4650" t="s">
        <v>36</v>
      </c>
      <c r="C4650" t="s">
        <v>25</v>
      </c>
      <c r="D4650" t="s">
        <v>37</v>
      </c>
      <c r="E4650" t="s">
        <v>13</v>
      </c>
      <c r="F4650" t="s">
        <v>13</v>
      </c>
      <c r="G4650" t="s">
        <v>13</v>
      </c>
      <c r="H4650">
        <v>181409</v>
      </c>
      <c r="I4650" t="s">
        <v>31</v>
      </c>
      <c r="J4650" t="s">
        <v>32</v>
      </c>
      <c r="K4650" t="s">
        <v>55</v>
      </c>
      <c r="L4650" t="s">
        <v>24</v>
      </c>
      <c r="M4650" s="2">
        <v>104</v>
      </c>
      <c r="N4650" t="s">
        <v>60</v>
      </c>
      <c r="O4650" s="1">
        <v>111.76442307692308</v>
      </c>
      <c r="P4650" s="2">
        <v>43333</v>
      </c>
      <c r="Q4650" t="s">
        <v>76</v>
      </c>
      <c r="R4650" t="s">
        <v>84</v>
      </c>
      <c r="S4650" t="s">
        <v>83</v>
      </c>
      <c r="T4650">
        <v>239</v>
      </c>
      <c r="U4650">
        <v>8</v>
      </c>
      <c r="V4650">
        <v>999</v>
      </c>
      <c r="W4650">
        <v>0</v>
      </c>
      <c r="X4650" t="s">
        <v>79</v>
      </c>
      <c r="Y4650">
        <v>0</v>
      </c>
      <c r="Z4650" t="s">
        <v>80</v>
      </c>
      <c r="AA4650" t="str">
        <f t="shared" si="216"/>
        <v>Medium</v>
      </c>
      <c r="AB4650" t="str">
        <f t="shared" si="217"/>
        <v>Often</v>
      </c>
      <c r="AC4650" t="str">
        <f t="shared" si="218"/>
        <v>Average</v>
      </c>
      <c r="AD4650" t="s">
        <v>84</v>
      </c>
      <c r="AE4650">
        <v>1.4</v>
      </c>
      <c r="AF4650">
        <v>93.918000000000006</v>
      </c>
      <c r="AG4650">
        <v>-42.7</v>
      </c>
      <c r="AH4650">
        <v>4.9630000000000001</v>
      </c>
      <c r="AI4650">
        <v>5228.1000000000004</v>
      </c>
      <c r="AJ4650" s="3">
        <v>116.08482500000002</v>
      </c>
      <c r="AK4650" s="3">
        <v>0.12</v>
      </c>
    </row>
    <row r="4651" spans="1:37" x14ac:dyDescent="0.25">
      <c r="A4651">
        <v>37</v>
      </c>
      <c r="B4651" t="s">
        <v>46</v>
      </c>
      <c r="C4651" t="s">
        <v>15</v>
      </c>
      <c r="D4651" t="s">
        <v>33</v>
      </c>
      <c r="E4651" t="s">
        <v>13</v>
      </c>
      <c r="F4651" t="s">
        <v>13</v>
      </c>
      <c r="G4651" t="s">
        <v>27</v>
      </c>
      <c r="H4651">
        <v>143498</v>
      </c>
      <c r="I4651" t="s">
        <v>22</v>
      </c>
      <c r="J4651" t="s">
        <v>35</v>
      </c>
      <c r="K4651" t="s">
        <v>55</v>
      </c>
      <c r="L4651" t="s">
        <v>41</v>
      </c>
      <c r="M4651" s="2">
        <v>95</v>
      </c>
      <c r="N4651" t="s">
        <v>61</v>
      </c>
      <c r="O4651" s="1">
        <v>61.054315789473691</v>
      </c>
      <c r="P4651" s="2">
        <v>17286</v>
      </c>
      <c r="Q4651" t="s">
        <v>81</v>
      </c>
      <c r="R4651" t="s">
        <v>82</v>
      </c>
      <c r="S4651" t="s">
        <v>83</v>
      </c>
      <c r="T4651">
        <v>253</v>
      </c>
      <c r="U4651">
        <v>2</v>
      </c>
      <c r="V4651">
        <v>999</v>
      </c>
      <c r="W4651">
        <v>0</v>
      </c>
      <c r="X4651" t="s">
        <v>79</v>
      </c>
      <c r="Y4651">
        <v>0</v>
      </c>
      <c r="Z4651" t="s">
        <v>80</v>
      </c>
      <c r="AA4651" t="str">
        <f t="shared" si="216"/>
        <v>Medium</v>
      </c>
      <c r="AB4651" t="str">
        <f t="shared" si="217"/>
        <v>Average</v>
      </c>
      <c r="AC4651" t="str">
        <f t="shared" si="218"/>
        <v>Average</v>
      </c>
      <c r="AD4651" t="s">
        <v>82</v>
      </c>
      <c r="AE4651">
        <v>1.1000000000000001</v>
      </c>
      <c r="AF4651">
        <v>93.994</v>
      </c>
      <c r="AG4651">
        <v>-36.4</v>
      </c>
      <c r="AH4651">
        <v>4.8570000000000002</v>
      </c>
      <c r="AI4651">
        <v>5191</v>
      </c>
      <c r="AJ4651" s="3">
        <v>41.054616666666682</v>
      </c>
      <c r="AK4651" s="3">
        <v>8.3333333333333356E-2</v>
      </c>
    </row>
    <row r="4652" spans="1:37" x14ac:dyDescent="0.25">
      <c r="A4652">
        <v>37</v>
      </c>
      <c r="B4652" t="s">
        <v>20</v>
      </c>
      <c r="C4652" t="s">
        <v>29</v>
      </c>
      <c r="D4652" t="s">
        <v>21</v>
      </c>
      <c r="E4652" t="s">
        <v>13</v>
      </c>
      <c r="F4652" t="s">
        <v>27</v>
      </c>
      <c r="G4652" t="s">
        <v>13</v>
      </c>
      <c r="H4652">
        <v>171771</v>
      </c>
      <c r="I4652" t="s">
        <v>22</v>
      </c>
      <c r="J4652" t="s">
        <v>35</v>
      </c>
      <c r="K4652" t="s">
        <v>55</v>
      </c>
      <c r="L4652" t="s">
        <v>24</v>
      </c>
      <c r="M4652" s="2">
        <v>92</v>
      </c>
      <c r="N4652" t="s">
        <v>61</v>
      </c>
      <c r="O4652" s="1">
        <v>74.262173913043483</v>
      </c>
      <c r="P4652" s="2">
        <v>16578</v>
      </c>
      <c r="Q4652" t="s">
        <v>81</v>
      </c>
      <c r="R4652" t="s">
        <v>82</v>
      </c>
      <c r="S4652" t="s">
        <v>89</v>
      </c>
      <c r="T4652">
        <v>604</v>
      </c>
      <c r="U4652">
        <v>4</v>
      </c>
      <c r="V4652">
        <v>999</v>
      </c>
      <c r="W4652">
        <v>0</v>
      </c>
      <c r="X4652" t="s">
        <v>79</v>
      </c>
      <c r="Y4652">
        <v>1</v>
      </c>
      <c r="Z4652" t="s">
        <v>80</v>
      </c>
      <c r="AA4652" t="str">
        <f t="shared" si="216"/>
        <v>Long</v>
      </c>
      <c r="AB4652" t="str">
        <f t="shared" si="217"/>
        <v>Average</v>
      </c>
      <c r="AC4652" t="str">
        <f t="shared" si="218"/>
        <v>Average</v>
      </c>
      <c r="AD4652" t="s">
        <v>82</v>
      </c>
      <c r="AE4652">
        <v>-1.8</v>
      </c>
      <c r="AF4652">
        <v>92.893000000000001</v>
      </c>
      <c r="AG4652">
        <v>-46.2</v>
      </c>
      <c r="AH4652">
        <v>1.266</v>
      </c>
      <c r="AI4652">
        <v>5099.1000000000004</v>
      </c>
      <c r="AJ4652" s="3">
        <v>49.156633333333332</v>
      </c>
      <c r="AK4652" s="3">
        <v>8.5000000000000006E-2</v>
      </c>
    </row>
    <row r="4653" spans="1:37" x14ac:dyDescent="0.25">
      <c r="A4653">
        <v>36</v>
      </c>
      <c r="B4653" t="s">
        <v>34</v>
      </c>
      <c r="C4653" t="s">
        <v>25</v>
      </c>
      <c r="D4653" t="s">
        <v>37</v>
      </c>
      <c r="E4653" t="s">
        <v>13</v>
      </c>
      <c r="F4653" t="s">
        <v>27</v>
      </c>
      <c r="G4653" t="s">
        <v>13</v>
      </c>
      <c r="H4653">
        <v>172154</v>
      </c>
      <c r="I4653" t="s">
        <v>31</v>
      </c>
      <c r="J4653" t="s">
        <v>35</v>
      </c>
      <c r="K4653" t="s">
        <v>55</v>
      </c>
      <c r="L4653" t="s">
        <v>24</v>
      </c>
      <c r="M4653" s="2">
        <v>89</v>
      </c>
      <c r="N4653" t="s">
        <v>63</v>
      </c>
      <c r="O4653" s="1">
        <v>455.954606741573</v>
      </c>
      <c r="P4653" s="2">
        <v>103884</v>
      </c>
      <c r="Q4653" t="s">
        <v>76</v>
      </c>
      <c r="R4653" t="s">
        <v>92</v>
      </c>
      <c r="S4653" t="s">
        <v>88</v>
      </c>
      <c r="T4653">
        <v>113</v>
      </c>
      <c r="U4653">
        <v>1</v>
      </c>
      <c r="V4653">
        <v>6</v>
      </c>
      <c r="W4653">
        <v>1</v>
      </c>
      <c r="X4653" t="s">
        <v>93</v>
      </c>
      <c r="Y4653">
        <v>0</v>
      </c>
      <c r="Z4653" t="s">
        <v>80</v>
      </c>
      <c r="AA4653" t="str">
        <f t="shared" si="216"/>
        <v>Short</v>
      </c>
      <c r="AB4653" t="str">
        <f t="shared" si="217"/>
        <v>Once</v>
      </c>
      <c r="AC4653" t="str">
        <f t="shared" si="218"/>
        <v>Once</v>
      </c>
      <c r="AD4653" t="s">
        <v>92</v>
      </c>
      <c r="AE4653">
        <v>-3.4</v>
      </c>
      <c r="AF4653">
        <v>92.430999999999997</v>
      </c>
      <c r="AG4653">
        <v>-26.9</v>
      </c>
      <c r="AH4653">
        <v>0.73899999999999999</v>
      </c>
      <c r="AI4653">
        <v>5017.5</v>
      </c>
      <c r="AJ4653" s="3">
        <v>715.17712499999982</v>
      </c>
      <c r="AK4653" s="3">
        <v>0.21249999999999999</v>
      </c>
    </row>
    <row r="4654" spans="1:37" x14ac:dyDescent="0.25">
      <c r="A4654">
        <v>35</v>
      </c>
      <c r="B4654" t="s">
        <v>20</v>
      </c>
      <c r="C4654" t="s">
        <v>15</v>
      </c>
      <c r="D4654" t="s">
        <v>42</v>
      </c>
      <c r="E4654" t="s">
        <v>13</v>
      </c>
      <c r="F4654" t="s">
        <v>13</v>
      </c>
      <c r="G4654" t="s">
        <v>13</v>
      </c>
      <c r="H4654">
        <v>147479</v>
      </c>
      <c r="I4654" t="s">
        <v>17</v>
      </c>
      <c r="J4654" t="s">
        <v>35</v>
      </c>
      <c r="K4654" t="s">
        <v>55</v>
      </c>
      <c r="L4654" t="s">
        <v>24</v>
      </c>
      <c r="M4654" s="2">
        <v>98</v>
      </c>
      <c r="N4654" t="s">
        <v>60</v>
      </c>
      <c r="O4654" s="1">
        <v>94.774999999999991</v>
      </c>
      <c r="P4654" s="2">
        <v>43348</v>
      </c>
      <c r="Q4654" t="s">
        <v>81</v>
      </c>
      <c r="R4654" t="s">
        <v>82</v>
      </c>
      <c r="S4654" t="s">
        <v>86</v>
      </c>
      <c r="T4654">
        <v>342</v>
      </c>
      <c r="U4654">
        <v>2</v>
      </c>
      <c r="V4654">
        <v>999</v>
      </c>
      <c r="W4654">
        <v>0</v>
      </c>
      <c r="X4654" t="s">
        <v>79</v>
      </c>
      <c r="Y4654">
        <v>0</v>
      </c>
      <c r="Z4654" t="s">
        <v>80</v>
      </c>
      <c r="AA4654" t="str">
        <f t="shared" si="216"/>
        <v>Medium</v>
      </c>
      <c r="AB4654" t="str">
        <f t="shared" si="217"/>
        <v>Average</v>
      </c>
      <c r="AC4654" t="str">
        <f t="shared" si="218"/>
        <v>Average</v>
      </c>
      <c r="AD4654" t="s">
        <v>82</v>
      </c>
      <c r="AE4654">
        <v>1.1000000000000001</v>
      </c>
      <c r="AF4654">
        <v>93.994</v>
      </c>
      <c r="AG4654">
        <v>-36.4</v>
      </c>
      <c r="AH4654">
        <v>4.8570000000000002</v>
      </c>
      <c r="AI4654">
        <v>5191</v>
      </c>
      <c r="AJ4654" s="3">
        <v>98.954116666666664</v>
      </c>
      <c r="AK4654" s="3">
        <v>0.12416666666666669</v>
      </c>
    </row>
    <row r="4655" spans="1:37" x14ac:dyDescent="0.25">
      <c r="A4655">
        <v>36</v>
      </c>
      <c r="B4655" t="s">
        <v>34</v>
      </c>
      <c r="C4655" t="s">
        <v>15</v>
      </c>
      <c r="D4655" t="s">
        <v>37</v>
      </c>
      <c r="E4655" t="s">
        <v>13</v>
      </c>
      <c r="F4655" t="s">
        <v>27</v>
      </c>
      <c r="G4655" t="s">
        <v>13</v>
      </c>
      <c r="H4655">
        <v>187906</v>
      </c>
      <c r="I4655" t="s">
        <v>43</v>
      </c>
      <c r="J4655" t="s">
        <v>35</v>
      </c>
      <c r="K4655" t="s">
        <v>55</v>
      </c>
      <c r="L4655" t="s">
        <v>24</v>
      </c>
      <c r="M4655" s="2">
        <v>97</v>
      </c>
      <c r="N4655" t="s">
        <v>60</v>
      </c>
      <c r="O4655" s="1">
        <v>69.060721649484549</v>
      </c>
      <c r="P4655" s="2">
        <v>46068</v>
      </c>
      <c r="Q4655" t="s">
        <v>81</v>
      </c>
      <c r="R4655" t="s">
        <v>82</v>
      </c>
      <c r="S4655" t="s">
        <v>86</v>
      </c>
      <c r="T4655">
        <v>25</v>
      </c>
      <c r="U4655">
        <v>1</v>
      </c>
      <c r="V4655">
        <v>999</v>
      </c>
      <c r="W4655">
        <v>0</v>
      </c>
      <c r="X4655" t="s">
        <v>79</v>
      </c>
      <c r="Y4655">
        <v>0</v>
      </c>
      <c r="Z4655" t="s">
        <v>80</v>
      </c>
      <c r="AA4655" t="str">
        <f t="shared" si="216"/>
        <v>Short</v>
      </c>
      <c r="AB4655" t="str">
        <f t="shared" si="217"/>
        <v>Once</v>
      </c>
      <c r="AC4655" t="str">
        <f t="shared" si="218"/>
        <v>Average</v>
      </c>
      <c r="AD4655" t="s">
        <v>82</v>
      </c>
      <c r="AE4655">
        <v>1.1000000000000001</v>
      </c>
      <c r="AF4655">
        <v>93.994</v>
      </c>
      <c r="AG4655">
        <v>-36.4</v>
      </c>
      <c r="AH4655">
        <v>4.8570000000000002</v>
      </c>
      <c r="AI4655">
        <v>5191</v>
      </c>
      <c r="AJ4655" s="3">
        <v>63.217108333333329</v>
      </c>
      <c r="AK4655" s="3">
        <v>0.11666666666666663</v>
      </c>
    </row>
    <row r="4656" spans="1:37" x14ac:dyDescent="0.25">
      <c r="A4656">
        <v>38</v>
      </c>
      <c r="B4656" t="s">
        <v>20</v>
      </c>
      <c r="C4656" t="s">
        <v>15</v>
      </c>
      <c r="D4656" t="s">
        <v>21</v>
      </c>
      <c r="E4656" t="s">
        <v>13</v>
      </c>
      <c r="F4656" t="s">
        <v>27</v>
      </c>
      <c r="G4656" t="s">
        <v>27</v>
      </c>
      <c r="H4656">
        <v>173142</v>
      </c>
      <c r="I4656" t="s">
        <v>17</v>
      </c>
      <c r="J4656" t="s">
        <v>35</v>
      </c>
      <c r="K4656" t="s">
        <v>55</v>
      </c>
      <c r="L4656" t="s">
        <v>24</v>
      </c>
      <c r="M4656" s="2">
        <v>103</v>
      </c>
      <c r="N4656" t="s">
        <v>63</v>
      </c>
      <c r="O4656" s="1">
        <v>464.61291262135921</v>
      </c>
      <c r="P4656" s="2">
        <v>106045</v>
      </c>
      <c r="Q4656" t="s">
        <v>81</v>
      </c>
      <c r="R4656" t="s">
        <v>82</v>
      </c>
      <c r="S4656" t="s">
        <v>88</v>
      </c>
      <c r="T4656">
        <v>468</v>
      </c>
      <c r="U4656">
        <v>1</v>
      </c>
      <c r="V4656">
        <v>999</v>
      </c>
      <c r="W4656">
        <v>0</v>
      </c>
      <c r="X4656" t="s">
        <v>79</v>
      </c>
      <c r="Y4656">
        <v>0</v>
      </c>
      <c r="Z4656" t="s">
        <v>80</v>
      </c>
      <c r="AA4656" t="str">
        <f t="shared" si="216"/>
        <v>Long</v>
      </c>
      <c r="AB4656" t="str">
        <f t="shared" si="217"/>
        <v>Once</v>
      </c>
      <c r="AC4656" t="str">
        <f t="shared" si="218"/>
        <v>Average</v>
      </c>
      <c r="AD4656" t="s">
        <v>82</v>
      </c>
      <c r="AE4656">
        <v>1.1000000000000001</v>
      </c>
      <c r="AF4656">
        <v>93.994</v>
      </c>
      <c r="AG4656">
        <v>-36.4</v>
      </c>
      <c r="AH4656">
        <v>4.8579999999999997</v>
      </c>
      <c r="AI4656">
        <v>5191</v>
      </c>
      <c r="AJ4656" s="3">
        <v>843.42756666666673</v>
      </c>
      <c r="AK4656" s="3">
        <v>0.21083333333333329</v>
      </c>
    </row>
    <row r="4657" spans="1:37" x14ac:dyDescent="0.25">
      <c r="A4657">
        <v>46</v>
      </c>
      <c r="B4657" t="s">
        <v>38</v>
      </c>
      <c r="C4657" t="s">
        <v>15</v>
      </c>
      <c r="D4657" t="s">
        <v>33</v>
      </c>
      <c r="E4657" t="s">
        <v>13</v>
      </c>
      <c r="F4657" t="s">
        <v>13</v>
      </c>
      <c r="G4657" t="s">
        <v>13</v>
      </c>
      <c r="H4657">
        <v>174632</v>
      </c>
      <c r="I4657" t="s">
        <v>22</v>
      </c>
      <c r="J4657" t="s">
        <v>23</v>
      </c>
      <c r="K4657" t="s">
        <v>55</v>
      </c>
      <c r="L4657" t="s">
        <v>24</v>
      </c>
      <c r="M4657" s="2">
        <v>97</v>
      </c>
      <c r="N4657" t="s">
        <v>63</v>
      </c>
      <c r="O4657" s="1">
        <v>315.99185567010306</v>
      </c>
      <c r="P4657" s="2">
        <v>105815</v>
      </c>
      <c r="Q4657" t="s">
        <v>76</v>
      </c>
      <c r="R4657" t="s">
        <v>84</v>
      </c>
      <c r="S4657" t="s">
        <v>88</v>
      </c>
      <c r="T4657">
        <v>87</v>
      </c>
      <c r="U4657">
        <v>3</v>
      </c>
      <c r="V4657">
        <v>999</v>
      </c>
      <c r="W4657">
        <v>0</v>
      </c>
      <c r="X4657" t="s">
        <v>79</v>
      </c>
      <c r="Y4657">
        <v>0</v>
      </c>
      <c r="Z4657" t="s">
        <v>80</v>
      </c>
      <c r="AA4657" t="str">
        <f t="shared" si="216"/>
        <v>Short</v>
      </c>
      <c r="AB4657" t="str">
        <f t="shared" si="217"/>
        <v>Average</v>
      </c>
      <c r="AC4657" t="str">
        <f t="shared" si="218"/>
        <v>Average</v>
      </c>
      <c r="AD4657" t="s">
        <v>84</v>
      </c>
      <c r="AE4657">
        <v>1.4</v>
      </c>
      <c r="AF4657">
        <v>93.918000000000006</v>
      </c>
      <c r="AG4657">
        <v>-42.7</v>
      </c>
      <c r="AH4657">
        <v>4.9619999999999997</v>
      </c>
      <c r="AI4657">
        <v>5228.1000000000004</v>
      </c>
      <c r="AJ4657" s="3">
        <v>529.8603916666666</v>
      </c>
      <c r="AK4657" s="3">
        <v>0.2091666666666667</v>
      </c>
    </row>
    <row r="4658" spans="1:37" x14ac:dyDescent="0.25">
      <c r="A4658">
        <v>40</v>
      </c>
      <c r="B4658" t="s">
        <v>34</v>
      </c>
      <c r="C4658" t="s">
        <v>15</v>
      </c>
      <c r="D4658" t="s">
        <v>37</v>
      </c>
      <c r="E4658" t="s">
        <v>13</v>
      </c>
      <c r="F4658" t="s">
        <v>13</v>
      </c>
      <c r="G4658" t="s">
        <v>13</v>
      </c>
      <c r="H4658">
        <v>180353</v>
      </c>
      <c r="I4658" t="s">
        <v>39</v>
      </c>
      <c r="J4658" t="s">
        <v>35</v>
      </c>
      <c r="K4658" t="s">
        <v>55</v>
      </c>
      <c r="L4658" t="s">
        <v>24</v>
      </c>
      <c r="M4658" s="2">
        <v>96</v>
      </c>
      <c r="N4658" t="s">
        <v>60</v>
      </c>
      <c r="O4658" s="1">
        <v>76.491875000000007</v>
      </c>
      <c r="P4658" s="2">
        <v>40473</v>
      </c>
      <c r="Q4658" t="s">
        <v>76</v>
      </c>
      <c r="R4658" t="s">
        <v>92</v>
      </c>
      <c r="S4658" t="s">
        <v>86</v>
      </c>
      <c r="T4658">
        <v>524</v>
      </c>
      <c r="U4658">
        <v>3</v>
      </c>
      <c r="V4658">
        <v>999</v>
      </c>
      <c r="W4658">
        <v>1</v>
      </c>
      <c r="X4658" t="s">
        <v>87</v>
      </c>
      <c r="Y4658">
        <v>1</v>
      </c>
      <c r="Z4658" t="s">
        <v>80</v>
      </c>
      <c r="AA4658" t="str">
        <f t="shared" si="216"/>
        <v>Long</v>
      </c>
      <c r="AB4658" t="str">
        <f t="shared" si="217"/>
        <v>Average</v>
      </c>
      <c r="AC4658" t="str">
        <f t="shared" si="218"/>
        <v>Once</v>
      </c>
      <c r="AD4658" t="s">
        <v>92</v>
      </c>
      <c r="AE4658">
        <v>-3.4</v>
      </c>
      <c r="AF4658">
        <v>92.430999999999997</v>
      </c>
      <c r="AG4658">
        <v>-26.9</v>
      </c>
      <c r="AH4658">
        <v>0.72399999999999998</v>
      </c>
      <c r="AI4658">
        <v>5017.5</v>
      </c>
      <c r="AJ4658" s="3">
        <v>67.015899999999988</v>
      </c>
      <c r="AK4658" s="3">
        <v>0.11666666666666668</v>
      </c>
    </row>
    <row r="4659" spans="1:37" x14ac:dyDescent="0.25">
      <c r="A4659">
        <v>31</v>
      </c>
      <c r="B4659" t="s">
        <v>28</v>
      </c>
      <c r="C4659" t="s">
        <v>25</v>
      </c>
      <c r="D4659" t="s">
        <v>30</v>
      </c>
      <c r="E4659" t="s">
        <v>13</v>
      </c>
      <c r="F4659" t="s">
        <v>13</v>
      </c>
      <c r="G4659" t="s">
        <v>13</v>
      </c>
      <c r="H4659">
        <v>141621</v>
      </c>
      <c r="I4659" t="s">
        <v>39</v>
      </c>
      <c r="J4659" t="s">
        <v>32</v>
      </c>
      <c r="K4659" t="s">
        <v>55</v>
      </c>
      <c r="L4659" t="s">
        <v>24</v>
      </c>
      <c r="M4659" s="2">
        <v>104</v>
      </c>
      <c r="N4659" t="s">
        <v>61</v>
      </c>
      <c r="O4659" s="1">
        <v>60.785384615384608</v>
      </c>
      <c r="P4659" s="2">
        <v>14995</v>
      </c>
      <c r="Q4659" t="s">
        <v>81</v>
      </c>
      <c r="R4659" t="s">
        <v>84</v>
      </c>
      <c r="S4659" t="s">
        <v>86</v>
      </c>
      <c r="T4659">
        <v>296</v>
      </c>
      <c r="U4659">
        <v>2</v>
      </c>
      <c r="V4659">
        <v>999</v>
      </c>
      <c r="W4659">
        <v>0</v>
      </c>
      <c r="X4659" t="s">
        <v>79</v>
      </c>
      <c r="Y4659">
        <v>0</v>
      </c>
      <c r="Z4659" t="s">
        <v>80</v>
      </c>
      <c r="AA4659" t="str">
        <f t="shared" si="216"/>
        <v>Medium</v>
      </c>
      <c r="AB4659" t="str">
        <f t="shared" si="217"/>
        <v>Average</v>
      </c>
      <c r="AC4659" t="str">
        <f t="shared" si="218"/>
        <v>Average</v>
      </c>
      <c r="AD4659" t="s">
        <v>84</v>
      </c>
      <c r="AE4659">
        <v>1.4</v>
      </c>
      <c r="AF4659">
        <v>93.918000000000006</v>
      </c>
      <c r="AG4659">
        <v>-42.7</v>
      </c>
      <c r="AH4659">
        <v>4.9630000000000001</v>
      </c>
      <c r="AI4659">
        <v>5228.1000000000004</v>
      </c>
      <c r="AJ4659" s="3">
        <v>43.077374999999996</v>
      </c>
      <c r="AK4659" s="3">
        <v>8.2500000000000004E-2</v>
      </c>
    </row>
    <row r="4660" spans="1:37" x14ac:dyDescent="0.25">
      <c r="A4660">
        <v>48</v>
      </c>
      <c r="B4660" t="s">
        <v>20</v>
      </c>
      <c r="C4660" t="s">
        <v>15</v>
      </c>
      <c r="D4660" t="s">
        <v>21</v>
      </c>
      <c r="E4660" t="s">
        <v>26</v>
      </c>
      <c r="F4660" t="s">
        <v>13</v>
      </c>
      <c r="G4660" t="s">
        <v>13</v>
      </c>
      <c r="H4660">
        <v>188005</v>
      </c>
      <c r="I4660" t="s">
        <v>17</v>
      </c>
      <c r="J4660" t="s">
        <v>23</v>
      </c>
      <c r="K4660" t="s">
        <v>55</v>
      </c>
      <c r="L4660" t="s">
        <v>24</v>
      </c>
      <c r="M4660" s="2">
        <v>103</v>
      </c>
      <c r="N4660" t="s">
        <v>61</v>
      </c>
      <c r="O4660" s="1">
        <v>48.11757281553399</v>
      </c>
      <c r="P4660" s="2">
        <v>16659</v>
      </c>
      <c r="Q4660" t="s">
        <v>81</v>
      </c>
      <c r="R4660" t="s">
        <v>91</v>
      </c>
      <c r="S4660" t="s">
        <v>89</v>
      </c>
      <c r="T4660">
        <v>454</v>
      </c>
      <c r="U4660">
        <v>4</v>
      </c>
      <c r="V4660">
        <v>999</v>
      </c>
      <c r="W4660">
        <v>0</v>
      </c>
      <c r="X4660" t="s">
        <v>79</v>
      </c>
      <c r="Y4660">
        <v>0</v>
      </c>
      <c r="Z4660" t="s">
        <v>80</v>
      </c>
      <c r="AA4660" t="str">
        <f t="shared" si="216"/>
        <v>Long</v>
      </c>
      <c r="AB4660" t="str">
        <f t="shared" si="217"/>
        <v>Average</v>
      </c>
      <c r="AC4660" t="str">
        <f t="shared" si="218"/>
        <v>Average</v>
      </c>
      <c r="AD4660" t="s">
        <v>91</v>
      </c>
      <c r="AE4660">
        <v>1.4</v>
      </c>
      <c r="AF4660">
        <v>94.465000000000003</v>
      </c>
      <c r="AG4660">
        <v>-41.8</v>
      </c>
      <c r="AH4660">
        <v>4.9580000000000002</v>
      </c>
      <c r="AI4660">
        <v>5228.1000000000004</v>
      </c>
      <c r="AJ4660" s="3">
        <v>35.111933333333333</v>
      </c>
      <c r="AK4660" s="3">
        <v>8.3333333333333329E-2</v>
      </c>
    </row>
    <row r="4661" spans="1:37" x14ac:dyDescent="0.25">
      <c r="A4661">
        <v>34</v>
      </c>
      <c r="B4661" t="s">
        <v>28</v>
      </c>
      <c r="C4661" t="s">
        <v>15</v>
      </c>
      <c r="D4661" t="s">
        <v>37</v>
      </c>
      <c r="E4661" t="s">
        <v>13</v>
      </c>
      <c r="F4661" t="s">
        <v>13</v>
      </c>
      <c r="G4661" t="s">
        <v>13</v>
      </c>
      <c r="H4661">
        <v>181851</v>
      </c>
      <c r="I4661" t="s">
        <v>17</v>
      </c>
      <c r="J4661" t="s">
        <v>32</v>
      </c>
      <c r="K4661" t="s">
        <v>55</v>
      </c>
      <c r="L4661" t="s">
        <v>24</v>
      </c>
      <c r="M4661" s="2">
        <v>96</v>
      </c>
      <c r="N4661" t="s">
        <v>61</v>
      </c>
      <c r="O4661" s="1">
        <v>72.112916666666663</v>
      </c>
      <c r="P4661" s="2">
        <v>16605</v>
      </c>
      <c r="Q4661" t="s">
        <v>81</v>
      </c>
      <c r="R4661" t="s">
        <v>82</v>
      </c>
      <c r="S4661" t="s">
        <v>86</v>
      </c>
      <c r="T4661">
        <v>1062</v>
      </c>
      <c r="U4661">
        <v>1</v>
      </c>
      <c r="V4661">
        <v>999</v>
      </c>
      <c r="W4661">
        <v>0</v>
      </c>
      <c r="X4661" t="s">
        <v>79</v>
      </c>
      <c r="Y4661">
        <v>0</v>
      </c>
      <c r="Z4661" t="s">
        <v>80</v>
      </c>
      <c r="AA4661" t="str">
        <f t="shared" si="216"/>
        <v>Long</v>
      </c>
      <c r="AB4661" t="str">
        <f t="shared" si="217"/>
        <v>Once</v>
      </c>
      <c r="AC4661" t="str">
        <f t="shared" si="218"/>
        <v>Average</v>
      </c>
      <c r="AD4661" t="s">
        <v>82</v>
      </c>
      <c r="AE4661">
        <v>1.1000000000000001</v>
      </c>
      <c r="AF4661">
        <v>93.994</v>
      </c>
      <c r="AG4661">
        <v>-36.4</v>
      </c>
      <c r="AH4661">
        <v>4.8559999999999999</v>
      </c>
      <c r="AI4661">
        <v>5191</v>
      </c>
      <c r="AJ4661" s="3">
        <v>50.060741666666665</v>
      </c>
      <c r="AK4661" s="3">
        <v>8.5833333333333331E-2</v>
      </c>
    </row>
    <row r="4662" spans="1:37" x14ac:dyDescent="0.25">
      <c r="A4662">
        <v>37</v>
      </c>
      <c r="B4662" t="s">
        <v>28</v>
      </c>
      <c r="C4662" t="s">
        <v>25</v>
      </c>
      <c r="D4662" t="s">
        <v>33</v>
      </c>
      <c r="E4662" t="s">
        <v>13</v>
      </c>
      <c r="F4662" t="s">
        <v>27</v>
      </c>
      <c r="G4662" t="s">
        <v>27</v>
      </c>
      <c r="H4662">
        <v>193998</v>
      </c>
      <c r="I4662" t="s">
        <v>39</v>
      </c>
      <c r="J4662" t="s">
        <v>35</v>
      </c>
      <c r="K4662" t="s">
        <v>55</v>
      </c>
      <c r="L4662" t="s">
        <v>24</v>
      </c>
      <c r="M4662" s="2">
        <v>100</v>
      </c>
      <c r="N4662" t="s">
        <v>63</v>
      </c>
      <c r="O4662" s="1">
        <v>371.98409999999996</v>
      </c>
      <c r="P4662" s="2">
        <v>105433</v>
      </c>
      <c r="Q4662" t="s">
        <v>76</v>
      </c>
      <c r="R4662" t="s">
        <v>90</v>
      </c>
      <c r="S4662" t="s">
        <v>89</v>
      </c>
      <c r="T4662">
        <v>73</v>
      </c>
      <c r="U4662">
        <v>2</v>
      </c>
      <c r="V4662">
        <v>4</v>
      </c>
      <c r="W4662">
        <v>1</v>
      </c>
      <c r="X4662" t="s">
        <v>93</v>
      </c>
      <c r="Y4662">
        <v>0</v>
      </c>
      <c r="Z4662" t="s">
        <v>80</v>
      </c>
      <c r="AA4662" t="str">
        <f t="shared" si="216"/>
        <v>Short</v>
      </c>
      <c r="AB4662" t="str">
        <f t="shared" si="217"/>
        <v>Average</v>
      </c>
      <c r="AC4662" t="str">
        <f t="shared" si="218"/>
        <v>Once</v>
      </c>
      <c r="AD4662" t="s">
        <v>90</v>
      </c>
      <c r="AE4662">
        <v>-2.9</v>
      </c>
      <c r="AF4662">
        <v>92.200999999999993</v>
      </c>
      <c r="AG4662">
        <v>-31.4</v>
      </c>
      <c r="AH4662">
        <v>0.873</v>
      </c>
      <c r="AI4662">
        <v>5076.2</v>
      </c>
      <c r="AJ4662" s="3">
        <v>642.66072500000007</v>
      </c>
      <c r="AK4662" s="3">
        <v>0.20916666666666672</v>
      </c>
    </row>
    <row r="4663" spans="1:37" x14ac:dyDescent="0.25">
      <c r="A4663">
        <v>29</v>
      </c>
      <c r="B4663" t="s">
        <v>20</v>
      </c>
      <c r="C4663" t="s">
        <v>15</v>
      </c>
      <c r="D4663" t="s">
        <v>21</v>
      </c>
      <c r="E4663" t="s">
        <v>13</v>
      </c>
      <c r="F4663" t="s">
        <v>13</v>
      </c>
      <c r="G4663" t="s">
        <v>13</v>
      </c>
      <c r="H4663">
        <v>163243</v>
      </c>
      <c r="I4663" t="s">
        <v>22</v>
      </c>
      <c r="J4663" t="s">
        <v>32</v>
      </c>
      <c r="K4663" t="s">
        <v>55</v>
      </c>
      <c r="L4663" t="s">
        <v>24</v>
      </c>
      <c r="M4663" s="2">
        <v>95</v>
      </c>
      <c r="N4663" t="s">
        <v>61</v>
      </c>
      <c r="O4663" s="1">
        <v>72.907368421052624</v>
      </c>
      <c r="P4663" s="2">
        <v>17433</v>
      </c>
      <c r="Q4663" t="s">
        <v>76</v>
      </c>
      <c r="R4663" t="s">
        <v>82</v>
      </c>
      <c r="S4663" t="s">
        <v>83</v>
      </c>
      <c r="T4663">
        <v>111</v>
      </c>
      <c r="U4663">
        <v>4</v>
      </c>
      <c r="V4663">
        <v>999</v>
      </c>
      <c r="W4663">
        <v>0</v>
      </c>
      <c r="X4663" t="s">
        <v>79</v>
      </c>
      <c r="Y4663">
        <v>0</v>
      </c>
      <c r="Z4663" t="s">
        <v>80</v>
      </c>
      <c r="AA4663" t="str">
        <f t="shared" si="216"/>
        <v>Short</v>
      </c>
      <c r="AB4663" t="str">
        <f t="shared" si="217"/>
        <v>Average</v>
      </c>
      <c r="AC4663" t="str">
        <f t="shared" si="218"/>
        <v>Average</v>
      </c>
      <c r="AD4663" t="s">
        <v>82</v>
      </c>
      <c r="AE4663">
        <v>-1.8</v>
      </c>
      <c r="AF4663">
        <v>92.893000000000001</v>
      </c>
      <c r="AG4663">
        <v>-46.2</v>
      </c>
      <c r="AH4663">
        <v>1.3129999999999999</v>
      </c>
      <c r="AI4663">
        <v>5099.1000000000004</v>
      </c>
      <c r="AJ4663" s="3">
        <v>49.890791666666644</v>
      </c>
      <c r="AK4663" s="3">
        <v>8.8333333333333319E-2</v>
      </c>
    </row>
    <row r="4664" spans="1:37" x14ac:dyDescent="0.25">
      <c r="A4664">
        <v>34</v>
      </c>
      <c r="B4664" t="s">
        <v>34</v>
      </c>
      <c r="C4664" t="s">
        <v>15</v>
      </c>
      <c r="D4664" t="s">
        <v>37</v>
      </c>
      <c r="E4664" t="s">
        <v>13</v>
      </c>
      <c r="F4664" t="s">
        <v>13</v>
      </c>
      <c r="G4664" t="s">
        <v>13</v>
      </c>
      <c r="H4664">
        <v>197430</v>
      </c>
      <c r="I4664" t="s">
        <v>31</v>
      </c>
      <c r="J4664" t="s">
        <v>32</v>
      </c>
      <c r="K4664" t="s">
        <v>55</v>
      </c>
      <c r="L4664" t="s">
        <v>24</v>
      </c>
      <c r="M4664" s="2">
        <v>94</v>
      </c>
      <c r="N4664" t="s">
        <v>61</v>
      </c>
      <c r="O4664" s="1">
        <v>65.13882978723403</v>
      </c>
      <c r="P4664" s="2">
        <v>13395</v>
      </c>
      <c r="Q4664" t="s">
        <v>76</v>
      </c>
      <c r="R4664" t="s">
        <v>82</v>
      </c>
      <c r="S4664" t="s">
        <v>78</v>
      </c>
      <c r="T4664">
        <v>205</v>
      </c>
      <c r="U4664">
        <v>2</v>
      </c>
      <c r="V4664">
        <v>999</v>
      </c>
      <c r="W4664">
        <v>0</v>
      </c>
      <c r="X4664" t="s">
        <v>79</v>
      </c>
      <c r="Y4664">
        <v>0</v>
      </c>
      <c r="Z4664" t="s">
        <v>80</v>
      </c>
      <c r="AA4664" t="str">
        <f t="shared" si="216"/>
        <v>Medium</v>
      </c>
      <c r="AB4664" t="str">
        <f t="shared" si="217"/>
        <v>Average</v>
      </c>
      <c r="AC4664" t="str">
        <f t="shared" si="218"/>
        <v>Average</v>
      </c>
      <c r="AD4664" t="s">
        <v>82</v>
      </c>
      <c r="AE4664">
        <v>-1.8</v>
      </c>
      <c r="AF4664">
        <v>92.893000000000001</v>
      </c>
      <c r="AG4664">
        <v>-46.2</v>
      </c>
      <c r="AH4664">
        <v>1.3440000000000001</v>
      </c>
      <c r="AI4664">
        <v>5099.1000000000004</v>
      </c>
      <c r="AJ4664" s="3">
        <v>41.373008333333324</v>
      </c>
      <c r="AK4664" s="3">
        <v>8.0833333333333313E-2</v>
      </c>
    </row>
    <row r="4665" spans="1:37" x14ac:dyDescent="0.25">
      <c r="A4665">
        <v>42</v>
      </c>
      <c r="B4665" t="s">
        <v>34</v>
      </c>
      <c r="C4665" t="s">
        <v>15</v>
      </c>
      <c r="D4665" t="s">
        <v>37</v>
      </c>
      <c r="E4665" t="s">
        <v>13</v>
      </c>
      <c r="F4665" t="s">
        <v>13</v>
      </c>
      <c r="G4665" t="s">
        <v>13</v>
      </c>
      <c r="H4665">
        <v>162940</v>
      </c>
      <c r="I4665" t="s">
        <v>22</v>
      </c>
      <c r="J4665" t="s">
        <v>35</v>
      </c>
      <c r="K4665" t="s">
        <v>55</v>
      </c>
      <c r="L4665" t="s">
        <v>24</v>
      </c>
      <c r="M4665" s="2">
        <v>89</v>
      </c>
      <c r="N4665" t="s">
        <v>60</v>
      </c>
      <c r="O4665" s="1">
        <v>101.96168539325841</v>
      </c>
      <c r="P4665" s="2">
        <v>44980</v>
      </c>
      <c r="Q4665" t="s">
        <v>81</v>
      </c>
      <c r="R4665" t="s">
        <v>82</v>
      </c>
      <c r="S4665" t="s">
        <v>78</v>
      </c>
      <c r="T4665">
        <v>69</v>
      </c>
      <c r="U4665">
        <v>1</v>
      </c>
      <c r="V4665">
        <v>999</v>
      </c>
      <c r="W4665">
        <v>0</v>
      </c>
      <c r="X4665" t="s">
        <v>79</v>
      </c>
      <c r="Y4665">
        <v>0</v>
      </c>
      <c r="Z4665" t="s">
        <v>80</v>
      </c>
      <c r="AA4665" t="str">
        <f t="shared" si="216"/>
        <v>Short</v>
      </c>
      <c r="AB4665" t="str">
        <f t="shared" si="217"/>
        <v>Once</v>
      </c>
      <c r="AC4665" t="str">
        <f t="shared" si="218"/>
        <v>Average</v>
      </c>
      <c r="AD4665" t="s">
        <v>82</v>
      </c>
      <c r="AE4665">
        <v>1.1000000000000001</v>
      </c>
      <c r="AF4665">
        <v>93.994</v>
      </c>
      <c r="AG4665">
        <v>-36.4</v>
      </c>
      <c r="AH4665">
        <v>4.8570000000000002</v>
      </c>
      <c r="AI4665">
        <v>5191</v>
      </c>
      <c r="AJ4665" s="3">
        <v>89.719525000000019</v>
      </c>
      <c r="AK4665" s="3">
        <v>0.12</v>
      </c>
    </row>
    <row r="4666" spans="1:37" x14ac:dyDescent="0.25">
      <c r="A4666">
        <v>58</v>
      </c>
      <c r="B4666" t="s">
        <v>38</v>
      </c>
      <c r="C4666" t="s">
        <v>15</v>
      </c>
      <c r="D4666" t="s">
        <v>16</v>
      </c>
      <c r="E4666" t="s">
        <v>13</v>
      </c>
      <c r="F4666" t="s">
        <v>27</v>
      </c>
      <c r="G4666" t="s">
        <v>13</v>
      </c>
      <c r="H4666">
        <v>163423</v>
      </c>
      <c r="I4666" t="s">
        <v>39</v>
      </c>
      <c r="J4666" t="s">
        <v>23</v>
      </c>
      <c r="K4666" t="s">
        <v>55</v>
      </c>
      <c r="L4666" t="s">
        <v>24</v>
      </c>
      <c r="M4666" s="2">
        <v>89</v>
      </c>
      <c r="N4666" t="s">
        <v>63</v>
      </c>
      <c r="O4666" s="1">
        <v>507.86516853932585</v>
      </c>
      <c r="P4666" s="2">
        <v>104461</v>
      </c>
      <c r="Q4666" t="s">
        <v>76</v>
      </c>
      <c r="R4666" t="s">
        <v>85</v>
      </c>
      <c r="S4666" t="s">
        <v>86</v>
      </c>
      <c r="T4666">
        <v>70</v>
      </c>
      <c r="U4666">
        <v>5</v>
      </c>
      <c r="V4666">
        <v>999</v>
      </c>
      <c r="W4666">
        <v>0</v>
      </c>
      <c r="X4666" t="s">
        <v>79</v>
      </c>
      <c r="Y4666">
        <v>0</v>
      </c>
      <c r="Z4666" t="s">
        <v>80</v>
      </c>
      <c r="AA4666" t="str">
        <f t="shared" si="216"/>
        <v>Short</v>
      </c>
      <c r="AB4666" t="str">
        <f t="shared" si="217"/>
        <v>Average</v>
      </c>
      <c r="AC4666" t="str">
        <f t="shared" si="218"/>
        <v>Average</v>
      </c>
      <c r="AD4666" t="s">
        <v>85</v>
      </c>
      <c r="AE4666">
        <v>-3.4</v>
      </c>
      <c r="AF4666">
        <v>92.649000000000001</v>
      </c>
      <c r="AG4666">
        <v>-30.1</v>
      </c>
      <c r="AH4666">
        <v>0.71899999999999997</v>
      </c>
      <c r="AI4666">
        <v>5017.5</v>
      </c>
      <c r="AJ4666" s="3">
        <v>811.01864166666655</v>
      </c>
      <c r="AK4666" s="3">
        <v>0.21666666666666659</v>
      </c>
    </row>
    <row r="4667" spans="1:37" x14ac:dyDescent="0.25">
      <c r="A4667">
        <v>27</v>
      </c>
      <c r="B4667" t="s">
        <v>20</v>
      </c>
      <c r="C4667" t="s">
        <v>15</v>
      </c>
      <c r="D4667" t="s">
        <v>21</v>
      </c>
      <c r="E4667" t="s">
        <v>26</v>
      </c>
      <c r="F4667" t="s">
        <v>27</v>
      </c>
      <c r="G4667" t="s">
        <v>13</v>
      </c>
      <c r="H4667">
        <v>187464</v>
      </c>
      <c r="I4667" t="s">
        <v>22</v>
      </c>
      <c r="J4667" t="s">
        <v>32</v>
      </c>
      <c r="K4667" t="s">
        <v>55</v>
      </c>
      <c r="L4667" t="s">
        <v>24</v>
      </c>
      <c r="M4667" s="2">
        <v>97</v>
      </c>
      <c r="N4667" t="s">
        <v>63</v>
      </c>
      <c r="O4667" s="1">
        <v>381.75309278350517</v>
      </c>
      <c r="P4667" s="2">
        <v>102516</v>
      </c>
      <c r="Q4667" t="s">
        <v>81</v>
      </c>
      <c r="R4667" t="s">
        <v>82</v>
      </c>
      <c r="S4667" t="s">
        <v>86</v>
      </c>
      <c r="T4667">
        <v>118</v>
      </c>
      <c r="U4667">
        <v>1</v>
      </c>
      <c r="V4667">
        <v>999</v>
      </c>
      <c r="W4667">
        <v>0</v>
      </c>
      <c r="X4667" t="s">
        <v>79</v>
      </c>
      <c r="Y4667">
        <v>0</v>
      </c>
      <c r="Z4667" t="s">
        <v>80</v>
      </c>
      <c r="AA4667" t="str">
        <f t="shared" si="216"/>
        <v>Short</v>
      </c>
      <c r="AB4667" t="str">
        <f t="shared" si="217"/>
        <v>Once</v>
      </c>
      <c r="AC4667" t="str">
        <f t="shared" si="218"/>
        <v>Average</v>
      </c>
      <c r="AD4667" t="s">
        <v>82</v>
      </c>
      <c r="AE4667">
        <v>1.1000000000000001</v>
      </c>
      <c r="AF4667">
        <v>93.994</v>
      </c>
      <c r="AG4667">
        <v>-36.4</v>
      </c>
      <c r="AH4667">
        <v>4.8570000000000002</v>
      </c>
      <c r="AI4667">
        <v>5191</v>
      </c>
      <c r="AJ4667" s="3">
        <v>624.2989</v>
      </c>
      <c r="AK4667" s="3">
        <v>0.20333333333333334</v>
      </c>
    </row>
    <row r="4668" spans="1:37" x14ac:dyDescent="0.25">
      <c r="A4668">
        <v>31</v>
      </c>
      <c r="B4668" t="s">
        <v>28</v>
      </c>
      <c r="C4668" t="s">
        <v>15</v>
      </c>
      <c r="D4668" t="s">
        <v>33</v>
      </c>
      <c r="E4668" t="s">
        <v>13</v>
      </c>
      <c r="F4668" t="s">
        <v>13</v>
      </c>
      <c r="G4668" t="s">
        <v>13</v>
      </c>
      <c r="H4668">
        <v>156678</v>
      </c>
      <c r="I4668" t="s">
        <v>22</v>
      </c>
      <c r="J4668" t="s">
        <v>32</v>
      </c>
      <c r="K4668" t="s">
        <v>55</v>
      </c>
      <c r="L4668" t="s">
        <v>24</v>
      </c>
      <c r="M4668" s="2">
        <v>103</v>
      </c>
      <c r="N4668" t="s">
        <v>61</v>
      </c>
      <c r="O4668" s="1">
        <v>73.45456310679613</v>
      </c>
      <c r="P4668" s="2">
        <v>22245</v>
      </c>
      <c r="Q4668" t="s">
        <v>76</v>
      </c>
      <c r="R4668" t="s">
        <v>90</v>
      </c>
      <c r="S4668" t="s">
        <v>83</v>
      </c>
      <c r="T4668">
        <v>243</v>
      </c>
      <c r="U4668">
        <v>2</v>
      </c>
      <c r="V4668">
        <v>999</v>
      </c>
      <c r="W4668">
        <v>0</v>
      </c>
      <c r="X4668" t="s">
        <v>79</v>
      </c>
      <c r="Y4668">
        <v>0</v>
      </c>
      <c r="Z4668" t="s">
        <v>80</v>
      </c>
      <c r="AA4668" t="str">
        <f t="shared" si="216"/>
        <v>Medium</v>
      </c>
      <c r="AB4668" t="str">
        <f t="shared" si="217"/>
        <v>Average</v>
      </c>
      <c r="AC4668" t="str">
        <f t="shared" si="218"/>
        <v>Average</v>
      </c>
      <c r="AD4668" t="s">
        <v>90</v>
      </c>
      <c r="AE4668">
        <v>1.4</v>
      </c>
      <c r="AF4668">
        <v>93.444000000000003</v>
      </c>
      <c r="AG4668">
        <v>-36.1</v>
      </c>
      <c r="AH4668">
        <v>4.9640000000000004</v>
      </c>
      <c r="AI4668">
        <v>5228.1000000000004</v>
      </c>
      <c r="AJ4668" s="3">
        <v>55.024866666666668</v>
      </c>
      <c r="AK4668" s="3">
        <v>8.4166666666666667E-2</v>
      </c>
    </row>
    <row r="4669" spans="1:37" x14ac:dyDescent="0.25">
      <c r="A4669">
        <v>30</v>
      </c>
      <c r="B4669" t="s">
        <v>34</v>
      </c>
      <c r="C4669" t="s">
        <v>15</v>
      </c>
      <c r="D4669" t="s">
        <v>37</v>
      </c>
      <c r="E4669" t="s">
        <v>13</v>
      </c>
      <c r="F4669" t="s">
        <v>13</v>
      </c>
      <c r="G4669" t="s">
        <v>13</v>
      </c>
      <c r="H4669">
        <v>155427</v>
      </c>
      <c r="I4669" t="s">
        <v>31</v>
      </c>
      <c r="J4669" t="s">
        <v>32</v>
      </c>
      <c r="K4669" t="s">
        <v>55</v>
      </c>
      <c r="L4669" t="s">
        <v>24</v>
      </c>
      <c r="M4669" s="2">
        <v>97</v>
      </c>
      <c r="N4669" t="s">
        <v>61</v>
      </c>
      <c r="O4669" s="1">
        <v>65.839381443298976</v>
      </c>
      <c r="P4669" s="2">
        <v>14351</v>
      </c>
      <c r="Q4669" t="s">
        <v>76</v>
      </c>
      <c r="R4669" t="s">
        <v>84</v>
      </c>
      <c r="S4669" t="s">
        <v>88</v>
      </c>
      <c r="T4669">
        <v>220</v>
      </c>
      <c r="U4669">
        <v>6</v>
      </c>
      <c r="V4669">
        <v>999</v>
      </c>
      <c r="W4669">
        <v>0</v>
      </c>
      <c r="X4669" t="s">
        <v>79</v>
      </c>
      <c r="Y4669">
        <v>0</v>
      </c>
      <c r="Z4669" t="s">
        <v>80</v>
      </c>
      <c r="AA4669" t="str">
        <f t="shared" si="216"/>
        <v>Medium</v>
      </c>
      <c r="AB4669" t="str">
        <f t="shared" si="217"/>
        <v>Often</v>
      </c>
      <c r="AC4669" t="str">
        <f t="shared" si="218"/>
        <v>Average</v>
      </c>
      <c r="AD4669" t="s">
        <v>84</v>
      </c>
      <c r="AE4669">
        <v>1.4</v>
      </c>
      <c r="AF4669">
        <v>93.918000000000006</v>
      </c>
      <c r="AG4669">
        <v>-42.7</v>
      </c>
      <c r="AH4669">
        <v>4.9619999999999997</v>
      </c>
      <c r="AI4669">
        <v>5228.1000000000004</v>
      </c>
      <c r="AJ4669" s="3">
        <v>49.028916666666674</v>
      </c>
      <c r="AK4669" s="3">
        <v>9.2500000000000013E-2</v>
      </c>
    </row>
    <row r="4670" spans="1:37" x14ac:dyDescent="0.25">
      <c r="A4670">
        <v>48</v>
      </c>
      <c r="B4670" t="s">
        <v>34</v>
      </c>
      <c r="C4670" t="s">
        <v>15</v>
      </c>
      <c r="D4670" t="s">
        <v>33</v>
      </c>
      <c r="E4670" t="s">
        <v>26</v>
      </c>
      <c r="F4670" t="s">
        <v>27</v>
      </c>
      <c r="G4670" t="s">
        <v>13</v>
      </c>
      <c r="H4670">
        <v>168062</v>
      </c>
      <c r="I4670" t="s">
        <v>31</v>
      </c>
      <c r="J4670" t="s">
        <v>23</v>
      </c>
      <c r="K4670" t="s">
        <v>55</v>
      </c>
      <c r="L4670" t="s">
        <v>24</v>
      </c>
      <c r="M4670" s="2">
        <v>91</v>
      </c>
      <c r="N4670" t="s">
        <v>61</v>
      </c>
      <c r="O4670" s="1">
        <v>69.262857142857129</v>
      </c>
      <c r="P4670" s="2">
        <v>15736</v>
      </c>
      <c r="Q4670" t="s">
        <v>76</v>
      </c>
      <c r="R4670" t="s">
        <v>90</v>
      </c>
      <c r="S4670" t="s">
        <v>78</v>
      </c>
      <c r="T4670">
        <v>229</v>
      </c>
      <c r="U4670">
        <v>2</v>
      </c>
      <c r="V4670">
        <v>999</v>
      </c>
      <c r="W4670">
        <v>0</v>
      </c>
      <c r="X4670" t="s">
        <v>79</v>
      </c>
      <c r="Y4670">
        <v>0</v>
      </c>
      <c r="Z4670" t="s">
        <v>80</v>
      </c>
      <c r="AA4670" t="str">
        <f t="shared" si="216"/>
        <v>Medium</v>
      </c>
      <c r="AB4670" t="str">
        <f t="shared" si="217"/>
        <v>Average</v>
      </c>
      <c r="AC4670" t="str">
        <f t="shared" si="218"/>
        <v>Average</v>
      </c>
      <c r="AD4670" t="s">
        <v>90</v>
      </c>
      <c r="AE4670">
        <v>1.4</v>
      </c>
      <c r="AF4670">
        <v>93.444000000000003</v>
      </c>
      <c r="AG4670">
        <v>-36.1</v>
      </c>
      <c r="AH4670">
        <v>4.968</v>
      </c>
      <c r="AI4670">
        <v>5228.1000000000004</v>
      </c>
      <c r="AJ4670" s="3">
        <v>43.178250000000013</v>
      </c>
      <c r="AK4670" s="3">
        <v>8.1666666666666693E-2</v>
      </c>
    </row>
    <row r="4671" spans="1:37" x14ac:dyDescent="0.25">
      <c r="A4671">
        <v>56</v>
      </c>
      <c r="B4671" t="s">
        <v>38</v>
      </c>
      <c r="C4671" t="s">
        <v>15</v>
      </c>
      <c r="D4671" t="s">
        <v>42</v>
      </c>
      <c r="E4671" t="s">
        <v>26</v>
      </c>
      <c r="F4671" t="s">
        <v>13</v>
      </c>
      <c r="G4671" t="s">
        <v>13</v>
      </c>
      <c r="H4671">
        <v>190443</v>
      </c>
      <c r="I4671" t="s">
        <v>31</v>
      </c>
      <c r="J4671" t="s">
        <v>23</v>
      </c>
      <c r="K4671" t="s">
        <v>55</v>
      </c>
      <c r="L4671" t="s">
        <v>24</v>
      </c>
      <c r="M4671" s="2">
        <v>96</v>
      </c>
      <c r="N4671" t="s">
        <v>61</v>
      </c>
      <c r="O4671" s="1">
        <v>69.494479166666665</v>
      </c>
      <c r="P4671" s="2">
        <v>15826</v>
      </c>
      <c r="Q4671" t="s">
        <v>76</v>
      </c>
      <c r="R4671" t="s">
        <v>84</v>
      </c>
      <c r="S4671" t="s">
        <v>88</v>
      </c>
      <c r="T4671">
        <v>175</v>
      </c>
      <c r="U4671">
        <v>2</v>
      </c>
      <c r="V4671">
        <v>999</v>
      </c>
      <c r="W4671">
        <v>0</v>
      </c>
      <c r="X4671" t="s">
        <v>79</v>
      </c>
      <c r="Y4671">
        <v>0</v>
      </c>
      <c r="Z4671" t="s">
        <v>80</v>
      </c>
      <c r="AA4671" t="str">
        <f t="shared" si="216"/>
        <v>Short</v>
      </c>
      <c r="AB4671" t="str">
        <f t="shared" si="217"/>
        <v>Average</v>
      </c>
      <c r="AC4671" t="str">
        <f t="shared" si="218"/>
        <v>Average</v>
      </c>
      <c r="AD4671" t="s">
        <v>84</v>
      </c>
      <c r="AE4671">
        <v>1.4</v>
      </c>
      <c r="AF4671">
        <v>93.918000000000006</v>
      </c>
      <c r="AG4671">
        <v>-42.7</v>
      </c>
      <c r="AH4671">
        <v>4.9619999999999997</v>
      </c>
      <c r="AI4671">
        <v>5228.1000000000004</v>
      </c>
      <c r="AJ4671" s="3">
        <v>48.165749999999996</v>
      </c>
      <c r="AK4671" s="3">
        <v>8.8333333333333333E-2</v>
      </c>
    </row>
    <row r="4672" spans="1:37" x14ac:dyDescent="0.25">
      <c r="A4672">
        <v>31</v>
      </c>
      <c r="B4672" t="s">
        <v>20</v>
      </c>
      <c r="C4672" t="s">
        <v>25</v>
      </c>
      <c r="D4672" t="s">
        <v>37</v>
      </c>
      <c r="E4672" t="s">
        <v>13</v>
      </c>
      <c r="F4672" t="s">
        <v>27</v>
      </c>
      <c r="G4672" t="s">
        <v>13</v>
      </c>
      <c r="H4672">
        <v>149706</v>
      </c>
      <c r="I4672" t="s">
        <v>17</v>
      </c>
      <c r="J4672" t="s">
        <v>32</v>
      </c>
      <c r="K4672" t="s">
        <v>55</v>
      </c>
      <c r="L4672" t="s">
        <v>24</v>
      </c>
      <c r="M4672" s="2">
        <v>93</v>
      </c>
      <c r="N4672" t="s">
        <v>61</v>
      </c>
      <c r="O4672" s="1">
        <v>74.199569892473107</v>
      </c>
      <c r="P4672" s="2">
        <v>18319</v>
      </c>
      <c r="Q4672" t="s">
        <v>76</v>
      </c>
      <c r="R4672" t="s">
        <v>85</v>
      </c>
      <c r="S4672" t="s">
        <v>86</v>
      </c>
      <c r="T4672">
        <v>780</v>
      </c>
      <c r="U4672">
        <v>1</v>
      </c>
      <c r="V4672">
        <v>999</v>
      </c>
      <c r="W4672">
        <v>0</v>
      </c>
      <c r="X4672" t="s">
        <v>79</v>
      </c>
      <c r="Y4672">
        <v>0</v>
      </c>
      <c r="Z4672" t="s">
        <v>80</v>
      </c>
      <c r="AA4672" t="str">
        <f t="shared" si="216"/>
        <v>Long</v>
      </c>
      <c r="AB4672" t="str">
        <f t="shared" si="217"/>
        <v>Once</v>
      </c>
      <c r="AC4672" t="str">
        <f t="shared" si="218"/>
        <v>Average</v>
      </c>
      <c r="AD4672" t="s">
        <v>85</v>
      </c>
      <c r="AE4672">
        <v>-0.1</v>
      </c>
      <c r="AF4672">
        <v>93.2</v>
      </c>
      <c r="AG4672">
        <v>-42</v>
      </c>
      <c r="AH4672">
        <v>4.12</v>
      </c>
      <c r="AI4672">
        <v>5195.8</v>
      </c>
      <c r="AJ4672" s="3">
        <v>49.838983333333317</v>
      </c>
      <c r="AK4672" s="3">
        <v>8.5000000000000006E-2</v>
      </c>
    </row>
    <row r="4673" spans="1:37" x14ac:dyDescent="0.25">
      <c r="A4673">
        <v>45</v>
      </c>
      <c r="B4673" t="s">
        <v>34</v>
      </c>
      <c r="C4673" t="s">
        <v>15</v>
      </c>
      <c r="D4673" t="s">
        <v>37</v>
      </c>
      <c r="E4673" t="s">
        <v>13</v>
      </c>
      <c r="F4673" t="s">
        <v>27</v>
      </c>
      <c r="G4673" t="s">
        <v>13</v>
      </c>
      <c r="H4673">
        <v>141361</v>
      </c>
      <c r="I4673" t="s">
        <v>17</v>
      </c>
      <c r="J4673" t="s">
        <v>23</v>
      </c>
      <c r="K4673" t="s">
        <v>55</v>
      </c>
      <c r="L4673" t="s">
        <v>24</v>
      </c>
      <c r="M4673" s="2">
        <v>92</v>
      </c>
      <c r="N4673" t="s">
        <v>61</v>
      </c>
      <c r="O4673" s="1">
        <v>62.571521739130432</v>
      </c>
      <c r="P4673" s="2">
        <v>14114</v>
      </c>
      <c r="Q4673" t="s">
        <v>76</v>
      </c>
      <c r="R4673" t="s">
        <v>90</v>
      </c>
      <c r="S4673" t="s">
        <v>83</v>
      </c>
      <c r="T4673">
        <v>45</v>
      </c>
      <c r="U4673">
        <v>8</v>
      </c>
      <c r="V4673">
        <v>999</v>
      </c>
      <c r="W4673">
        <v>0</v>
      </c>
      <c r="X4673" t="s">
        <v>79</v>
      </c>
      <c r="Y4673">
        <v>0</v>
      </c>
      <c r="Z4673" t="s">
        <v>80</v>
      </c>
      <c r="AA4673" t="str">
        <f t="shared" si="216"/>
        <v>Short</v>
      </c>
      <c r="AB4673" t="str">
        <f t="shared" si="217"/>
        <v>Often</v>
      </c>
      <c r="AC4673" t="str">
        <f t="shared" si="218"/>
        <v>Average</v>
      </c>
      <c r="AD4673" t="s">
        <v>90</v>
      </c>
      <c r="AE4673">
        <v>1.4</v>
      </c>
      <c r="AF4673">
        <v>93.444000000000003</v>
      </c>
      <c r="AG4673">
        <v>-36.1</v>
      </c>
      <c r="AH4673">
        <v>4.9630000000000001</v>
      </c>
      <c r="AI4673">
        <v>5228.1000000000004</v>
      </c>
      <c r="AJ4673" s="3">
        <v>38.491399999999999</v>
      </c>
      <c r="AK4673" s="3">
        <v>7.8333333333333338E-2</v>
      </c>
    </row>
    <row r="4674" spans="1:37" x14ac:dyDescent="0.25">
      <c r="A4674">
        <v>48</v>
      </c>
      <c r="B4674" t="s">
        <v>28</v>
      </c>
      <c r="C4674" t="s">
        <v>15</v>
      </c>
      <c r="D4674" t="s">
        <v>30</v>
      </c>
      <c r="E4674" t="s">
        <v>27</v>
      </c>
      <c r="F4674" t="s">
        <v>13</v>
      </c>
      <c r="G4674" t="s">
        <v>13</v>
      </c>
      <c r="H4674">
        <v>199716</v>
      </c>
      <c r="I4674" t="s">
        <v>22</v>
      </c>
      <c r="J4674" t="s">
        <v>23</v>
      </c>
      <c r="K4674" t="s">
        <v>55</v>
      </c>
      <c r="L4674" t="s">
        <v>24</v>
      </c>
      <c r="M4674" s="2">
        <v>96</v>
      </c>
      <c r="N4674" t="s">
        <v>61</v>
      </c>
      <c r="O4674" s="1">
        <v>64.720729166666672</v>
      </c>
      <c r="P4674" s="2">
        <v>16873</v>
      </c>
      <c r="Q4674" t="s">
        <v>76</v>
      </c>
      <c r="R4674" t="s">
        <v>90</v>
      </c>
      <c r="S4674" t="s">
        <v>78</v>
      </c>
      <c r="T4674">
        <v>66</v>
      </c>
      <c r="U4674">
        <v>1</v>
      </c>
      <c r="V4674">
        <v>999</v>
      </c>
      <c r="W4674">
        <v>0</v>
      </c>
      <c r="X4674" t="s">
        <v>79</v>
      </c>
      <c r="Y4674">
        <v>0</v>
      </c>
      <c r="Z4674" t="s">
        <v>80</v>
      </c>
      <c r="AA4674" t="str">
        <f t="shared" ref="AA4674:AA4737" si="219">IF(T:T&gt;180,IF(360&gt;T:T,"Medium","Long"),"Short")</f>
        <v>Short</v>
      </c>
      <c r="AB4674" t="str">
        <f t="shared" ref="AB4674:AB4737" si="220">IF(U:U=1,"Once",IF(U:U&gt;10,"Very Frequent",IF(U:U&gt;5,"Often","Average")))</f>
        <v>Once</v>
      </c>
      <c r="AC4674" t="str">
        <f t="shared" ref="AC4674:AC4737" si="221">IF(W:W=1,"Once",IF(W:W&gt;10,"Very Frequent",IF(W:W&gt;5,"Often","Average")))</f>
        <v>Average</v>
      </c>
      <c r="AD4674" t="s">
        <v>90</v>
      </c>
      <c r="AE4674">
        <v>1.4</v>
      </c>
      <c r="AF4674">
        <v>93.444000000000003</v>
      </c>
      <c r="AG4674">
        <v>-36.1</v>
      </c>
      <c r="AH4674">
        <v>4.9630000000000001</v>
      </c>
      <c r="AI4674">
        <v>5228.1000000000004</v>
      </c>
      <c r="AJ4674" s="3">
        <v>44.646283333333336</v>
      </c>
      <c r="AK4674" s="3">
        <v>8.5000000000000006E-2</v>
      </c>
    </row>
    <row r="4675" spans="1:37" x14ac:dyDescent="0.25">
      <c r="A4675">
        <v>42</v>
      </c>
      <c r="B4675" t="s">
        <v>34</v>
      </c>
      <c r="C4675" t="s">
        <v>29</v>
      </c>
      <c r="D4675" t="s">
        <v>37</v>
      </c>
      <c r="E4675" t="s">
        <v>13</v>
      </c>
      <c r="F4675" t="s">
        <v>13</v>
      </c>
      <c r="G4675" t="s">
        <v>13</v>
      </c>
      <c r="H4675">
        <v>174652</v>
      </c>
      <c r="I4675" t="s">
        <v>22</v>
      </c>
      <c r="J4675" t="s">
        <v>35</v>
      </c>
      <c r="K4675" t="s">
        <v>55</v>
      </c>
      <c r="L4675" t="s">
        <v>24</v>
      </c>
      <c r="M4675" s="2">
        <v>92</v>
      </c>
      <c r="N4675" t="s">
        <v>63</v>
      </c>
      <c r="O4675" s="1">
        <v>267.18315217391302</v>
      </c>
      <c r="P4675" s="2">
        <v>105245</v>
      </c>
      <c r="Q4675" t="s">
        <v>76</v>
      </c>
      <c r="R4675" t="s">
        <v>77</v>
      </c>
      <c r="S4675" t="s">
        <v>89</v>
      </c>
      <c r="T4675">
        <v>380</v>
      </c>
      <c r="U4675">
        <v>3</v>
      </c>
      <c r="V4675">
        <v>999</v>
      </c>
      <c r="W4675">
        <v>0</v>
      </c>
      <c r="X4675" t="s">
        <v>79</v>
      </c>
      <c r="Y4675">
        <v>0</v>
      </c>
      <c r="Z4675" t="s">
        <v>80</v>
      </c>
      <c r="AA4675" t="str">
        <f t="shared" si="219"/>
        <v>Long</v>
      </c>
      <c r="AB4675" t="str">
        <f t="shared" si="220"/>
        <v>Average</v>
      </c>
      <c r="AC4675" t="str">
        <f t="shared" si="221"/>
        <v>Average</v>
      </c>
      <c r="AD4675" t="s">
        <v>77</v>
      </c>
      <c r="AE4675">
        <v>-1.8</v>
      </c>
      <c r="AF4675">
        <v>93.075000000000003</v>
      </c>
      <c r="AG4675">
        <v>-47.1</v>
      </c>
      <c r="AH4675">
        <v>1.41</v>
      </c>
      <c r="AI4675">
        <v>5099.1000000000004</v>
      </c>
      <c r="AJ4675" s="3">
        <v>444.31406666666663</v>
      </c>
      <c r="AK4675" s="3">
        <v>0.21750000000000003</v>
      </c>
    </row>
    <row r="4676" spans="1:37" x14ac:dyDescent="0.25">
      <c r="A4676">
        <v>39</v>
      </c>
      <c r="B4676" t="s">
        <v>20</v>
      </c>
      <c r="C4676" t="s">
        <v>15</v>
      </c>
      <c r="D4676" t="s">
        <v>21</v>
      </c>
      <c r="E4676" t="s">
        <v>13</v>
      </c>
      <c r="F4676" t="s">
        <v>13</v>
      </c>
      <c r="G4676" t="s">
        <v>13</v>
      </c>
      <c r="H4676">
        <v>196068</v>
      </c>
      <c r="I4676" t="s">
        <v>17</v>
      </c>
      <c r="J4676" t="s">
        <v>35</v>
      </c>
      <c r="K4676" t="s">
        <v>55</v>
      </c>
      <c r="L4676" t="s">
        <v>24</v>
      </c>
      <c r="M4676" s="2">
        <v>98</v>
      </c>
      <c r="N4676" t="s">
        <v>60</v>
      </c>
      <c r="O4676" s="1">
        <v>102.26499999999999</v>
      </c>
      <c r="P4676" s="2">
        <v>43612</v>
      </c>
      <c r="Q4676" t="s">
        <v>81</v>
      </c>
      <c r="R4676" t="s">
        <v>92</v>
      </c>
      <c r="S4676" t="s">
        <v>83</v>
      </c>
      <c r="T4676">
        <v>270</v>
      </c>
      <c r="U4676">
        <v>1</v>
      </c>
      <c r="V4676">
        <v>999</v>
      </c>
      <c r="W4676">
        <v>0</v>
      </c>
      <c r="X4676" t="s">
        <v>79</v>
      </c>
      <c r="Y4676">
        <v>1</v>
      </c>
      <c r="Z4676" t="s">
        <v>80</v>
      </c>
      <c r="AA4676" t="str">
        <f t="shared" si="219"/>
        <v>Medium</v>
      </c>
      <c r="AB4676" t="str">
        <f t="shared" si="220"/>
        <v>Once</v>
      </c>
      <c r="AC4676" t="str">
        <f t="shared" si="221"/>
        <v>Average</v>
      </c>
      <c r="AD4676" t="s">
        <v>92</v>
      </c>
      <c r="AE4676">
        <v>-0.1</v>
      </c>
      <c r="AF4676">
        <v>93.798000000000002</v>
      </c>
      <c r="AG4676">
        <v>-40.4</v>
      </c>
      <c r="AH4676">
        <v>5.0449999999999999</v>
      </c>
      <c r="AI4676">
        <v>5195.8</v>
      </c>
      <c r="AJ4676" s="3">
        <v>105.66344166666669</v>
      </c>
      <c r="AK4676" s="3">
        <v>0.12499999999999999</v>
      </c>
    </row>
    <row r="4677" spans="1:37" x14ac:dyDescent="0.25">
      <c r="A4677">
        <v>60</v>
      </c>
      <c r="B4677" t="s">
        <v>14</v>
      </c>
      <c r="C4677" t="s">
        <v>29</v>
      </c>
      <c r="D4677" t="s">
        <v>16</v>
      </c>
      <c r="E4677" t="s">
        <v>26</v>
      </c>
      <c r="F4677" t="s">
        <v>27</v>
      </c>
      <c r="G4677" t="s">
        <v>13</v>
      </c>
      <c r="H4677">
        <v>179865</v>
      </c>
      <c r="I4677" t="s">
        <v>43</v>
      </c>
      <c r="J4677" t="s">
        <v>23</v>
      </c>
      <c r="K4677" t="s">
        <v>55</v>
      </c>
      <c r="L4677" t="s">
        <v>14</v>
      </c>
      <c r="M4677" s="2">
        <v>100</v>
      </c>
      <c r="N4677" t="s">
        <v>61</v>
      </c>
      <c r="O4677" s="1">
        <v>84.379500000000007</v>
      </c>
      <c r="P4677" s="2">
        <v>17243</v>
      </c>
      <c r="Q4677" t="s">
        <v>81</v>
      </c>
      <c r="R4677" t="s">
        <v>91</v>
      </c>
      <c r="S4677" t="s">
        <v>89</v>
      </c>
      <c r="T4677">
        <v>45</v>
      </c>
      <c r="U4677">
        <v>2</v>
      </c>
      <c r="V4677">
        <v>999</v>
      </c>
      <c r="W4677">
        <v>0</v>
      </c>
      <c r="X4677" t="s">
        <v>79</v>
      </c>
      <c r="Y4677">
        <v>0</v>
      </c>
      <c r="Z4677" t="s">
        <v>80</v>
      </c>
      <c r="AA4677" t="str">
        <f t="shared" si="219"/>
        <v>Short</v>
      </c>
      <c r="AB4677" t="str">
        <f t="shared" si="220"/>
        <v>Average</v>
      </c>
      <c r="AC4677" t="str">
        <f t="shared" si="221"/>
        <v>Average</v>
      </c>
      <c r="AD4677" t="s">
        <v>91</v>
      </c>
      <c r="AE4677">
        <v>1.4</v>
      </c>
      <c r="AF4677">
        <v>94.465000000000003</v>
      </c>
      <c r="AG4677">
        <v>-41.8</v>
      </c>
      <c r="AH4677">
        <v>4.9550000000000001</v>
      </c>
      <c r="AI4677">
        <v>5228.1000000000004</v>
      </c>
      <c r="AJ4677" s="3">
        <v>57.772333333333329</v>
      </c>
      <c r="AK4677" s="3">
        <v>8.2499999999999976E-2</v>
      </c>
    </row>
    <row r="4678" spans="1:37" x14ac:dyDescent="0.25">
      <c r="A4678">
        <v>32</v>
      </c>
      <c r="B4678" t="s">
        <v>34</v>
      </c>
      <c r="C4678" t="s">
        <v>25</v>
      </c>
      <c r="D4678" t="s">
        <v>33</v>
      </c>
      <c r="E4678" t="s">
        <v>13</v>
      </c>
      <c r="F4678" t="s">
        <v>27</v>
      </c>
      <c r="G4678" t="s">
        <v>13</v>
      </c>
      <c r="H4678">
        <v>154717</v>
      </c>
      <c r="I4678" t="s">
        <v>17</v>
      </c>
      <c r="J4678" t="s">
        <v>32</v>
      </c>
      <c r="K4678" t="s">
        <v>55</v>
      </c>
      <c r="L4678" t="s">
        <v>24</v>
      </c>
      <c r="M4678" s="2">
        <v>97</v>
      </c>
      <c r="N4678" t="s">
        <v>63</v>
      </c>
      <c r="O4678" s="1">
        <v>364.82010309278348</v>
      </c>
      <c r="P4678" s="2">
        <v>105250</v>
      </c>
      <c r="Q4678" t="s">
        <v>76</v>
      </c>
      <c r="R4678" t="s">
        <v>91</v>
      </c>
      <c r="S4678" t="s">
        <v>88</v>
      </c>
      <c r="T4678">
        <v>253</v>
      </c>
      <c r="U4678">
        <v>1</v>
      </c>
      <c r="V4678">
        <v>999</v>
      </c>
      <c r="W4678">
        <v>0</v>
      </c>
      <c r="X4678" t="s">
        <v>79</v>
      </c>
      <c r="Y4678">
        <v>1</v>
      </c>
      <c r="Z4678" t="s">
        <v>80</v>
      </c>
      <c r="AA4678" t="str">
        <f t="shared" si="219"/>
        <v>Medium</v>
      </c>
      <c r="AB4678" t="str">
        <f t="shared" si="220"/>
        <v>Once</v>
      </c>
      <c r="AC4678" t="str">
        <f t="shared" si="221"/>
        <v>Average</v>
      </c>
      <c r="AD4678" t="s">
        <v>91</v>
      </c>
      <c r="AE4678">
        <v>-2.9</v>
      </c>
      <c r="AF4678">
        <v>92.962999999999994</v>
      </c>
      <c r="AG4678">
        <v>-40.799999999999997</v>
      </c>
      <c r="AH4678">
        <v>1.266</v>
      </c>
      <c r="AI4678">
        <v>5076.2</v>
      </c>
      <c r="AJ4678" s="3">
        <v>620.82084999999995</v>
      </c>
      <c r="AK4678" s="3">
        <v>0.20833333333333329</v>
      </c>
    </row>
    <row r="4679" spans="1:37" x14ac:dyDescent="0.25">
      <c r="A4679">
        <v>36</v>
      </c>
      <c r="B4679" t="s">
        <v>28</v>
      </c>
      <c r="C4679" t="s">
        <v>25</v>
      </c>
      <c r="D4679" t="s">
        <v>33</v>
      </c>
      <c r="E4679" t="s">
        <v>13</v>
      </c>
      <c r="F4679" t="s">
        <v>13</v>
      </c>
      <c r="G4679" t="s">
        <v>13</v>
      </c>
      <c r="H4679">
        <v>187217</v>
      </c>
      <c r="I4679" t="s">
        <v>17</v>
      </c>
      <c r="J4679" t="s">
        <v>35</v>
      </c>
      <c r="K4679" t="s">
        <v>55</v>
      </c>
      <c r="L4679" t="s">
        <v>24</v>
      </c>
      <c r="M4679" s="2">
        <v>86</v>
      </c>
      <c r="N4679" t="s">
        <v>61</v>
      </c>
      <c r="O4679" s="1">
        <v>81.902558139534889</v>
      </c>
      <c r="P4679" s="2">
        <v>14923</v>
      </c>
      <c r="Q4679" t="s">
        <v>76</v>
      </c>
      <c r="R4679" t="s">
        <v>82</v>
      </c>
      <c r="S4679" t="s">
        <v>89</v>
      </c>
      <c r="T4679">
        <v>235</v>
      </c>
      <c r="U4679">
        <v>4</v>
      </c>
      <c r="V4679">
        <v>999</v>
      </c>
      <c r="W4679">
        <v>0</v>
      </c>
      <c r="X4679" t="s">
        <v>79</v>
      </c>
      <c r="Y4679">
        <v>0</v>
      </c>
      <c r="Z4679" t="s">
        <v>80</v>
      </c>
      <c r="AA4679" t="str">
        <f t="shared" si="219"/>
        <v>Medium</v>
      </c>
      <c r="AB4679" t="str">
        <f t="shared" si="220"/>
        <v>Average</v>
      </c>
      <c r="AC4679" t="str">
        <f t="shared" si="221"/>
        <v>Average</v>
      </c>
      <c r="AD4679" t="s">
        <v>82</v>
      </c>
      <c r="AE4679">
        <v>-1.8</v>
      </c>
      <c r="AF4679">
        <v>92.893000000000001</v>
      </c>
      <c r="AG4679">
        <v>-46.2</v>
      </c>
      <c r="AH4679">
        <v>1.327</v>
      </c>
      <c r="AI4679">
        <v>5099.1000000000004</v>
      </c>
      <c r="AJ4679" s="3">
        <v>51.86590833333333</v>
      </c>
      <c r="AK4679" s="3">
        <v>8.5833333333333331E-2</v>
      </c>
    </row>
    <row r="4680" spans="1:37" x14ac:dyDescent="0.25">
      <c r="A4680">
        <v>35</v>
      </c>
      <c r="B4680" t="s">
        <v>34</v>
      </c>
      <c r="C4680" t="s">
        <v>25</v>
      </c>
      <c r="D4680" t="s">
        <v>33</v>
      </c>
      <c r="E4680" t="s">
        <v>13</v>
      </c>
      <c r="F4680" t="s">
        <v>13</v>
      </c>
      <c r="G4680" t="s">
        <v>13</v>
      </c>
      <c r="H4680">
        <v>146611</v>
      </c>
      <c r="I4680" t="s">
        <v>39</v>
      </c>
      <c r="J4680" t="s">
        <v>35</v>
      </c>
      <c r="K4680" t="s">
        <v>55</v>
      </c>
      <c r="L4680" t="s">
        <v>24</v>
      </c>
      <c r="M4680" s="2">
        <v>90</v>
      </c>
      <c r="N4680" t="s">
        <v>60</v>
      </c>
      <c r="O4680" s="1">
        <v>133.66755555555557</v>
      </c>
      <c r="P4680" s="2">
        <v>44330</v>
      </c>
      <c r="Q4680" t="s">
        <v>76</v>
      </c>
      <c r="R4680" t="s">
        <v>82</v>
      </c>
      <c r="S4680" t="s">
        <v>88</v>
      </c>
      <c r="T4680">
        <v>21</v>
      </c>
      <c r="U4680">
        <v>1</v>
      </c>
      <c r="V4680">
        <v>999</v>
      </c>
      <c r="W4680">
        <v>0</v>
      </c>
      <c r="X4680" t="s">
        <v>79</v>
      </c>
      <c r="Y4680">
        <v>0</v>
      </c>
      <c r="Z4680" t="s">
        <v>80</v>
      </c>
      <c r="AA4680" t="str">
        <f t="shared" si="219"/>
        <v>Short</v>
      </c>
      <c r="AB4680" t="str">
        <f t="shared" si="220"/>
        <v>Once</v>
      </c>
      <c r="AC4680" t="str">
        <f t="shared" si="221"/>
        <v>Average</v>
      </c>
      <c r="AD4680" t="s">
        <v>82</v>
      </c>
      <c r="AE4680">
        <v>-1.8</v>
      </c>
      <c r="AF4680">
        <v>92.893000000000001</v>
      </c>
      <c r="AG4680">
        <v>-46.2</v>
      </c>
      <c r="AH4680">
        <v>1.244</v>
      </c>
      <c r="AI4680">
        <v>5099.1000000000004</v>
      </c>
      <c r="AJ4680" s="3">
        <v>122.58988333333332</v>
      </c>
      <c r="AK4680" s="3">
        <v>0.12333333333333334</v>
      </c>
    </row>
    <row r="4681" spans="1:37" x14ac:dyDescent="0.25">
      <c r="A4681">
        <v>26</v>
      </c>
      <c r="B4681" t="s">
        <v>20</v>
      </c>
      <c r="C4681" t="s">
        <v>25</v>
      </c>
      <c r="D4681" t="s">
        <v>16</v>
      </c>
      <c r="E4681" t="s">
        <v>13</v>
      </c>
      <c r="F4681" t="s">
        <v>13</v>
      </c>
      <c r="G4681" t="s">
        <v>13</v>
      </c>
      <c r="H4681">
        <v>195565</v>
      </c>
      <c r="I4681" t="s">
        <v>17</v>
      </c>
      <c r="J4681" t="s">
        <v>32</v>
      </c>
      <c r="K4681" t="s">
        <v>55</v>
      </c>
      <c r="L4681" t="s">
        <v>24</v>
      </c>
      <c r="M4681" s="2">
        <v>89</v>
      </c>
      <c r="N4681" t="s">
        <v>63</v>
      </c>
      <c r="O4681" s="1">
        <v>469.83123595505623</v>
      </c>
      <c r="P4681" s="2">
        <v>100491</v>
      </c>
      <c r="Q4681" t="s">
        <v>76</v>
      </c>
      <c r="R4681" t="s">
        <v>84</v>
      </c>
      <c r="S4681" t="s">
        <v>86</v>
      </c>
      <c r="T4681">
        <v>53</v>
      </c>
      <c r="U4681">
        <v>17</v>
      </c>
      <c r="V4681">
        <v>999</v>
      </c>
      <c r="W4681">
        <v>0</v>
      </c>
      <c r="X4681" t="s">
        <v>79</v>
      </c>
      <c r="Y4681">
        <v>0</v>
      </c>
      <c r="Z4681" t="s">
        <v>80</v>
      </c>
      <c r="AA4681" t="str">
        <f t="shared" si="219"/>
        <v>Short</v>
      </c>
      <c r="AB4681" t="str">
        <f t="shared" si="220"/>
        <v>Very Frequent</v>
      </c>
      <c r="AC4681" t="str">
        <f t="shared" si="221"/>
        <v>Average</v>
      </c>
      <c r="AD4681" t="s">
        <v>84</v>
      </c>
      <c r="AE4681">
        <v>1.4</v>
      </c>
      <c r="AF4681">
        <v>93.918000000000006</v>
      </c>
      <c r="AG4681">
        <v>-42.7</v>
      </c>
      <c r="AH4681">
        <v>4.9630000000000001</v>
      </c>
      <c r="AI4681">
        <v>5228.1000000000004</v>
      </c>
      <c r="AJ4681" s="3">
        <v>721.74412500000017</v>
      </c>
      <c r="AK4681" s="3">
        <v>0.20499999999999996</v>
      </c>
    </row>
    <row r="4682" spans="1:37" x14ac:dyDescent="0.25">
      <c r="A4682">
        <v>21</v>
      </c>
      <c r="B4682" t="s">
        <v>36</v>
      </c>
      <c r="C4682" t="s">
        <v>25</v>
      </c>
      <c r="D4682" t="s">
        <v>37</v>
      </c>
      <c r="E4682" t="s">
        <v>13</v>
      </c>
      <c r="F4682" t="s">
        <v>27</v>
      </c>
      <c r="G4682" t="s">
        <v>27</v>
      </c>
      <c r="H4682">
        <v>184221</v>
      </c>
      <c r="I4682" t="s">
        <v>17</v>
      </c>
      <c r="J4682" t="s">
        <v>32</v>
      </c>
      <c r="K4682" t="s">
        <v>55</v>
      </c>
      <c r="L4682" t="s">
        <v>24</v>
      </c>
      <c r="M4682" s="2">
        <v>104</v>
      </c>
      <c r="N4682" t="s">
        <v>61</v>
      </c>
      <c r="O4682" s="1">
        <v>57.276634615384623</v>
      </c>
      <c r="P4682" s="2">
        <v>13230</v>
      </c>
      <c r="Q4682" t="s">
        <v>76</v>
      </c>
      <c r="R4682" t="s">
        <v>77</v>
      </c>
      <c r="S4682" t="s">
        <v>89</v>
      </c>
      <c r="T4682">
        <v>820</v>
      </c>
      <c r="U4682">
        <v>2</v>
      </c>
      <c r="V4682">
        <v>999</v>
      </c>
      <c r="W4682">
        <v>0</v>
      </c>
      <c r="X4682" t="s">
        <v>79</v>
      </c>
      <c r="Y4682">
        <v>0</v>
      </c>
      <c r="Z4682" t="s">
        <v>80</v>
      </c>
      <c r="AA4682" t="str">
        <f t="shared" si="219"/>
        <v>Long</v>
      </c>
      <c r="AB4682" t="str">
        <f t="shared" si="220"/>
        <v>Average</v>
      </c>
      <c r="AC4682" t="str">
        <f t="shared" si="221"/>
        <v>Average</v>
      </c>
      <c r="AD4682" t="s">
        <v>77</v>
      </c>
      <c r="AE4682">
        <v>-1.8</v>
      </c>
      <c r="AF4682">
        <v>93.075000000000003</v>
      </c>
      <c r="AG4682">
        <v>-47.1</v>
      </c>
      <c r="AH4682">
        <v>1.4350000000000001</v>
      </c>
      <c r="AI4682">
        <v>5099.1000000000004</v>
      </c>
      <c r="AJ4682" s="3">
        <v>42.800624999999997</v>
      </c>
      <c r="AK4682" s="3">
        <v>8.5833333333333331E-2</v>
      </c>
    </row>
    <row r="4683" spans="1:37" x14ac:dyDescent="0.25">
      <c r="A4683">
        <v>38</v>
      </c>
      <c r="B4683" t="s">
        <v>34</v>
      </c>
      <c r="C4683" t="s">
        <v>15</v>
      </c>
      <c r="D4683" t="s">
        <v>33</v>
      </c>
      <c r="E4683" t="s">
        <v>13</v>
      </c>
      <c r="F4683" t="s">
        <v>27</v>
      </c>
      <c r="G4683" t="s">
        <v>13</v>
      </c>
      <c r="H4683">
        <v>152890</v>
      </c>
      <c r="I4683" t="s">
        <v>22</v>
      </c>
      <c r="J4683" t="s">
        <v>35</v>
      </c>
      <c r="K4683" t="s">
        <v>55</v>
      </c>
      <c r="L4683" t="s">
        <v>24</v>
      </c>
      <c r="M4683" s="2">
        <v>95</v>
      </c>
      <c r="N4683" t="s">
        <v>60</v>
      </c>
      <c r="O4683" s="1">
        <v>115.11589473684209</v>
      </c>
      <c r="P4683" s="2">
        <v>47524</v>
      </c>
      <c r="Q4683" t="s">
        <v>81</v>
      </c>
      <c r="R4683" t="s">
        <v>82</v>
      </c>
      <c r="S4683" t="s">
        <v>83</v>
      </c>
      <c r="T4683">
        <v>411</v>
      </c>
      <c r="U4683">
        <v>3</v>
      </c>
      <c r="V4683">
        <v>999</v>
      </c>
      <c r="W4683">
        <v>0</v>
      </c>
      <c r="X4683" t="s">
        <v>79</v>
      </c>
      <c r="Y4683">
        <v>0</v>
      </c>
      <c r="Z4683" t="s">
        <v>80</v>
      </c>
      <c r="AA4683" t="str">
        <f t="shared" si="219"/>
        <v>Long</v>
      </c>
      <c r="AB4683" t="str">
        <f t="shared" si="220"/>
        <v>Average</v>
      </c>
      <c r="AC4683" t="str">
        <f t="shared" si="221"/>
        <v>Average</v>
      </c>
      <c r="AD4683" t="s">
        <v>82</v>
      </c>
      <c r="AE4683">
        <v>1.1000000000000001</v>
      </c>
      <c r="AF4683">
        <v>93.994</v>
      </c>
      <c r="AG4683">
        <v>-36.4</v>
      </c>
      <c r="AH4683">
        <v>4.8570000000000002</v>
      </c>
      <c r="AI4683">
        <v>5191</v>
      </c>
      <c r="AJ4683" s="3">
        <v>112.53387500000001</v>
      </c>
      <c r="AK4683" s="3">
        <v>0.11750000000000001</v>
      </c>
    </row>
    <row r="4684" spans="1:37" x14ac:dyDescent="0.25">
      <c r="A4684">
        <v>39</v>
      </c>
      <c r="B4684" t="s">
        <v>20</v>
      </c>
      <c r="C4684" t="s">
        <v>15</v>
      </c>
      <c r="D4684" t="s">
        <v>21</v>
      </c>
      <c r="E4684" t="s">
        <v>13</v>
      </c>
      <c r="F4684" t="s">
        <v>13</v>
      </c>
      <c r="G4684" t="s">
        <v>13</v>
      </c>
      <c r="H4684">
        <v>171378</v>
      </c>
      <c r="I4684" t="s">
        <v>39</v>
      </c>
      <c r="J4684" t="s">
        <v>35</v>
      </c>
      <c r="K4684" t="s">
        <v>55</v>
      </c>
      <c r="L4684" t="s">
        <v>24</v>
      </c>
      <c r="M4684" s="2">
        <v>96</v>
      </c>
      <c r="N4684" t="s">
        <v>60</v>
      </c>
      <c r="O4684" s="1">
        <v>128.31656249999997</v>
      </c>
      <c r="P4684" s="2">
        <v>44914</v>
      </c>
      <c r="Q4684" t="s">
        <v>76</v>
      </c>
      <c r="R4684" t="s">
        <v>82</v>
      </c>
      <c r="S4684" t="s">
        <v>86</v>
      </c>
      <c r="T4684">
        <v>283</v>
      </c>
      <c r="U4684">
        <v>3</v>
      </c>
      <c r="V4684">
        <v>999</v>
      </c>
      <c r="W4684">
        <v>0</v>
      </c>
      <c r="X4684" t="s">
        <v>79</v>
      </c>
      <c r="Y4684">
        <v>0</v>
      </c>
      <c r="Z4684" t="s">
        <v>80</v>
      </c>
      <c r="AA4684" t="str">
        <f t="shared" si="219"/>
        <v>Medium</v>
      </c>
      <c r="AB4684" t="str">
        <f t="shared" si="220"/>
        <v>Average</v>
      </c>
      <c r="AC4684" t="str">
        <f t="shared" si="221"/>
        <v>Average</v>
      </c>
      <c r="AD4684" t="s">
        <v>82</v>
      </c>
      <c r="AE4684">
        <v>-1.8</v>
      </c>
      <c r="AF4684">
        <v>92.893000000000001</v>
      </c>
      <c r="AG4684">
        <v>-46.2</v>
      </c>
      <c r="AH4684">
        <v>1.3340000000000001</v>
      </c>
      <c r="AI4684">
        <v>5099.1000000000004</v>
      </c>
      <c r="AJ4684" s="3">
        <v>120.16880833333336</v>
      </c>
      <c r="AK4684" s="3">
        <v>0.11833333333333339</v>
      </c>
    </row>
    <row r="4685" spans="1:37" x14ac:dyDescent="0.25">
      <c r="A4685">
        <v>28</v>
      </c>
      <c r="B4685" t="s">
        <v>47</v>
      </c>
      <c r="C4685" t="s">
        <v>25</v>
      </c>
      <c r="D4685" t="s">
        <v>37</v>
      </c>
      <c r="E4685" t="s">
        <v>13</v>
      </c>
      <c r="F4685" t="s">
        <v>13</v>
      </c>
      <c r="G4685" t="s">
        <v>13</v>
      </c>
      <c r="H4685">
        <v>154585</v>
      </c>
      <c r="I4685" t="s">
        <v>22</v>
      </c>
      <c r="J4685" t="s">
        <v>32</v>
      </c>
      <c r="K4685" t="s">
        <v>55</v>
      </c>
      <c r="L4685" t="s">
        <v>44</v>
      </c>
      <c r="M4685" s="2">
        <v>97</v>
      </c>
      <c r="N4685" t="s">
        <v>61</v>
      </c>
      <c r="O4685" s="1">
        <v>67.236804123711337</v>
      </c>
      <c r="P4685" s="2">
        <v>11933</v>
      </c>
      <c r="Q4685" t="s">
        <v>76</v>
      </c>
      <c r="R4685" t="s">
        <v>82</v>
      </c>
      <c r="S4685" t="s">
        <v>86</v>
      </c>
      <c r="T4685">
        <v>182</v>
      </c>
      <c r="U4685">
        <v>4</v>
      </c>
      <c r="V4685">
        <v>999</v>
      </c>
      <c r="W4685">
        <v>0</v>
      </c>
      <c r="X4685" t="s">
        <v>79</v>
      </c>
      <c r="Y4685">
        <v>0</v>
      </c>
      <c r="Z4685" t="s">
        <v>80</v>
      </c>
      <c r="AA4685" t="str">
        <f t="shared" si="219"/>
        <v>Medium</v>
      </c>
      <c r="AB4685" t="str">
        <f t="shared" si="220"/>
        <v>Average</v>
      </c>
      <c r="AC4685" t="str">
        <f t="shared" si="221"/>
        <v>Average</v>
      </c>
      <c r="AD4685" t="s">
        <v>82</v>
      </c>
      <c r="AE4685">
        <v>-1.8</v>
      </c>
      <c r="AF4685">
        <v>92.893000000000001</v>
      </c>
      <c r="AG4685">
        <v>-46.2</v>
      </c>
      <c r="AH4685">
        <v>1.2809999999999999</v>
      </c>
      <c r="AI4685">
        <v>5099.1000000000004</v>
      </c>
      <c r="AJ4685" s="3">
        <v>44.953233333333344</v>
      </c>
      <c r="AK4685" s="3">
        <v>8.4166666666666667E-2</v>
      </c>
    </row>
    <row r="4686" spans="1:37" x14ac:dyDescent="0.25">
      <c r="A4686">
        <v>30</v>
      </c>
      <c r="B4686" t="s">
        <v>44</v>
      </c>
      <c r="C4686" t="s">
        <v>15</v>
      </c>
      <c r="D4686" t="s">
        <v>21</v>
      </c>
      <c r="E4686" t="s">
        <v>13</v>
      </c>
      <c r="F4686" t="s">
        <v>13</v>
      </c>
      <c r="G4686" t="s">
        <v>13</v>
      </c>
      <c r="H4686">
        <v>145843</v>
      </c>
      <c r="I4686" t="s">
        <v>22</v>
      </c>
      <c r="J4686" t="s">
        <v>32</v>
      </c>
      <c r="K4686" t="s">
        <v>55</v>
      </c>
      <c r="L4686" t="s">
        <v>44</v>
      </c>
      <c r="M4686" s="2">
        <v>101</v>
      </c>
      <c r="N4686" t="s">
        <v>61</v>
      </c>
      <c r="O4686" s="1">
        <v>69.774257425742562</v>
      </c>
      <c r="P4686" s="2">
        <v>16250</v>
      </c>
      <c r="Q4686" t="s">
        <v>76</v>
      </c>
      <c r="R4686" t="s">
        <v>84</v>
      </c>
      <c r="S4686" t="s">
        <v>83</v>
      </c>
      <c r="T4686">
        <v>154</v>
      </c>
      <c r="U4686">
        <v>2</v>
      </c>
      <c r="V4686">
        <v>999</v>
      </c>
      <c r="W4686">
        <v>0</v>
      </c>
      <c r="X4686" t="s">
        <v>79</v>
      </c>
      <c r="Y4686">
        <v>0</v>
      </c>
      <c r="Z4686" t="s">
        <v>80</v>
      </c>
      <c r="AA4686" t="str">
        <f t="shared" si="219"/>
        <v>Short</v>
      </c>
      <c r="AB4686" t="str">
        <f t="shared" si="220"/>
        <v>Average</v>
      </c>
      <c r="AC4686" t="str">
        <f t="shared" si="221"/>
        <v>Average</v>
      </c>
      <c r="AD4686" t="s">
        <v>84</v>
      </c>
      <c r="AE4686">
        <v>1.4</v>
      </c>
      <c r="AF4686">
        <v>93.918000000000006</v>
      </c>
      <c r="AG4686">
        <v>-42.7</v>
      </c>
      <c r="AH4686">
        <v>4.9630000000000001</v>
      </c>
      <c r="AI4686">
        <v>5228.1000000000004</v>
      </c>
      <c r="AJ4686" s="3">
        <v>50.887741666666649</v>
      </c>
      <c r="AK4686" s="3">
        <v>8.4999999999999978E-2</v>
      </c>
    </row>
    <row r="4687" spans="1:37" x14ac:dyDescent="0.25">
      <c r="A4687">
        <v>37</v>
      </c>
      <c r="B4687" t="s">
        <v>20</v>
      </c>
      <c r="C4687" t="s">
        <v>15</v>
      </c>
      <c r="D4687" t="s">
        <v>21</v>
      </c>
      <c r="E4687" t="s">
        <v>26</v>
      </c>
      <c r="F4687" t="s">
        <v>13</v>
      </c>
      <c r="G4687" t="s">
        <v>27</v>
      </c>
      <c r="H4687">
        <v>156844</v>
      </c>
      <c r="I4687" t="s">
        <v>39</v>
      </c>
      <c r="J4687" t="s">
        <v>35</v>
      </c>
      <c r="K4687" t="s">
        <v>55</v>
      </c>
      <c r="L4687" t="s">
        <v>24</v>
      </c>
      <c r="M4687" s="2">
        <v>104</v>
      </c>
      <c r="N4687" t="s">
        <v>63</v>
      </c>
      <c r="O4687" s="1">
        <v>420.34740384615384</v>
      </c>
      <c r="P4687" s="2">
        <v>103261</v>
      </c>
      <c r="Q4687" t="s">
        <v>81</v>
      </c>
      <c r="R4687" t="s">
        <v>84</v>
      </c>
      <c r="S4687" t="s">
        <v>89</v>
      </c>
      <c r="T4687">
        <v>88</v>
      </c>
      <c r="U4687">
        <v>7</v>
      </c>
      <c r="V4687">
        <v>999</v>
      </c>
      <c r="W4687">
        <v>0</v>
      </c>
      <c r="X4687" t="s">
        <v>79</v>
      </c>
      <c r="Y4687">
        <v>0</v>
      </c>
      <c r="Z4687" t="s">
        <v>80</v>
      </c>
      <c r="AA4687" t="str">
        <f t="shared" si="219"/>
        <v>Short</v>
      </c>
      <c r="AB4687" t="str">
        <f t="shared" si="220"/>
        <v>Often</v>
      </c>
      <c r="AC4687" t="str">
        <f t="shared" si="221"/>
        <v>Average</v>
      </c>
      <c r="AD4687" t="s">
        <v>84</v>
      </c>
      <c r="AE4687">
        <v>1.4</v>
      </c>
      <c r="AF4687">
        <v>93.918000000000006</v>
      </c>
      <c r="AG4687">
        <v>-42.7</v>
      </c>
      <c r="AH4687">
        <v>4.968</v>
      </c>
      <c r="AI4687">
        <v>5228.1000000000004</v>
      </c>
      <c r="AJ4687" s="3">
        <v>758.84002499999997</v>
      </c>
      <c r="AK4687" s="3">
        <v>0.20416666666666669</v>
      </c>
    </row>
    <row r="4688" spans="1:37" x14ac:dyDescent="0.25">
      <c r="A4688">
        <v>24</v>
      </c>
      <c r="B4688" t="s">
        <v>36</v>
      </c>
      <c r="C4688" t="s">
        <v>25</v>
      </c>
      <c r="D4688" t="s">
        <v>37</v>
      </c>
      <c r="E4688" t="s">
        <v>13</v>
      </c>
      <c r="F4688" t="s">
        <v>27</v>
      </c>
      <c r="G4688" t="s">
        <v>13</v>
      </c>
      <c r="H4688">
        <v>155791</v>
      </c>
      <c r="I4688" t="s">
        <v>31</v>
      </c>
      <c r="J4688" t="s">
        <v>32</v>
      </c>
      <c r="K4688" t="s">
        <v>55</v>
      </c>
      <c r="L4688" t="s">
        <v>24</v>
      </c>
      <c r="M4688" s="2">
        <v>92</v>
      </c>
      <c r="N4688" t="s">
        <v>61</v>
      </c>
      <c r="O4688" s="1">
        <v>84.080543478260864</v>
      </c>
      <c r="P4688" s="2">
        <v>13749</v>
      </c>
      <c r="Q4688" t="s">
        <v>76</v>
      </c>
      <c r="R4688" t="s">
        <v>84</v>
      </c>
      <c r="S4688" t="s">
        <v>89</v>
      </c>
      <c r="T4688">
        <v>860</v>
      </c>
      <c r="U4688">
        <v>2</v>
      </c>
      <c r="V4688">
        <v>9</v>
      </c>
      <c r="W4688">
        <v>2</v>
      </c>
      <c r="X4688" t="s">
        <v>87</v>
      </c>
      <c r="Y4688">
        <v>1</v>
      </c>
      <c r="Z4688" t="s">
        <v>80</v>
      </c>
      <c r="AA4688" t="str">
        <f t="shared" si="219"/>
        <v>Long</v>
      </c>
      <c r="AB4688" t="str">
        <f t="shared" si="220"/>
        <v>Average</v>
      </c>
      <c r="AC4688" t="str">
        <f t="shared" si="221"/>
        <v>Average</v>
      </c>
      <c r="AD4688" t="s">
        <v>84</v>
      </c>
      <c r="AE4688">
        <v>-1.7</v>
      </c>
      <c r="AF4688">
        <v>94.215000000000003</v>
      </c>
      <c r="AG4688">
        <v>-40.299999999999997</v>
      </c>
      <c r="AH4688">
        <v>0.88400000000000001</v>
      </c>
      <c r="AI4688">
        <v>4991.6000000000004</v>
      </c>
      <c r="AJ4688" s="3">
        <v>56.683591666666679</v>
      </c>
      <c r="AK4688" s="3">
        <v>8.8333333333333333E-2</v>
      </c>
    </row>
    <row r="4689" spans="1:37" x14ac:dyDescent="0.25">
      <c r="A4689">
        <v>53</v>
      </c>
      <c r="B4689" t="s">
        <v>20</v>
      </c>
      <c r="C4689" t="s">
        <v>15</v>
      </c>
      <c r="D4689" t="s">
        <v>42</v>
      </c>
      <c r="E4689" t="s">
        <v>13</v>
      </c>
      <c r="F4689" t="s">
        <v>27</v>
      </c>
      <c r="G4689" t="s">
        <v>13</v>
      </c>
      <c r="H4689">
        <v>174768</v>
      </c>
      <c r="I4689" t="s">
        <v>17</v>
      </c>
      <c r="J4689" t="s">
        <v>23</v>
      </c>
      <c r="K4689" t="s">
        <v>55</v>
      </c>
      <c r="L4689" t="s">
        <v>24</v>
      </c>
      <c r="M4689" s="2">
        <v>103</v>
      </c>
      <c r="N4689" t="s">
        <v>63</v>
      </c>
      <c r="O4689" s="1">
        <v>438.11961165048541</v>
      </c>
      <c r="P4689" s="2">
        <v>105137</v>
      </c>
      <c r="Q4689" t="s">
        <v>76</v>
      </c>
      <c r="R4689" t="s">
        <v>84</v>
      </c>
      <c r="S4689" t="s">
        <v>86</v>
      </c>
      <c r="T4689">
        <v>362</v>
      </c>
      <c r="U4689">
        <v>19</v>
      </c>
      <c r="V4689">
        <v>999</v>
      </c>
      <c r="W4689">
        <v>0</v>
      </c>
      <c r="X4689" t="s">
        <v>79</v>
      </c>
      <c r="Y4689">
        <v>0</v>
      </c>
      <c r="Z4689" t="s">
        <v>80</v>
      </c>
      <c r="AA4689" t="str">
        <f t="shared" si="219"/>
        <v>Long</v>
      </c>
      <c r="AB4689" t="str">
        <f t="shared" si="220"/>
        <v>Very Frequent</v>
      </c>
      <c r="AC4689" t="str">
        <f t="shared" si="221"/>
        <v>Average</v>
      </c>
      <c r="AD4689" t="s">
        <v>84</v>
      </c>
      <c r="AE4689">
        <v>1.4</v>
      </c>
      <c r="AF4689">
        <v>93.918000000000006</v>
      </c>
      <c r="AG4689">
        <v>-42.7</v>
      </c>
      <c r="AH4689">
        <v>4.9630000000000001</v>
      </c>
      <c r="AI4689">
        <v>5228.1000000000004</v>
      </c>
      <c r="AJ4689" s="3">
        <v>783.55002500000001</v>
      </c>
      <c r="AK4689" s="3">
        <v>0.21083333333333334</v>
      </c>
    </row>
    <row r="4690" spans="1:37" x14ac:dyDescent="0.25">
      <c r="A4690">
        <v>24</v>
      </c>
      <c r="B4690" t="s">
        <v>47</v>
      </c>
      <c r="C4690" t="s">
        <v>25</v>
      </c>
      <c r="D4690" t="s">
        <v>33</v>
      </c>
      <c r="E4690" t="s">
        <v>13</v>
      </c>
      <c r="F4690" t="s">
        <v>27</v>
      </c>
      <c r="G4690" t="s">
        <v>13</v>
      </c>
      <c r="H4690">
        <v>173627</v>
      </c>
      <c r="I4690" t="s">
        <v>39</v>
      </c>
      <c r="J4690" t="s">
        <v>32</v>
      </c>
      <c r="K4690" t="s">
        <v>55</v>
      </c>
      <c r="L4690" t="s">
        <v>44</v>
      </c>
      <c r="M4690" s="2">
        <v>90</v>
      </c>
      <c r="N4690" t="s">
        <v>61</v>
      </c>
      <c r="O4690" s="1">
        <v>64.838999999999999</v>
      </c>
      <c r="P4690" s="2">
        <v>15110</v>
      </c>
      <c r="Q4690" t="s">
        <v>76</v>
      </c>
      <c r="R4690" t="s">
        <v>94</v>
      </c>
      <c r="S4690" t="s">
        <v>86</v>
      </c>
      <c r="T4690">
        <v>367</v>
      </c>
      <c r="U4690">
        <v>1</v>
      </c>
      <c r="V4690">
        <v>999</v>
      </c>
      <c r="W4690">
        <v>2</v>
      </c>
      <c r="X4690" t="s">
        <v>87</v>
      </c>
      <c r="Y4690">
        <v>0</v>
      </c>
      <c r="Z4690" t="s">
        <v>80</v>
      </c>
      <c r="AA4690" t="str">
        <f t="shared" si="219"/>
        <v>Long</v>
      </c>
      <c r="AB4690" t="str">
        <f t="shared" si="220"/>
        <v>Once</v>
      </c>
      <c r="AC4690" t="str">
        <f t="shared" si="221"/>
        <v>Average</v>
      </c>
      <c r="AD4690" t="s">
        <v>94</v>
      </c>
      <c r="AE4690">
        <v>-1.1000000000000001</v>
      </c>
      <c r="AF4690">
        <v>94.198999999999998</v>
      </c>
      <c r="AG4690">
        <v>-37.5</v>
      </c>
      <c r="AH4690">
        <v>0.88600000000000001</v>
      </c>
      <c r="AI4690">
        <v>4963.6000000000004</v>
      </c>
      <c r="AJ4690" s="3">
        <v>43.187408333333316</v>
      </c>
      <c r="AK4690" s="3">
        <v>8.9166666666666658E-2</v>
      </c>
    </row>
    <row r="4691" spans="1:37" x14ac:dyDescent="0.25">
      <c r="A4691">
        <v>33</v>
      </c>
      <c r="B4691" t="s">
        <v>36</v>
      </c>
      <c r="C4691" t="s">
        <v>15</v>
      </c>
      <c r="D4691" t="s">
        <v>37</v>
      </c>
      <c r="E4691" t="s">
        <v>26</v>
      </c>
      <c r="F4691" t="s">
        <v>27</v>
      </c>
      <c r="G4691" t="s">
        <v>27</v>
      </c>
      <c r="H4691">
        <v>140052</v>
      </c>
      <c r="I4691" t="s">
        <v>39</v>
      </c>
      <c r="J4691" t="s">
        <v>32</v>
      </c>
      <c r="K4691" t="s">
        <v>55</v>
      </c>
      <c r="L4691" t="s">
        <v>24</v>
      </c>
      <c r="M4691" s="2">
        <v>88</v>
      </c>
      <c r="N4691" t="s">
        <v>60</v>
      </c>
      <c r="O4691" s="1">
        <v>115.11863636363636</v>
      </c>
      <c r="P4691" s="2">
        <v>46052</v>
      </c>
      <c r="Q4691" t="s">
        <v>76</v>
      </c>
      <c r="R4691" t="s">
        <v>84</v>
      </c>
      <c r="S4691" t="s">
        <v>86</v>
      </c>
      <c r="T4691">
        <v>172</v>
      </c>
      <c r="U4691">
        <v>1</v>
      </c>
      <c r="V4691">
        <v>999</v>
      </c>
      <c r="W4691">
        <v>0</v>
      </c>
      <c r="X4691" t="s">
        <v>79</v>
      </c>
      <c r="Y4691">
        <v>0</v>
      </c>
      <c r="Z4691" t="s">
        <v>80</v>
      </c>
      <c r="AA4691" t="str">
        <f t="shared" si="219"/>
        <v>Short</v>
      </c>
      <c r="AB4691" t="str">
        <f t="shared" si="220"/>
        <v>Once</v>
      </c>
      <c r="AC4691" t="str">
        <f t="shared" si="221"/>
        <v>Average</v>
      </c>
      <c r="AD4691" t="s">
        <v>84</v>
      </c>
      <c r="AE4691">
        <v>1.4</v>
      </c>
      <c r="AF4691">
        <v>93.918000000000006</v>
      </c>
      <c r="AG4691">
        <v>-42.7</v>
      </c>
      <c r="AH4691">
        <v>4.9619999999999997</v>
      </c>
      <c r="AI4691">
        <v>5228.1000000000004</v>
      </c>
      <c r="AJ4691" s="3">
        <v>106.81774166666666</v>
      </c>
      <c r="AK4691" s="3">
        <v>0.1225</v>
      </c>
    </row>
    <row r="4692" spans="1:37" x14ac:dyDescent="0.25">
      <c r="A4692">
        <v>19</v>
      </c>
      <c r="B4692" t="s">
        <v>47</v>
      </c>
      <c r="C4692" t="s">
        <v>25</v>
      </c>
      <c r="D4692" t="s">
        <v>21</v>
      </c>
      <c r="E4692" t="s">
        <v>13</v>
      </c>
      <c r="F4692" t="s">
        <v>13</v>
      </c>
      <c r="G4692" t="s">
        <v>13</v>
      </c>
      <c r="H4692">
        <v>181313</v>
      </c>
      <c r="I4692" t="s">
        <v>31</v>
      </c>
      <c r="J4692" t="s">
        <v>32</v>
      </c>
      <c r="K4692" t="s">
        <v>55</v>
      </c>
      <c r="L4692" t="s">
        <v>44</v>
      </c>
      <c r="M4692" s="2">
        <v>95</v>
      </c>
      <c r="N4692" t="s">
        <v>61</v>
      </c>
      <c r="O4692" s="1">
        <v>69.416631578947374</v>
      </c>
      <c r="P4692" s="2">
        <v>14716</v>
      </c>
      <c r="Q4692" t="s">
        <v>76</v>
      </c>
      <c r="R4692" t="s">
        <v>77</v>
      </c>
      <c r="S4692" t="s">
        <v>83</v>
      </c>
      <c r="T4692">
        <v>108</v>
      </c>
      <c r="U4692">
        <v>5</v>
      </c>
      <c r="V4692">
        <v>999</v>
      </c>
      <c r="W4692">
        <v>0</v>
      </c>
      <c r="X4692" t="s">
        <v>79</v>
      </c>
      <c r="Y4692">
        <v>0</v>
      </c>
      <c r="Z4692" t="s">
        <v>80</v>
      </c>
      <c r="AA4692" t="str">
        <f t="shared" si="219"/>
        <v>Short</v>
      </c>
      <c r="AB4692" t="str">
        <f t="shared" si="220"/>
        <v>Average</v>
      </c>
      <c r="AC4692" t="str">
        <f t="shared" si="221"/>
        <v>Average</v>
      </c>
      <c r="AD4692" t="s">
        <v>77</v>
      </c>
      <c r="AE4692">
        <v>-1.8</v>
      </c>
      <c r="AF4692">
        <v>93.075000000000003</v>
      </c>
      <c r="AG4692">
        <v>-47.1</v>
      </c>
      <c r="AH4692">
        <v>1.405</v>
      </c>
      <c r="AI4692">
        <v>5099.1000000000004</v>
      </c>
      <c r="AJ4692" s="3">
        <v>48.48458333333334</v>
      </c>
      <c r="AK4692" s="3">
        <v>8.666666666666667E-2</v>
      </c>
    </row>
    <row r="4693" spans="1:37" x14ac:dyDescent="0.25">
      <c r="A4693">
        <v>39</v>
      </c>
      <c r="B4693" t="s">
        <v>20</v>
      </c>
      <c r="C4693" t="s">
        <v>15</v>
      </c>
      <c r="D4693" t="s">
        <v>21</v>
      </c>
      <c r="E4693" t="s">
        <v>13</v>
      </c>
      <c r="F4693" t="s">
        <v>27</v>
      </c>
      <c r="G4693" t="s">
        <v>13</v>
      </c>
      <c r="H4693">
        <v>186095</v>
      </c>
      <c r="I4693" t="s">
        <v>31</v>
      </c>
      <c r="J4693" t="s">
        <v>35</v>
      </c>
      <c r="K4693" t="s">
        <v>55</v>
      </c>
      <c r="L4693" t="s">
        <v>24</v>
      </c>
      <c r="M4693" s="2">
        <v>103</v>
      </c>
      <c r="N4693" t="s">
        <v>60</v>
      </c>
      <c r="O4693" s="1">
        <v>91.189708737864066</v>
      </c>
      <c r="P4693" s="2">
        <v>43116</v>
      </c>
      <c r="Q4693" t="s">
        <v>76</v>
      </c>
      <c r="R4693" t="s">
        <v>84</v>
      </c>
      <c r="S4693" t="s">
        <v>89</v>
      </c>
      <c r="T4693">
        <v>75</v>
      </c>
      <c r="U4693">
        <v>1</v>
      </c>
      <c r="V4693">
        <v>999</v>
      </c>
      <c r="W4693">
        <v>0</v>
      </c>
      <c r="X4693" t="s">
        <v>79</v>
      </c>
      <c r="Y4693">
        <v>0</v>
      </c>
      <c r="Z4693" t="s">
        <v>80</v>
      </c>
      <c r="AA4693" t="str">
        <f t="shared" si="219"/>
        <v>Short</v>
      </c>
      <c r="AB4693" t="str">
        <f t="shared" si="220"/>
        <v>Once</v>
      </c>
      <c r="AC4693" t="str">
        <f t="shared" si="221"/>
        <v>Average</v>
      </c>
      <c r="AD4693" t="s">
        <v>84</v>
      </c>
      <c r="AE4693">
        <v>1.4</v>
      </c>
      <c r="AF4693">
        <v>93.918000000000006</v>
      </c>
      <c r="AG4693">
        <v>-42.7</v>
      </c>
      <c r="AH4693">
        <v>4.9630000000000001</v>
      </c>
      <c r="AI4693">
        <v>5228.1000000000004</v>
      </c>
      <c r="AJ4693" s="3">
        <v>104.82425000000001</v>
      </c>
      <c r="AK4693" s="3">
        <v>0.13083333333333333</v>
      </c>
    </row>
    <row r="4694" spans="1:37" x14ac:dyDescent="0.25">
      <c r="A4694">
        <v>34</v>
      </c>
      <c r="B4694" t="s">
        <v>28</v>
      </c>
      <c r="C4694" t="s">
        <v>15</v>
      </c>
      <c r="D4694" t="s">
        <v>30</v>
      </c>
      <c r="E4694" t="s">
        <v>26</v>
      </c>
      <c r="F4694" t="s">
        <v>27</v>
      </c>
      <c r="G4694" t="s">
        <v>27</v>
      </c>
      <c r="H4694">
        <v>184848</v>
      </c>
      <c r="I4694" t="s">
        <v>22</v>
      </c>
      <c r="J4694" t="s">
        <v>32</v>
      </c>
      <c r="K4694" t="s">
        <v>55</v>
      </c>
      <c r="L4694" t="s">
        <v>24</v>
      </c>
      <c r="M4694" s="2">
        <v>95</v>
      </c>
      <c r="N4694" t="s">
        <v>61</v>
      </c>
      <c r="O4694" s="1">
        <v>65.39157894736843</v>
      </c>
      <c r="P4694" s="2">
        <v>17960</v>
      </c>
      <c r="Q4694" t="s">
        <v>76</v>
      </c>
      <c r="R4694" t="s">
        <v>90</v>
      </c>
      <c r="S4694" t="s">
        <v>89</v>
      </c>
      <c r="T4694">
        <v>189</v>
      </c>
      <c r="U4694">
        <v>3</v>
      </c>
      <c r="V4694">
        <v>999</v>
      </c>
      <c r="W4694">
        <v>0</v>
      </c>
      <c r="X4694" t="s">
        <v>79</v>
      </c>
      <c r="Y4694">
        <v>0</v>
      </c>
      <c r="Z4694" t="s">
        <v>80</v>
      </c>
      <c r="AA4694" t="str">
        <f t="shared" si="219"/>
        <v>Medium</v>
      </c>
      <c r="AB4694" t="str">
        <f t="shared" si="220"/>
        <v>Average</v>
      </c>
      <c r="AC4694" t="str">
        <f t="shared" si="221"/>
        <v>Average</v>
      </c>
      <c r="AD4694" t="s">
        <v>90</v>
      </c>
      <c r="AE4694">
        <v>1.4</v>
      </c>
      <c r="AF4694">
        <v>93.444000000000003</v>
      </c>
      <c r="AG4694">
        <v>-36.1</v>
      </c>
      <c r="AH4694">
        <v>4.9630000000000001</v>
      </c>
      <c r="AI4694">
        <v>5228.1000000000004</v>
      </c>
      <c r="AJ4694" s="3">
        <v>47.007341666666662</v>
      </c>
      <c r="AK4694" s="3">
        <v>8.9999999999999983E-2</v>
      </c>
    </row>
    <row r="4695" spans="1:37" x14ac:dyDescent="0.25">
      <c r="A4695">
        <v>29</v>
      </c>
      <c r="B4695" t="s">
        <v>34</v>
      </c>
      <c r="C4695" t="s">
        <v>25</v>
      </c>
      <c r="D4695" t="s">
        <v>33</v>
      </c>
      <c r="E4695" t="s">
        <v>13</v>
      </c>
      <c r="F4695" t="s">
        <v>13</v>
      </c>
      <c r="G4695" t="s">
        <v>13</v>
      </c>
      <c r="H4695">
        <v>189263</v>
      </c>
      <c r="I4695" t="s">
        <v>17</v>
      </c>
      <c r="J4695" t="s">
        <v>32</v>
      </c>
      <c r="K4695" t="s">
        <v>55</v>
      </c>
      <c r="L4695" t="s">
        <v>24</v>
      </c>
      <c r="M4695" s="2">
        <v>87</v>
      </c>
      <c r="N4695" t="s">
        <v>60</v>
      </c>
      <c r="O4695" s="1">
        <v>111.99896551724137</v>
      </c>
      <c r="P4695" s="2">
        <v>46775</v>
      </c>
      <c r="Q4695" t="s">
        <v>76</v>
      </c>
      <c r="R4695" t="s">
        <v>90</v>
      </c>
      <c r="S4695" t="s">
        <v>83</v>
      </c>
      <c r="T4695">
        <v>97</v>
      </c>
      <c r="U4695">
        <v>1</v>
      </c>
      <c r="V4695">
        <v>999</v>
      </c>
      <c r="W4695">
        <v>0</v>
      </c>
      <c r="X4695" t="s">
        <v>79</v>
      </c>
      <c r="Y4695">
        <v>0</v>
      </c>
      <c r="Z4695" t="s">
        <v>80</v>
      </c>
      <c r="AA4695" t="str">
        <f t="shared" si="219"/>
        <v>Short</v>
      </c>
      <c r="AB4695" t="str">
        <f t="shared" si="220"/>
        <v>Once</v>
      </c>
      <c r="AC4695" t="str">
        <f t="shared" si="221"/>
        <v>Average</v>
      </c>
      <c r="AD4695" t="s">
        <v>90</v>
      </c>
      <c r="AE4695">
        <v>1.4</v>
      </c>
      <c r="AF4695">
        <v>93.444000000000003</v>
      </c>
      <c r="AG4695">
        <v>-36.1</v>
      </c>
      <c r="AH4695">
        <v>4.9630000000000001</v>
      </c>
      <c r="AI4695">
        <v>5228.1000000000004</v>
      </c>
      <c r="AJ4695" s="3">
        <v>97.194958333333375</v>
      </c>
      <c r="AK4695" s="3">
        <v>0.11916666666666671</v>
      </c>
    </row>
    <row r="4696" spans="1:37" x14ac:dyDescent="0.25">
      <c r="A4696">
        <v>34</v>
      </c>
      <c r="B4696" t="s">
        <v>28</v>
      </c>
      <c r="C4696" t="s">
        <v>25</v>
      </c>
      <c r="D4696" t="s">
        <v>33</v>
      </c>
      <c r="E4696" t="s">
        <v>13</v>
      </c>
      <c r="F4696" t="s">
        <v>27</v>
      </c>
      <c r="G4696" t="s">
        <v>13</v>
      </c>
      <c r="H4696">
        <v>198131</v>
      </c>
      <c r="I4696" t="s">
        <v>39</v>
      </c>
      <c r="J4696" t="s">
        <v>32</v>
      </c>
      <c r="K4696" t="s">
        <v>55</v>
      </c>
      <c r="L4696" t="s">
        <v>24</v>
      </c>
      <c r="M4696" s="2">
        <v>99</v>
      </c>
      <c r="N4696" t="s">
        <v>60</v>
      </c>
      <c r="O4696" s="1">
        <v>114.82454545454546</v>
      </c>
      <c r="P4696" s="2">
        <v>40877</v>
      </c>
      <c r="Q4696" t="s">
        <v>81</v>
      </c>
      <c r="R4696" t="s">
        <v>82</v>
      </c>
      <c r="S4696" t="s">
        <v>86</v>
      </c>
      <c r="T4696">
        <v>92</v>
      </c>
      <c r="U4696">
        <v>3</v>
      </c>
      <c r="V4696">
        <v>999</v>
      </c>
      <c r="W4696">
        <v>0</v>
      </c>
      <c r="X4696" t="s">
        <v>79</v>
      </c>
      <c r="Y4696">
        <v>0</v>
      </c>
      <c r="Z4696" t="s">
        <v>80</v>
      </c>
      <c r="AA4696" t="str">
        <f t="shared" si="219"/>
        <v>Short</v>
      </c>
      <c r="AB4696" t="str">
        <f t="shared" si="220"/>
        <v>Average</v>
      </c>
      <c r="AC4696" t="str">
        <f t="shared" si="221"/>
        <v>Average</v>
      </c>
      <c r="AD4696" t="s">
        <v>82</v>
      </c>
      <c r="AE4696">
        <v>-1.8</v>
      </c>
      <c r="AF4696">
        <v>92.893000000000001</v>
      </c>
      <c r="AG4696">
        <v>-46.2</v>
      </c>
      <c r="AH4696">
        <v>1.3340000000000001</v>
      </c>
      <c r="AI4696">
        <v>5099.1000000000004</v>
      </c>
      <c r="AJ4696" s="3">
        <v>111.35691666666666</v>
      </c>
      <c r="AK4696" s="3">
        <v>0.11833333333333329</v>
      </c>
    </row>
    <row r="4697" spans="1:37" x14ac:dyDescent="0.25">
      <c r="A4697">
        <v>29</v>
      </c>
      <c r="B4697" t="s">
        <v>34</v>
      </c>
      <c r="C4697" t="s">
        <v>25</v>
      </c>
      <c r="D4697" t="s">
        <v>37</v>
      </c>
      <c r="E4697" t="s">
        <v>13</v>
      </c>
      <c r="F4697" t="s">
        <v>27</v>
      </c>
      <c r="G4697" t="s">
        <v>13</v>
      </c>
      <c r="H4697">
        <v>193017</v>
      </c>
      <c r="I4697" t="s">
        <v>31</v>
      </c>
      <c r="J4697" t="s">
        <v>32</v>
      </c>
      <c r="K4697" t="s">
        <v>55</v>
      </c>
      <c r="L4697" t="s">
        <v>24</v>
      </c>
      <c r="M4697" s="2">
        <v>104</v>
      </c>
      <c r="N4697" t="s">
        <v>60</v>
      </c>
      <c r="O4697" s="1">
        <v>92.847115384615407</v>
      </c>
      <c r="P4697" s="2">
        <v>44389</v>
      </c>
      <c r="Q4697" t="s">
        <v>81</v>
      </c>
      <c r="R4697" t="s">
        <v>82</v>
      </c>
      <c r="S4697" t="s">
        <v>88</v>
      </c>
      <c r="T4697">
        <v>115</v>
      </c>
      <c r="U4697">
        <v>1</v>
      </c>
      <c r="V4697">
        <v>999</v>
      </c>
      <c r="W4697">
        <v>0</v>
      </c>
      <c r="X4697" t="s">
        <v>79</v>
      </c>
      <c r="Y4697">
        <v>0</v>
      </c>
      <c r="Z4697" t="s">
        <v>80</v>
      </c>
      <c r="AA4697" t="str">
        <f t="shared" si="219"/>
        <v>Short</v>
      </c>
      <c r="AB4697" t="str">
        <f t="shared" si="220"/>
        <v>Once</v>
      </c>
      <c r="AC4697" t="str">
        <f t="shared" si="221"/>
        <v>Average</v>
      </c>
      <c r="AD4697" t="s">
        <v>82</v>
      </c>
      <c r="AE4697">
        <v>1.1000000000000001</v>
      </c>
      <c r="AF4697">
        <v>93.994</v>
      </c>
      <c r="AG4697">
        <v>-36.4</v>
      </c>
      <c r="AH4697">
        <v>4.8570000000000002</v>
      </c>
      <c r="AI4697">
        <v>5191</v>
      </c>
      <c r="AJ4697" s="3">
        <v>95.997191666666666</v>
      </c>
      <c r="AK4697" s="3">
        <v>0.11916666666666668</v>
      </c>
    </row>
    <row r="4698" spans="1:37" x14ac:dyDescent="0.25">
      <c r="A4698">
        <v>41</v>
      </c>
      <c r="B4698" t="s">
        <v>20</v>
      </c>
      <c r="C4698" t="s">
        <v>15</v>
      </c>
      <c r="D4698" t="s">
        <v>21</v>
      </c>
      <c r="E4698" t="s">
        <v>13</v>
      </c>
      <c r="F4698" t="s">
        <v>27</v>
      </c>
      <c r="G4698" t="s">
        <v>13</v>
      </c>
      <c r="H4698">
        <v>179971</v>
      </c>
      <c r="I4698" t="s">
        <v>17</v>
      </c>
      <c r="J4698" t="s">
        <v>35</v>
      </c>
      <c r="K4698" t="s">
        <v>55</v>
      </c>
      <c r="L4698" t="s">
        <v>24</v>
      </c>
      <c r="M4698" s="2">
        <v>94</v>
      </c>
      <c r="N4698" t="s">
        <v>60</v>
      </c>
      <c r="O4698" s="1">
        <v>119.20904255319148</v>
      </c>
      <c r="P4698" s="2">
        <v>42770</v>
      </c>
      <c r="Q4698" t="s">
        <v>76</v>
      </c>
      <c r="R4698" t="s">
        <v>82</v>
      </c>
      <c r="S4698" t="s">
        <v>78</v>
      </c>
      <c r="T4698">
        <v>98</v>
      </c>
      <c r="U4698">
        <v>1</v>
      </c>
      <c r="V4698">
        <v>999</v>
      </c>
      <c r="W4698">
        <v>0</v>
      </c>
      <c r="X4698" t="s">
        <v>79</v>
      </c>
      <c r="Y4698">
        <v>0</v>
      </c>
      <c r="Z4698" t="s">
        <v>80</v>
      </c>
      <c r="AA4698" t="str">
        <f t="shared" si="219"/>
        <v>Short</v>
      </c>
      <c r="AB4698" t="str">
        <f t="shared" si="220"/>
        <v>Once</v>
      </c>
      <c r="AC4698" t="str">
        <f t="shared" si="221"/>
        <v>Average</v>
      </c>
      <c r="AD4698" t="s">
        <v>82</v>
      </c>
      <c r="AE4698">
        <v>-1.8</v>
      </c>
      <c r="AF4698">
        <v>92.893000000000001</v>
      </c>
      <c r="AG4698">
        <v>-46.2</v>
      </c>
      <c r="AH4698">
        <v>1.3440000000000001</v>
      </c>
      <c r="AI4698">
        <v>5099.1000000000004</v>
      </c>
      <c r="AJ4698" s="3">
        <v>111.65969166666669</v>
      </c>
      <c r="AK4698" s="3">
        <v>0.1166666666666667</v>
      </c>
    </row>
    <row r="4699" spans="1:37" x14ac:dyDescent="0.25">
      <c r="A4699">
        <v>34</v>
      </c>
      <c r="B4699" t="s">
        <v>40</v>
      </c>
      <c r="C4699" t="s">
        <v>15</v>
      </c>
      <c r="D4699" t="s">
        <v>50</v>
      </c>
      <c r="E4699" t="s">
        <v>13</v>
      </c>
      <c r="F4699" t="s">
        <v>27</v>
      </c>
      <c r="G4699" t="s">
        <v>13</v>
      </c>
      <c r="H4699">
        <v>187062</v>
      </c>
      <c r="I4699" t="s">
        <v>39</v>
      </c>
      <c r="J4699" t="s">
        <v>32</v>
      </c>
      <c r="K4699" t="s">
        <v>55</v>
      </c>
      <c r="L4699" t="s">
        <v>41</v>
      </c>
      <c r="M4699" s="2">
        <v>108</v>
      </c>
      <c r="N4699" t="s">
        <v>63</v>
      </c>
      <c r="O4699" s="1">
        <v>278.6474074074074</v>
      </c>
      <c r="P4699" s="2">
        <v>107284</v>
      </c>
      <c r="Q4699" t="s">
        <v>76</v>
      </c>
      <c r="R4699" t="s">
        <v>85</v>
      </c>
      <c r="S4699" t="s">
        <v>89</v>
      </c>
      <c r="T4699">
        <v>51</v>
      </c>
      <c r="U4699">
        <v>1</v>
      </c>
      <c r="V4699">
        <v>999</v>
      </c>
      <c r="W4699">
        <v>0</v>
      </c>
      <c r="X4699" t="s">
        <v>79</v>
      </c>
      <c r="Y4699">
        <v>0</v>
      </c>
      <c r="Z4699" t="s">
        <v>80</v>
      </c>
      <c r="AA4699" t="str">
        <f t="shared" si="219"/>
        <v>Short</v>
      </c>
      <c r="AB4699" t="str">
        <f t="shared" si="220"/>
        <v>Once</v>
      </c>
      <c r="AC4699" t="str">
        <f t="shared" si="221"/>
        <v>Average</v>
      </c>
      <c r="AD4699" t="s">
        <v>85</v>
      </c>
      <c r="AE4699">
        <v>-0.1</v>
      </c>
      <c r="AF4699">
        <v>93.2</v>
      </c>
      <c r="AG4699">
        <v>-42</v>
      </c>
      <c r="AH4699">
        <v>4.0759999999999996</v>
      </c>
      <c r="AI4699">
        <v>5195.8</v>
      </c>
      <c r="AJ4699" s="3">
        <v>525.50621666666666</v>
      </c>
      <c r="AK4699" s="3">
        <v>0.2091666666666667</v>
      </c>
    </row>
    <row r="4700" spans="1:37" x14ac:dyDescent="0.25">
      <c r="A4700">
        <v>43</v>
      </c>
      <c r="B4700" t="s">
        <v>45</v>
      </c>
      <c r="C4700" t="s">
        <v>15</v>
      </c>
      <c r="D4700" t="s">
        <v>16</v>
      </c>
      <c r="E4700" t="s">
        <v>26</v>
      </c>
      <c r="F4700" t="s">
        <v>27</v>
      </c>
      <c r="G4700" t="s">
        <v>27</v>
      </c>
      <c r="H4700">
        <v>155399</v>
      </c>
      <c r="I4700" t="s">
        <v>22</v>
      </c>
      <c r="J4700" t="s">
        <v>35</v>
      </c>
      <c r="K4700" t="s">
        <v>55</v>
      </c>
      <c r="L4700" t="s">
        <v>24</v>
      </c>
      <c r="M4700" s="2">
        <v>99</v>
      </c>
      <c r="N4700" t="s">
        <v>60</v>
      </c>
      <c r="O4700" s="1">
        <v>91.23373737373737</v>
      </c>
      <c r="P4700" s="2">
        <v>49940</v>
      </c>
      <c r="Q4700" t="s">
        <v>81</v>
      </c>
      <c r="R4700" t="s">
        <v>82</v>
      </c>
      <c r="S4700" t="s">
        <v>86</v>
      </c>
      <c r="T4700">
        <v>213</v>
      </c>
      <c r="U4700">
        <v>1</v>
      </c>
      <c r="V4700">
        <v>999</v>
      </c>
      <c r="W4700">
        <v>0</v>
      </c>
      <c r="X4700" t="s">
        <v>79</v>
      </c>
      <c r="Y4700">
        <v>0</v>
      </c>
      <c r="Z4700" t="s">
        <v>80</v>
      </c>
      <c r="AA4700" t="str">
        <f t="shared" si="219"/>
        <v>Medium</v>
      </c>
      <c r="AB4700" t="str">
        <f t="shared" si="220"/>
        <v>Once</v>
      </c>
      <c r="AC4700" t="str">
        <f t="shared" si="221"/>
        <v>Average</v>
      </c>
      <c r="AD4700" t="s">
        <v>82</v>
      </c>
      <c r="AE4700">
        <v>1.1000000000000001</v>
      </c>
      <c r="AF4700">
        <v>93.994</v>
      </c>
      <c r="AG4700">
        <v>-36.4</v>
      </c>
      <c r="AH4700">
        <v>4.8570000000000002</v>
      </c>
      <c r="AI4700">
        <v>5191</v>
      </c>
      <c r="AJ4700" s="3">
        <v>87.782125000000008</v>
      </c>
      <c r="AK4700" s="3">
        <v>0.11833333333333336</v>
      </c>
    </row>
    <row r="4701" spans="1:37" x14ac:dyDescent="0.25">
      <c r="A4701">
        <v>29</v>
      </c>
      <c r="B4701" t="s">
        <v>28</v>
      </c>
      <c r="C4701" t="s">
        <v>25</v>
      </c>
      <c r="D4701" t="s">
        <v>33</v>
      </c>
      <c r="E4701" t="s">
        <v>13</v>
      </c>
      <c r="F4701" t="s">
        <v>27</v>
      </c>
      <c r="G4701" t="s">
        <v>13</v>
      </c>
      <c r="H4701">
        <v>172548</v>
      </c>
      <c r="I4701" t="s">
        <v>39</v>
      </c>
      <c r="J4701" t="s">
        <v>32</v>
      </c>
      <c r="K4701" t="s">
        <v>55</v>
      </c>
      <c r="L4701" t="s">
        <v>24</v>
      </c>
      <c r="M4701" s="2">
        <v>88</v>
      </c>
      <c r="N4701" t="s">
        <v>61</v>
      </c>
      <c r="O4701" s="1">
        <v>64.12136363636364</v>
      </c>
      <c r="P4701" s="2">
        <v>14899</v>
      </c>
      <c r="Q4701" t="s">
        <v>76</v>
      </c>
      <c r="R4701" t="s">
        <v>84</v>
      </c>
      <c r="S4701" t="s">
        <v>83</v>
      </c>
      <c r="T4701">
        <v>473</v>
      </c>
      <c r="U4701">
        <v>1</v>
      </c>
      <c r="V4701">
        <v>999</v>
      </c>
      <c r="W4701">
        <v>0</v>
      </c>
      <c r="X4701" t="s">
        <v>79</v>
      </c>
      <c r="Y4701">
        <v>0</v>
      </c>
      <c r="Z4701" t="s">
        <v>80</v>
      </c>
      <c r="AA4701" t="str">
        <f t="shared" si="219"/>
        <v>Long</v>
      </c>
      <c r="AB4701" t="str">
        <f t="shared" si="220"/>
        <v>Once</v>
      </c>
      <c r="AC4701" t="str">
        <f t="shared" si="221"/>
        <v>Average</v>
      </c>
      <c r="AD4701" t="s">
        <v>84</v>
      </c>
      <c r="AE4701">
        <v>-2.9</v>
      </c>
      <c r="AF4701">
        <v>92.468999999999994</v>
      </c>
      <c r="AG4701">
        <v>-33.6</v>
      </c>
      <c r="AH4701">
        <v>1.0589999999999999</v>
      </c>
      <c r="AI4701">
        <v>5076.2</v>
      </c>
      <c r="AJ4701" s="3">
        <v>37.65195833333334</v>
      </c>
      <c r="AK4701" s="3">
        <v>8.1666666666666679E-2</v>
      </c>
    </row>
    <row r="4702" spans="1:37" x14ac:dyDescent="0.25">
      <c r="A4702">
        <v>31</v>
      </c>
      <c r="B4702" t="s">
        <v>28</v>
      </c>
      <c r="C4702" t="s">
        <v>29</v>
      </c>
      <c r="D4702" t="s">
        <v>30</v>
      </c>
      <c r="E4702" t="s">
        <v>13</v>
      </c>
      <c r="F4702" t="s">
        <v>27</v>
      </c>
      <c r="G4702" t="s">
        <v>27</v>
      </c>
      <c r="H4702">
        <v>163730</v>
      </c>
      <c r="I4702" t="s">
        <v>31</v>
      </c>
      <c r="J4702" t="s">
        <v>32</v>
      </c>
      <c r="K4702" t="s">
        <v>55</v>
      </c>
      <c r="L4702" t="s">
        <v>24</v>
      </c>
      <c r="M4702" s="2">
        <v>96</v>
      </c>
      <c r="N4702" t="s">
        <v>61</v>
      </c>
      <c r="O4702" s="1">
        <v>72.820416666666674</v>
      </c>
      <c r="P4702" s="2">
        <v>13068</v>
      </c>
      <c r="Q4702" t="s">
        <v>81</v>
      </c>
      <c r="R4702" t="s">
        <v>82</v>
      </c>
      <c r="S4702" t="s">
        <v>89</v>
      </c>
      <c r="T4702">
        <v>453</v>
      </c>
      <c r="U4702">
        <v>2</v>
      </c>
      <c r="V4702">
        <v>999</v>
      </c>
      <c r="W4702">
        <v>0</v>
      </c>
      <c r="X4702" t="s">
        <v>79</v>
      </c>
      <c r="Y4702">
        <v>0</v>
      </c>
      <c r="Z4702" t="s">
        <v>80</v>
      </c>
      <c r="AA4702" t="str">
        <f t="shared" si="219"/>
        <v>Long</v>
      </c>
      <c r="AB4702" t="str">
        <f t="shared" si="220"/>
        <v>Average</v>
      </c>
      <c r="AC4702" t="str">
        <f t="shared" si="221"/>
        <v>Average</v>
      </c>
      <c r="AD4702" t="s">
        <v>82</v>
      </c>
      <c r="AE4702">
        <v>1.1000000000000001</v>
      </c>
      <c r="AF4702">
        <v>93.994</v>
      </c>
      <c r="AG4702">
        <v>-36.4</v>
      </c>
      <c r="AH4702">
        <v>4.8550000000000004</v>
      </c>
      <c r="AI4702">
        <v>5191</v>
      </c>
      <c r="AJ4702" s="3">
        <v>45.975883333333343</v>
      </c>
      <c r="AK4702" s="3">
        <v>7.9166666666666691E-2</v>
      </c>
    </row>
    <row r="4703" spans="1:37" x14ac:dyDescent="0.25">
      <c r="A4703">
        <v>39</v>
      </c>
      <c r="B4703" t="s">
        <v>20</v>
      </c>
      <c r="C4703" t="s">
        <v>15</v>
      </c>
      <c r="D4703" t="s">
        <v>21</v>
      </c>
      <c r="E4703" t="s">
        <v>13</v>
      </c>
      <c r="F4703" t="s">
        <v>13</v>
      </c>
      <c r="G4703" t="s">
        <v>27</v>
      </c>
      <c r="H4703">
        <v>181960</v>
      </c>
      <c r="I4703" t="s">
        <v>17</v>
      </c>
      <c r="J4703" t="s">
        <v>35</v>
      </c>
      <c r="K4703" t="s">
        <v>55</v>
      </c>
      <c r="L4703" t="s">
        <v>24</v>
      </c>
      <c r="M4703" s="2">
        <v>94</v>
      </c>
      <c r="N4703" t="s">
        <v>60</v>
      </c>
      <c r="O4703" s="1">
        <v>118.5181914893617</v>
      </c>
      <c r="P4703" s="2">
        <v>41570</v>
      </c>
      <c r="Q4703" t="s">
        <v>76</v>
      </c>
      <c r="R4703" t="s">
        <v>82</v>
      </c>
      <c r="S4703" t="s">
        <v>88</v>
      </c>
      <c r="T4703">
        <v>124</v>
      </c>
      <c r="U4703">
        <v>3</v>
      </c>
      <c r="V4703">
        <v>999</v>
      </c>
      <c r="W4703">
        <v>2</v>
      </c>
      <c r="X4703" t="s">
        <v>87</v>
      </c>
      <c r="Y4703">
        <v>0</v>
      </c>
      <c r="Z4703" t="s">
        <v>80</v>
      </c>
      <c r="AA4703" t="str">
        <f t="shared" si="219"/>
        <v>Short</v>
      </c>
      <c r="AB4703" t="str">
        <f t="shared" si="220"/>
        <v>Average</v>
      </c>
      <c r="AC4703" t="str">
        <f t="shared" si="221"/>
        <v>Average</v>
      </c>
      <c r="AD4703" t="s">
        <v>82</v>
      </c>
      <c r="AE4703">
        <v>-1.8</v>
      </c>
      <c r="AF4703">
        <v>92.893000000000001</v>
      </c>
      <c r="AG4703">
        <v>-46.2</v>
      </c>
      <c r="AH4703">
        <v>1.3540000000000001</v>
      </c>
      <c r="AI4703">
        <v>5099.1000000000004</v>
      </c>
      <c r="AJ4703" s="3">
        <v>106.22501666666665</v>
      </c>
      <c r="AK4703" s="3">
        <v>0.11833333333333335</v>
      </c>
    </row>
    <row r="4704" spans="1:37" x14ac:dyDescent="0.25">
      <c r="A4704">
        <v>24</v>
      </c>
      <c r="B4704" t="s">
        <v>36</v>
      </c>
      <c r="C4704" t="s">
        <v>25</v>
      </c>
      <c r="D4704" t="s">
        <v>37</v>
      </c>
      <c r="E4704" t="s">
        <v>13</v>
      </c>
      <c r="F4704" t="s">
        <v>27</v>
      </c>
      <c r="G4704" t="s">
        <v>13</v>
      </c>
      <c r="H4704">
        <v>176320</v>
      </c>
      <c r="I4704" t="s">
        <v>17</v>
      </c>
      <c r="J4704" t="s">
        <v>32</v>
      </c>
      <c r="K4704" t="s">
        <v>55</v>
      </c>
      <c r="L4704" t="s">
        <v>24</v>
      </c>
      <c r="M4704" s="2">
        <v>98</v>
      </c>
      <c r="N4704" t="s">
        <v>61</v>
      </c>
      <c r="O4704" s="1">
        <v>70.75602040816328</v>
      </c>
      <c r="P4704" s="2">
        <v>14614</v>
      </c>
      <c r="Q4704" t="s">
        <v>76</v>
      </c>
      <c r="R4704" t="s">
        <v>82</v>
      </c>
      <c r="S4704" t="s">
        <v>83</v>
      </c>
      <c r="T4704">
        <v>34</v>
      </c>
      <c r="U4704">
        <v>7</v>
      </c>
      <c r="V4704">
        <v>999</v>
      </c>
      <c r="W4704">
        <v>0</v>
      </c>
      <c r="X4704" t="s">
        <v>79</v>
      </c>
      <c r="Y4704">
        <v>0</v>
      </c>
      <c r="Z4704" t="s">
        <v>80</v>
      </c>
      <c r="AA4704" t="str">
        <f t="shared" si="219"/>
        <v>Short</v>
      </c>
      <c r="AB4704" t="str">
        <f t="shared" si="220"/>
        <v>Often</v>
      </c>
      <c r="AC4704" t="str">
        <f t="shared" si="221"/>
        <v>Average</v>
      </c>
      <c r="AD4704" t="s">
        <v>82</v>
      </c>
      <c r="AE4704">
        <v>-1.8</v>
      </c>
      <c r="AF4704">
        <v>92.893000000000001</v>
      </c>
      <c r="AG4704">
        <v>-46.2</v>
      </c>
      <c r="AH4704">
        <v>1.25</v>
      </c>
      <c r="AI4704">
        <v>5099.1000000000004</v>
      </c>
      <c r="AJ4704" s="3">
        <v>51.847216666666675</v>
      </c>
      <c r="AK4704" s="3">
        <v>9.0000000000000024E-2</v>
      </c>
    </row>
    <row r="4705" spans="1:37" x14ac:dyDescent="0.25">
      <c r="A4705">
        <v>52</v>
      </c>
      <c r="B4705" t="s">
        <v>38</v>
      </c>
      <c r="C4705" t="s">
        <v>15</v>
      </c>
      <c r="D4705" t="s">
        <v>37</v>
      </c>
      <c r="E4705" t="s">
        <v>26</v>
      </c>
      <c r="F4705" t="s">
        <v>27</v>
      </c>
      <c r="G4705" t="s">
        <v>13</v>
      </c>
      <c r="H4705">
        <v>199709</v>
      </c>
      <c r="I4705" t="s">
        <v>22</v>
      </c>
      <c r="J4705" t="s">
        <v>23</v>
      </c>
      <c r="K4705" t="s">
        <v>55</v>
      </c>
      <c r="L4705" t="s">
        <v>24</v>
      </c>
      <c r="M4705" s="2">
        <v>97</v>
      </c>
      <c r="N4705" t="s">
        <v>61</v>
      </c>
      <c r="O4705" s="1">
        <v>87.096701030927846</v>
      </c>
      <c r="P4705" s="2">
        <v>16193</v>
      </c>
      <c r="Q4705" t="s">
        <v>81</v>
      </c>
      <c r="R4705" t="s">
        <v>82</v>
      </c>
      <c r="S4705" t="s">
        <v>83</v>
      </c>
      <c r="T4705">
        <v>113</v>
      </c>
      <c r="U4705">
        <v>4</v>
      </c>
      <c r="V4705">
        <v>999</v>
      </c>
      <c r="W4705">
        <v>0</v>
      </c>
      <c r="X4705" t="s">
        <v>79</v>
      </c>
      <c r="Y4705">
        <v>0</v>
      </c>
      <c r="Z4705" t="s">
        <v>80</v>
      </c>
      <c r="AA4705" t="str">
        <f t="shared" si="219"/>
        <v>Short</v>
      </c>
      <c r="AB4705" t="str">
        <f t="shared" si="220"/>
        <v>Average</v>
      </c>
      <c r="AC4705" t="str">
        <f t="shared" si="221"/>
        <v>Average</v>
      </c>
      <c r="AD4705" t="s">
        <v>82</v>
      </c>
      <c r="AE4705">
        <v>1.1000000000000001</v>
      </c>
      <c r="AF4705">
        <v>93.994</v>
      </c>
      <c r="AG4705">
        <v>-36.4</v>
      </c>
      <c r="AH4705">
        <v>4.8550000000000004</v>
      </c>
      <c r="AI4705">
        <v>5191</v>
      </c>
      <c r="AJ4705" s="3">
        <v>61.024775000000012</v>
      </c>
      <c r="AK4705" s="3">
        <v>8.7500000000000022E-2</v>
      </c>
    </row>
    <row r="4706" spans="1:37" x14ac:dyDescent="0.25">
      <c r="A4706">
        <v>35</v>
      </c>
      <c r="B4706" t="s">
        <v>38</v>
      </c>
      <c r="C4706" t="s">
        <v>15</v>
      </c>
      <c r="D4706" t="s">
        <v>33</v>
      </c>
      <c r="E4706" t="s">
        <v>13</v>
      </c>
      <c r="F4706" t="s">
        <v>13</v>
      </c>
      <c r="G4706" t="s">
        <v>13</v>
      </c>
      <c r="H4706">
        <v>144416</v>
      </c>
      <c r="I4706" t="s">
        <v>39</v>
      </c>
      <c r="J4706" t="s">
        <v>35</v>
      </c>
      <c r="K4706" t="s">
        <v>55</v>
      </c>
      <c r="L4706" t="s">
        <v>24</v>
      </c>
      <c r="M4706" s="2">
        <v>91</v>
      </c>
      <c r="N4706" t="s">
        <v>61</v>
      </c>
      <c r="O4706" s="1">
        <v>74.42967032967033</v>
      </c>
      <c r="P4706" s="2">
        <v>18113</v>
      </c>
      <c r="Q4706" t="s">
        <v>76</v>
      </c>
      <c r="R4706" t="s">
        <v>84</v>
      </c>
      <c r="S4706" t="s">
        <v>86</v>
      </c>
      <c r="T4706">
        <v>130</v>
      </c>
      <c r="U4706">
        <v>1</v>
      </c>
      <c r="V4706">
        <v>999</v>
      </c>
      <c r="W4706">
        <v>0</v>
      </c>
      <c r="X4706" t="s">
        <v>79</v>
      </c>
      <c r="Y4706">
        <v>0</v>
      </c>
      <c r="Z4706" t="s">
        <v>80</v>
      </c>
      <c r="AA4706" t="str">
        <f t="shared" si="219"/>
        <v>Short</v>
      </c>
      <c r="AB4706" t="str">
        <f t="shared" si="220"/>
        <v>Once</v>
      </c>
      <c r="AC4706" t="str">
        <f t="shared" si="221"/>
        <v>Average</v>
      </c>
      <c r="AD4706" t="s">
        <v>84</v>
      </c>
      <c r="AE4706">
        <v>1.4</v>
      </c>
      <c r="AF4706">
        <v>93.918000000000006</v>
      </c>
      <c r="AG4706">
        <v>-42.7</v>
      </c>
      <c r="AH4706">
        <v>4.9619999999999997</v>
      </c>
      <c r="AI4706">
        <v>5228.1000000000004</v>
      </c>
      <c r="AJ4706" s="3">
        <v>46.13994166666668</v>
      </c>
      <c r="AK4706" s="3">
        <v>8.500000000000002E-2</v>
      </c>
    </row>
    <row r="4707" spans="1:37" x14ac:dyDescent="0.25">
      <c r="A4707">
        <v>48</v>
      </c>
      <c r="B4707" t="s">
        <v>36</v>
      </c>
      <c r="C4707" t="s">
        <v>15</v>
      </c>
      <c r="D4707" t="s">
        <v>37</v>
      </c>
      <c r="E4707" t="s">
        <v>13</v>
      </c>
      <c r="F4707" t="s">
        <v>13</v>
      </c>
      <c r="G4707" t="s">
        <v>13</v>
      </c>
      <c r="H4707">
        <v>156242</v>
      </c>
      <c r="I4707" t="s">
        <v>39</v>
      </c>
      <c r="J4707" t="s">
        <v>23</v>
      </c>
      <c r="K4707" t="s">
        <v>55</v>
      </c>
      <c r="L4707" t="s">
        <v>24</v>
      </c>
      <c r="M4707" s="2">
        <v>97</v>
      </c>
      <c r="N4707" t="s">
        <v>63</v>
      </c>
      <c r="O4707" s="1">
        <v>324.13268041237114</v>
      </c>
      <c r="P4707" s="2">
        <v>103302</v>
      </c>
      <c r="Q4707" t="s">
        <v>81</v>
      </c>
      <c r="R4707" t="s">
        <v>94</v>
      </c>
      <c r="S4707" t="s">
        <v>78</v>
      </c>
      <c r="T4707">
        <v>11</v>
      </c>
      <c r="U4707">
        <v>1</v>
      </c>
      <c r="V4707">
        <v>999</v>
      </c>
      <c r="W4707">
        <v>0</v>
      </c>
      <c r="X4707" t="s">
        <v>79</v>
      </c>
      <c r="Y4707">
        <v>0</v>
      </c>
      <c r="Z4707" t="s">
        <v>80</v>
      </c>
      <c r="AA4707" t="str">
        <f t="shared" si="219"/>
        <v>Short</v>
      </c>
      <c r="AB4707" t="str">
        <f t="shared" si="220"/>
        <v>Once</v>
      </c>
      <c r="AC4707" t="str">
        <f t="shared" si="221"/>
        <v>Average</v>
      </c>
      <c r="AD4707" t="s">
        <v>94</v>
      </c>
      <c r="AE4707">
        <v>-1.1000000000000001</v>
      </c>
      <c r="AF4707">
        <v>94.198999999999998</v>
      </c>
      <c r="AG4707">
        <v>-37.5</v>
      </c>
      <c r="AH4707">
        <v>0.88100000000000001</v>
      </c>
      <c r="AI4707">
        <v>4963.6000000000004</v>
      </c>
      <c r="AJ4707" s="3">
        <v>521.27816666666661</v>
      </c>
      <c r="AK4707" s="3">
        <v>0.19833333333333336</v>
      </c>
    </row>
    <row r="4708" spans="1:37" x14ac:dyDescent="0.25">
      <c r="A4708">
        <v>33</v>
      </c>
      <c r="B4708" t="s">
        <v>34</v>
      </c>
      <c r="C4708" t="s">
        <v>15</v>
      </c>
      <c r="D4708" t="s">
        <v>33</v>
      </c>
      <c r="E4708" t="s">
        <v>13</v>
      </c>
      <c r="F4708" t="s">
        <v>27</v>
      </c>
      <c r="G4708" t="s">
        <v>27</v>
      </c>
      <c r="H4708">
        <v>169179</v>
      </c>
      <c r="I4708" t="s">
        <v>22</v>
      </c>
      <c r="J4708" t="s">
        <v>32</v>
      </c>
      <c r="K4708" t="s">
        <v>55</v>
      </c>
      <c r="L4708" t="s">
        <v>24</v>
      </c>
      <c r="M4708" s="2">
        <v>103</v>
      </c>
      <c r="N4708" t="s">
        <v>63</v>
      </c>
      <c r="O4708" s="1">
        <v>440.65359223300965</v>
      </c>
      <c r="P4708" s="2">
        <v>102443</v>
      </c>
      <c r="Q4708" t="s">
        <v>76</v>
      </c>
      <c r="R4708" t="s">
        <v>90</v>
      </c>
      <c r="S4708" t="s">
        <v>89</v>
      </c>
      <c r="T4708">
        <v>1834</v>
      </c>
      <c r="U4708">
        <v>1</v>
      </c>
      <c r="V4708">
        <v>999</v>
      </c>
      <c r="W4708">
        <v>0</v>
      </c>
      <c r="X4708" t="s">
        <v>79</v>
      </c>
      <c r="Y4708">
        <v>0</v>
      </c>
      <c r="Z4708" t="s">
        <v>80</v>
      </c>
      <c r="AA4708" t="str">
        <f t="shared" si="219"/>
        <v>Long</v>
      </c>
      <c r="AB4708" t="str">
        <f t="shared" si="220"/>
        <v>Once</v>
      </c>
      <c r="AC4708" t="str">
        <f t="shared" si="221"/>
        <v>Average</v>
      </c>
      <c r="AD4708" t="s">
        <v>90</v>
      </c>
      <c r="AE4708">
        <v>1.4</v>
      </c>
      <c r="AF4708">
        <v>93.444000000000003</v>
      </c>
      <c r="AG4708">
        <v>-36.1</v>
      </c>
      <c r="AH4708">
        <v>4.968</v>
      </c>
      <c r="AI4708">
        <v>5228.1000000000004</v>
      </c>
      <c r="AJ4708" s="3">
        <v>784.1665916666667</v>
      </c>
      <c r="AK4708" s="3">
        <v>0.20833333333333334</v>
      </c>
    </row>
    <row r="4709" spans="1:37" x14ac:dyDescent="0.25">
      <c r="A4709">
        <v>30</v>
      </c>
      <c r="B4709" t="s">
        <v>36</v>
      </c>
      <c r="C4709" t="s">
        <v>25</v>
      </c>
      <c r="D4709" t="s">
        <v>37</v>
      </c>
      <c r="E4709" t="s">
        <v>13</v>
      </c>
      <c r="F4709" t="s">
        <v>27</v>
      </c>
      <c r="G4709" t="s">
        <v>13</v>
      </c>
      <c r="H4709">
        <v>186145</v>
      </c>
      <c r="I4709" t="s">
        <v>17</v>
      </c>
      <c r="J4709" t="s">
        <v>32</v>
      </c>
      <c r="K4709" t="s">
        <v>55</v>
      </c>
      <c r="L4709" t="s">
        <v>24</v>
      </c>
      <c r="M4709" s="2">
        <v>101</v>
      </c>
      <c r="N4709" t="s">
        <v>60</v>
      </c>
      <c r="O4709" s="1">
        <v>116.50019801980197</v>
      </c>
      <c r="P4709" s="2">
        <v>45547</v>
      </c>
      <c r="Q4709" t="s">
        <v>76</v>
      </c>
      <c r="R4709" t="s">
        <v>77</v>
      </c>
      <c r="S4709" t="s">
        <v>86</v>
      </c>
      <c r="T4709">
        <v>247</v>
      </c>
      <c r="U4709">
        <v>2</v>
      </c>
      <c r="V4709">
        <v>999</v>
      </c>
      <c r="W4709">
        <v>0</v>
      </c>
      <c r="X4709" t="s">
        <v>79</v>
      </c>
      <c r="Y4709">
        <v>0</v>
      </c>
      <c r="Z4709" t="s">
        <v>80</v>
      </c>
      <c r="AA4709" t="str">
        <f t="shared" si="219"/>
        <v>Medium</v>
      </c>
      <c r="AB4709" t="str">
        <f t="shared" si="220"/>
        <v>Average</v>
      </c>
      <c r="AC4709" t="str">
        <f t="shared" si="221"/>
        <v>Average</v>
      </c>
      <c r="AD4709" t="s">
        <v>77</v>
      </c>
      <c r="AE4709">
        <v>-1.8</v>
      </c>
      <c r="AF4709">
        <v>93.075000000000003</v>
      </c>
      <c r="AG4709">
        <v>-47.1</v>
      </c>
      <c r="AH4709">
        <v>1.498</v>
      </c>
      <c r="AI4709">
        <v>5099.1000000000004</v>
      </c>
      <c r="AJ4709" s="3">
        <v>121.35305000000001</v>
      </c>
      <c r="AK4709" s="3">
        <v>0.12166666666666666</v>
      </c>
    </row>
    <row r="4710" spans="1:37" x14ac:dyDescent="0.25">
      <c r="A4710">
        <v>38</v>
      </c>
      <c r="B4710" t="s">
        <v>34</v>
      </c>
      <c r="C4710" t="s">
        <v>29</v>
      </c>
      <c r="D4710" t="s">
        <v>37</v>
      </c>
      <c r="E4710" t="s">
        <v>13</v>
      </c>
      <c r="F4710" t="s">
        <v>27</v>
      </c>
      <c r="G4710" t="s">
        <v>13</v>
      </c>
      <c r="H4710">
        <v>152795</v>
      </c>
      <c r="I4710" t="s">
        <v>39</v>
      </c>
      <c r="J4710" t="s">
        <v>35</v>
      </c>
      <c r="K4710" t="s">
        <v>55</v>
      </c>
      <c r="L4710" t="s">
        <v>24</v>
      </c>
      <c r="M4710" s="2">
        <v>104</v>
      </c>
      <c r="N4710" t="s">
        <v>60</v>
      </c>
      <c r="O4710" s="1">
        <v>89.88673076923078</v>
      </c>
      <c r="P4710" s="2">
        <v>43818</v>
      </c>
      <c r="Q4710" t="s">
        <v>81</v>
      </c>
      <c r="R4710" t="s">
        <v>82</v>
      </c>
      <c r="S4710" t="s">
        <v>88</v>
      </c>
      <c r="T4710">
        <v>114</v>
      </c>
      <c r="U4710">
        <v>2</v>
      </c>
      <c r="V4710">
        <v>999</v>
      </c>
      <c r="W4710">
        <v>0</v>
      </c>
      <c r="X4710" t="s">
        <v>79</v>
      </c>
      <c r="Y4710">
        <v>0</v>
      </c>
      <c r="Z4710" t="s">
        <v>80</v>
      </c>
      <c r="AA4710" t="str">
        <f t="shared" si="219"/>
        <v>Short</v>
      </c>
      <c r="AB4710" t="str">
        <f t="shared" si="220"/>
        <v>Average</v>
      </c>
      <c r="AC4710" t="str">
        <f t="shared" si="221"/>
        <v>Average</v>
      </c>
      <c r="AD4710" t="s">
        <v>82</v>
      </c>
      <c r="AE4710">
        <v>1.1000000000000001</v>
      </c>
      <c r="AF4710">
        <v>93.994</v>
      </c>
      <c r="AG4710">
        <v>-36.4</v>
      </c>
      <c r="AH4710">
        <v>4.8579999999999997</v>
      </c>
      <c r="AI4710">
        <v>5191</v>
      </c>
      <c r="AJ4710" s="3">
        <v>93.96068333333335</v>
      </c>
      <c r="AK4710" s="3">
        <v>0.12333333333333331</v>
      </c>
    </row>
    <row r="4711" spans="1:37" x14ac:dyDescent="0.25">
      <c r="A4711">
        <v>25</v>
      </c>
      <c r="B4711" t="s">
        <v>40</v>
      </c>
      <c r="C4711" t="s">
        <v>25</v>
      </c>
      <c r="D4711" t="s">
        <v>33</v>
      </c>
      <c r="E4711" t="s">
        <v>13</v>
      </c>
      <c r="F4711" t="s">
        <v>27</v>
      </c>
      <c r="G4711" t="s">
        <v>13</v>
      </c>
      <c r="H4711">
        <v>163407</v>
      </c>
      <c r="I4711" t="s">
        <v>17</v>
      </c>
      <c r="J4711" t="s">
        <v>32</v>
      </c>
      <c r="K4711" t="s">
        <v>55</v>
      </c>
      <c r="L4711" t="s">
        <v>41</v>
      </c>
      <c r="M4711" s="2">
        <v>99</v>
      </c>
      <c r="N4711" t="s">
        <v>61</v>
      </c>
      <c r="O4711" s="1">
        <v>62.964343434343434</v>
      </c>
      <c r="P4711" s="2">
        <v>15799</v>
      </c>
      <c r="Q4711" t="s">
        <v>76</v>
      </c>
      <c r="R4711" t="s">
        <v>94</v>
      </c>
      <c r="S4711" t="s">
        <v>88</v>
      </c>
      <c r="T4711">
        <v>510</v>
      </c>
      <c r="U4711">
        <v>1</v>
      </c>
      <c r="V4711">
        <v>999</v>
      </c>
      <c r="W4711">
        <v>0</v>
      </c>
      <c r="X4711" t="s">
        <v>79</v>
      </c>
      <c r="Y4711">
        <v>0</v>
      </c>
      <c r="Z4711" t="s">
        <v>80</v>
      </c>
      <c r="AA4711" t="str">
        <f t="shared" si="219"/>
        <v>Long</v>
      </c>
      <c r="AB4711" t="str">
        <f t="shared" si="220"/>
        <v>Once</v>
      </c>
      <c r="AC4711" t="str">
        <f t="shared" si="221"/>
        <v>Average</v>
      </c>
      <c r="AD4711" t="s">
        <v>94</v>
      </c>
      <c r="AE4711">
        <v>-3.4</v>
      </c>
      <c r="AF4711">
        <v>92.379000000000005</v>
      </c>
      <c r="AG4711">
        <v>-29.8</v>
      </c>
      <c r="AH4711">
        <v>0.79700000000000004</v>
      </c>
      <c r="AI4711">
        <v>5017.5</v>
      </c>
      <c r="AJ4711" s="3">
        <v>40.11569166666667</v>
      </c>
      <c r="AK4711" s="3">
        <v>7.8333333333333324E-2</v>
      </c>
    </row>
    <row r="4712" spans="1:37" x14ac:dyDescent="0.25">
      <c r="A4712">
        <v>47</v>
      </c>
      <c r="B4712" t="s">
        <v>20</v>
      </c>
      <c r="C4712" t="s">
        <v>15</v>
      </c>
      <c r="D4712" t="s">
        <v>16</v>
      </c>
      <c r="E4712" t="s">
        <v>13</v>
      </c>
      <c r="F4712" t="s">
        <v>27</v>
      </c>
      <c r="G4712" t="s">
        <v>48</v>
      </c>
      <c r="H4712">
        <v>187663</v>
      </c>
      <c r="I4712" t="s">
        <v>17</v>
      </c>
      <c r="J4712" t="s">
        <v>23</v>
      </c>
      <c r="K4712" t="s">
        <v>55</v>
      </c>
      <c r="L4712" t="s">
        <v>24</v>
      </c>
      <c r="M4712" s="2">
        <v>99</v>
      </c>
      <c r="N4712" t="s">
        <v>61</v>
      </c>
      <c r="O4712" s="1">
        <v>79.540505050505047</v>
      </c>
      <c r="P4712" s="2">
        <v>13940</v>
      </c>
      <c r="Q4712" t="s">
        <v>81</v>
      </c>
      <c r="R4712" t="s">
        <v>84</v>
      </c>
      <c r="S4712" t="s">
        <v>89</v>
      </c>
      <c r="T4712">
        <v>175</v>
      </c>
      <c r="U4712">
        <v>1</v>
      </c>
      <c r="V4712">
        <v>999</v>
      </c>
      <c r="W4712">
        <v>0</v>
      </c>
      <c r="X4712" t="s">
        <v>79</v>
      </c>
      <c r="Y4712">
        <v>0</v>
      </c>
      <c r="Z4712" t="s">
        <v>80</v>
      </c>
      <c r="AA4712" t="str">
        <f t="shared" si="219"/>
        <v>Short</v>
      </c>
      <c r="AB4712" t="str">
        <f t="shared" si="220"/>
        <v>Once</v>
      </c>
      <c r="AC4712" t="str">
        <f t="shared" si="221"/>
        <v>Average</v>
      </c>
      <c r="AD4712" t="s">
        <v>84</v>
      </c>
      <c r="AE4712">
        <v>1.4</v>
      </c>
      <c r="AF4712">
        <v>93.918000000000006</v>
      </c>
      <c r="AG4712">
        <v>-42.7</v>
      </c>
      <c r="AH4712">
        <v>4.968</v>
      </c>
      <c r="AI4712">
        <v>5228.1000000000004</v>
      </c>
      <c r="AJ4712" s="3">
        <v>56.008491666666657</v>
      </c>
      <c r="AK4712" s="3">
        <v>8.4166666666666667E-2</v>
      </c>
    </row>
    <row r="4713" spans="1:37" x14ac:dyDescent="0.25">
      <c r="A4713">
        <v>30</v>
      </c>
      <c r="B4713" t="s">
        <v>28</v>
      </c>
      <c r="C4713" t="s">
        <v>15</v>
      </c>
      <c r="D4713" t="s">
        <v>30</v>
      </c>
      <c r="E4713" t="s">
        <v>13</v>
      </c>
      <c r="F4713" t="s">
        <v>27</v>
      </c>
      <c r="G4713" t="s">
        <v>13</v>
      </c>
      <c r="H4713">
        <v>197381</v>
      </c>
      <c r="I4713" t="s">
        <v>17</v>
      </c>
      <c r="J4713" t="s">
        <v>32</v>
      </c>
      <c r="K4713" t="s">
        <v>55</v>
      </c>
      <c r="L4713" t="s">
        <v>24</v>
      </c>
      <c r="M4713" s="2">
        <v>108</v>
      </c>
      <c r="N4713" t="s">
        <v>63</v>
      </c>
      <c r="O4713" s="1">
        <v>311.81981481481483</v>
      </c>
      <c r="P4713" s="2">
        <v>102630</v>
      </c>
      <c r="Q4713" t="s">
        <v>76</v>
      </c>
      <c r="R4713" t="s">
        <v>96</v>
      </c>
      <c r="S4713" t="s">
        <v>78</v>
      </c>
      <c r="T4713">
        <v>368</v>
      </c>
      <c r="U4713">
        <v>1</v>
      </c>
      <c r="V4713">
        <v>999</v>
      </c>
      <c r="W4713">
        <v>0</v>
      </c>
      <c r="X4713" t="s">
        <v>79</v>
      </c>
      <c r="Y4713">
        <v>1</v>
      </c>
      <c r="Z4713" t="s">
        <v>80</v>
      </c>
      <c r="AA4713" t="str">
        <f t="shared" si="219"/>
        <v>Long</v>
      </c>
      <c r="AB4713" t="str">
        <f t="shared" si="220"/>
        <v>Once</v>
      </c>
      <c r="AC4713" t="str">
        <f t="shared" si="221"/>
        <v>Average</v>
      </c>
      <c r="AD4713" t="s">
        <v>96</v>
      </c>
      <c r="AE4713">
        <v>-1.8</v>
      </c>
      <c r="AF4713">
        <v>93.369</v>
      </c>
      <c r="AG4713">
        <v>-34.799999999999997</v>
      </c>
      <c r="AH4713">
        <v>0.65500000000000003</v>
      </c>
      <c r="AI4713">
        <v>5008.7</v>
      </c>
      <c r="AJ4713" s="3">
        <v>560.0082083333333</v>
      </c>
      <c r="AK4713" s="3">
        <v>0.19916666666666663</v>
      </c>
    </row>
    <row r="4714" spans="1:37" x14ac:dyDescent="0.25">
      <c r="A4714">
        <v>32</v>
      </c>
      <c r="B4714" t="s">
        <v>34</v>
      </c>
      <c r="C4714" t="s">
        <v>25</v>
      </c>
      <c r="D4714" t="s">
        <v>33</v>
      </c>
      <c r="E4714" t="s">
        <v>13</v>
      </c>
      <c r="F4714" t="s">
        <v>13</v>
      </c>
      <c r="G4714" t="s">
        <v>13</v>
      </c>
      <c r="H4714">
        <v>142326</v>
      </c>
      <c r="I4714" t="s">
        <v>22</v>
      </c>
      <c r="J4714" t="s">
        <v>32</v>
      </c>
      <c r="K4714" t="s">
        <v>55</v>
      </c>
      <c r="L4714" t="s">
        <v>24</v>
      </c>
      <c r="M4714" s="2">
        <v>92</v>
      </c>
      <c r="N4714" t="s">
        <v>61</v>
      </c>
      <c r="O4714" s="1">
        <v>84.249456521739134</v>
      </c>
      <c r="P4714" s="2">
        <v>17278</v>
      </c>
      <c r="Q4714" t="s">
        <v>76</v>
      </c>
      <c r="R4714" t="s">
        <v>85</v>
      </c>
      <c r="S4714" t="s">
        <v>86</v>
      </c>
      <c r="T4714">
        <v>1307</v>
      </c>
      <c r="U4714">
        <v>3</v>
      </c>
      <c r="V4714">
        <v>999</v>
      </c>
      <c r="W4714">
        <v>1</v>
      </c>
      <c r="X4714" t="s">
        <v>87</v>
      </c>
      <c r="Y4714">
        <v>0</v>
      </c>
      <c r="Z4714" t="s">
        <v>80</v>
      </c>
      <c r="AA4714" t="str">
        <f t="shared" si="219"/>
        <v>Long</v>
      </c>
      <c r="AB4714" t="str">
        <f t="shared" si="220"/>
        <v>Average</v>
      </c>
      <c r="AC4714" t="str">
        <f t="shared" si="221"/>
        <v>Once</v>
      </c>
      <c r="AD4714" t="s">
        <v>85</v>
      </c>
      <c r="AE4714">
        <v>-0.1</v>
      </c>
      <c r="AF4714">
        <v>93.2</v>
      </c>
      <c r="AG4714">
        <v>-42</v>
      </c>
      <c r="AH4714">
        <v>4.12</v>
      </c>
      <c r="AI4714">
        <v>5195.8</v>
      </c>
      <c r="AJ4714" s="3">
        <v>56.178283333333326</v>
      </c>
      <c r="AK4714" s="3">
        <v>8.7499999999999981E-2</v>
      </c>
    </row>
    <row r="4715" spans="1:37" x14ac:dyDescent="0.25">
      <c r="A4715">
        <v>35</v>
      </c>
      <c r="B4715" t="s">
        <v>34</v>
      </c>
      <c r="C4715" t="s">
        <v>15</v>
      </c>
      <c r="D4715" t="s">
        <v>33</v>
      </c>
      <c r="E4715" t="s">
        <v>13</v>
      </c>
      <c r="F4715" t="s">
        <v>27</v>
      </c>
      <c r="G4715" t="s">
        <v>27</v>
      </c>
      <c r="H4715">
        <v>185481</v>
      </c>
      <c r="I4715" t="s">
        <v>31</v>
      </c>
      <c r="J4715" t="s">
        <v>35</v>
      </c>
      <c r="K4715" t="s">
        <v>55</v>
      </c>
      <c r="L4715" t="s">
        <v>24</v>
      </c>
      <c r="M4715" s="2">
        <v>99</v>
      </c>
      <c r="N4715" t="s">
        <v>60</v>
      </c>
      <c r="O4715" s="1">
        <v>118.54858585858585</v>
      </c>
      <c r="P4715" s="2">
        <v>44861</v>
      </c>
      <c r="Q4715" t="s">
        <v>76</v>
      </c>
      <c r="R4715" t="s">
        <v>94</v>
      </c>
      <c r="S4715" t="s">
        <v>83</v>
      </c>
      <c r="T4715">
        <v>73</v>
      </c>
      <c r="U4715">
        <v>2</v>
      </c>
      <c r="V4715">
        <v>999</v>
      </c>
      <c r="W4715">
        <v>0</v>
      </c>
      <c r="X4715" t="s">
        <v>79</v>
      </c>
      <c r="Y4715">
        <v>0</v>
      </c>
      <c r="Z4715" t="s">
        <v>80</v>
      </c>
      <c r="AA4715" t="str">
        <f t="shared" si="219"/>
        <v>Short</v>
      </c>
      <c r="AB4715" t="str">
        <f t="shared" si="220"/>
        <v>Average</v>
      </c>
      <c r="AC4715" t="str">
        <f t="shared" si="221"/>
        <v>Average</v>
      </c>
      <c r="AD4715" t="s">
        <v>94</v>
      </c>
      <c r="AE4715">
        <v>-3.4</v>
      </c>
      <c r="AF4715">
        <v>92.379000000000005</v>
      </c>
      <c r="AG4715">
        <v>-29.8</v>
      </c>
      <c r="AH4715">
        <v>0.80300000000000005</v>
      </c>
      <c r="AI4715">
        <v>5017.5</v>
      </c>
      <c r="AJ4715" s="3">
        <v>119.94757499999997</v>
      </c>
      <c r="AK4715" s="3">
        <v>0.12333333333333331</v>
      </c>
    </row>
    <row r="4716" spans="1:37" x14ac:dyDescent="0.25">
      <c r="A4716">
        <v>39</v>
      </c>
      <c r="B4716" t="s">
        <v>28</v>
      </c>
      <c r="C4716" t="s">
        <v>15</v>
      </c>
      <c r="D4716" t="s">
        <v>30</v>
      </c>
      <c r="E4716" t="s">
        <v>13</v>
      </c>
      <c r="F4716" t="s">
        <v>27</v>
      </c>
      <c r="G4716" t="s">
        <v>13</v>
      </c>
      <c r="H4716">
        <v>184143</v>
      </c>
      <c r="I4716" t="s">
        <v>22</v>
      </c>
      <c r="J4716" t="s">
        <v>35</v>
      </c>
      <c r="K4716" t="s">
        <v>55</v>
      </c>
      <c r="L4716" t="s">
        <v>24</v>
      </c>
      <c r="M4716" s="2">
        <v>101</v>
      </c>
      <c r="N4716" t="s">
        <v>63</v>
      </c>
      <c r="O4716" s="1">
        <v>299.05138613861391</v>
      </c>
      <c r="P4716" s="2">
        <v>106763</v>
      </c>
      <c r="Q4716" t="s">
        <v>76</v>
      </c>
      <c r="R4716" t="s">
        <v>90</v>
      </c>
      <c r="S4716" t="s">
        <v>88</v>
      </c>
      <c r="T4716">
        <v>247</v>
      </c>
      <c r="U4716">
        <v>1</v>
      </c>
      <c r="V4716">
        <v>4</v>
      </c>
      <c r="W4716">
        <v>1</v>
      </c>
      <c r="X4716" t="s">
        <v>93</v>
      </c>
      <c r="Y4716">
        <v>0</v>
      </c>
      <c r="Z4716" t="s">
        <v>80</v>
      </c>
      <c r="AA4716" t="str">
        <f t="shared" si="219"/>
        <v>Medium</v>
      </c>
      <c r="AB4716" t="str">
        <f t="shared" si="220"/>
        <v>Once</v>
      </c>
      <c r="AC4716" t="str">
        <f t="shared" si="221"/>
        <v>Once</v>
      </c>
      <c r="AD4716" t="s">
        <v>90</v>
      </c>
      <c r="AE4716">
        <v>-2.9</v>
      </c>
      <c r="AF4716">
        <v>92.200999999999993</v>
      </c>
      <c r="AG4716">
        <v>-31.4</v>
      </c>
      <c r="AH4716">
        <v>0.88400000000000001</v>
      </c>
      <c r="AI4716">
        <v>5076.2</v>
      </c>
      <c r="AJ4716" s="3">
        <v>505.92585833333334</v>
      </c>
      <c r="AK4716" s="3">
        <v>0.20166666666666666</v>
      </c>
    </row>
    <row r="4717" spans="1:37" x14ac:dyDescent="0.25">
      <c r="A4717">
        <v>53</v>
      </c>
      <c r="B4717" t="s">
        <v>14</v>
      </c>
      <c r="C4717" t="s">
        <v>29</v>
      </c>
      <c r="D4717" t="s">
        <v>16</v>
      </c>
      <c r="E4717" t="s">
        <v>26</v>
      </c>
      <c r="F4717" t="s">
        <v>13</v>
      </c>
      <c r="G4717" t="s">
        <v>27</v>
      </c>
      <c r="H4717">
        <v>198399</v>
      </c>
      <c r="I4717" t="s">
        <v>17</v>
      </c>
      <c r="J4717" t="s">
        <v>23</v>
      </c>
      <c r="K4717" t="s">
        <v>55</v>
      </c>
      <c r="L4717" t="s">
        <v>14</v>
      </c>
      <c r="M4717" s="2">
        <v>95</v>
      </c>
      <c r="N4717" t="s">
        <v>63</v>
      </c>
      <c r="O4717" s="1">
        <v>411.83357894736844</v>
      </c>
      <c r="P4717" s="2">
        <v>109018</v>
      </c>
      <c r="Q4717" t="s">
        <v>76</v>
      </c>
      <c r="R4717" t="s">
        <v>84</v>
      </c>
      <c r="S4717" t="s">
        <v>78</v>
      </c>
      <c r="T4717">
        <v>159</v>
      </c>
      <c r="U4717">
        <v>3</v>
      </c>
      <c r="V4717">
        <v>999</v>
      </c>
      <c r="W4717">
        <v>0</v>
      </c>
      <c r="X4717" t="s">
        <v>79</v>
      </c>
      <c r="Y4717">
        <v>0</v>
      </c>
      <c r="Z4717" t="s">
        <v>80</v>
      </c>
      <c r="AA4717" t="str">
        <f t="shared" si="219"/>
        <v>Short</v>
      </c>
      <c r="AB4717" t="str">
        <f t="shared" si="220"/>
        <v>Average</v>
      </c>
      <c r="AC4717" t="str">
        <f t="shared" si="221"/>
        <v>Average</v>
      </c>
      <c r="AD4717" t="s">
        <v>84</v>
      </c>
      <c r="AE4717">
        <v>1.4</v>
      </c>
      <c r="AF4717">
        <v>93.918000000000006</v>
      </c>
      <c r="AG4717">
        <v>-42.7</v>
      </c>
      <c r="AH4717">
        <v>4.9610000000000003</v>
      </c>
      <c r="AI4717">
        <v>5228.1000000000004</v>
      </c>
      <c r="AJ4717" s="3">
        <v>671.01850833333344</v>
      </c>
      <c r="AK4717" s="3">
        <v>0.20333333333333334</v>
      </c>
    </row>
    <row r="4718" spans="1:37" x14ac:dyDescent="0.25">
      <c r="A4718">
        <v>41</v>
      </c>
      <c r="B4718" t="s">
        <v>38</v>
      </c>
      <c r="C4718" t="s">
        <v>29</v>
      </c>
      <c r="D4718" t="s">
        <v>33</v>
      </c>
      <c r="E4718" t="s">
        <v>13</v>
      </c>
      <c r="F4718" t="s">
        <v>13</v>
      </c>
      <c r="G4718" t="s">
        <v>13</v>
      </c>
      <c r="H4718">
        <v>184177</v>
      </c>
      <c r="I4718" t="s">
        <v>17</v>
      </c>
      <c r="J4718" t="s">
        <v>35</v>
      </c>
      <c r="K4718" t="s">
        <v>55</v>
      </c>
      <c r="L4718" t="s">
        <v>24</v>
      </c>
      <c r="M4718" s="2">
        <v>99</v>
      </c>
      <c r="N4718" t="s">
        <v>60</v>
      </c>
      <c r="O4718" s="1">
        <v>104.10727272727276</v>
      </c>
      <c r="P4718" s="2">
        <v>44392</v>
      </c>
      <c r="Q4718" t="s">
        <v>76</v>
      </c>
      <c r="R4718" t="s">
        <v>94</v>
      </c>
      <c r="S4718" t="s">
        <v>83</v>
      </c>
      <c r="T4718">
        <v>164</v>
      </c>
      <c r="U4718">
        <v>5</v>
      </c>
      <c r="V4718">
        <v>3</v>
      </c>
      <c r="W4718">
        <v>3</v>
      </c>
      <c r="X4718" t="s">
        <v>93</v>
      </c>
      <c r="Y4718">
        <v>1</v>
      </c>
      <c r="Z4718" t="s">
        <v>80</v>
      </c>
      <c r="AA4718" t="str">
        <f t="shared" si="219"/>
        <v>Short</v>
      </c>
      <c r="AB4718" t="str">
        <f t="shared" si="220"/>
        <v>Average</v>
      </c>
      <c r="AC4718" t="str">
        <f t="shared" si="221"/>
        <v>Average</v>
      </c>
      <c r="AD4718" t="s">
        <v>94</v>
      </c>
      <c r="AE4718">
        <v>-1.1000000000000001</v>
      </c>
      <c r="AF4718">
        <v>94.198999999999998</v>
      </c>
      <c r="AG4718">
        <v>-37.5</v>
      </c>
      <c r="AH4718">
        <v>0.879</v>
      </c>
      <c r="AI4718">
        <v>4963.6000000000004</v>
      </c>
      <c r="AJ4718" s="3">
        <v>98.531925000000001</v>
      </c>
      <c r="AK4718" s="3">
        <v>0.11750000000000001</v>
      </c>
    </row>
    <row r="4719" spans="1:37" x14ac:dyDescent="0.25">
      <c r="A4719">
        <v>38</v>
      </c>
      <c r="B4719" t="s">
        <v>46</v>
      </c>
      <c r="C4719" t="s">
        <v>15</v>
      </c>
      <c r="D4719" t="s">
        <v>33</v>
      </c>
      <c r="E4719" t="s">
        <v>13</v>
      </c>
      <c r="F4719" t="s">
        <v>27</v>
      </c>
      <c r="G4719" t="s">
        <v>48</v>
      </c>
      <c r="H4719">
        <v>175281</v>
      </c>
      <c r="I4719" t="s">
        <v>31</v>
      </c>
      <c r="J4719" t="s">
        <v>35</v>
      </c>
      <c r="K4719" t="s">
        <v>55</v>
      </c>
      <c r="L4719" t="s">
        <v>41</v>
      </c>
      <c r="M4719" s="2">
        <v>96</v>
      </c>
      <c r="N4719" t="s">
        <v>63</v>
      </c>
      <c r="O4719" s="1">
        <v>443.25614583333328</v>
      </c>
      <c r="P4719" s="2">
        <v>104047</v>
      </c>
      <c r="Q4719" t="s">
        <v>76</v>
      </c>
      <c r="R4719" t="s">
        <v>90</v>
      </c>
      <c r="S4719" t="s">
        <v>83</v>
      </c>
      <c r="T4719">
        <v>188</v>
      </c>
      <c r="U4719">
        <v>5</v>
      </c>
      <c r="V4719">
        <v>999</v>
      </c>
      <c r="W4719">
        <v>0</v>
      </c>
      <c r="X4719" t="s">
        <v>79</v>
      </c>
      <c r="Y4719">
        <v>0</v>
      </c>
      <c r="Z4719" t="s">
        <v>80</v>
      </c>
      <c r="AA4719" t="str">
        <f t="shared" si="219"/>
        <v>Medium</v>
      </c>
      <c r="AB4719" t="str">
        <f t="shared" si="220"/>
        <v>Average</v>
      </c>
      <c r="AC4719" t="str">
        <f t="shared" si="221"/>
        <v>Average</v>
      </c>
      <c r="AD4719" t="s">
        <v>90</v>
      </c>
      <c r="AE4719">
        <v>1.4</v>
      </c>
      <c r="AF4719">
        <v>93.444000000000003</v>
      </c>
      <c r="AG4719">
        <v>-36.1</v>
      </c>
      <c r="AH4719">
        <v>4.9660000000000002</v>
      </c>
      <c r="AI4719">
        <v>5228.1000000000004</v>
      </c>
      <c r="AJ4719" s="3">
        <v>744.87790000000007</v>
      </c>
      <c r="AK4719" s="3">
        <v>0.2091666666666667</v>
      </c>
    </row>
    <row r="4720" spans="1:37" x14ac:dyDescent="0.25">
      <c r="A4720">
        <v>26</v>
      </c>
      <c r="B4720" t="s">
        <v>34</v>
      </c>
      <c r="C4720" t="s">
        <v>15</v>
      </c>
      <c r="D4720" t="s">
        <v>37</v>
      </c>
      <c r="E4720" t="s">
        <v>13</v>
      </c>
      <c r="F4720" t="s">
        <v>27</v>
      </c>
      <c r="G4720" t="s">
        <v>13</v>
      </c>
      <c r="H4720">
        <v>182821</v>
      </c>
      <c r="I4720" t="s">
        <v>17</v>
      </c>
      <c r="J4720" t="s">
        <v>32</v>
      </c>
      <c r="K4720" t="s">
        <v>55</v>
      </c>
      <c r="L4720" t="s">
        <v>24</v>
      </c>
      <c r="M4720" s="2">
        <v>90</v>
      </c>
      <c r="N4720" t="s">
        <v>60</v>
      </c>
      <c r="O4720" s="1">
        <v>85.763777777777776</v>
      </c>
      <c r="P4720" s="2">
        <v>46096</v>
      </c>
      <c r="Q4720" t="s">
        <v>76</v>
      </c>
      <c r="R4720" t="s">
        <v>85</v>
      </c>
      <c r="S4720" t="s">
        <v>88</v>
      </c>
      <c r="T4720">
        <v>432</v>
      </c>
      <c r="U4720">
        <v>5</v>
      </c>
      <c r="V4720">
        <v>999</v>
      </c>
      <c r="W4720">
        <v>0</v>
      </c>
      <c r="X4720" t="s">
        <v>79</v>
      </c>
      <c r="Y4720">
        <v>1</v>
      </c>
      <c r="Z4720" t="s">
        <v>80</v>
      </c>
      <c r="AA4720" t="str">
        <f t="shared" si="219"/>
        <v>Long</v>
      </c>
      <c r="AB4720" t="str">
        <f t="shared" si="220"/>
        <v>Average</v>
      </c>
      <c r="AC4720" t="str">
        <f t="shared" si="221"/>
        <v>Average</v>
      </c>
      <c r="AD4720" t="s">
        <v>85</v>
      </c>
      <c r="AE4720">
        <v>-3.4</v>
      </c>
      <c r="AF4720">
        <v>92.649000000000001</v>
      </c>
      <c r="AG4720">
        <v>-30.1</v>
      </c>
      <c r="AH4720">
        <v>0.71399999999999997</v>
      </c>
      <c r="AI4720">
        <v>5017.5</v>
      </c>
      <c r="AJ4720" s="3">
        <v>74.613583333333338</v>
      </c>
      <c r="AK4720" s="3">
        <v>0.11833333333333335</v>
      </c>
    </row>
    <row r="4721" spans="1:37" x14ac:dyDescent="0.25">
      <c r="A4721">
        <v>40</v>
      </c>
      <c r="B4721" t="s">
        <v>36</v>
      </c>
      <c r="C4721" t="s">
        <v>15</v>
      </c>
      <c r="D4721" t="s">
        <v>37</v>
      </c>
      <c r="E4721" t="s">
        <v>13</v>
      </c>
      <c r="F4721" t="s">
        <v>27</v>
      </c>
      <c r="G4721" t="s">
        <v>13</v>
      </c>
      <c r="H4721">
        <v>185900</v>
      </c>
      <c r="I4721" t="s">
        <v>17</v>
      </c>
      <c r="J4721" t="s">
        <v>35</v>
      </c>
      <c r="K4721" t="s">
        <v>55</v>
      </c>
      <c r="L4721" t="s">
        <v>24</v>
      </c>
      <c r="M4721" s="2">
        <v>97</v>
      </c>
      <c r="N4721" t="s">
        <v>61</v>
      </c>
      <c r="O4721" s="1">
        <v>68.122061855670111</v>
      </c>
      <c r="P4721" s="2">
        <v>16018</v>
      </c>
      <c r="Q4721" t="s">
        <v>76</v>
      </c>
      <c r="R4721" t="s">
        <v>85</v>
      </c>
      <c r="S4721" t="s">
        <v>78</v>
      </c>
      <c r="T4721">
        <v>66</v>
      </c>
      <c r="U4721">
        <v>1</v>
      </c>
      <c r="V4721">
        <v>999</v>
      </c>
      <c r="W4721">
        <v>0</v>
      </c>
      <c r="X4721" t="s">
        <v>79</v>
      </c>
      <c r="Y4721">
        <v>0</v>
      </c>
      <c r="Z4721" t="s">
        <v>80</v>
      </c>
      <c r="AA4721" t="str">
        <f t="shared" si="219"/>
        <v>Short</v>
      </c>
      <c r="AB4721" t="str">
        <f t="shared" si="220"/>
        <v>Once</v>
      </c>
      <c r="AC4721" t="str">
        <f t="shared" si="221"/>
        <v>Average</v>
      </c>
      <c r="AD4721" t="s">
        <v>85</v>
      </c>
      <c r="AE4721">
        <v>-0.1</v>
      </c>
      <c r="AF4721">
        <v>93.2</v>
      </c>
      <c r="AG4721">
        <v>-42</v>
      </c>
      <c r="AH4721">
        <v>4.1529999999999996</v>
      </c>
      <c r="AI4721">
        <v>5195.8</v>
      </c>
      <c r="AJ4721" s="3">
        <v>47.883333333333326</v>
      </c>
      <c r="AK4721" s="3">
        <v>8.5000000000000006E-2</v>
      </c>
    </row>
    <row r="4722" spans="1:37" x14ac:dyDescent="0.25">
      <c r="A4722">
        <v>34</v>
      </c>
      <c r="B4722" t="s">
        <v>34</v>
      </c>
      <c r="C4722" t="s">
        <v>15</v>
      </c>
      <c r="D4722" t="s">
        <v>33</v>
      </c>
      <c r="E4722" t="s">
        <v>13</v>
      </c>
      <c r="F4722" t="s">
        <v>27</v>
      </c>
      <c r="G4722" t="s">
        <v>13</v>
      </c>
      <c r="H4722">
        <v>187327</v>
      </c>
      <c r="I4722" t="s">
        <v>17</v>
      </c>
      <c r="J4722" t="s">
        <v>32</v>
      </c>
      <c r="K4722" t="s">
        <v>55</v>
      </c>
      <c r="L4722" t="s">
        <v>24</v>
      </c>
      <c r="M4722" s="2">
        <v>85</v>
      </c>
      <c r="N4722" t="s">
        <v>60</v>
      </c>
      <c r="O4722" s="1">
        <v>128.99564705882352</v>
      </c>
      <c r="P4722" s="2">
        <v>45610</v>
      </c>
      <c r="Q4722" t="s">
        <v>81</v>
      </c>
      <c r="R4722" t="s">
        <v>91</v>
      </c>
      <c r="S4722" t="s">
        <v>83</v>
      </c>
      <c r="T4722">
        <v>186</v>
      </c>
      <c r="U4722">
        <v>2</v>
      </c>
      <c r="V4722">
        <v>999</v>
      </c>
      <c r="W4722">
        <v>0</v>
      </c>
      <c r="X4722" t="s">
        <v>79</v>
      </c>
      <c r="Y4722">
        <v>0</v>
      </c>
      <c r="Z4722" t="s">
        <v>80</v>
      </c>
      <c r="AA4722" t="str">
        <f t="shared" si="219"/>
        <v>Medium</v>
      </c>
      <c r="AB4722" t="str">
        <f t="shared" si="220"/>
        <v>Average</v>
      </c>
      <c r="AC4722" t="str">
        <f t="shared" si="221"/>
        <v>Average</v>
      </c>
      <c r="AD4722" t="s">
        <v>91</v>
      </c>
      <c r="AE4722">
        <v>1.4</v>
      </c>
      <c r="AF4722">
        <v>94.465000000000003</v>
      </c>
      <c r="AG4722">
        <v>-41.8</v>
      </c>
      <c r="AH4722">
        <v>4.9669999999999996</v>
      </c>
      <c r="AI4722">
        <v>5228.1000000000004</v>
      </c>
      <c r="AJ4722" s="3">
        <v>105.88720833333332</v>
      </c>
      <c r="AK4722" s="3">
        <v>0.11666666666666665</v>
      </c>
    </row>
    <row r="4723" spans="1:37" x14ac:dyDescent="0.25">
      <c r="A4723">
        <v>33</v>
      </c>
      <c r="B4723" t="s">
        <v>40</v>
      </c>
      <c r="C4723" t="s">
        <v>25</v>
      </c>
      <c r="D4723" t="s">
        <v>33</v>
      </c>
      <c r="E4723" t="s">
        <v>13</v>
      </c>
      <c r="F4723" t="s">
        <v>27</v>
      </c>
      <c r="G4723" t="s">
        <v>13</v>
      </c>
      <c r="H4723">
        <v>181209</v>
      </c>
      <c r="I4723" t="s">
        <v>17</v>
      </c>
      <c r="J4723" t="s">
        <v>32</v>
      </c>
      <c r="K4723" t="s">
        <v>55</v>
      </c>
      <c r="L4723" t="s">
        <v>41</v>
      </c>
      <c r="M4723" s="2">
        <v>90</v>
      </c>
      <c r="N4723" t="s">
        <v>61</v>
      </c>
      <c r="O4723" s="1">
        <v>68.824777777777769</v>
      </c>
      <c r="P4723" s="2">
        <v>18911</v>
      </c>
      <c r="Q4723" t="s">
        <v>76</v>
      </c>
      <c r="R4723" t="s">
        <v>96</v>
      </c>
      <c r="S4723" t="s">
        <v>88</v>
      </c>
      <c r="T4723">
        <v>265</v>
      </c>
      <c r="U4723">
        <v>2</v>
      </c>
      <c r="V4723">
        <v>999</v>
      </c>
      <c r="W4723">
        <v>0</v>
      </c>
      <c r="X4723" t="s">
        <v>79</v>
      </c>
      <c r="Y4723">
        <v>1</v>
      </c>
      <c r="Z4723" t="s">
        <v>80</v>
      </c>
      <c r="AA4723" t="str">
        <f t="shared" si="219"/>
        <v>Medium</v>
      </c>
      <c r="AB4723" t="str">
        <f t="shared" si="220"/>
        <v>Average</v>
      </c>
      <c r="AC4723" t="str">
        <f t="shared" si="221"/>
        <v>Average</v>
      </c>
      <c r="AD4723" t="s">
        <v>96</v>
      </c>
      <c r="AE4723">
        <v>-1.8</v>
      </c>
      <c r="AF4723">
        <v>93.369</v>
      </c>
      <c r="AG4723">
        <v>-34.799999999999997</v>
      </c>
      <c r="AH4723">
        <v>0.65200000000000002</v>
      </c>
      <c r="AI4723">
        <v>5008.7</v>
      </c>
      <c r="AJ4723" s="3">
        <v>44.997733333333322</v>
      </c>
      <c r="AK4723" s="3">
        <v>8.9166666666666658E-2</v>
      </c>
    </row>
    <row r="4724" spans="1:37" x14ac:dyDescent="0.25">
      <c r="A4724">
        <v>47</v>
      </c>
      <c r="B4724" t="s">
        <v>46</v>
      </c>
      <c r="C4724" t="s">
        <v>15</v>
      </c>
      <c r="D4724" t="s">
        <v>33</v>
      </c>
      <c r="E4724" t="s">
        <v>26</v>
      </c>
      <c r="F4724" t="s">
        <v>13</v>
      </c>
      <c r="G4724" t="s">
        <v>13</v>
      </c>
      <c r="H4724">
        <v>149794</v>
      </c>
      <c r="I4724" t="s">
        <v>22</v>
      </c>
      <c r="J4724" t="s">
        <v>23</v>
      </c>
      <c r="K4724" t="s">
        <v>55</v>
      </c>
      <c r="L4724" t="s">
        <v>41</v>
      </c>
      <c r="M4724" s="2">
        <v>95</v>
      </c>
      <c r="N4724" t="s">
        <v>63</v>
      </c>
      <c r="O4724" s="1">
        <v>453.87336842105259</v>
      </c>
      <c r="P4724" s="2">
        <v>99938</v>
      </c>
      <c r="Q4724" t="s">
        <v>81</v>
      </c>
      <c r="R4724" t="s">
        <v>91</v>
      </c>
      <c r="S4724" t="s">
        <v>83</v>
      </c>
      <c r="T4724">
        <v>1072</v>
      </c>
      <c r="U4724">
        <v>2</v>
      </c>
      <c r="V4724">
        <v>999</v>
      </c>
      <c r="W4724">
        <v>0</v>
      </c>
      <c r="X4724" t="s">
        <v>79</v>
      </c>
      <c r="Y4724">
        <v>0</v>
      </c>
      <c r="Z4724" t="s">
        <v>80</v>
      </c>
      <c r="AA4724" t="str">
        <f t="shared" si="219"/>
        <v>Long</v>
      </c>
      <c r="AB4724" t="str">
        <f t="shared" si="220"/>
        <v>Average</v>
      </c>
      <c r="AC4724" t="str">
        <f t="shared" si="221"/>
        <v>Average</v>
      </c>
      <c r="AD4724" t="s">
        <v>91</v>
      </c>
      <c r="AE4724">
        <v>1.4</v>
      </c>
      <c r="AF4724">
        <v>94.465000000000003</v>
      </c>
      <c r="AG4724">
        <v>-41.8</v>
      </c>
      <c r="AH4724">
        <v>4.9669999999999996</v>
      </c>
      <c r="AI4724">
        <v>5228.1000000000004</v>
      </c>
      <c r="AJ4724" s="3">
        <v>743.29413333333332</v>
      </c>
      <c r="AK4724" s="3">
        <v>0.20583333333333334</v>
      </c>
    </row>
    <row r="4725" spans="1:37" x14ac:dyDescent="0.25">
      <c r="A4725">
        <v>30</v>
      </c>
      <c r="B4725" t="s">
        <v>34</v>
      </c>
      <c r="C4725" t="s">
        <v>15</v>
      </c>
      <c r="D4725" t="s">
        <v>33</v>
      </c>
      <c r="E4725" t="s">
        <v>13</v>
      </c>
      <c r="F4725" t="s">
        <v>13</v>
      </c>
      <c r="G4725" t="s">
        <v>13</v>
      </c>
      <c r="H4725">
        <v>194648</v>
      </c>
      <c r="I4725" t="s">
        <v>43</v>
      </c>
      <c r="J4725" t="s">
        <v>32</v>
      </c>
      <c r="K4725" t="s">
        <v>55</v>
      </c>
      <c r="L4725" t="s">
        <v>24</v>
      </c>
      <c r="M4725" s="2">
        <v>98</v>
      </c>
      <c r="N4725" t="s">
        <v>61</v>
      </c>
      <c r="O4725" s="1">
        <v>52.25489795918368</v>
      </c>
      <c r="P4725" s="2">
        <v>16889</v>
      </c>
      <c r="Q4725" t="s">
        <v>76</v>
      </c>
      <c r="R4725" t="s">
        <v>84</v>
      </c>
      <c r="S4725" t="s">
        <v>83</v>
      </c>
      <c r="T4725">
        <v>84</v>
      </c>
      <c r="U4725">
        <v>2</v>
      </c>
      <c r="V4725">
        <v>999</v>
      </c>
      <c r="W4725">
        <v>0</v>
      </c>
      <c r="X4725" t="s">
        <v>79</v>
      </c>
      <c r="Y4725">
        <v>0</v>
      </c>
      <c r="Z4725" t="s">
        <v>80</v>
      </c>
      <c r="AA4725" t="str">
        <f t="shared" si="219"/>
        <v>Short</v>
      </c>
      <c r="AB4725" t="str">
        <f t="shared" si="220"/>
        <v>Average</v>
      </c>
      <c r="AC4725" t="str">
        <f t="shared" si="221"/>
        <v>Average</v>
      </c>
      <c r="AD4725" t="s">
        <v>84</v>
      </c>
      <c r="AE4725">
        <v>1.4</v>
      </c>
      <c r="AF4725">
        <v>93.918000000000006</v>
      </c>
      <c r="AG4725">
        <v>-42.7</v>
      </c>
      <c r="AH4725">
        <v>4.9569999999999999</v>
      </c>
      <c r="AI4725">
        <v>5228.1000000000004</v>
      </c>
      <c r="AJ4725" s="3">
        <v>36.386991666666674</v>
      </c>
      <c r="AK4725" s="3">
        <v>8.666666666666667E-2</v>
      </c>
    </row>
    <row r="4726" spans="1:37" x14ac:dyDescent="0.25">
      <c r="A4726">
        <v>37</v>
      </c>
      <c r="B4726" t="s">
        <v>20</v>
      </c>
      <c r="C4726" t="s">
        <v>15</v>
      </c>
      <c r="D4726" t="s">
        <v>30</v>
      </c>
      <c r="E4726" t="s">
        <v>26</v>
      </c>
      <c r="F4726" t="s">
        <v>13</v>
      </c>
      <c r="G4726" t="s">
        <v>13</v>
      </c>
      <c r="H4726">
        <v>153784</v>
      </c>
      <c r="I4726" t="s">
        <v>22</v>
      </c>
      <c r="J4726" t="s">
        <v>35</v>
      </c>
      <c r="K4726" t="s">
        <v>55</v>
      </c>
      <c r="L4726" t="s">
        <v>24</v>
      </c>
      <c r="M4726" s="2">
        <v>101</v>
      </c>
      <c r="N4726" t="s">
        <v>63</v>
      </c>
      <c r="O4726" s="1">
        <v>309.89089108910889</v>
      </c>
      <c r="P4726" s="2">
        <v>106394</v>
      </c>
      <c r="Q4726" t="s">
        <v>81</v>
      </c>
      <c r="R4726" t="s">
        <v>82</v>
      </c>
      <c r="S4726" t="s">
        <v>78</v>
      </c>
      <c r="T4726">
        <v>128</v>
      </c>
      <c r="U4726">
        <v>2</v>
      </c>
      <c r="V4726">
        <v>999</v>
      </c>
      <c r="W4726">
        <v>0</v>
      </c>
      <c r="X4726" t="s">
        <v>79</v>
      </c>
      <c r="Y4726">
        <v>0</v>
      </c>
      <c r="Z4726" t="s">
        <v>80</v>
      </c>
      <c r="AA4726" t="str">
        <f t="shared" si="219"/>
        <v>Short</v>
      </c>
      <c r="AB4726" t="str">
        <f t="shared" si="220"/>
        <v>Average</v>
      </c>
      <c r="AC4726" t="str">
        <f t="shared" si="221"/>
        <v>Average</v>
      </c>
      <c r="AD4726" t="s">
        <v>82</v>
      </c>
      <c r="AE4726">
        <v>1.1000000000000001</v>
      </c>
      <c r="AF4726">
        <v>93.994</v>
      </c>
      <c r="AG4726">
        <v>-36.4</v>
      </c>
      <c r="AH4726">
        <v>4.8559999999999999</v>
      </c>
      <c r="AI4726">
        <v>5191</v>
      </c>
      <c r="AJ4726" s="3">
        <v>552.45545833333335</v>
      </c>
      <c r="AK4726" s="3">
        <v>0.21083333333333334</v>
      </c>
    </row>
    <row r="4727" spans="1:37" x14ac:dyDescent="0.25">
      <c r="A4727">
        <v>31</v>
      </c>
      <c r="B4727" t="s">
        <v>34</v>
      </c>
      <c r="C4727" t="s">
        <v>25</v>
      </c>
      <c r="D4727" t="s">
        <v>37</v>
      </c>
      <c r="E4727" t="s">
        <v>13</v>
      </c>
      <c r="F4727" t="s">
        <v>13</v>
      </c>
      <c r="G4727" t="s">
        <v>13</v>
      </c>
      <c r="H4727">
        <v>199586</v>
      </c>
      <c r="I4727" t="s">
        <v>31</v>
      </c>
      <c r="J4727" t="s">
        <v>32</v>
      </c>
      <c r="K4727" t="s">
        <v>55</v>
      </c>
      <c r="L4727" t="s">
        <v>24</v>
      </c>
      <c r="M4727" s="2">
        <v>99</v>
      </c>
      <c r="N4727" t="s">
        <v>61</v>
      </c>
      <c r="O4727" s="1">
        <v>84.61171717171716</v>
      </c>
      <c r="P4727" s="2">
        <v>15133</v>
      </c>
      <c r="Q4727" t="s">
        <v>76</v>
      </c>
      <c r="R4727" t="s">
        <v>91</v>
      </c>
      <c r="S4727" t="s">
        <v>86</v>
      </c>
      <c r="T4727">
        <v>137</v>
      </c>
      <c r="U4727">
        <v>3</v>
      </c>
      <c r="V4727">
        <v>999</v>
      </c>
      <c r="W4727">
        <v>0</v>
      </c>
      <c r="X4727" t="s">
        <v>79</v>
      </c>
      <c r="Y4727">
        <v>0</v>
      </c>
      <c r="Z4727" t="s">
        <v>80</v>
      </c>
      <c r="AA4727" t="str">
        <f t="shared" si="219"/>
        <v>Short</v>
      </c>
      <c r="AB4727" t="str">
        <f t="shared" si="220"/>
        <v>Average</v>
      </c>
      <c r="AC4727" t="str">
        <f t="shared" si="221"/>
        <v>Average</v>
      </c>
      <c r="AD4727" t="s">
        <v>91</v>
      </c>
      <c r="AE4727">
        <v>-2.9</v>
      </c>
      <c r="AF4727">
        <v>92.962999999999994</v>
      </c>
      <c r="AG4727">
        <v>-40.799999999999997</v>
      </c>
      <c r="AH4727">
        <v>1.26</v>
      </c>
      <c r="AI4727">
        <v>5076.2</v>
      </c>
      <c r="AJ4727" s="3">
        <v>56.412374999999997</v>
      </c>
      <c r="AK4727" s="3">
        <v>8.0833333333333354E-2</v>
      </c>
    </row>
    <row r="4728" spans="1:37" x14ac:dyDescent="0.25">
      <c r="A4728">
        <v>40</v>
      </c>
      <c r="B4728" t="s">
        <v>36</v>
      </c>
      <c r="C4728" t="s">
        <v>25</v>
      </c>
      <c r="D4728" t="s">
        <v>37</v>
      </c>
      <c r="E4728" t="s">
        <v>26</v>
      </c>
      <c r="F4728" t="s">
        <v>27</v>
      </c>
      <c r="G4728" t="s">
        <v>13</v>
      </c>
      <c r="H4728">
        <v>143990</v>
      </c>
      <c r="I4728" t="s">
        <v>22</v>
      </c>
      <c r="J4728" t="s">
        <v>35</v>
      </c>
      <c r="K4728" t="s">
        <v>55</v>
      </c>
      <c r="L4728" t="s">
        <v>24</v>
      </c>
      <c r="M4728" s="2">
        <v>103</v>
      </c>
      <c r="N4728" t="s">
        <v>61</v>
      </c>
      <c r="O4728" s="1">
        <v>53.96106796116505</v>
      </c>
      <c r="P4728" s="2">
        <v>16013</v>
      </c>
      <c r="Q4728" t="s">
        <v>81</v>
      </c>
      <c r="R4728" t="s">
        <v>91</v>
      </c>
      <c r="S4728" t="s">
        <v>88</v>
      </c>
      <c r="T4728">
        <v>89</v>
      </c>
      <c r="U4728">
        <v>1</v>
      </c>
      <c r="V4728">
        <v>999</v>
      </c>
      <c r="W4728">
        <v>0</v>
      </c>
      <c r="X4728" t="s">
        <v>79</v>
      </c>
      <c r="Y4728">
        <v>0</v>
      </c>
      <c r="Z4728" t="s">
        <v>80</v>
      </c>
      <c r="AA4728" t="str">
        <f t="shared" si="219"/>
        <v>Short</v>
      </c>
      <c r="AB4728" t="str">
        <f t="shared" si="220"/>
        <v>Once</v>
      </c>
      <c r="AC4728" t="str">
        <f t="shared" si="221"/>
        <v>Average</v>
      </c>
      <c r="AD4728" t="s">
        <v>91</v>
      </c>
      <c r="AE4728">
        <v>1.4</v>
      </c>
      <c r="AF4728">
        <v>94.465000000000003</v>
      </c>
      <c r="AG4728">
        <v>-41.8</v>
      </c>
      <c r="AH4728">
        <v>4.8650000000000002</v>
      </c>
      <c r="AI4728">
        <v>5228.1000000000004</v>
      </c>
      <c r="AJ4728" s="3">
        <v>38.294775000000008</v>
      </c>
      <c r="AK4728" s="3">
        <v>8.2500000000000004E-2</v>
      </c>
    </row>
    <row r="4729" spans="1:37" x14ac:dyDescent="0.25">
      <c r="A4729">
        <v>45</v>
      </c>
      <c r="B4729" t="s">
        <v>45</v>
      </c>
      <c r="C4729" t="s">
        <v>29</v>
      </c>
      <c r="D4729" t="s">
        <v>16</v>
      </c>
      <c r="E4729" t="s">
        <v>26</v>
      </c>
      <c r="F4729" t="s">
        <v>13</v>
      </c>
      <c r="G4729" t="s">
        <v>13</v>
      </c>
      <c r="H4729">
        <v>183444</v>
      </c>
      <c r="I4729" t="s">
        <v>17</v>
      </c>
      <c r="J4729" t="s">
        <v>23</v>
      </c>
      <c r="K4729" t="s">
        <v>55</v>
      </c>
      <c r="L4729" t="s">
        <v>24</v>
      </c>
      <c r="M4729" s="2">
        <v>102</v>
      </c>
      <c r="N4729" t="s">
        <v>60</v>
      </c>
      <c r="O4729" s="1">
        <v>114.72999999999999</v>
      </c>
      <c r="P4729" s="2">
        <v>44246</v>
      </c>
      <c r="Q4729" t="s">
        <v>76</v>
      </c>
      <c r="R4729" t="s">
        <v>84</v>
      </c>
      <c r="S4729" t="s">
        <v>83</v>
      </c>
      <c r="T4729">
        <v>420</v>
      </c>
      <c r="U4729">
        <v>1</v>
      </c>
      <c r="V4729">
        <v>999</v>
      </c>
      <c r="W4729">
        <v>0</v>
      </c>
      <c r="X4729" t="s">
        <v>79</v>
      </c>
      <c r="Y4729">
        <v>1</v>
      </c>
      <c r="Z4729" t="s">
        <v>80</v>
      </c>
      <c r="AA4729" t="str">
        <f t="shared" si="219"/>
        <v>Long</v>
      </c>
      <c r="AB4729" t="str">
        <f t="shared" si="220"/>
        <v>Once</v>
      </c>
      <c r="AC4729" t="str">
        <f t="shared" si="221"/>
        <v>Average</v>
      </c>
      <c r="AD4729" t="s">
        <v>84</v>
      </c>
      <c r="AE4729">
        <v>1.4</v>
      </c>
      <c r="AF4729">
        <v>93.918000000000006</v>
      </c>
      <c r="AG4729">
        <v>-42.7</v>
      </c>
      <c r="AH4729">
        <v>4.9569999999999999</v>
      </c>
      <c r="AI4729">
        <v>5228.1000000000004</v>
      </c>
      <c r="AJ4729" s="3">
        <v>111.29313333333333</v>
      </c>
      <c r="AK4729" s="3">
        <v>0.11333333333333333</v>
      </c>
    </row>
    <row r="4730" spans="1:37" x14ac:dyDescent="0.25">
      <c r="A4730">
        <v>46</v>
      </c>
      <c r="B4730" t="s">
        <v>34</v>
      </c>
      <c r="C4730" t="s">
        <v>29</v>
      </c>
      <c r="D4730" t="s">
        <v>30</v>
      </c>
      <c r="E4730" t="s">
        <v>13</v>
      </c>
      <c r="F4730" t="s">
        <v>13</v>
      </c>
      <c r="G4730" t="s">
        <v>27</v>
      </c>
      <c r="H4730">
        <v>153819</v>
      </c>
      <c r="I4730" t="s">
        <v>22</v>
      </c>
      <c r="J4730" t="s">
        <v>23</v>
      </c>
      <c r="K4730" t="s">
        <v>55</v>
      </c>
      <c r="L4730" t="s">
        <v>24</v>
      </c>
      <c r="M4730" s="2">
        <v>99</v>
      </c>
      <c r="N4730" t="s">
        <v>61</v>
      </c>
      <c r="O4730" s="1">
        <v>88.48</v>
      </c>
      <c r="P4730" s="2">
        <v>20315</v>
      </c>
      <c r="Q4730" t="s">
        <v>76</v>
      </c>
      <c r="R4730" t="s">
        <v>84</v>
      </c>
      <c r="S4730" t="s">
        <v>88</v>
      </c>
      <c r="T4730">
        <v>155</v>
      </c>
      <c r="U4730">
        <v>2</v>
      </c>
      <c r="V4730">
        <v>999</v>
      </c>
      <c r="W4730">
        <v>0</v>
      </c>
      <c r="X4730" t="s">
        <v>79</v>
      </c>
      <c r="Y4730">
        <v>0</v>
      </c>
      <c r="Z4730" t="s">
        <v>80</v>
      </c>
      <c r="AA4730" t="str">
        <f t="shared" si="219"/>
        <v>Short</v>
      </c>
      <c r="AB4730" t="str">
        <f t="shared" si="220"/>
        <v>Average</v>
      </c>
      <c r="AC4730" t="str">
        <f t="shared" si="221"/>
        <v>Average</v>
      </c>
      <c r="AD4730" t="s">
        <v>84</v>
      </c>
      <c r="AE4730">
        <v>1.4</v>
      </c>
      <c r="AF4730">
        <v>93.918000000000006</v>
      </c>
      <c r="AG4730">
        <v>-42.7</v>
      </c>
      <c r="AH4730">
        <v>4.9619999999999997</v>
      </c>
      <c r="AI4730">
        <v>5228.1000000000004</v>
      </c>
      <c r="AJ4730" s="3">
        <v>61.376191666666671</v>
      </c>
      <c r="AK4730" s="3">
        <v>8.5000000000000006E-2</v>
      </c>
    </row>
    <row r="4731" spans="1:37" x14ac:dyDescent="0.25">
      <c r="A4731">
        <v>36</v>
      </c>
      <c r="B4731" t="s">
        <v>20</v>
      </c>
      <c r="C4731" t="s">
        <v>25</v>
      </c>
      <c r="D4731" t="s">
        <v>42</v>
      </c>
      <c r="E4731" t="s">
        <v>26</v>
      </c>
      <c r="F4731" t="s">
        <v>27</v>
      </c>
      <c r="G4731" t="s">
        <v>13</v>
      </c>
      <c r="H4731">
        <v>158269</v>
      </c>
      <c r="I4731" t="s">
        <v>31</v>
      </c>
      <c r="J4731" t="s">
        <v>35</v>
      </c>
      <c r="K4731" t="s">
        <v>55</v>
      </c>
      <c r="L4731" t="s">
        <v>24</v>
      </c>
      <c r="M4731" s="2">
        <v>88</v>
      </c>
      <c r="N4731" t="s">
        <v>63</v>
      </c>
      <c r="O4731" s="1">
        <v>490.50886363636369</v>
      </c>
      <c r="P4731" s="2">
        <v>107106</v>
      </c>
      <c r="Q4731" t="s">
        <v>81</v>
      </c>
      <c r="R4731" t="s">
        <v>82</v>
      </c>
      <c r="S4731" t="s">
        <v>86</v>
      </c>
      <c r="T4731">
        <v>660</v>
      </c>
      <c r="U4731">
        <v>1</v>
      </c>
      <c r="V4731">
        <v>999</v>
      </c>
      <c r="W4731">
        <v>0</v>
      </c>
      <c r="X4731" t="s">
        <v>79</v>
      </c>
      <c r="Y4731">
        <v>0</v>
      </c>
      <c r="Z4731" t="s">
        <v>80</v>
      </c>
      <c r="AA4731" t="str">
        <f t="shared" si="219"/>
        <v>Long</v>
      </c>
      <c r="AB4731" t="str">
        <f t="shared" si="220"/>
        <v>Once</v>
      </c>
      <c r="AC4731" t="str">
        <f t="shared" si="221"/>
        <v>Average</v>
      </c>
      <c r="AD4731" t="s">
        <v>82</v>
      </c>
      <c r="AE4731">
        <v>1.1000000000000001</v>
      </c>
      <c r="AF4731">
        <v>93.994</v>
      </c>
      <c r="AG4731">
        <v>-36.4</v>
      </c>
      <c r="AH4731">
        <v>4.8579999999999997</v>
      </c>
      <c r="AI4731">
        <v>5191</v>
      </c>
      <c r="AJ4731" s="3">
        <v>776.32447499999989</v>
      </c>
      <c r="AK4731" s="3">
        <v>0.21416666666666664</v>
      </c>
    </row>
    <row r="4732" spans="1:37" x14ac:dyDescent="0.25">
      <c r="A4732">
        <v>24</v>
      </c>
      <c r="B4732" t="s">
        <v>28</v>
      </c>
      <c r="C4732" t="s">
        <v>25</v>
      </c>
      <c r="D4732" t="s">
        <v>21</v>
      </c>
      <c r="E4732" t="s">
        <v>13</v>
      </c>
      <c r="F4732" t="s">
        <v>13</v>
      </c>
      <c r="G4732" t="s">
        <v>13</v>
      </c>
      <c r="H4732">
        <v>171547</v>
      </c>
      <c r="I4732" t="s">
        <v>22</v>
      </c>
      <c r="J4732" t="s">
        <v>32</v>
      </c>
      <c r="K4732" t="s">
        <v>55</v>
      </c>
      <c r="L4732" t="s">
        <v>24</v>
      </c>
      <c r="M4732" s="2">
        <v>91</v>
      </c>
      <c r="N4732" t="s">
        <v>61</v>
      </c>
      <c r="O4732" s="1">
        <v>80.113076923076903</v>
      </c>
      <c r="P4732" s="2">
        <v>14689</v>
      </c>
      <c r="Q4732" t="s">
        <v>81</v>
      </c>
      <c r="R4732" t="s">
        <v>91</v>
      </c>
      <c r="S4732" t="s">
        <v>83</v>
      </c>
      <c r="T4732">
        <v>111</v>
      </c>
      <c r="U4732">
        <v>3</v>
      </c>
      <c r="V4732">
        <v>999</v>
      </c>
      <c r="W4732">
        <v>0</v>
      </c>
      <c r="X4732" t="s">
        <v>79</v>
      </c>
      <c r="Y4732">
        <v>0</v>
      </c>
      <c r="Z4732" t="s">
        <v>80</v>
      </c>
      <c r="AA4732" t="str">
        <f t="shared" si="219"/>
        <v>Short</v>
      </c>
      <c r="AB4732" t="str">
        <f t="shared" si="220"/>
        <v>Average</v>
      </c>
      <c r="AC4732" t="str">
        <f t="shared" si="221"/>
        <v>Average</v>
      </c>
      <c r="AD4732" t="s">
        <v>91</v>
      </c>
      <c r="AE4732">
        <v>1.4</v>
      </c>
      <c r="AF4732">
        <v>94.465000000000003</v>
      </c>
      <c r="AG4732">
        <v>-41.8</v>
      </c>
      <c r="AH4732">
        <v>4.9470000000000001</v>
      </c>
      <c r="AI4732">
        <v>5228.1000000000004</v>
      </c>
      <c r="AJ4732" s="3">
        <v>50.180408333333332</v>
      </c>
      <c r="AK4732" s="3">
        <v>8.4166666666666654E-2</v>
      </c>
    </row>
    <row r="4733" spans="1:37" x14ac:dyDescent="0.25">
      <c r="A4733">
        <v>41</v>
      </c>
      <c r="B4733" t="s">
        <v>38</v>
      </c>
      <c r="C4733" t="s">
        <v>15</v>
      </c>
      <c r="D4733" t="s">
        <v>16</v>
      </c>
      <c r="E4733" t="s">
        <v>26</v>
      </c>
      <c r="F4733" t="s">
        <v>27</v>
      </c>
      <c r="G4733" t="s">
        <v>13</v>
      </c>
      <c r="H4733">
        <v>155751</v>
      </c>
      <c r="I4733" t="s">
        <v>31</v>
      </c>
      <c r="J4733" t="s">
        <v>35</v>
      </c>
      <c r="K4733" t="s">
        <v>55</v>
      </c>
      <c r="L4733" t="s">
        <v>24</v>
      </c>
      <c r="M4733" s="2">
        <v>94</v>
      </c>
      <c r="N4733" t="s">
        <v>60</v>
      </c>
      <c r="O4733" s="1">
        <v>112.99404255319149</v>
      </c>
      <c r="P4733" s="2">
        <v>41328</v>
      </c>
      <c r="Q4733" t="s">
        <v>81</v>
      </c>
      <c r="R4733" t="s">
        <v>82</v>
      </c>
      <c r="S4733" t="s">
        <v>86</v>
      </c>
      <c r="T4733">
        <v>149</v>
      </c>
      <c r="U4733">
        <v>2</v>
      </c>
      <c r="V4733">
        <v>999</v>
      </c>
      <c r="W4733">
        <v>0</v>
      </c>
      <c r="X4733" t="s">
        <v>79</v>
      </c>
      <c r="Y4733">
        <v>0</v>
      </c>
      <c r="Z4733" t="s">
        <v>80</v>
      </c>
      <c r="AA4733" t="str">
        <f t="shared" si="219"/>
        <v>Short</v>
      </c>
      <c r="AB4733" t="str">
        <f t="shared" si="220"/>
        <v>Average</v>
      </c>
      <c r="AC4733" t="str">
        <f t="shared" si="221"/>
        <v>Average</v>
      </c>
      <c r="AD4733" t="s">
        <v>82</v>
      </c>
      <c r="AE4733">
        <v>1.1000000000000001</v>
      </c>
      <c r="AF4733">
        <v>93.994</v>
      </c>
      <c r="AG4733">
        <v>-36.4</v>
      </c>
      <c r="AH4733">
        <v>4.8559999999999999</v>
      </c>
      <c r="AI4733">
        <v>5191</v>
      </c>
      <c r="AJ4733" s="3">
        <v>100.72431666666667</v>
      </c>
      <c r="AK4733" s="3">
        <v>0.11583333333333336</v>
      </c>
    </row>
    <row r="4734" spans="1:37" x14ac:dyDescent="0.25">
      <c r="A4734">
        <v>56</v>
      </c>
      <c r="B4734" t="s">
        <v>44</v>
      </c>
      <c r="C4734" t="s">
        <v>29</v>
      </c>
      <c r="D4734" t="s">
        <v>16</v>
      </c>
      <c r="E4734" t="s">
        <v>13</v>
      </c>
      <c r="F4734" t="s">
        <v>27</v>
      </c>
      <c r="G4734" t="s">
        <v>13</v>
      </c>
      <c r="H4734">
        <v>149284</v>
      </c>
      <c r="I4734" t="s">
        <v>39</v>
      </c>
      <c r="J4734" t="s">
        <v>23</v>
      </c>
      <c r="K4734" t="s">
        <v>55</v>
      </c>
      <c r="L4734" t="s">
        <v>44</v>
      </c>
      <c r="M4734" s="2">
        <v>89</v>
      </c>
      <c r="N4734" t="s">
        <v>61</v>
      </c>
      <c r="O4734" s="1">
        <v>87.537191011235976</v>
      </c>
      <c r="P4734" s="2">
        <v>11760</v>
      </c>
      <c r="Q4734" t="s">
        <v>76</v>
      </c>
      <c r="R4734" t="s">
        <v>84</v>
      </c>
      <c r="S4734" t="s">
        <v>88</v>
      </c>
      <c r="T4734">
        <v>187</v>
      </c>
      <c r="U4734">
        <v>6</v>
      </c>
      <c r="V4734">
        <v>999</v>
      </c>
      <c r="W4734">
        <v>0</v>
      </c>
      <c r="X4734" t="s">
        <v>79</v>
      </c>
      <c r="Y4734">
        <v>1</v>
      </c>
      <c r="Z4734" t="s">
        <v>80</v>
      </c>
      <c r="AA4734" t="str">
        <f t="shared" si="219"/>
        <v>Medium</v>
      </c>
      <c r="AB4734" t="str">
        <f t="shared" si="220"/>
        <v>Often</v>
      </c>
      <c r="AC4734" t="str">
        <f t="shared" si="221"/>
        <v>Average</v>
      </c>
      <c r="AD4734" t="s">
        <v>84</v>
      </c>
      <c r="AE4734">
        <v>-1.7</v>
      </c>
      <c r="AF4734">
        <v>94.215000000000003</v>
      </c>
      <c r="AG4734">
        <v>-40.299999999999997</v>
      </c>
      <c r="AH4734">
        <v>0.87</v>
      </c>
      <c r="AI4734">
        <v>4991.6000000000004</v>
      </c>
      <c r="AJ4734" s="3">
        <v>54.163800000000002</v>
      </c>
      <c r="AK4734" s="3">
        <v>8.1666666666666651E-2</v>
      </c>
    </row>
    <row r="4735" spans="1:37" x14ac:dyDescent="0.25">
      <c r="A4735">
        <v>30</v>
      </c>
      <c r="B4735" t="s">
        <v>36</v>
      </c>
      <c r="C4735" t="s">
        <v>15</v>
      </c>
      <c r="D4735" t="s">
        <v>37</v>
      </c>
      <c r="E4735" t="s">
        <v>13</v>
      </c>
      <c r="F4735" t="s">
        <v>13</v>
      </c>
      <c r="G4735" t="s">
        <v>13</v>
      </c>
      <c r="H4735">
        <v>140230</v>
      </c>
      <c r="I4735" t="s">
        <v>22</v>
      </c>
      <c r="J4735" t="s">
        <v>32</v>
      </c>
      <c r="K4735" t="s">
        <v>55</v>
      </c>
      <c r="L4735" t="s">
        <v>24</v>
      </c>
      <c r="M4735" s="2">
        <v>92</v>
      </c>
      <c r="N4735" t="s">
        <v>60</v>
      </c>
      <c r="O4735" s="1">
        <v>128.43141304347824</v>
      </c>
      <c r="P4735" s="2">
        <v>44187</v>
      </c>
      <c r="Q4735" t="s">
        <v>81</v>
      </c>
      <c r="R4735" t="s">
        <v>82</v>
      </c>
      <c r="S4735" t="s">
        <v>89</v>
      </c>
      <c r="T4735">
        <v>86</v>
      </c>
      <c r="U4735">
        <v>4</v>
      </c>
      <c r="V4735">
        <v>999</v>
      </c>
      <c r="W4735">
        <v>0</v>
      </c>
      <c r="X4735" t="s">
        <v>79</v>
      </c>
      <c r="Y4735">
        <v>0</v>
      </c>
      <c r="Z4735" t="s">
        <v>80</v>
      </c>
      <c r="AA4735" t="str">
        <f t="shared" si="219"/>
        <v>Short</v>
      </c>
      <c r="AB4735" t="str">
        <f t="shared" si="220"/>
        <v>Average</v>
      </c>
      <c r="AC4735" t="str">
        <f t="shared" si="221"/>
        <v>Average</v>
      </c>
      <c r="AD4735" t="s">
        <v>82</v>
      </c>
      <c r="AE4735">
        <v>1.1000000000000001</v>
      </c>
      <c r="AF4735">
        <v>93.994</v>
      </c>
      <c r="AG4735">
        <v>-36.4</v>
      </c>
      <c r="AH4735">
        <v>4.8600000000000003</v>
      </c>
      <c r="AI4735">
        <v>5191</v>
      </c>
      <c r="AJ4735" s="3">
        <v>125.04850000000003</v>
      </c>
      <c r="AK4735" s="3">
        <v>0.12416666666666669</v>
      </c>
    </row>
    <row r="4736" spans="1:37" x14ac:dyDescent="0.25">
      <c r="A4736">
        <v>32</v>
      </c>
      <c r="B4736" t="s">
        <v>28</v>
      </c>
      <c r="C4736" t="s">
        <v>25</v>
      </c>
      <c r="D4736" t="s">
        <v>30</v>
      </c>
      <c r="E4736" t="s">
        <v>13</v>
      </c>
      <c r="F4736" t="s">
        <v>27</v>
      </c>
      <c r="G4736" t="s">
        <v>13</v>
      </c>
      <c r="H4736">
        <v>179690</v>
      </c>
      <c r="I4736" t="s">
        <v>22</v>
      </c>
      <c r="J4736" t="s">
        <v>32</v>
      </c>
      <c r="K4736" t="s">
        <v>55</v>
      </c>
      <c r="L4736" t="s">
        <v>24</v>
      </c>
      <c r="M4736" s="2">
        <v>96</v>
      </c>
      <c r="N4736" t="s">
        <v>63</v>
      </c>
      <c r="O4736" s="1">
        <v>362.89052083333331</v>
      </c>
      <c r="P4736" s="2">
        <v>108094</v>
      </c>
      <c r="Q4736" t="s">
        <v>76</v>
      </c>
      <c r="R4736" t="s">
        <v>90</v>
      </c>
      <c r="S4736" t="s">
        <v>78</v>
      </c>
      <c r="T4736">
        <v>473</v>
      </c>
      <c r="U4736">
        <v>3</v>
      </c>
      <c r="V4736">
        <v>999</v>
      </c>
      <c r="W4736">
        <v>0</v>
      </c>
      <c r="X4736" t="s">
        <v>79</v>
      </c>
      <c r="Y4736">
        <v>1</v>
      </c>
      <c r="Z4736" t="s">
        <v>80</v>
      </c>
      <c r="AA4736" t="str">
        <f t="shared" si="219"/>
        <v>Long</v>
      </c>
      <c r="AB4736" t="str">
        <f t="shared" si="220"/>
        <v>Average</v>
      </c>
      <c r="AC4736" t="str">
        <f t="shared" si="221"/>
        <v>Average</v>
      </c>
      <c r="AD4736" t="s">
        <v>90</v>
      </c>
      <c r="AE4736">
        <v>1.4</v>
      </c>
      <c r="AF4736">
        <v>93.444000000000003</v>
      </c>
      <c r="AG4736">
        <v>-36.1</v>
      </c>
      <c r="AH4736">
        <v>4.9660000000000002</v>
      </c>
      <c r="AI4736">
        <v>5228.1000000000004</v>
      </c>
      <c r="AJ4736" s="3">
        <v>633.3605583333333</v>
      </c>
      <c r="AK4736" s="3">
        <v>0.21833333333333335</v>
      </c>
    </row>
    <row r="4737" spans="1:37" x14ac:dyDescent="0.25">
      <c r="A4737">
        <v>31</v>
      </c>
      <c r="B4737" t="s">
        <v>28</v>
      </c>
      <c r="C4737" t="s">
        <v>29</v>
      </c>
      <c r="D4737" t="s">
        <v>33</v>
      </c>
      <c r="E4737" t="s">
        <v>13</v>
      </c>
      <c r="F4737" t="s">
        <v>13</v>
      </c>
      <c r="G4737" t="s">
        <v>13</v>
      </c>
      <c r="H4737">
        <v>191767</v>
      </c>
      <c r="I4737" t="s">
        <v>22</v>
      </c>
      <c r="J4737" t="s">
        <v>32</v>
      </c>
      <c r="K4737" t="s">
        <v>55</v>
      </c>
      <c r="L4737" t="s">
        <v>24</v>
      </c>
      <c r="M4737" s="2">
        <v>97</v>
      </c>
      <c r="N4737" t="s">
        <v>60</v>
      </c>
      <c r="O4737" s="1">
        <v>88.171237113402043</v>
      </c>
      <c r="P4737" s="2">
        <v>51148</v>
      </c>
      <c r="Q4737" t="s">
        <v>76</v>
      </c>
      <c r="R4737" t="s">
        <v>82</v>
      </c>
      <c r="S4737" t="s">
        <v>86</v>
      </c>
      <c r="T4737">
        <v>175</v>
      </c>
      <c r="U4737">
        <v>3</v>
      </c>
      <c r="V4737">
        <v>7</v>
      </c>
      <c r="W4737">
        <v>3</v>
      </c>
      <c r="X4737" t="s">
        <v>93</v>
      </c>
      <c r="Y4737">
        <v>1</v>
      </c>
      <c r="Z4737" t="s">
        <v>80</v>
      </c>
      <c r="AA4737" t="str">
        <f t="shared" si="219"/>
        <v>Short</v>
      </c>
      <c r="AB4737" t="str">
        <f t="shared" si="220"/>
        <v>Average</v>
      </c>
      <c r="AC4737" t="str">
        <f t="shared" si="221"/>
        <v>Average</v>
      </c>
      <c r="AD4737" t="s">
        <v>82</v>
      </c>
      <c r="AE4737">
        <v>-1.8</v>
      </c>
      <c r="AF4737">
        <v>93.876000000000005</v>
      </c>
      <c r="AG4737">
        <v>-40</v>
      </c>
      <c r="AH4737">
        <v>0.69699999999999995</v>
      </c>
      <c r="AI4737">
        <v>5008.7</v>
      </c>
      <c r="AJ4737" s="3">
        <v>88.026824999999988</v>
      </c>
      <c r="AK4737" s="3">
        <v>0.12333333333333334</v>
      </c>
    </row>
    <row r="4738" spans="1:37" x14ac:dyDescent="0.25">
      <c r="A4738">
        <v>27</v>
      </c>
      <c r="B4738" t="s">
        <v>34</v>
      </c>
      <c r="C4738" t="s">
        <v>25</v>
      </c>
      <c r="D4738" t="s">
        <v>37</v>
      </c>
      <c r="E4738" t="s">
        <v>26</v>
      </c>
      <c r="F4738" t="s">
        <v>27</v>
      </c>
      <c r="G4738" t="s">
        <v>48</v>
      </c>
      <c r="H4738">
        <v>145388</v>
      </c>
      <c r="I4738" t="s">
        <v>39</v>
      </c>
      <c r="J4738" t="s">
        <v>32</v>
      </c>
      <c r="K4738" t="s">
        <v>55</v>
      </c>
      <c r="L4738" t="s">
        <v>24</v>
      </c>
      <c r="M4738" s="2">
        <v>109</v>
      </c>
      <c r="N4738" t="s">
        <v>61</v>
      </c>
      <c r="O4738" s="1">
        <v>49.269633027522936</v>
      </c>
      <c r="P4738" s="2">
        <v>13253</v>
      </c>
      <c r="Q4738" t="s">
        <v>81</v>
      </c>
      <c r="R4738" t="s">
        <v>82</v>
      </c>
      <c r="S4738" t="s">
        <v>88</v>
      </c>
      <c r="T4738">
        <v>1495</v>
      </c>
      <c r="U4738">
        <v>4</v>
      </c>
      <c r="V4738">
        <v>999</v>
      </c>
      <c r="W4738">
        <v>0</v>
      </c>
      <c r="X4738" t="s">
        <v>79</v>
      </c>
      <c r="Y4738">
        <v>0</v>
      </c>
      <c r="Z4738" t="s">
        <v>80</v>
      </c>
      <c r="AA4738" t="str">
        <f t="shared" ref="AA4738:AA4801" si="222">IF(T:T&gt;180,IF(360&gt;T:T,"Medium","Long"),"Short")</f>
        <v>Long</v>
      </c>
      <c r="AB4738" t="str">
        <f t="shared" ref="AB4738:AB4801" si="223">IF(U:U=1,"Once",IF(U:U&gt;10,"Very Frequent",IF(U:U&gt;5,"Often","Average")))</f>
        <v>Average</v>
      </c>
      <c r="AC4738" t="str">
        <f t="shared" ref="AC4738:AC4801" si="224">IF(W:W=1,"Once",IF(W:W&gt;10,"Very Frequent",IF(W:W&gt;5,"Often","Average")))</f>
        <v>Average</v>
      </c>
      <c r="AD4738" t="s">
        <v>82</v>
      </c>
      <c r="AE4738">
        <v>1.1000000000000001</v>
      </c>
      <c r="AF4738">
        <v>93.994</v>
      </c>
      <c r="AG4738">
        <v>-36.4</v>
      </c>
      <c r="AH4738">
        <v>4.8570000000000002</v>
      </c>
      <c r="AI4738">
        <v>5191</v>
      </c>
      <c r="AJ4738" s="3">
        <v>39.277241666666662</v>
      </c>
      <c r="AK4738" s="3">
        <v>8.6666666666666628E-2</v>
      </c>
    </row>
    <row r="4739" spans="1:37" x14ac:dyDescent="0.25">
      <c r="A4739">
        <v>24</v>
      </c>
      <c r="B4739" t="s">
        <v>20</v>
      </c>
      <c r="C4739" t="s">
        <v>15</v>
      </c>
      <c r="D4739" t="s">
        <v>30</v>
      </c>
      <c r="E4739" t="s">
        <v>13</v>
      </c>
      <c r="F4739" t="s">
        <v>13</v>
      </c>
      <c r="G4739" t="s">
        <v>13</v>
      </c>
      <c r="H4739">
        <v>156862</v>
      </c>
      <c r="I4739" t="s">
        <v>39</v>
      </c>
      <c r="J4739" t="s">
        <v>32</v>
      </c>
      <c r="K4739" t="s">
        <v>55</v>
      </c>
      <c r="L4739" t="s">
        <v>24</v>
      </c>
      <c r="M4739" s="2">
        <v>93</v>
      </c>
      <c r="N4739" t="s">
        <v>61</v>
      </c>
      <c r="O4739" s="1">
        <v>59.821612903225805</v>
      </c>
      <c r="P4739" s="2">
        <v>14588</v>
      </c>
      <c r="Q4739" t="s">
        <v>76</v>
      </c>
      <c r="R4739" t="s">
        <v>84</v>
      </c>
      <c r="S4739" t="s">
        <v>78</v>
      </c>
      <c r="T4739">
        <v>211</v>
      </c>
      <c r="U4739">
        <v>8</v>
      </c>
      <c r="V4739">
        <v>999</v>
      </c>
      <c r="W4739">
        <v>0</v>
      </c>
      <c r="X4739" t="s">
        <v>79</v>
      </c>
      <c r="Y4739">
        <v>0</v>
      </c>
      <c r="Z4739" t="s">
        <v>80</v>
      </c>
      <c r="AA4739" t="str">
        <f t="shared" si="222"/>
        <v>Medium</v>
      </c>
      <c r="AB4739" t="str">
        <f t="shared" si="223"/>
        <v>Often</v>
      </c>
      <c r="AC4739" t="str">
        <f t="shared" si="224"/>
        <v>Average</v>
      </c>
      <c r="AD4739" t="s">
        <v>84</v>
      </c>
      <c r="AE4739">
        <v>1.4</v>
      </c>
      <c r="AF4739">
        <v>93.918000000000006</v>
      </c>
      <c r="AG4739">
        <v>-42.7</v>
      </c>
      <c r="AH4739">
        <v>4.9610000000000003</v>
      </c>
      <c r="AI4739">
        <v>5228.1000000000004</v>
      </c>
      <c r="AJ4739" s="3">
        <v>39.532358333333335</v>
      </c>
      <c r="AK4739" s="3">
        <v>8.5000000000000006E-2</v>
      </c>
    </row>
    <row r="4740" spans="1:37" x14ac:dyDescent="0.25">
      <c r="A4740">
        <v>41</v>
      </c>
      <c r="B4740" t="s">
        <v>45</v>
      </c>
      <c r="C4740" t="s">
        <v>29</v>
      </c>
      <c r="D4740" t="s">
        <v>33</v>
      </c>
      <c r="E4740" t="s">
        <v>13</v>
      </c>
      <c r="F4740" t="s">
        <v>13</v>
      </c>
      <c r="G4740" t="s">
        <v>13</v>
      </c>
      <c r="H4740">
        <v>164083</v>
      </c>
      <c r="I4740" t="s">
        <v>17</v>
      </c>
      <c r="J4740" t="s">
        <v>35</v>
      </c>
      <c r="K4740" t="s">
        <v>55</v>
      </c>
      <c r="L4740" t="s">
        <v>24</v>
      </c>
      <c r="M4740" s="2">
        <v>101</v>
      </c>
      <c r="N4740" t="s">
        <v>60</v>
      </c>
      <c r="O4740" s="1">
        <v>72.683663366336631</v>
      </c>
      <c r="P4740" s="2">
        <v>45465</v>
      </c>
      <c r="Q4740" t="s">
        <v>76</v>
      </c>
      <c r="R4740" t="s">
        <v>85</v>
      </c>
      <c r="S4740" t="s">
        <v>86</v>
      </c>
      <c r="T4740">
        <v>105</v>
      </c>
      <c r="U4740">
        <v>2</v>
      </c>
      <c r="V4740">
        <v>999</v>
      </c>
      <c r="W4740">
        <v>1</v>
      </c>
      <c r="X4740" t="s">
        <v>87</v>
      </c>
      <c r="Y4740">
        <v>0</v>
      </c>
      <c r="Z4740" t="s">
        <v>80</v>
      </c>
      <c r="AA4740" t="str">
        <f t="shared" si="222"/>
        <v>Short</v>
      </c>
      <c r="AB4740" t="str">
        <f t="shared" si="223"/>
        <v>Average</v>
      </c>
      <c r="AC4740" t="str">
        <f t="shared" si="224"/>
        <v>Once</v>
      </c>
      <c r="AD4740" t="s">
        <v>85</v>
      </c>
      <c r="AE4740">
        <v>-0.1</v>
      </c>
      <c r="AF4740">
        <v>93.2</v>
      </c>
      <c r="AG4740">
        <v>-42</v>
      </c>
      <c r="AH4740">
        <v>4.12</v>
      </c>
      <c r="AI4740">
        <v>5195.8</v>
      </c>
      <c r="AJ4740" s="3">
        <v>74.712991666666639</v>
      </c>
      <c r="AK4740" s="3">
        <v>0.12249999999999996</v>
      </c>
    </row>
    <row r="4741" spans="1:37" x14ac:dyDescent="0.25">
      <c r="A4741">
        <v>46</v>
      </c>
      <c r="B4741" t="s">
        <v>20</v>
      </c>
      <c r="C4741" t="s">
        <v>15</v>
      </c>
      <c r="D4741" t="s">
        <v>16</v>
      </c>
      <c r="E4741" t="s">
        <v>26</v>
      </c>
      <c r="F4741" t="s">
        <v>27</v>
      </c>
      <c r="G4741" t="s">
        <v>13</v>
      </c>
      <c r="H4741">
        <v>181923</v>
      </c>
      <c r="I4741" t="s">
        <v>31</v>
      </c>
      <c r="J4741" t="s">
        <v>23</v>
      </c>
      <c r="K4741" t="s">
        <v>55</v>
      </c>
      <c r="L4741" t="s">
        <v>24</v>
      </c>
      <c r="M4741" s="2">
        <v>92</v>
      </c>
      <c r="N4741" t="s">
        <v>60</v>
      </c>
      <c r="O4741" s="1">
        <v>135.34054347826086</v>
      </c>
      <c r="P4741" s="2">
        <v>46220</v>
      </c>
      <c r="Q4741" t="s">
        <v>81</v>
      </c>
      <c r="R4741" t="s">
        <v>82</v>
      </c>
      <c r="S4741" t="s">
        <v>89</v>
      </c>
      <c r="T4741">
        <v>114</v>
      </c>
      <c r="U4741">
        <v>9</v>
      </c>
      <c r="V4741">
        <v>999</v>
      </c>
      <c r="W4741">
        <v>0</v>
      </c>
      <c r="X4741" t="s">
        <v>79</v>
      </c>
      <c r="Y4741">
        <v>0</v>
      </c>
      <c r="Z4741" t="s">
        <v>80</v>
      </c>
      <c r="AA4741" t="str">
        <f t="shared" si="222"/>
        <v>Short</v>
      </c>
      <c r="AB4741" t="str">
        <f t="shared" si="223"/>
        <v>Often</v>
      </c>
      <c r="AC4741" t="str">
        <f t="shared" si="224"/>
        <v>Average</v>
      </c>
      <c r="AD4741" t="s">
        <v>82</v>
      </c>
      <c r="AE4741">
        <v>1.1000000000000001</v>
      </c>
      <c r="AF4741">
        <v>93.994</v>
      </c>
      <c r="AG4741">
        <v>-36.4</v>
      </c>
      <c r="AH4741">
        <v>4.8600000000000003</v>
      </c>
      <c r="AI4741">
        <v>5191</v>
      </c>
      <c r="AJ4741" s="3">
        <v>125.60857499999999</v>
      </c>
      <c r="AK4741" s="3">
        <v>0.12166666666666663</v>
      </c>
    </row>
    <row r="4742" spans="1:37" x14ac:dyDescent="0.25">
      <c r="A4742">
        <v>45</v>
      </c>
      <c r="B4742" t="s">
        <v>45</v>
      </c>
      <c r="C4742" t="s">
        <v>29</v>
      </c>
      <c r="D4742" t="s">
        <v>16</v>
      </c>
      <c r="E4742" t="s">
        <v>13</v>
      </c>
      <c r="F4742" t="s">
        <v>27</v>
      </c>
      <c r="G4742" t="s">
        <v>27</v>
      </c>
      <c r="H4742">
        <v>169582</v>
      </c>
      <c r="I4742" t="s">
        <v>31</v>
      </c>
      <c r="J4742" t="s">
        <v>23</v>
      </c>
      <c r="K4742" t="s">
        <v>55</v>
      </c>
      <c r="L4742" t="s">
        <v>24</v>
      </c>
      <c r="M4742" s="2">
        <v>97</v>
      </c>
      <c r="N4742" t="s">
        <v>60</v>
      </c>
      <c r="O4742" s="1">
        <v>104.2655670103093</v>
      </c>
      <c r="P4742" s="2">
        <v>41397</v>
      </c>
      <c r="Q4742" t="s">
        <v>81</v>
      </c>
      <c r="R4742" t="s">
        <v>91</v>
      </c>
      <c r="S4742" t="s">
        <v>83</v>
      </c>
      <c r="T4742">
        <v>62</v>
      </c>
      <c r="U4742">
        <v>4</v>
      </c>
      <c r="V4742">
        <v>999</v>
      </c>
      <c r="W4742">
        <v>0</v>
      </c>
      <c r="X4742" t="s">
        <v>79</v>
      </c>
      <c r="Y4742">
        <v>0</v>
      </c>
      <c r="Z4742" t="s">
        <v>80</v>
      </c>
      <c r="AA4742" t="str">
        <f t="shared" si="222"/>
        <v>Short</v>
      </c>
      <c r="AB4742" t="str">
        <f t="shared" si="223"/>
        <v>Average</v>
      </c>
      <c r="AC4742" t="str">
        <f t="shared" si="224"/>
        <v>Average</v>
      </c>
      <c r="AD4742" t="s">
        <v>91</v>
      </c>
      <c r="AE4742">
        <v>1.4</v>
      </c>
      <c r="AF4742">
        <v>94.465000000000003</v>
      </c>
      <c r="AG4742">
        <v>-41.8</v>
      </c>
      <c r="AH4742">
        <v>4.9589999999999996</v>
      </c>
      <c r="AI4742">
        <v>5228.1000000000004</v>
      </c>
      <c r="AJ4742" s="3">
        <v>107.88975833333336</v>
      </c>
      <c r="AK4742" s="3">
        <v>0.12666666666666671</v>
      </c>
    </row>
    <row r="4743" spans="1:37" x14ac:dyDescent="0.25">
      <c r="A4743">
        <v>45</v>
      </c>
      <c r="B4743" t="s">
        <v>20</v>
      </c>
      <c r="C4743" t="s">
        <v>29</v>
      </c>
      <c r="D4743" t="s">
        <v>21</v>
      </c>
      <c r="E4743" t="s">
        <v>13</v>
      </c>
      <c r="F4743" t="s">
        <v>27</v>
      </c>
      <c r="G4743" t="s">
        <v>13</v>
      </c>
      <c r="H4743">
        <v>187568</v>
      </c>
      <c r="I4743" t="s">
        <v>31</v>
      </c>
      <c r="J4743" t="s">
        <v>23</v>
      </c>
      <c r="K4743" t="s">
        <v>55</v>
      </c>
      <c r="L4743" t="s">
        <v>24</v>
      </c>
      <c r="M4743" s="2">
        <v>99</v>
      </c>
      <c r="N4743" t="s">
        <v>60</v>
      </c>
      <c r="O4743" s="1">
        <v>104.44868686868685</v>
      </c>
      <c r="P4743" s="2">
        <v>43154</v>
      </c>
      <c r="Q4743" t="s">
        <v>81</v>
      </c>
      <c r="R4743" t="s">
        <v>91</v>
      </c>
      <c r="S4743" t="s">
        <v>88</v>
      </c>
      <c r="T4743">
        <v>287</v>
      </c>
      <c r="U4743">
        <v>1</v>
      </c>
      <c r="V4743">
        <v>999</v>
      </c>
      <c r="W4743">
        <v>0</v>
      </c>
      <c r="X4743" t="s">
        <v>79</v>
      </c>
      <c r="Y4743">
        <v>0</v>
      </c>
      <c r="Z4743" t="s">
        <v>80</v>
      </c>
      <c r="AA4743" t="str">
        <f t="shared" si="222"/>
        <v>Medium</v>
      </c>
      <c r="AB4743" t="str">
        <f t="shared" si="223"/>
        <v>Once</v>
      </c>
      <c r="AC4743" t="str">
        <f t="shared" si="224"/>
        <v>Average</v>
      </c>
      <c r="AD4743" t="s">
        <v>91</v>
      </c>
      <c r="AE4743">
        <v>1.4</v>
      </c>
      <c r="AF4743">
        <v>94.465000000000003</v>
      </c>
      <c r="AG4743">
        <v>-41.8</v>
      </c>
      <c r="AH4743">
        <v>4.96</v>
      </c>
      <c r="AI4743">
        <v>5228.1000000000004</v>
      </c>
      <c r="AJ4743" s="3">
        <v>103.44130000000001</v>
      </c>
      <c r="AK4743" s="3">
        <v>0.1225</v>
      </c>
    </row>
    <row r="4744" spans="1:37" x14ac:dyDescent="0.25">
      <c r="A4744">
        <v>55</v>
      </c>
      <c r="B4744" t="s">
        <v>14</v>
      </c>
      <c r="C4744" t="s">
        <v>29</v>
      </c>
      <c r="D4744" t="s">
        <v>30</v>
      </c>
      <c r="E4744" t="s">
        <v>13</v>
      </c>
      <c r="F4744" t="s">
        <v>13</v>
      </c>
      <c r="G4744" t="s">
        <v>13</v>
      </c>
      <c r="H4744">
        <v>150569</v>
      </c>
      <c r="I4744" t="s">
        <v>17</v>
      </c>
      <c r="J4744" t="s">
        <v>23</v>
      </c>
      <c r="K4744" t="s">
        <v>55</v>
      </c>
      <c r="L4744" t="s">
        <v>14</v>
      </c>
      <c r="M4744" s="2">
        <v>95</v>
      </c>
      <c r="N4744" t="s">
        <v>61</v>
      </c>
      <c r="O4744" s="1">
        <v>71.892315789473685</v>
      </c>
      <c r="P4744" s="2">
        <v>15825</v>
      </c>
      <c r="Q4744" t="s">
        <v>81</v>
      </c>
      <c r="R4744" t="s">
        <v>82</v>
      </c>
      <c r="S4744" t="s">
        <v>78</v>
      </c>
      <c r="T4744">
        <v>85</v>
      </c>
      <c r="U4744">
        <v>1</v>
      </c>
      <c r="V4744">
        <v>999</v>
      </c>
      <c r="W4744">
        <v>0</v>
      </c>
      <c r="X4744" t="s">
        <v>79</v>
      </c>
      <c r="Y4744">
        <v>0</v>
      </c>
      <c r="Z4744" t="s">
        <v>80</v>
      </c>
      <c r="AA4744" t="str">
        <f t="shared" si="222"/>
        <v>Short</v>
      </c>
      <c r="AB4744" t="str">
        <f t="shared" si="223"/>
        <v>Once</v>
      </c>
      <c r="AC4744" t="str">
        <f t="shared" si="224"/>
        <v>Average</v>
      </c>
      <c r="AD4744" t="s">
        <v>82</v>
      </c>
      <c r="AE4744">
        <v>1.1000000000000001</v>
      </c>
      <c r="AF4744">
        <v>93.994</v>
      </c>
      <c r="AG4744">
        <v>-36.4</v>
      </c>
      <c r="AH4744">
        <v>4.8559999999999999</v>
      </c>
      <c r="AI4744">
        <v>5191</v>
      </c>
      <c r="AJ4744" s="3">
        <v>48.959108333333326</v>
      </c>
      <c r="AK4744" s="3">
        <v>8.7500000000000008E-2</v>
      </c>
    </row>
    <row r="4745" spans="1:37" x14ac:dyDescent="0.25">
      <c r="A4745">
        <v>43</v>
      </c>
      <c r="B4745" t="s">
        <v>40</v>
      </c>
      <c r="C4745" t="s">
        <v>15</v>
      </c>
      <c r="D4745" t="s">
        <v>33</v>
      </c>
      <c r="E4745" t="s">
        <v>13</v>
      </c>
      <c r="F4745" t="s">
        <v>27</v>
      </c>
      <c r="G4745" t="s">
        <v>13</v>
      </c>
      <c r="H4745">
        <v>155351</v>
      </c>
      <c r="I4745" t="s">
        <v>39</v>
      </c>
      <c r="J4745" t="s">
        <v>35</v>
      </c>
      <c r="K4745" t="s">
        <v>55</v>
      </c>
      <c r="L4745" t="s">
        <v>41</v>
      </c>
      <c r="M4745" s="2">
        <v>95</v>
      </c>
      <c r="N4745" t="s">
        <v>63</v>
      </c>
      <c r="O4745" s="1">
        <v>428.01305263157894</v>
      </c>
      <c r="P4745" s="2">
        <v>104433</v>
      </c>
      <c r="Q4745" t="s">
        <v>76</v>
      </c>
      <c r="R4745" t="s">
        <v>96</v>
      </c>
      <c r="S4745" t="s">
        <v>86</v>
      </c>
      <c r="T4745">
        <v>239</v>
      </c>
      <c r="U4745">
        <v>1</v>
      </c>
      <c r="V4745">
        <v>999</v>
      </c>
      <c r="W4745">
        <v>0</v>
      </c>
      <c r="X4745" t="s">
        <v>79</v>
      </c>
      <c r="Y4745">
        <v>1</v>
      </c>
      <c r="Z4745" t="s">
        <v>80</v>
      </c>
      <c r="AA4745" t="str">
        <f t="shared" si="222"/>
        <v>Medium</v>
      </c>
      <c r="AB4745" t="str">
        <f t="shared" si="223"/>
        <v>Once</v>
      </c>
      <c r="AC4745" t="str">
        <f t="shared" si="224"/>
        <v>Average</v>
      </c>
      <c r="AD4745" t="s">
        <v>96</v>
      </c>
      <c r="AE4745">
        <v>-1.8</v>
      </c>
      <c r="AF4745">
        <v>93.369</v>
      </c>
      <c r="AG4745">
        <v>-34.799999999999997</v>
      </c>
      <c r="AH4745">
        <v>0.65100000000000002</v>
      </c>
      <c r="AI4745">
        <v>5008.7</v>
      </c>
      <c r="AJ4745" s="3">
        <v>694.80109166666671</v>
      </c>
      <c r="AK4745" s="3">
        <v>0.20416666666666672</v>
      </c>
    </row>
    <row r="4746" spans="1:37" x14ac:dyDescent="0.25">
      <c r="A4746">
        <v>40</v>
      </c>
      <c r="B4746" t="s">
        <v>28</v>
      </c>
      <c r="C4746" t="s">
        <v>15</v>
      </c>
      <c r="D4746" t="s">
        <v>37</v>
      </c>
      <c r="E4746" t="s">
        <v>13</v>
      </c>
      <c r="F4746" t="s">
        <v>13</v>
      </c>
      <c r="G4746" t="s">
        <v>13</v>
      </c>
      <c r="H4746">
        <v>150225</v>
      </c>
      <c r="I4746" t="s">
        <v>17</v>
      </c>
      <c r="J4746" t="s">
        <v>35</v>
      </c>
      <c r="K4746" t="s">
        <v>55</v>
      </c>
      <c r="L4746" t="s">
        <v>24</v>
      </c>
      <c r="M4746" s="2">
        <v>99</v>
      </c>
      <c r="N4746" t="s">
        <v>60</v>
      </c>
      <c r="O4746" s="1">
        <v>96.437171717171708</v>
      </c>
      <c r="P4746" s="2">
        <v>46824</v>
      </c>
      <c r="Q4746" t="s">
        <v>76</v>
      </c>
      <c r="R4746" t="s">
        <v>90</v>
      </c>
      <c r="S4746" t="s">
        <v>88</v>
      </c>
      <c r="T4746">
        <v>115</v>
      </c>
      <c r="U4746">
        <v>3</v>
      </c>
      <c r="V4746">
        <v>999</v>
      </c>
      <c r="W4746">
        <v>0</v>
      </c>
      <c r="X4746" t="s">
        <v>79</v>
      </c>
      <c r="Y4746">
        <v>0</v>
      </c>
      <c r="Z4746" t="s">
        <v>80</v>
      </c>
      <c r="AA4746" t="str">
        <f t="shared" si="222"/>
        <v>Short</v>
      </c>
      <c r="AB4746" t="str">
        <f t="shared" si="223"/>
        <v>Average</v>
      </c>
      <c r="AC4746" t="str">
        <f t="shared" si="224"/>
        <v>Average</v>
      </c>
      <c r="AD4746" t="s">
        <v>90</v>
      </c>
      <c r="AE4746">
        <v>-2.9</v>
      </c>
      <c r="AF4746">
        <v>92.200999999999993</v>
      </c>
      <c r="AG4746">
        <v>-31.4</v>
      </c>
      <c r="AH4746">
        <v>0.82099999999999995</v>
      </c>
      <c r="AI4746">
        <v>5076.2</v>
      </c>
      <c r="AJ4746" s="3">
        <v>91.799499999999981</v>
      </c>
      <c r="AK4746" s="3">
        <v>0.11583333333333333</v>
      </c>
    </row>
    <row r="4747" spans="1:37" x14ac:dyDescent="0.25">
      <c r="A4747">
        <v>57</v>
      </c>
      <c r="B4747" t="s">
        <v>36</v>
      </c>
      <c r="C4747" t="s">
        <v>29</v>
      </c>
      <c r="D4747" t="s">
        <v>37</v>
      </c>
      <c r="E4747" t="s">
        <v>13</v>
      </c>
      <c r="F4747" t="s">
        <v>27</v>
      </c>
      <c r="G4747" t="s">
        <v>13</v>
      </c>
      <c r="H4747">
        <v>187981</v>
      </c>
      <c r="I4747" t="s">
        <v>17</v>
      </c>
      <c r="J4747" t="s">
        <v>23</v>
      </c>
      <c r="K4747" t="s">
        <v>55</v>
      </c>
      <c r="L4747" t="s">
        <v>24</v>
      </c>
      <c r="M4747" s="2">
        <v>97</v>
      </c>
      <c r="N4747" t="s">
        <v>60</v>
      </c>
      <c r="O4747" s="1">
        <v>103.11020618556701</v>
      </c>
      <c r="P4747" s="2">
        <v>45285</v>
      </c>
      <c r="Q4747" t="s">
        <v>81</v>
      </c>
      <c r="R4747" t="s">
        <v>82</v>
      </c>
      <c r="S4747" t="s">
        <v>86</v>
      </c>
      <c r="T4747">
        <v>312</v>
      </c>
      <c r="U4747">
        <v>2</v>
      </c>
      <c r="V4747">
        <v>999</v>
      </c>
      <c r="W4747">
        <v>0</v>
      </c>
      <c r="X4747" t="s">
        <v>79</v>
      </c>
      <c r="Y4747">
        <v>0</v>
      </c>
      <c r="Z4747" t="s">
        <v>80</v>
      </c>
      <c r="AA4747" t="str">
        <f t="shared" si="222"/>
        <v>Medium</v>
      </c>
      <c r="AB4747" t="str">
        <f t="shared" si="223"/>
        <v>Average</v>
      </c>
      <c r="AC4747" t="str">
        <f t="shared" si="224"/>
        <v>Average</v>
      </c>
      <c r="AD4747" t="s">
        <v>82</v>
      </c>
      <c r="AE4747">
        <v>1.1000000000000001</v>
      </c>
      <c r="AF4747">
        <v>93.994</v>
      </c>
      <c r="AG4747">
        <v>-36.4</v>
      </c>
      <c r="AH4747">
        <v>4.8579999999999997</v>
      </c>
      <c r="AI4747">
        <v>5191</v>
      </c>
      <c r="AJ4747" s="3">
        <v>102.03402500000003</v>
      </c>
      <c r="AK4747" s="3">
        <v>0.12000000000000004</v>
      </c>
    </row>
    <row r="4748" spans="1:37" x14ac:dyDescent="0.25">
      <c r="A4748">
        <v>44</v>
      </c>
      <c r="B4748" t="s">
        <v>36</v>
      </c>
      <c r="C4748" t="s">
        <v>29</v>
      </c>
      <c r="D4748" t="s">
        <v>37</v>
      </c>
      <c r="E4748" t="s">
        <v>13</v>
      </c>
      <c r="F4748" t="s">
        <v>27</v>
      </c>
      <c r="G4748" t="s">
        <v>27</v>
      </c>
      <c r="H4748">
        <v>198749</v>
      </c>
      <c r="I4748" t="s">
        <v>39</v>
      </c>
      <c r="J4748" t="s">
        <v>35</v>
      </c>
      <c r="K4748" t="s">
        <v>55</v>
      </c>
      <c r="L4748" t="s">
        <v>24</v>
      </c>
      <c r="M4748" s="2">
        <v>101</v>
      </c>
      <c r="N4748" t="s">
        <v>63</v>
      </c>
      <c r="O4748" s="1">
        <v>425.2232673267327</v>
      </c>
      <c r="P4748" s="2">
        <v>103029</v>
      </c>
      <c r="Q4748" t="s">
        <v>76</v>
      </c>
      <c r="R4748" t="s">
        <v>77</v>
      </c>
      <c r="S4748" t="s">
        <v>78</v>
      </c>
      <c r="T4748">
        <v>895</v>
      </c>
      <c r="U4748">
        <v>1</v>
      </c>
      <c r="V4748">
        <v>999</v>
      </c>
      <c r="W4748">
        <v>0</v>
      </c>
      <c r="X4748" t="s">
        <v>79</v>
      </c>
      <c r="Y4748">
        <v>1</v>
      </c>
      <c r="Z4748" t="s">
        <v>80</v>
      </c>
      <c r="AA4748" t="str">
        <f t="shared" si="222"/>
        <v>Long</v>
      </c>
      <c r="AB4748" t="str">
        <f t="shared" si="223"/>
        <v>Once</v>
      </c>
      <c r="AC4748" t="str">
        <f t="shared" si="224"/>
        <v>Average</v>
      </c>
      <c r="AD4748" t="s">
        <v>77</v>
      </c>
      <c r="AE4748">
        <v>-1.8</v>
      </c>
      <c r="AF4748">
        <v>93.075000000000003</v>
      </c>
      <c r="AG4748">
        <v>-47.1</v>
      </c>
      <c r="AH4748">
        <v>1.4530000000000001</v>
      </c>
      <c r="AI4748">
        <v>5099.1000000000004</v>
      </c>
      <c r="AJ4748" s="3">
        <v>741.96944166666663</v>
      </c>
      <c r="AK4748" s="3">
        <v>0.20833333333333334</v>
      </c>
    </row>
    <row r="4749" spans="1:37" x14ac:dyDescent="0.25">
      <c r="A4749">
        <v>32</v>
      </c>
      <c r="B4749" t="s">
        <v>36</v>
      </c>
      <c r="C4749" t="s">
        <v>25</v>
      </c>
      <c r="D4749" t="s">
        <v>21</v>
      </c>
      <c r="E4749" t="s">
        <v>13</v>
      </c>
      <c r="F4749" t="s">
        <v>27</v>
      </c>
      <c r="G4749" t="s">
        <v>13</v>
      </c>
      <c r="H4749">
        <v>196837</v>
      </c>
      <c r="I4749" t="s">
        <v>22</v>
      </c>
      <c r="J4749" t="s">
        <v>32</v>
      </c>
      <c r="K4749" t="s">
        <v>55</v>
      </c>
      <c r="L4749" t="s">
        <v>24</v>
      </c>
      <c r="M4749" s="2">
        <v>94</v>
      </c>
      <c r="N4749" t="s">
        <v>60</v>
      </c>
      <c r="O4749" s="1">
        <v>100.72946808510638</v>
      </c>
      <c r="P4749" s="2">
        <v>46882</v>
      </c>
      <c r="Q4749" t="s">
        <v>76</v>
      </c>
      <c r="R4749" t="s">
        <v>84</v>
      </c>
      <c r="S4749" t="s">
        <v>89</v>
      </c>
      <c r="T4749">
        <v>165</v>
      </c>
      <c r="U4749">
        <v>1</v>
      </c>
      <c r="V4749">
        <v>999</v>
      </c>
      <c r="W4749">
        <v>0</v>
      </c>
      <c r="X4749" t="s">
        <v>79</v>
      </c>
      <c r="Y4749">
        <v>0</v>
      </c>
      <c r="Z4749" t="s">
        <v>80</v>
      </c>
      <c r="AA4749" t="str">
        <f t="shared" si="222"/>
        <v>Short</v>
      </c>
      <c r="AB4749" t="str">
        <f t="shared" si="223"/>
        <v>Once</v>
      </c>
      <c r="AC4749" t="str">
        <f t="shared" si="224"/>
        <v>Average</v>
      </c>
      <c r="AD4749" t="s">
        <v>84</v>
      </c>
      <c r="AE4749">
        <v>1.4</v>
      </c>
      <c r="AF4749">
        <v>93.918000000000006</v>
      </c>
      <c r="AG4749">
        <v>-42.7</v>
      </c>
      <c r="AH4749">
        <v>4.9630000000000001</v>
      </c>
      <c r="AI4749">
        <v>5228.1000000000004</v>
      </c>
      <c r="AJ4749" s="3">
        <v>95.165041666666681</v>
      </c>
      <c r="AK4749" s="3">
        <v>0.11916666666666668</v>
      </c>
    </row>
    <row r="4750" spans="1:37" x14ac:dyDescent="0.25">
      <c r="A4750">
        <v>52</v>
      </c>
      <c r="B4750" t="s">
        <v>38</v>
      </c>
      <c r="C4750" t="s">
        <v>29</v>
      </c>
      <c r="D4750" t="s">
        <v>33</v>
      </c>
      <c r="E4750" t="s">
        <v>26</v>
      </c>
      <c r="F4750" t="s">
        <v>13</v>
      </c>
      <c r="G4750" t="s">
        <v>13</v>
      </c>
      <c r="H4750">
        <v>190235</v>
      </c>
      <c r="I4750" t="s">
        <v>22</v>
      </c>
      <c r="J4750" t="s">
        <v>23</v>
      </c>
      <c r="K4750" t="s">
        <v>55</v>
      </c>
      <c r="L4750" t="s">
        <v>24</v>
      </c>
      <c r="M4750" s="2">
        <v>99</v>
      </c>
      <c r="N4750" t="s">
        <v>61</v>
      </c>
      <c r="O4750" s="1">
        <v>56.86151515151515</v>
      </c>
      <c r="P4750" s="2">
        <v>14625</v>
      </c>
      <c r="Q4750" t="s">
        <v>81</v>
      </c>
      <c r="R4750" t="s">
        <v>91</v>
      </c>
      <c r="S4750" t="s">
        <v>78</v>
      </c>
      <c r="T4750">
        <v>43</v>
      </c>
      <c r="U4750">
        <v>1</v>
      </c>
      <c r="V4750">
        <v>999</v>
      </c>
      <c r="W4750">
        <v>0</v>
      </c>
      <c r="X4750" t="s">
        <v>79</v>
      </c>
      <c r="Y4750">
        <v>0</v>
      </c>
      <c r="Z4750" t="s">
        <v>80</v>
      </c>
      <c r="AA4750" t="str">
        <f t="shared" si="222"/>
        <v>Short</v>
      </c>
      <c r="AB4750" t="str">
        <f t="shared" si="223"/>
        <v>Once</v>
      </c>
      <c r="AC4750" t="str">
        <f t="shared" si="224"/>
        <v>Average</v>
      </c>
      <c r="AD4750" t="s">
        <v>91</v>
      </c>
      <c r="AE4750">
        <v>1.4</v>
      </c>
      <c r="AF4750">
        <v>94.465000000000003</v>
      </c>
      <c r="AG4750">
        <v>-41.8</v>
      </c>
      <c r="AH4750">
        <v>4.8639999999999999</v>
      </c>
      <c r="AI4750">
        <v>5228.1000000000004</v>
      </c>
      <c r="AJ4750" s="3">
        <v>37.804508333333324</v>
      </c>
      <c r="AK4750" s="3">
        <v>7.7499999999999999E-2</v>
      </c>
    </row>
    <row r="4751" spans="1:37" x14ac:dyDescent="0.25">
      <c r="A4751">
        <v>34</v>
      </c>
      <c r="B4751" t="s">
        <v>46</v>
      </c>
      <c r="C4751" t="s">
        <v>25</v>
      </c>
      <c r="D4751" t="s">
        <v>33</v>
      </c>
      <c r="E4751" t="s">
        <v>13</v>
      </c>
      <c r="F4751" t="s">
        <v>13</v>
      </c>
      <c r="G4751" t="s">
        <v>13</v>
      </c>
      <c r="H4751">
        <v>196635</v>
      </c>
      <c r="I4751" t="s">
        <v>22</v>
      </c>
      <c r="J4751" t="s">
        <v>32</v>
      </c>
      <c r="K4751" t="s">
        <v>55</v>
      </c>
      <c r="L4751" t="s">
        <v>41</v>
      </c>
      <c r="M4751" s="2">
        <v>91</v>
      </c>
      <c r="N4751" t="s">
        <v>61</v>
      </c>
      <c r="O4751" s="1">
        <v>94.650439560439565</v>
      </c>
      <c r="P4751" s="2">
        <v>13263</v>
      </c>
      <c r="Q4751" t="s">
        <v>76</v>
      </c>
      <c r="R4751" t="s">
        <v>77</v>
      </c>
      <c r="S4751" t="s">
        <v>88</v>
      </c>
      <c r="T4751">
        <v>151</v>
      </c>
      <c r="U4751">
        <v>1</v>
      </c>
      <c r="V4751">
        <v>999</v>
      </c>
      <c r="W4751">
        <v>0</v>
      </c>
      <c r="X4751" t="s">
        <v>79</v>
      </c>
      <c r="Y4751">
        <v>0</v>
      </c>
      <c r="Z4751" t="s">
        <v>80</v>
      </c>
      <c r="AA4751" t="str">
        <f t="shared" si="222"/>
        <v>Short</v>
      </c>
      <c r="AB4751" t="str">
        <f t="shared" si="223"/>
        <v>Once</v>
      </c>
      <c r="AC4751" t="str">
        <f t="shared" si="224"/>
        <v>Average</v>
      </c>
      <c r="AD4751" t="s">
        <v>77</v>
      </c>
      <c r="AE4751">
        <v>-1.8</v>
      </c>
      <c r="AF4751">
        <v>93.075000000000003</v>
      </c>
      <c r="AG4751">
        <v>-47.1</v>
      </c>
      <c r="AH4751">
        <v>1.405</v>
      </c>
      <c r="AI4751">
        <v>5099.1000000000004</v>
      </c>
      <c r="AJ4751" s="3">
        <v>63.148208333333336</v>
      </c>
      <c r="AK4751" s="3">
        <v>8.7500000000000008E-2</v>
      </c>
    </row>
    <row r="4752" spans="1:37" x14ac:dyDescent="0.25">
      <c r="A4752">
        <v>34</v>
      </c>
      <c r="B4752" t="s">
        <v>44</v>
      </c>
      <c r="C4752" t="s">
        <v>15</v>
      </c>
      <c r="D4752" t="s">
        <v>37</v>
      </c>
      <c r="E4752" t="s">
        <v>13</v>
      </c>
      <c r="F4752" t="s">
        <v>13</v>
      </c>
      <c r="G4752" t="s">
        <v>13</v>
      </c>
      <c r="H4752">
        <v>159393</v>
      </c>
      <c r="I4752" t="s">
        <v>39</v>
      </c>
      <c r="J4752" t="s">
        <v>32</v>
      </c>
      <c r="K4752" t="s">
        <v>55</v>
      </c>
      <c r="L4752" t="s">
        <v>44</v>
      </c>
      <c r="M4752" s="2">
        <v>93</v>
      </c>
      <c r="N4752" t="s">
        <v>63</v>
      </c>
      <c r="O4752" s="1">
        <v>350.97666666666669</v>
      </c>
      <c r="P4752" s="2">
        <v>102475</v>
      </c>
      <c r="Q4752" t="s">
        <v>76</v>
      </c>
      <c r="R4752" t="s">
        <v>84</v>
      </c>
      <c r="S4752" t="s">
        <v>89</v>
      </c>
      <c r="T4752">
        <v>284</v>
      </c>
      <c r="U4752">
        <v>2</v>
      </c>
      <c r="V4752">
        <v>999</v>
      </c>
      <c r="W4752">
        <v>0</v>
      </c>
      <c r="X4752" t="s">
        <v>79</v>
      </c>
      <c r="Y4752">
        <v>0</v>
      </c>
      <c r="Z4752" t="s">
        <v>80</v>
      </c>
      <c r="AA4752" t="str">
        <f t="shared" si="222"/>
        <v>Medium</v>
      </c>
      <c r="AB4752" t="str">
        <f t="shared" si="223"/>
        <v>Average</v>
      </c>
      <c r="AC4752" t="str">
        <f t="shared" si="224"/>
        <v>Average</v>
      </c>
      <c r="AD4752" t="s">
        <v>84</v>
      </c>
      <c r="AE4752">
        <v>1.4</v>
      </c>
      <c r="AF4752">
        <v>93.918000000000006</v>
      </c>
      <c r="AG4752">
        <v>-42.7</v>
      </c>
      <c r="AH4752">
        <v>4.968</v>
      </c>
      <c r="AI4752">
        <v>5228.1000000000004</v>
      </c>
      <c r="AJ4752" s="3">
        <v>539.90976666666666</v>
      </c>
      <c r="AK4752" s="3">
        <v>0.20083333333333331</v>
      </c>
    </row>
    <row r="4753" spans="1:37" x14ac:dyDescent="0.25">
      <c r="A4753">
        <v>54</v>
      </c>
      <c r="B4753" t="s">
        <v>34</v>
      </c>
      <c r="C4753" t="s">
        <v>15</v>
      </c>
      <c r="D4753" t="s">
        <v>33</v>
      </c>
      <c r="E4753" t="s">
        <v>26</v>
      </c>
      <c r="F4753" t="s">
        <v>27</v>
      </c>
      <c r="G4753" t="s">
        <v>13</v>
      </c>
      <c r="H4753">
        <v>190132</v>
      </c>
      <c r="I4753" t="s">
        <v>22</v>
      </c>
      <c r="J4753" t="s">
        <v>23</v>
      </c>
      <c r="K4753" t="s">
        <v>55</v>
      </c>
      <c r="L4753" t="s">
        <v>24</v>
      </c>
      <c r="M4753" s="2">
        <v>99</v>
      </c>
      <c r="N4753" t="s">
        <v>61</v>
      </c>
      <c r="O4753" s="1">
        <v>61.226363636363637</v>
      </c>
      <c r="P4753" s="2">
        <v>12153</v>
      </c>
      <c r="Q4753" t="s">
        <v>76</v>
      </c>
      <c r="R4753" t="s">
        <v>84</v>
      </c>
      <c r="S4753" t="s">
        <v>89</v>
      </c>
      <c r="T4753">
        <v>77</v>
      </c>
      <c r="U4753">
        <v>5</v>
      </c>
      <c r="V4753">
        <v>999</v>
      </c>
      <c r="W4753">
        <v>0</v>
      </c>
      <c r="X4753" t="s">
        <v>79</v>
      </c>
      <c r="Y4753">
        <v>0</v>
      </c>
      <c r="Z4753" t="s">
        <v>80</v>
      </c>
      <c r="AA4753" t="str">
        <f t="shared" si="222"/>
        <v>Short</v>
      </c>
      <c r="AB4753" t="str">
        <f t="shared" si="223"/>
        <v>Average</v>
      </c>
      <c r="AC4753" t="str">
        <f t="shared" si="224"/>
        <v>Average</v>
      </c>
      <c r="AD4753" t="s">
        <v>84</v>
      </c>
      <c r="AE4753">
        <v>1.4</v>
      </c>
      <c r="AF4753">
        <v>93.918000000000006</v>
      </c>
      <c r="AG4753">
        <v>-42.7</v>
      </c>
      <c r="AH4753">
        <v>4.968</v>
      </c>
      <c r="AI4753">
        <v>5228.1000000000004</v>
      </c>
      <c r="AJ4753" s="3">
        <v>41.561925000000009</v>
      </c>
      <c r="AK4753" s="3">
        <v>8.0833333333333354E-2</v>
      </c>
    </row>
    <row r="4754" spans="1:37" x14ac:dyDescent="0.25">
      <c r="A4754">
        <v>38</v>
      </c>
      <c r="B4754" t="s">
        <v>45</v>
      </c>
      <c r="C4754" t="s">
        <v>15</v>
      </c>
      <c r="D4754" t="s">
        <v>42</v>
      </c>
      <c r="E4754" t="s">
        <v>26</v>
      </c>
      <c r="F4754" t="s">
        <v>13</v>
      </c>
      <c r="G4754" t="s">
        <v>13</v>
      </c>
      <c r="H4754">
        <v>178160</v>
      </c>
      <c r="I4754" t="s">
        <v>17</v>
      </c>
      <c r="J4754" t="s">
        <v>35</v>
      </c>
      <c r="K4754" t="s">
        <v>55</v>
      </c>
      <c r="L4754" t="s">
        <v>24</v>
      </c>
      <c r="M4754" s="2">
        <v>91</v>
      </c>
      <c r="N4754" t="s">
        <v>63</v>
      </c>
      <c r="O4754" s="1">
        <v>481.09043956043962</v>
      </c>
      <c r="P4754" s="2">
        <v>109146</v>
      </c>
      <c r="Q4754" t="s">
        <v>76</v>
      </c>
      <c r="R4754" t="s">
        <v>85</v>
      </c>
      <c r="S4754" t="s">
        <v>86</v>
      </c>
      <c r="T4754">
        <v>76</v>
      </c>
      <c r="U4754">
        <v>2</v>
      </c>
      <c r="V4754">
        <v>999</v>
      </c>
      <c r="W4754">
        <v>0</v>
      </c>
      <c r="X4754" t="s">
        <v>79</v>
      </c>
      <c r="Y4754">
        <v>0</v>
      </c>
      <c r="Z4754" t="s">
        <v>80</v>
      </c>
      <c r="AA4754" t="str">
        <f t="shared" si="222"/>
        <v>Short</v>
      </c>
      <c r="AB4754" t="str">
        <f t="shared" si="223"/>
        <v>Average</v>
      </c>
      <c r="AC4754" t="str">
        <f t="shared" si="224"/>
        <v>Average</v>
      </c>
      <c r="AD4754" t="s">
        <v>85</v>
      </c>
      <c r="AE4754">
        <v>-0.1</v>
      </c>
      <c r="AF4754">
        <v>93.2</v>
      </c>
      <c r="AG4754">
        <v>-42</v>
      </c>
      <c r="AH4754">
        <v>4.12</v>
      </c>
      <c r="AI4754">
        <v>5195.8</v>
      </c>
      <c r="AJ4754" s="3">
        <v>746.10445000000016</v>
      </c>
      <c r="AK4754" s="3">
        <v>0.20666666666666664</v>
      </c>
    </row>
    <row r="4755" spans="1:37" x14ac:dyDescent="0.25">
      <c r="A4755">
        <v>38</v>
      </c>
      <c r="B4755" t="s">
        <v>44</v>
      </c>
      <c r="C4755" t="s">
        <v>15</v>
      </c>
      <c r="D4755" t="s">
        <v>21</v>
      </c>
      <c r="E4755" t="s">
        <v>13</v>
      </c>
      <c r="F4755" t="s">
        <v>13</v>
      </c>
      <c r="G4755" t="s">
        <v>13</v>
      </c>
      <c r="H4755">
        <v>148012</v>
      </c>
      <c r="I4755" t="s">
        <v>22</v>
      </c>
      <c r="J4755" t="s">
        <v>35</v>
      </c>
      <c r="K4755" t="s">
        <v>55</v>
      </c>
      <c r="L4755" t="s">
        <v>44</v>
      </c>
      <c r="M4755" s="2">
        <v>102</v>
      </c>
      <c r="N4755" t="s">
        <v>60</v>
      </c>
      <c r="O4755" s="1">
        <v>110.39637254901959</v>
      </c>
      <c r="P4755" s="2">
        <v>48000</v>
      </c>
      <c r="Q4755" t="s">
        <v>81</v>
      </c>
      <c r="R4755" t="s">
        <v>91</v>
      </c>
      <c r="S4755" t="s">
        <v>83</v>
      </c>
      <c r="T4755">
        <v>56</v>
      </c>
      <c r="U4755">
        <v>1</v>
      </c>
      <c r="V4755">
        <v>999</v>
      </c>
      <c r="W4755">
        <v>0</v>
      </c>
      <c r="X4755" t="s">
        <v>79</v>
      </c>
      <c r="Y4755">
        <v>0</v>
      </c>
      <c r="Z4755" t="s">
        <v>80</v>
      </c>
      <c r="AA4755" t="str">
        <f t="shared" si="222"/>
        <v>Short</v>
      </c>
      <c r="AB4755" t="str">
        <f t="shared" si="223"/>
        <v>Once</v>
      </c>
      <c r="AC4755" t="str">
        <f t="shared" si="224"/>
        <v>Average</v>
      </c>
      <c r="AD4755" t="s">
        <v>91</v>
      </c>
      <c r="AE4755">
        <v>1.4</v>
      </c>
      <c r="AF4755">
        <v>94.465000000000003</v>
      </c>
      <c r="AG4755">
        <v>-41.8</v>
      </c>
      <c r="AH4755">
        <v>4.9669999999999996</v>
      </c>
      <c r="AI4755">
        <v>5228.1000000000004</v>
      </c>
      <c r="AJ4755" s="3">
        <v>111.06779166666665</v>
      </c>
      <c r="AK4755" s="3">
        <v>0.11666666666666664</v>
      </c>
    </row>
    <row r="4756" spans="1:37" x14ac:dyDescent="0.25">
      <c r="A4756">
        <v>41</v>
      </c>
      <c r="B4756" t="s">
        <v>46</v>
      </c>
      <c r="C4756" t="s">
        <v>15</v>
      </c>
      <c r="D4756" t="s">
        <v>42</v>
      </c>
      <c r="E4756" t="s">
        <v>13</v>
      </c>
      <c r="F4756" t="s">
        <v>13</v>
      </c>
      <c r="G4756" t="s">
        <v>13</v>
      </c>
      <c r="H4756">
        <v>162579</v>
      </c>
      <c r="I4756" t="s">
        <v>39</v>
      </c>
      <c r="J4756" t="s">
        <v>35</v>
      </c>
      <c r="K4756" t="s">
        <v>55</v>
      </c>
      <c r="L4756" t="s">
        <v>41</v>
      </c>
      <c r="M4756" s="2">
        <v>93</v>
      </c>
      <c r="N4756" t="s">
        <v>60</v>
      </c>
      <c r="O4756" s="1">
        <v>100.65215053763443</v>
      </c>
      <c r="P4756" s="2">
        <v>45154</v>
      </c>
      <c r="Q4756" t="s">
        <v>81</v>
      </c>
      <c r="R4756" t="s">
        <v>84</v>
      </c>
      <c r="S4756" t="s">
        <v>78</v>
      </c>
      <c r="T4756">
        <v>275</v>
      </c>
      <c r="U4756">
        <v>2</v>
      </c>
      <c r="V4756">
        <v>999</v>
      </c>
      <c r="W4756">
        <v>0</v>
      </c>
      <c r="X4756" t="s">
        <v>79</v>
      </c>
      <c r="Y4756">
        <v>0</v>
      </c>
      <c r="Z4756" t="s">
        <v>80</v>
      </c>
      <c r="AA4756" t="str">
        <f t="shared" si="222"/>
        <v>Medium</v>
      </c>
      <c r="AB4756" t="str">
        <f t="shared" si="223"/>
        <v>Average</v>
      </c>
      <c r="AC4756" t="str">
        <f t="shared" si="224"/>
        <v>Average</v>
      </c>
      <c r="AD4756" t="s">
        <v>84</v>
      </c>
      <c r="AE4756">
        <v>1.4</v>
      </c>
      <c r="AF4756">
        <v>93.918000000000006</v>
      </c>
      <c r="AG4756">
        <v>-42.7</v>
      </c>
      <c r="AH4756">
        <v>4.9610000000000003</v>
      </c>
      <c r="AI4756">
        <v>5228.1000000000004</v>
      </c>
      <c r="AJ4756" s="3">
        <v>90.236216666666678</v>
      </c>
      <c r="AK4756" s="3">
        <v>0.1225</v>
      </c>
    </row>
    <row r="4757" spans="1:37" x14ac:dyDescent="0.25">
      <c r="A4757">
        <v>28</v>
      </c>
      <c r="B4757" t="s">
        <v>28</v>
      </c>
      <c r="C4757" t="s">
        <v>29</v>
      </c>
      <c r="D4757" t="s">
        <v>33</v>
      </c>
      <c r="E4757" t="s">
        <v>13</v>
      </c>
      <c r="F4757" t="s">
        <v>27</v>
      </c>
      <c r="G4757" t="s">
        <v>13</v>
      </c>
      <c r="H4757">
        <v>182731</v>
      </c>
      <c r="I4757" t="s">
        <v>17</v>
      </c>
      <c r="J4757" t="s">
        <v>32</v>
      </c>
      <c r="K4757" t="s">
        <v>55</v>
      </c>
      <c r="L4757" t="s">
        <v>24</v>
      </c>
      <c r="M4757" s="2">
        <v>103</v>
      </c>
      <c r="N4757" t="s">
        <v>63</v>
      </c>
      <c r="O4757" s="1">
        <v>425.40990291262136</v>
      </c>
      <c r="P4757" s="2">
        <v>109424</v>
      </c>
      <c r="Q4757" t="s">
        <v>76</v>
      </c>
      <c r="R4757" t="s">
        <v>84</v>
      </c>
      <c r="S4757" t="s">
        <v>86</v>
      </c>
      <c r="T4757">
        <v>136</v>
      </c>
      <c r="U4757">
        <v>1</v>
      </c>
      <c r="V4757">
        <v>999</v>
      </c>
      <c r="W4757">
        <v>0</v>
      </c>
      <c r="X4757" t="s">
        <v>79</v>
      </c>
      <c r="Y4757">
        <v>0</v>
      </c>
      <c r="Z4757" t="s">
        <v>80</v>
      </c>
      <c r="AA4757" t="str">
        <f t="shared" si="222"/>
        <v>Short</v>
      </c>
      <c r="AB4757" t="str">
        <f t="shared" si="223"/>
        <v>Once</v>
      </c>
      <c r="AC4757" t="str">
        <f t="shared" si="224"/>
        <v>Average</v>
      </c>
      <c r="AD4757" t="s">
        <v>84</v>
      </c>
      <c r="AE4757">
        <v>1.4</v>
      </c>
      <c r="AF4757">
        <v>93.918000000000006</v>
      </c>
      <c r="AG4757">
        <v>-42.7</v>
      </c>
      <c r="AH4757">
        <v>4.9619999999999997</v>
      </c>
      <c r="AI4757">
        <v>5228.1000000000004</v>
      </c>
      <c r="AJ4757" s="3">
        <v>753.60420833333353</v>
      </c>
      <c r="AK4757" s="3">
        <v>0.20750000000000002</v>
      </c>
    </row>
    <row r="4758" spans="1:37" x14ac:dyDescent="0.25">
      <c r="A4758">
        <v>27</v>
      </c>
      <c r="B4758" t="s">
        <v>34</v>
      </c>
      <c r="C4758" t="s">
        <v>25</v>
      </c>
      <c r="D4758" t="s">
        <v>37</v>
      </c>
      <c r="E4758" t="s">
        <v>13</v>
      </c>
      <c r="F4758" t="s">
        <v>13</v>
      </c>
      <c r="G4758" t="s">
        <v>13</v>
      </c>
      <c r="H4758">
        <v>178032</v>
      </c>
      <c r="I4758" t="s">
        <v>17</v>
      </c>
      <c r="J4758" t="s">
        <v>32</v>
      </c>
      <c r="K4758" t="s">
        <v>55</v>
      </c>
      <c r="L4758" t="s">
        <v>24</v>
      </c>
      <c r="M4758" s="2">
        <v>101</v>
      </c>
      <c r="N4758" t="s">
        <v>61</v>
      </c>
      <c r="O4758" s="1">
        <v>65.372475247524747</v>
      </c>
      <c r="P4758" s="2">
        <v>13410</v>
      </c>
      <c r="Q4758" t="s">
        <v>81</v>
      </c>
      <c r="R4758" t="s">
        <v>90</v>
      </c>
      <c r="S4758" t="s">
        <v>83</v>
      </c>
      <c r="T4758">
        <v>3785</v>
      </c>
      <c r="U4758">
        <v>1</v>
      </c>
      <c r="V4758">
        <v>999</v>
      </c>
      <c r="W4758">
        <v>0</v>
      </c>
      <c r="X4758" t="s">
        <v>79</v>
      </c>
      <c r="Y4758">
        <v>0</v>
      </c>
      <c r="Z4758" t="s">
        <v>80</v>
      </c>
      <c r="AA4758" t="str">
        <f t="shared" si="222"/>
        <v>Long</v>
      </c>
      <c r="AB4758" t="str">
        <f t="shared" si="223"/>
        <v>Once</v>
      </c>
      <c r="AC4758" t="str">
        <f t="shared" si="224"/>
        <v>Average</v>
      </c>
      <c r="AD4758" t="s">
        <v>90</v>
      </c>
      <c r="AE4758">
        <v>-1.7</v>
      </c>
      <c r="AF4758">
        <v>94.027000000000001</v>
      </c>
      <c r="AG4758">
        <v>-38.299999999999997</v>
      </c>
      <c r="AH4758">
        <v>0.88800000000000001</v>
      </c>
      <c r="AI4758">
        <v>4991.6000000000004</v>
      </c>
      <c r="AJ4758" s="3">
        <v>46.015774999999998</v>
      </c>
      <c r="AK4758" s="3">
        <v>8.500000000000002E-2</v>
      </c>
    </row>
    <row r="4759" spans="1:37" x14ac:dyDescent="0.25">
      <c r="A4759">
        <v>44</v>
      </c>
      <c r="B4759" t="s">
        <v>20</v>
      </c>
      <c r="C4759" t="s">
        <v>15</v>
      </c>
      <c r="D4759" t="s">
        <v>16</v>
      </c>
      <c r="E4759" t="s">
        <v>13</v>
      </c>
      <c r="F4759" t="s">
        <v>27</v>
      </c>
      <c r="G4759" t="s">
        <v>13</v>
      </c>
      <c r="H4759">
        <v>161590</v>
      </c>
      <c r="I4759" t="s">
        <v>31</v>
      </c>
      <c r="J4759" t="s">
        <v>35</v>
      </c>
      <c r="K4759" t="s">
        <v>55</v>
      </c>
      <c r="L4759" t="s">
        <v>24</v>
      </c>
      <c r="M4759" s="2">
        <v>94</v>
      </c>
      <c r="N4759" t="s">
        <v>61</v>
      </c>
      <c r="O4759" s="1">
        <v>63.363510638297875</v>
      </c>
      <c r="P4759" s="2">
        <v>14927</v>
      </c>
      <c r="Q4759" t="s">
        <v>76</v>
      </c>
      <c r="R4759" t="s">
        <v>84</v>
      </c>
      <c r="S4759" t="s">
        <v>86</v>
      </c>
      <c r="T4759">
        <v>464</v>
      </c>
      <c r="U4759">
        <v>1</v>
      </c>
      <c r="V4759">
        <v>999</v>
      </c>
      <c r="W4759">
        <v>0</v>
      </c>
      <c r="X4759" t="s">
        <v>79</v>
      </c>
      <c r="Y4759">
        <v>0</v>
      </c>
      <c r="Z4759" t="s">
        <v>80</v>
      </c>
      <c r="AA4759" t="str">
        <f t="shared" si="222"/>
        <v>Long</v>
      </c>
      <c r="AB4759" t="str">
        <f t="shared" si="223"/>
        <v>Once</v>
      </c>
      <c r="AC4759" t="str">
        <f t="shared" si="224"/>
        <v>Average</v>
      </c>
      <c r="AD4759" t="s">
        <v>84</v>
      </c>
      <c r="AE4759">
        <v>1.4</v>
      </c>
      <c r="AF4759">
        <v>93.918000000000006</v>
      </c>
      <c r="AG4759">
        <v>-42.7</v>
      </c>
      <c r="AH4759">
        <v>4.9569999999999999</v>
      </c>
      <c r="AI4759">
        <v>5228.1000000000004</v>
      </c>
      <c r="AJ4759" s="3">
        <v>41.991891666666668</v>
      </c>
      <c r="AK4759" s="3">
        <v>8.5000000000000006E-2</v>
      </c>
    </row>
    <row r="4760" spans="1:37" x14ac:dyDescent="0.25">
      <c r="A4760">
        <v>29</v>
      </c>
      <c r="B4760" t="s">
        <v>47</v>
      </c>
      <c r="C4760" t="s">
        <v>25</v>
      </c>
      <c r="D4760" t="s">
        <v>37</v>
      </c>
      <c r="E4760" t="s">
        <v>13</v>
      </c>
      <c r="F4760" t="s">
        <v>27</v>
      </c>
      <c r="G4760" t="s">
        <v>13</v>
      </c>
      <c r="H4760">
        <v>176085</v>
      </c>
      <c r="I4760" t="s">
        <v>22</v>
      </c>
      <c r="J4760" t="s">
        <v>32</v>
      </c>
      <c r="K4760" t="s">
        <v>55</v>
      </c>
      <c r="L4760" t="s">
        <v>44</v>
      </c>
      <c r="M4760" s="2">
        <v>91</v>
      </c>
      <c r="N4760" t="s">
        <v>63</v>
      </c>
      <c r="O4760" s="1">
        <v>540.7436263736264</v>
      </c>
      <c r="P4760" s="2">
        <v>102379</v>
      </c>
      <c r="Q4760" t="s">
        <v>76</v>
      </c>
      <c r="R4760" t="s">
        <v>85</v>
      </c>
      <c r="S4760" t="s">
        <v>89</v>
      </c>
      <c r="T4760">
        <v>670</v>
      </c>
      <c r="U4760">
        <v>1</v>
      </c>
      <c r="V4760">
        <v>999</v>
      </c>
      <c r="W4760">
        <v>0</v>
      </c>
      <c r="X4760" t="s">
        <v>79</v>
      </c>
      <c r="Y4760">
        <v>1</v>
      </c>
      <c r="Z4760" t="s">
        <v>80</v>
      </c>
      <c r="AA4760" t="str">
        <f t="shared" si="222"/>
        <v>Long</v>
      </c>
      <c r="AB4760" t="str">
        <f t="shared" si="223"/>
        <v>Once</v>
      </c>
      <c r="AC4760" t="str">
        <f t="shared" si="224"/>
        <v>Average</v>
      </c>
      <c r="AD4760" t="s">
        <v>85</v>
      </c>
      <c r="AE4760">
        <v>-0.1</v>
      </c>
      <c r="AF4760">
        <v>93.2</v>
      </c>
      <c r="AG4760">
        <v>-42</v>
      </c>
      <c r="AH4760">
        <v>4.0759999999999996</v>
      </c>
      <c r="AI4760">
        <v>5195.8</v>
      </c>
      <c r="AJ4760" s="3">
        <v>889.88950833333354</v>
      </c>
      <c r="AK4760" s="3">
        <v>0.21333333333333329</v>
      </c>
    </row>
    <row r="4761" spans="1:37" x14ac:dyDescent="0.25">
      <c r="A4761">
        <v>31</v>
      </c>
      <c r="B4761" t="s">
        <v>40</v>
      </c>
      <c r="C4761" t="s">
        <v>15</v>
      </c>
      <c r="D4761" t="s">
        <v>21</v>
      </c>
      <c r="E4761" t="s">
        <v>13</v>
      </c>
      <c r="F4761" t="s">
        <v>13</v>
      </c>
      <c r="G4761" t="s">
        <v>13</v>
      </c>
      <c r="H4761">
        <v>159735</v>
      </c>
      <c r="I4761" t="s">
        <v>39</v>
      </c>
      <c r="J4761" t="s">
        <v>32</v>
      </c>
      <c r="K4761" t="s">
        <v>55</v>
      </c>
      <c r="L4761" t="s">
        <v>41</v>
      </c>
      <c r="M4761" s="2">
        <v>94</v>
      </c>
      <c r="N4761" t="s">
        <v>63</v>
      </c>
      <c r="O4761" s="1">
        <v>488.3778723404256</v>
      </c>
      <c r="P4761" s="2">
        <v>107104</v>
      </c>
      <c r="Q4761" t="s">
        <v>76</v>
      </c>
      <c r="R4761" t="s">
        <v>82</v>
      </c>
      <c r="S4761" t="s">
        <v>86</v>
      </c>
      <c r="T4761">
        <v>315</v>
      </c>
      <c r="U4761">
        <v>1</v>
      </c>
      <c r="V4761">
        <v>999</v>
      </c>
      <c r="W4761">
        <v>1</v>
      </c>
      <c r="X4761" t="s">
        <v>87</v>
      </c>
      <c r="Y4761">
        <v>0</v>
      </c>
      <c r="Z4761" t="s">
        <v>80</v>
      </c>
      <c r="AA4761" t="str">
        <f t="shared" si="222"/>
        <v>Medium</v>
      </c>
      <c r="AB4761" t="str">
        <f t="shared" si="223"/>
        <v>Once</v>
      </c>
      <c r="AC4761" t="str">
        <f t="shared" si="224"/>
        <v>Once</v>
      </c>
      <c r="AD4761" t="s">
        <v>82</v>
      </c>
      <c r="AE4761">
        <v>-1.8</v>
      </c>
      <c r="AF4761">
        <v>92.893000000000001</v>
      </c>
      <c r="AG4761">
        <v>-46.2</v>
      </c>
      <c r="AH4761">
        <v>1.2809999999999999</v>
      </c>
      <c r="AI4761">
        <v>5099.1000000000004</v>
      </c>
      <c r="AJ4761" s="3">
        <v>811.9158583333334</v>
      </c>
      <c r="AK4761" s="3">
        <v>0.21249999999999999</v>
      </c>
    </row>
    <row r="4762" spans="1:37" x14ac:dyDescent="0.25">
      <c r="A4762">
        <v>49</v>
      </c>
      <c r="B4762" t="s">
        <v>45</v>
      </c>
      <c r="C4762" t="s">
        <v>15</v>
      </c>
      <c r="D4762" t="s">
        <v>16</v>
      </c>
      <c r="E4762" t="s">
        <v>26</v>
      </c>
      <c r="F4762" t="s">
        <v>13</v>
      </c>
      <c r="G4762" t="s">
        <v>13</v>
      </c>
      <c r="H4762">
        <v>198968</v>
      </c>
      <c r="I4762" t="s">
        <v>31</v>
      </c>
      <c r="J4762" t="s">
        <v>23</v>
      </c>
      <c r="K4762" t="s">
        <v>55</v>
      </c>
      <c r="L4762" t="s">
        <v>24</v>
      </c>
      <c r="M4762" s="2">
        <v>91</v>
      </c>
      <c r="N4762" t="s">
        <v>63</v>
      </c>
      <c r="O4762" s="1">
        <v>476.84296703296712</v>
      </c>
      <c r="P4762" s="2">
        <v>106067</v>
      </c>
      <c r="Q4762" t="s">
        <v>81</v>
      </c>
      <c r="R4762" t="s">
        <v>82</v>
      </c>
      <c r="S4762" t="s">
        <v>86</v>
      </c>
      <c r="T4762">
        <v>328</v>
      </c>
      <c r="U4762">
        <v>1</v>
      </c>
      <c r="V4762">
        <v>999</v>
      </c>
      <c r="W4762">
        <v>0</v>
      </c>
      <c r="X4762" t="s">
        <v>79</v>
      </c>
      <c r="Y4762">
        <v>0</v>
      </c>
      <c r="Z4762" t="s">
        <v>80</v>
      </c>
      <c r="AA4762" t="str">
        <f t="shared" si="222"/>
        <v>Medium</v>
      </c>
      <c r="AB4762" t="str">
        <f t="shared" si="223"/>
        <v>Once</v>
      </c>
      <c r="AC4762" t="str">
        <f t="shared" si="224"/>
        <v>Average</v>
      </c>
      <c r="AD4762" t="s">
        <v>82</v>
      </c>
      <c r="AE4762">
        <v>1.1000000000000001</v>
      </c>
      <c r="AF4762">
        <v>93.994</v>
      </c>
      <c r="AG4762">
        <v>-36.4</v>
      </c>
      <c r="AH4762">
        <v>4.8570000000000002</v>
      </c>
      <c r="AI4762">
        <v>5191</v>
      </c>
      <c r="AJ4762" s="3">
        <v>748.37533333333329</v>
      </c>
      <c r="AK4762" s="3">
        <v>0.20583333333333331</v>
      </c>
    </row>
    <row r="4763" spans="1:37" x14ac:dyDescent="0.25">
      <c r="A4763">
        <v>53</v>
      </c>
      <c r="B4763" t="s">
        <v>34</v>
      </c>
      <c r="C4763" t="s">
        <v>29</v>
      </c>
      <c r="D4763" t="s">
        <v>37</v>
      </c>
      <c r="E4763" t="s">
        <v>13</v>
      </c>
      <c r="F4763" t="s">
        <v>27</v>
      </c>
      <c r="G4763" t="s">
        <v>13</v>
      </c>
      <c r="H4763">
        <v>152214</v>
      </c>
      <c r="I4763" t="s">
        <v>31</v>
      </c>
      <c r="J4763" t="s">
        <v>23</v>
      </c>
      <c r="K4763" t="s">
        <v>55</v>
      </c>
      <c r="L4763" t="s">
        <v>24</v>
      </c>
      <c r="M4763" s="2">
        <v>94</v>
      </c>
      <c r="N4763" t="s">
        <v>60</v>
      </c>
      <c r="O4763" s="1">
        <v>111.33499999999999</v>
      </c>
      <c r="P4763" s="2">
        <v>46182</v>
      </c>
      <c r="Q4763" t="s">
        <v>76</v>
      </c>
      <c r="R4763" t="s">
        <v>85</v>
      </c>
      <c r="S4763" t="s">
        <v>89</v>
      </c>
      <c r="T4763">
        <v>115</v>
      </c>
      <c r="U4763">
        <v>2</v>
      </c>
      <c r="V4763">
        <v>999</v>
      </c>
      <c r="W4763">
        <v>1</v>
      </c>
      <c r="X4763" t="s">
        <v>87</v>
      </c>
      <c r="Y4763">
        <v>0</v>
      </c>
      <c r="Z4763" t="s">
        <v>80</v>
      </c>
      <c r="AA4763" t="str">
        <f t="shared" si="222"/>
        <v>Short</v>
      </c>
      <c r="AB4763" t="str">
        <f t="shared" si="223"/>
        <v>Average</v>
      </c>
      <c r="AC4763" t="str">
        <f t="shared" si="224"/>
        <v>Once</v>
      </c>
      <c r="AD4763" t="s">
        <v>85</v>
      </c>
      <c r="AE4763">
        <v>-0.1</v>
      </c>
      <c r="AF4763">
        <v>93.2</v>
      </c>
      <c r="AG4763">
        <v>-42</v>
      </c>
      <c r="AH4763">
        <v>4.0759999999999996</v>
      </c>
      <c r="AI4763">
        <v>5195.8</v>
      </c>
      <c r="AJ4763" s="3">
        <v>108.51327499999998</v>
      </c>
      <c r="AK4763" s="3">
        <v>0.12083333333333333</v>
      </c>
    </row>
    <row r="4764" spans="1:37" x14ac:dyDescent="0.25">
      <c r="A4764">
        <v>36</v>
      </c>
      <c r="B4764" t="s">
        <v>34</v>
      </c>
      <c r="C4764" t="s">
        <v>25</v>
      </c>
      <c r="D4764" t="s">
        <v>37</v>
      </c>
      <c r="E4764" t="s">
        <v>13</v>
      </c>
      <c r="F4764" t="s">
        <v>27</v>
      </c>
      <c r="G4764" t="s">
        <v>27</v>
      </c>
      <c r="H4764">
        <v>147439</v>
      </c>
      <c r="I4764" t="s">
        <v>22</v>
      </c>
      <c r="J4764" t="s">
        <v>35</v>
      </c>
      <c r="K4764" t="s">
        <v>55</v>
      </c>
      <c r="L4764" t="s">
        <v>24</v>
      </c>
      <c r="M4764" s="2">
        <v>93</v>
      </c>
      <c r="N4764" t="s">
        <v>61</v>
      </c>
      <c r="O4764" s="1">
        <v>93.05591397849463</v>
      </c>
      <c r="P4764" s="2">
        <v>12438</v>
      </c>
      <c r="Q4764" t="s">
        <v>76</v>
      </c>
      <c r="R4764" t="s">
        <v>82</v>
      </c>
      <c r="S4764" t="s">
        <v>83</v>
      </c>
      <c r="T4764">
        <v>10</v>
      </c>
      <c r="U4764">
        <v>5</v>
      </c>
      <c r="V4764">
        <v>999</v>
      </c>
      <c r="W4764">
        <v>0</v>
      </c>
      <c r="X4764" t="s">
        <v>79</v>
      </c>
      <c r="Y4764">
        <v>0</v>
      </c>
      <c r="Z4764" t="s">
        <v>80</v>
      </c>
      <c r="AA4764" t="str">
        <f t="shared" si="222"/>
        <v>Short</v>
      </c>
      <c r="AB4764" t="str">
        <f t="shared" si="223"/>
        <v>Average</v>
      </c>
      <c r="AC4764" t="str">
        <f t="shared" si="224"/>
        <v>Average</v>
      </c>
      <c r="AD4764" t="s">
        <v>82</v>
      </c>
      <c r="AE4764">
        <v>-1.8</v>
      </c>
      <c r="AF4764">
        <v>92.893000000000001</v>
      </c>
      <c r="AG4764">
        <v>-46.2</v>
      </c>
      <c r="AH4764">
        <v>1.25</v>
      </c>
      <c r="AI4764">
        <v>5099.1000000000004</v>
      </c>
      <c r="AJ4764" s="3">
        <v>60.283558333333332</v>
      </c>
      <c r="AK4764" s="3">
        <v>8.3333333333333329E-2</v>
      </c>
    </row>
    <row r="4765" spans="1:37" x14ac:dyDescent="0.25">
      <c r="A4765">
        <v>49</v>
      </c>
      <c r="B4765" t="s">
        <v>20</v>
      </c>
      <c r="C4765" t="s">
        <v>15</v>
      </c>
      <c r="D4765" t="s">
        <v>16</v>
      </c>
      <c r="E4765" t="s">
        <v>26</v>
      </c>
      <c r="F4765" t="s">
        <v>27</v>
      </c>
      <c r="G4765" t="s">
        <v>13</v>
      </c>
      <c r="H4765">
        <v>186556</v>
      </c>
      <c r="I4765" t="s">
        <v>22</v>
      </c>
      <c r="J4765" t="s">
        <v>23</v>
      </c>
      <c r="K4765" t="s">
        <v>55</v>
      </c>
      <c r="L4765" t="s">
        <v>24</v>
      </c>
      <c r="M4765" s="2">
        <v>95</v>
      </c>
      <c r="N4765" t="s">
        <v>61</v>
      </c>
      <c r="O4765" s="1">
        <v>46.704526315789479</v>
      </c>
      <c r="P4765" s="2">
        <v>15399</v>
      </c>
      <c r="Q4765" t="s">
        <v>81</v>
      </c>
      <c r="R4765" t="s">
        <v>82</v>
      </c>
      <c r="S4765" t="s">
        <v>86</v>
      </c>
      <c r="T4765">
        <v>61</v>
      </c>
      <c r="U4765">
        <v>1</v>
      </c>
      <c r="V4765">
        <v>999</v>
      </c>
      <c r="W4765">
        <v>0</v>
      </c>
      <c r="X4765" t="s">
        <v>79</v>
      </c>
      <c r="Y4765">
        <v>0</v>
      </c>
      <c r="Z4765" t="s">
        <v>80</v>
      </c>
      <c r="AA4765" t="str">
        <f t="shared" si="222"/>
        <v>Short</v>
      </c>
      <c r="AB4765" t="str">
        <f t="shared" si="223"/>
        <v>Once</v>
      </c>
      <c r="AC4765" t="str">
        <f t="shared" si="224"/>
        <v>Average</v>
      </c>
      <c r="AD4765" t="s">
        <v>82</v>
      </c>
      <c r="AE4765">
        <v>1.1000000000000001</v>
      </c>
      <c r="AF4765">
        <v>93.994</v>
      </c>
      <c r="AG4765">
        <v>-36.4</v>
      </c>
      <c r="AH4765">
        <v>4.8579999999999997</v>
      </c>
      <c r="AI4765">
        <v>5191</v>
      </c>
      <c r="AJ4765" s="3">
        <v>33.219833333333334</v>
      </c>
      <c r="AK4765" s="3">
        <v>8.7500000000000008E-2</v>
      </c>
    </row>
    <row r="4766" spans="1:37" x14ac:dyDescent="0.25">
      <c r="A4766">
        <v>42</v>
      </c>
      <c r="B4766" t="s">
        <v>34</v>
      </c>
      <c r="C4766" t="s">
        <v>15</v>
      </c>
      <c r="D4766" t="s">
        <v>33</v>
      </c>
      <c r="E4766" t="s">
        <v>13</v>
      </c>
      <c r="F4766" t="s">
        <v>13</v>
      </c>
      <c r="G4766" t="s">
        <v>13</v>
      </c>
      <c r="H4766">
        <v>159717</v>
      </c>
      <c r="I4766" t="s">
        <v>39</v>
      </c>
      <c r="J4766" t="s">
        <v>35</v>
      </c>
      <c r="K4766" t="s">
        <v>55</v>
      </c>
      <c r="L4766" t="s">
        <v>24</v>
      </c>
      <c r="M4766" s="2">
        <v>93</v>
      </c>
      <c r="N4766" t="s">
        <v>63</v>
      </c>
      <c r="O4766" s="1">
        <v>446.21720430107518</v>
      </c>
      <c r="P4766" s="2">
        <v>107919</v>
      </c>
      <c r="Q4766" t="s">
        <v>76</v>
      </c>
      <c r="R4766" t="s">
        <v>84</v>
      </c>
      <c r="S4766" t="s">
        <v>83</v>
      </c>
      <c r="T4766">
        <v>147</v>
      </c>
      <c r="U4766">
        <v>1</v>
      </c>
      <c r="V4766">
        <v>999</v>
      </c>
      <c r="W4766">
        <v>0</v>
      </c>
      <c r="X4766" t="s">
        <v>79</v>
      </c>
      <c r="Y4766">
        <v>0</v>
      </c>
      <c r="Z4766" t="s">
        <v>80</v>
      </c>
      <c r="AA4766" t="str">
        <f t="shared" si="222"/>
        <v>Short</v>
      </c>
      <c r="AB4766" t="str">
        <f t="shared" si="223"/>
        <v>Once</v>
      </c>
      <c r="AC4766" t="str">
        <f t="shared" si="224"/>
        <v>Average</v>
      </c>
      <c r="AD4766" t="s">
        <v>84</v>
      </c>
      <c r="AE4766">
        <v>1.4</v>
      </c>
      <c r="AF4766">
        <v>93.918000000000006</v>
      </c>
      <c r="AG4766">
        <v>-42.7</v>
      </c>
      <c r="AH4766">
        <v>4.9569999999999999</v>
      </c>
      <c r="AI4766">
        <v>5228.1000000000004</v>
      </c>
      <c r="AJ4766" s="3">
        <v>704.11854166666672</v>
      </c>
      <c r="AK4766" s="3">
        <v>0.20833333333333334</v>
      </c>
    </row>
    <row r="4767" spans="1:37" x14ac:dyDescent="0.25">
      <c r="A4767">
        <v>26</v>
      </c>
      <c r="B4767" t="s">
        <v>34</v>
      </c>
      <c r="C4767" t="s">
        <v>15</v>
      </c>
      <c r="D4767" t="s">
        <v>37</v>
      </c>
      <c r="E4767" t="s">
        <v>13</v>
      </c>
      <c r="F4767" t="s">
        <v>27</v>
      </c>
      <c r="G4767" t="s">
        <v>13</v>
      </c>
      <c r="H4767">
        <v>176268</v>
      </c>
      <c r="I4767" t="s">
        <v>39</v>
      </c>
      <c r="J4767" t="s">
        <v>32</v>
      </c>
      <c r="K4767" t="s">
        <v>55</v>
      </c>
      <c r="L4767" t="s">
        <v>24</v>
      </c>
      <c r="M4767" s="2">
        <v>88</v>
      </c>
      <c r="N4767" t="s">
        <v>60</v>
      </c>
      <c r="O4767" s="1">
        <v>161.83250000000001</v>
      </c>
      <c r="P4767" s="2">
        <v>41776</v>
      </c>
      <c r="Q4767" t="s">
        <v>81</v>
      </c>
      <c r="R4767" t="s">
        <v>77</v>
      </c>
      <c r="S4767" t="s">
        <v>88</v>
      </c>
      <c r="T4767">
        <v>216</v>
      </c>
      <c r="U4767">
        <v>1</v>
      </c>
      <c r="V4767">
        <v>999</v>
      </c>
      <c r="W4767">
        <v>0</v>
      </c>
      <c r="X4767" t="s">
        <v>79</v>
      </c>
      <c r="Y4767">
        <v>0</v>
      </c>
      <c r="Z4767" t="s">
        <v>80</v>
      </c>
      <c r="AA4767" t="str">
        <f t="shared" si="222"/>
        <v>Medium</v>
      </c>
      <c r="AB4767" t="str">
        <f t="shared" si="223"/>
        <v>Once</v>
      </c>
      <c r="AC4767" t="str">
        <f t="shared" si="224"/>
        <v>Average</v>
      </c>
      <c r="AD4767" t="s">
        <v>77</v>
      </c>
      <c r="AE4767">
        <v>-1.8</v>
      </c>
      <c r="AF4767">
        <v>93.075000000000003</v>
      </c>
      <c r="AG4767">
        <v>-47.1</v>
      </c>
      <c r="AH4767">
        <v>1.466</v>
      </c>
      <c r="AI4767">
        <v>5099.1000000000004</v>
      </c>
      <c r="AJ4767" s="3">
        <v>152.76156666666665</v>
      </c>
      <c r="AK4767" s="3">
        <v>0.12833333333333338</v>
      </c>
    </row>
    <row r="4768" spans="1:37" x14ac:dyDescent="0.25">
      <c r="A4768">
        <v>47</v>
      </c>
      <c r="B4768" t="s">
        <v>36</v>
      </c>
      <c r="C4768" t="s">
        <v>15</v>
      </c>
      <c r="D4768" t="s">
        <v>42</v>
      </c>
      <c r="E4768" t="s">
        <v>13</v>
      </c>
      <c r="F4768" t="s">
        <v>13</v>
      </c>
      <c r="G4768" t="s">
        <v>13</v>
      </c>
      <c r="H4768">
        <v>158804</v>
      </c>
      <c r="I4768" t="s">
        <v>22</v>
      </c>
      <c r="J4768" t="s">
        <v>23</v>
      </c>
      <c r="K4768" t="s">
        <v>55</v>
      </c>
      <c r="L4768" t="s">
        <v>24</v>
      </c>
      <c r="M4768" s="2">
        <v>95</v>
      </c>
      <c r="N4768" t="s">
        <v>61</v>
      </c>
      <c r="O4768" s="1">
        <v>86.804210526315785</v>
      </c>
      <c r="P4768" s="2">
        <v>13836</v>
      </c>
      <c r="Q4768" t="s">
        <v>81</v>
      </c>
      <c r="R4768" t="s">
        <v>91</v>
      </c>
      <c r="S4768" t="s">
        <v>83</v>
      </c>
      <c r="T4768">
        <v>108</v>
      </c>
      <c r="U4768">
        <v>1</v>
      </c>
      <c r="V4768">
        <v>999</v>
      </c>
      <c r="W4768">
        <v>0</v>
      </c>
      <c r="X4768" t="s">
        <v>79</v>
      </c>
      <c r="Y4768">
        <v>0</v>
      </c>
      <c r="Z4768" t="s">
        <v>80</v>
      </c>
      <c r="AA4768" t="str">
        <f t="shared" si="222"/>
        <v>Short</v>
      </c>
      <c r="AB4768" t="str">
        <f t="shared" si="223"/>
        <v>Once</v>
      </c>
      <c r="AC4768" t="str">
        <f t="shared" si="224"/>
        <v>Average</v>
      </c>
      <c r="AD4768" t="s">
        <v>91</v>
      </c>
      <c r="AE4768">
        <v>1.4</v>
      </c>
      <c r="AF4768">
        <v>94.465000000000003</v>
      </c>
      <c r="AG4768">
        <v>-41.8</v>
      </c>
      <c r="AH4768">
        <v>4.9589999999999996</v>
      </c>
      <c r="AI4768">
        <v>5228.1000000000004</v>
      </c>
      <c r="AJ4768" s="3">
        <v>54.343575000000008</v>
      </c>
      <c r="AK4768" s="3">
        <v>8.1666666666666679E-2</v>
      </c>
    </row>
    <row r="4769" spans="1:37" x14ac:dyDescent="0.25">
      <c r="A4769">
        <v>22</v>
      </c>
      <c r="B4769" t="s">
        <v>20</v>
      </c>
      <c r="C4769" t="s">
        <v>15</v>
      </c>
      <c r="D4769" t="s">
        <v>21</v>
      </c>
      <c r="E4769" t="s">
        <v>13</v>
      </c>
      <c r="F4769" t="s">
        <v>27</v>
      </c>
      <c r="G4769" t="s">
        <v>13</v>
      </c>
      <c r="H4769">
        <v>167076</v>
      </c>
      <c r="I4769" t="s">
        <v>39</v>
      </c>
      <c r="J4769" t="s">
        <v>32</v>
      </c>
      <c r="K4769" t="s">
        <v>55</v>
      </c>
      <c r="L4769" t="s">
        <v>24</v>
      </c>
      <c r="M4769" s="2">
        <v>95</v>
      </c>
      <c r="N4769" t="s">
        <v>63</v>
      </c>
      <c r="O4769" s="1">
        <v>484.73610526315792</v>
      </c>
      <c r="P4769" s="2">
        <v>104453</v>
      </c>
      <c r="Q4769" t="s">
        <v>76</v>
      </c>
      <c r="R4769" t="s">
        <v>84</v>
      </c>
      <c r="S4769" t="s">
        <v>89</v>
      </c>
      <c r="T4769">
        <v>448</v>
      </c>
      <c r="U4769">
        <v>1</v>
      </c>
      <c r="V4769">
        <v>999</v>
      </c>
      <c r="W4769">
        <v>0</v>
      </c>
      <c r="X4769" t="s">
        <v>79</v>
      </c>
      <c r="Y4769">
        <v>0</v>
      </c>
      <c r="Z4769" t="s">
        <v>80</v>
      </c>
      <c r="AA4769" t="str">
        <f t="shared" si="222"/>
        <v>Long</v>
      </c>
      <c r="AB4769" t="str">
        <f t="shared" si="223"/>
        <v>Once</v>
      </c>
      <c r="AC4769" t="str">
        <f t="shared" si="224"/>
        <v>Average</v>
      </c>
      <c r="AD4769" t="s">
        <v>84</v>
      </c>
      <c r="AE4769">
        <v>1.4</v>
      </c>
      <c r="AF4769">
        <v>93.918000000000006</v>
      </c>
      <c r="AG4769">
        <v>-42.7</v>
      </c>
      <c r="AH4769">
        <v>4.9619999999999997</v>
      </c>
      <c r="AI4769">
        <v>5228.1000000000004</v>
      </c>
      <c r="AJ4769" s="3">
        <v>808.77057500000001</v>
      </c>
      <c r="AK4769" s="3">
        <v>0.21</v>
      </c>
    </row>
    <row r="4770" spans="1:37" x14ac:dyDescent="0.25">
      <c r="A4770">
        <v>35</v>
      </c>
      <c r="B4770" t="s">
        <v>28</v>
      </c>
      <c r="C4770" t="s">
        <v>15</v>
      </c>
      <c r="D4770" t="s">
        <v>33</v>
      </c>
      <c r="E4770" t="s">
        <v>26</v>
      </c>
      <c r="F4770" t="s">
        <v>27</v>
      </c>
      <c r="G4770" t="s">
        <v>13</v>
      </c>
      <c r="H4770">
        <v>140809</v>
      </c>
      <c r="I4770" t="s">
        <v>39</v>
      </c>
      <c r="J4770" t="s">
        <v>35</v>
      </c>
      <c r="K4770" t="s">
        <v>55</v>
      </c>
      <c r="L4770" t="s">
        <v>24</v>
      </c>
      <c r="M4770" s="2">
        <v>88</v>
      </c>
      <c r="N4770" t="s">
        <v>60</v>
      </c>
      <c r="O4770" s="1">
        <v>112.89579545454545</v>
      </c>
      <c r="P4770" s="2">
        <v>45720</v>
      </c>
      <c r="Q4770" t="s">
        <v>76</v>
      </c>
      <c r="R4770" t="s">
        <v>85</v>
      </c>
      <c r="S4770" t="s">
        <v>86</v>
      </c>
      <c r="T4770">
        <v>337</v>
      </c>
      <c r="U4770">
        <v>1</v>
      </c>
      <c r="V4770">
        <v>999</v>
      </c>
      <c r="W4770">
        <v>0</v>
      </c>
      <c r="X4770" t="s">
        <v>79</v>
      </c>
      <c r="Y4770">
        <v>0</v>
      </c>
      <c r="Z4770" t="s">
        <v>80</v>
      </c>
      <c r="AA4770" t="str">
        <f t="shared" si="222"/>
        <v>Medium</v>
      </c>
      <c r="AB4770" t="str">
        <f t="shared" si="223"/>
        <v>Once</v>
      </c>
      <c r="AC4770" t="str">
        <f t="shared" si="224"/>
        <v>Average</v>
      </c>
      <c r="AD4770" t="s">
        <v>85</v>
      </c>
      <c r="AE4770">
        <v>-0.1</v>
      </c>
      <c r="AF4770">
        <v>93.2</v>
      </c>
      <c r="AG4770">
        <v>-42</v>
      </c>
      <c r="AH4770">
        <v>4.12</v>
      </c>
      <c r="AI4770">
        <v>5195.8</v>
      </c>
      <c r="AJ4770" s="3">
        <v>96.281574999999989</v>
      </c>
      <c r="AK4770" s="3">
        <v>0.1158333333333333</v>
      </c>
    </row>
    <row r="4771" spans="1:37" x14ac:dyDescent="0.25">
      <c r="A4771">
        <v>31</v>
      </c>
      <c r="B4771" t="s">
        <v>20</v>
      </c>
      <c r="C4771" t="s">
        <v>25</v>
      </c>
      <c r="D4771" t="s">
        <v>21</v>
      </c>
      <c r="E4771" t="s">
        <v>13</v>
      </c>
      <c r="F4771" t="s">
        <v>13</v>
      </c>
      <c r="G4771" t="s">
        <v>13</v>
      </c>
      <c r="H4771">
        <v>141523</v>
      </c>
      <c r="I4771" t="s">
        <v>17</v>
      </c>
      <c r="J4771" t="s">
        <v>32</v>
      </c>
      <c r="K4771" t="s">
        <v>55</v>
      </c>
      <c r="L4771" t="s">
        <v>24</v>
      </c>
      <c r="M4771" s="2">
        <v>99</v>
      </c>
      <c r="N4771" t="s">
        <v>61</v>
      </c>
      <c r="O4771" s="1">
        <v>62.095858585858586</v>
      </c>
      <c r="P4771" s="2">
        <v>12298</v>
      </c>
      <c r="Q4771" t="s">
        <v>76</v>
      </c>
      <c r="R4771" t="s">
        <v>77</v>
      </c>
      <c r="S4771" t="s">
        <v>78</v>
      </c>
      <c r="T4771">
        <v>424</v>
      </c>
      <c r="U4771">
        <v>2</v>
      </c>
      <c r="V4771">
        <v>999</v>
      </c>
      <c r="W4771">
        <v>2</v>
      </c>
      <c r="X4771" t="s">
        <v>87</v>
      </c>
      <c r="Y4771">
        <v>0</v>
      </c>
      <c r="Z4771" t="s">
        <v>80</v>
      </c>
      <c r="AA4771" t="str">
        <f t="shared" si="222"/>
        <v>Long</v>
      </c>
      <c r="AB4771" t="str">
        <f t="shared" si="223"/>
        <v>Average</v>
      </c>
      <c r="AC4771" t="str">
        <f t="shared" si="224"/>
        <v>Average</v>
      </c>
      <c r="AD4771" t="s">
        <v>77</v>
      </c>
      <c r="AE4771">
        <v>-1.8</v>
      </c>
      <c r="AF4771">
        <v>93.075000000000003</v>
      </c>
      <c r="AG4771">
        <v>-47.1</v>
      </c>
      <c r="AH4771">
        <v>1.423</v>
      </c>
      <c r="AI4771">
        <v>5099.1000000000004</v>
      </c>
      <c r="AJ4771" s="3">
        <v>42.863941666666655</v>
      </c>
      <c r="AK4771" s="3">
        <v>7.9999999999999974E-2</v>
      </c>
    </row>
    <row r="4772" spans="1:37" x14ac:dyDescent="0.25">
      <c r="A4772">
        <v>40</v>
      </c>
      <c r="B4772" t="s">
        <v>36</v>
      </c>
      <c r="C4772" t="s">
        <v>15</v>
      </c>
      <c r="D4772" t="s">
        <v>42</v>
      </c>
      <c r="E4772" t="s">
        <v>26</v>
      </c>
      <c r="F4772" t="s">
        <v>13</v>
      </c>
      <c r="G4772" t="s">
        <v>13</v>
      </c>
      <c r="H4772">
        <v>149702</v>
      </c>
      <c r="I4772" t="s">
        <v>31</v>
      </c>
      <c r="J4772" t="s">
        <v>35</v>
      </c>
      <c r="K4772" t="s">
        <v>55</v>
      </c>
      <c r="L4772" t="s">
        <v>24</v>
      </c>
      <c r="M4772" s="2">
        <v>91</v>
      </c>
      <c r="N4772" t="s">
        <v>61</v>
      </c>
      <c r="O4772" s="1">
        <v>78.387802197802202</v>
      </c>
      <c r="P4772" s="2">
        <v>17433</v>
      </c>
      <c r="Q4772" t="s">
        <v>76</v>
      </c>
      <c r="R4772" t="s">
        <v>77</v>
      </c>
      <c r="S4772" t="s">
        <v>89</v>
      </c>
      <c r="T4772">
        <v>140</v>
      </c>
      <c r="U4772">
        <v>2</v>
      </c>
      <c r="V4772">
        <v>999</v>
      </c>
      <c r="W4772">
        <v>2</v>
      </c>
      <c r="X4772" t="s">
        <v>87</v>
      </c>
      <c r="Y4772">
        <v>0</v>
      </c>
      <c r="Z4772" t="s">
        <v>80</v>
      </c>
      <c r="AA4772" t="str">
        <f t="shared" si="222"/>
        <v>Short</v>
      </c>
      <c r="AB4772" t="str">
        <f t="shared" si="223"/>
        <v>Average</v>
      </c>
      <c r="AC4772" t="str">
        <f t="shared" si="224"/>
        <v>Average</v>
      </c>
      <c r="AD4772" t="s">
        <v>77</v>
      </c>
      <c r="AE4772">
        <v>-1.8</v>
      </c>
      <c r="AF4772">
        <v>93.075000000000003</v>
      </c>
      <c r="AG4772">
        <v>-47.1</v>
      </c>
      <c r="AH4772">
        <v>1.4350000000000001</v>
      </c>
      <c r="AI4772">
        <v>5099.1000000000004</v>
      </c>
      <c r="AJ4772" s="3">
        <v>53.364599999999975</v>
      </c>
      <c r="AK4772" s="3">
        <v>8.9999999999999969E-2</v>
      </c>
    </row>
    <row r="4773" spans="1:37" x14ac:dyDescent="0.25">
      <c r="A4773">
        <v>53</v>
      </c>
      <c r="B4773" t="s">
        <v>38</v>
      </c>
      <c r="C4773" t="s">
        <v>15</v>
      </c>
      <c r="D4773" t="s">
        <v>33</v>
      </c>
      <c r="E4773" t="s">
        <v>26</v>
      </c>
      <c r="F4773" t="s">
        <v>27</v>
      </c>
      <c r="G4773" t="s">
        <v>13</v>
      </c>
      <c r="H4773">
        <v>145447</v>
      </c>
      <c r="I4773" t="s">
        <v>39</v>
      </c>
      <c r="J4773" t="s">
        <v>23</v>
      </c>
      <c r="K4773" t="s">
        <v>55</v>
      </c>
      <c r="L4773" t="s">
        <v>24</v>
      </c>
      <c r="M4773" s="2">
        <v>101</v>
      </c>
      <c r="N4773" t="s">
        <v>61</v>
      </c>
      <c r="O4773" s="1">
        <v>71.356336633663389</v>
      </c>
      <c r="P4773" s="2">
        <v>16655</v>
      </c>
      <c r="Q4773" t="s">
        <v>76</v>
      </c>
      <c r="R4773" t="s">
        <v>85</v>
      </c>
      <c r="S4773" t="s">
        <v>88</v>
      </c>
      <c r="T4773">
        <v>536</v>
      </c>
      <c r="U4773">
        <v>2</v>
      </c>
      <c r="V4773">
        <v>999</v>
      </c>
      <c r="W4773">
        <v>0</v>
      </c>
      <c r="X4773" t="s">
        <v>79</v>
      </c>
      <c r="Y4773">
        <v>0</v>
      </c>
      <c r="Z4773" t="s">
        <v>80</v>
      </c>
      <c r="AA4773" t="str">
        <f t="shared" si="222"/>
        <v>Long</v>
      </c>
      <c r="AB4773" t="str">
        <f t="shared" si="223"/>
        <v>Average</v>
      </c>
      <c r="AC4773" t="str">
        <f t="shared" si="224"/>
        <v>Average</v>
      </c>
      <c r="AD4773" t="s">
        <v>85</v>
      </c>
      <c r="AE4773">
        <v>-0.1</v>
      </c>
      <c r="AF4773">
        <v>93.2</v>
      </c>
      <c r="AG4773">
        <v>-42</v>
      </c>
      <c r="AH4773">
        <v>4.1909999999999998</v>
      </c>
      <c r="AI4773">
        <v>5195.8</v>
      </c>
      <c r="AJ4773" s="3">
        <v>50.575599999999987</v>
      </c>
      <c r="AK4773" s="3">
        <v>8.4166666666666667E-2</v>
      </c>
    </row>
    <row r="4774" spans="1:37" x14ac:dyDescent="0.25">
      <c r="A4774">
        <v>37</v>
      </c>
      <c r="B4774" t="s">
        <v>47</v>
      </c>
      <c r="C4774" t="s">
        <v>25</v>
      </c>
      <c r="D4774" t="s">
        <v>37</v>
      </c>
      <c r="E4774" t="s">
        <v>13</v>
      </c>
      <c r="F4774" t="s">
        <v>13</v>
      </c>
      <c r="G4774" t="s">
        <v>27</v>
      </c>
      <c r="H4774">
        <v>186542</v>
      </c>
      <c r="I4774" t="s">
        <v>39</v>
      </c>
      <c r="J4774" t="s">
        <v>35</v>
      </c>
      <c r="K4774" t="s">
        <v>55</v>
      </c>
      <c r="L4774" t="s">
        <v>44</v>
      </c>
      <c r="M4774" s="2">
        <v>99</v>
      </c>
      <c r="N4774" t="s">
        <v>61</v>
      </c>
      <c r="O4774" s="1">
        <v>52.596161616161609</v>
      </c>
      <c r="P4774" s="2">
        <v>16445</v>
      </c>
      <c r="Q4774" t="s">
        <v>76</v>
      </c>
      <c r="R4774" t="s">
        <v>91</v>
      </c>
      <c r="S4774" t="s">
        <v>83</v>
      </c>
      <c r="T4774">
        <v>604</v>
      </c>
      <c r="U4774">
        <v>1</v>
      </c>
      <c r="V4774">
        <v>999</v>
      </c>
      <c r="W4774">
        <v>0</v>
      </c>
      <c r="X4774" t="s">
        <v>79</v>
      </c>
      <c r="Y4774">
        <v>0</v>
      </c>
      <c r="Z4774" t="s">
        <v>80</v>
      </c>
      <c r="AA4774" t="str">
        <f t="shared" si="222"/>
        <v>Long</v>
      </c>
      <c r="AB4774" t="str">
        <f t="shared" si="223"/>
        <v>Once</v>
      </c>
      <c r="AC4774" t="str">
        <f t="shared" si="224"/>
        <v>Average</v>
      </c>
      <c r="AD4774" t="s">
        <v>91</v>
      </c>
      <c r="AE4774">
        <v>-2.9</v>
      </c>
      <c r="AF4774">
        <v>92.962999999999994</v>
      </c>
      <c r="AG4774">
        <v>-40.799999999999997</v>
      </c>
      <c r="AH4774">
        <v>1.268</v>
      </c>
      <c r="AI4774">
        <v>5076.2</v>
      </c>
      <c r="AJ4774" s="3">
        <v>37.072166666666675</v>
      </c>
      <c r="AK4774" s="3">
        <v>8.6666666666666684E-2</v>
      </c>
    </row>
    <row r="4775" spans="1:37" x14ac:dyDescent="0.25">
      <c r="A4775">
        <v>59</v>
      </c>
      <c r="B4775" t="s">
        <v>20</v>
      </c>
      <c r="C4775" t="s">
        <v>15</v>
      </c>
      <c r="D4775" t="s">
        <v>21</v>
      </c>
      <c r="E4775" t="s">
        <v>26</v>
      </c>
      <c r="F4775" t="s">
        <v>27</v>
      </c>
      <c r="G4775" t="s">
        <v>13</v>
      </c>
      <c r="H4775">
        <v>142046</v>
      </c>
      <c r="I4775" t="s">
        <v>39</v>
      </c>
      <c r="J4775" t="s">
        <v>23</v>
      </c>
      <c r="K4775" t="s">
        <v>55</v>
      </c>
      <c r="L4775" t="s">
        <v>24</v>
      </c>
      <c r="M4775" s="2">
        <v>102</v>
      </c>
      <c r="N4775" t="s">
        <v>61</v>
      </c>
      <c r="O4775" s="1">
        <v>88.0743137254902</v>
      </c>
      <c r="P4775" s="2">
        <v>13888</v>
      </c>
      <c r="Q4775" t="s">
        <v>81</v>
      </c>
      <c r="R4775" t="s">
        <v>82</v>
      </c>
      <c r="S4775" t="s">
        <v>89</v>
      </c>
      <c r="T4775">
        <v>105</v>
      </c>
      <c r="U4775">
        <v>2</v>
      </c>
      <c r="V4775">
        <v>999</v>
      </c>
      <c r="W4775">
        <v>0</v>
      </c>
      <c r="X4775" t="s">
        <v>79</v>
      </c>
      <c r="Y4775">
        <v>0</v>
      </c>
      <c r="Z4775" t="s">
        <v>80</v>
      </c>
      <c r="AA4775" t="str">
        <f t="shared" si="222"/>
        <v>Short</v>
      </c>
      <c r="AB4775" t="str">
        <f t="shared" si="223"/>
        <v>Average</v>
      </c>
      <c r="AC4775" t="str">
        <f t="shared" si="224"/>
        <v>Average</v>
      </c>
      <c r="AD4775" t="s">
        <v>82</v>
      </c>
      <c r="AE4775">
        <v>1.1000000000000001</v>
      </c>
      <c r="AF4775">
        <v>93.994</v>
      </c>
      <c r="AG4775">
        <v>-36.4</v>
      </c>
      <c r="AH4775">
        <v>4.8600000000000003</v>
      </c>
      <c r="AI4775">
        <v>5191</v>
      </c>
      <c r="AJ4775" s="3">
        <v>65.689450000000008</v>
      </c>
      <c r="AK4775" s="3">
        <v>8.9166666666666672E-2</v>
      </c>
    </row>
    <row r="4776" spans="1:37" x14ac:dyDescent="0.25">
      <c r="A4776">
        <v>45</v>
      </c>
      <c r="B4776" t="s">
        <v>45</v>
      </c>
      <c r="C4776" t="s">
        <v>29</v>
      </c>
      <c r="D4776" t="s">
        <v>16</v>
      </c>
      <c r="E4776" t="s">
        <v>13</v>
      </c>
      <c r="F4776" t="s">
        <v>27</v>
      </c>
      <c r="G4776" t="s">
        <v>27</v>
      </c>
      <c r="H4776">
        <v>194511</v>
      </c>
      <c r="I4776" t="s">
        <v>31</v>
      </c>
      <c r="J4776" t="s">
        <v>23</v>
      </c>
      <c r="K4776" t="s">
        <v>55</v>
      </c>
      <c r="L4776" t="s">
        <v>24</v>
      </c>
      <c r="M4776" s="2">
        <v>105</v>
      </c>
      <c r="N4776" t="s">
        <v>63</v>
      </c>
      <c r="O4776" s="1">
        <v>321.2965714285715</v>
      </c>
      <c r="P4776" s="2">
        <v>103434</v>
      </c>
      <c r="Q4776" t="s">
        <v>81</v>
      </c>
      <c r="R4776" t="s">
        <v>91</v>
      </c>
      <c r="S4776" t="s">
        <v>83</v>
      </c>
      <c r="T4776">
        <v>62</v>
      </c>
      <c r="U4776">
        <v>4</v>
      </c>
      <c r="V4776">
        <v>999</v>
      </c>
      <c r="W4776">
        <v>0</v>
      </c>
      <c r="X4776" t="s">
        <v>79</v>
      </c>
      <c r="Y4776">
        <v>0</v>
      </c>
      <c r="Z4776" t="s">
        <v>80</v>
      </c>
      <c r="AA4776" t="str">
        <f t="shared" si="222"/>
        <v>Short</v>
      </c>
      <c r="AB4776" t="str">
        <f t="shared" si="223"/>
        <v>Average</v>
      </c>
      <c r="AC4776" t="str">
        <f t="shared" si="224"/>
        <v>Average</v>
      </c>
      <c r="AD4776" t="s">
        <v>91</v>
      </c>
      <c r="AE4776">
        <v>1.4</v>
      </c>
      <c r="AF4776">
        <v>94.465000000000003</v>
      </c>
      <c r="AG4776">
        <v>-41.8</v>
      </c>
      <c r="AH4776">
        <v>4.9589999999999996</v>
      </c>
      <c r="AI4776">
        <v>5228.1000000000004</v>
      </c>
      <c r="AJ4776" s="3">
        <v>579.47788333333335</v>
      </c>
      <c r="AK4776" s="3">
        <v>0.20750000000000005</v>
      </c>
    </row>
    <row r="4777" spans="1:37" x14ac:dyDescent="0.25">
      <c r="A4777">
        <v>18</v>
      </c>
      <c r="B4777" t="s">
        <v>47</v>
      </c>
      <c r="C4777" t="s">
        <v>25</v>
      </c>
      <c r="D4777" t="s">
        <v>37</v>
      </c>
      <c r="E4777" t="s">
        <v>13</v>
      </c>
      <c r="F4777" t="s">
        <v>13</v>
      </c>
      <c r="G4777" t="s">
        <v>13</v>
      </c>
      <c r="H4777">
        <v>168010</v>
      </c>
      <c r="I4777" t="s">
        <v>39</v>
      </c>
      <c r="J4777" t="s">
        <v>32</v>
      </c>
      <c r="K4777" t="s">
        <v>55</v>
      </c>
      <c r="L4777" t="s">
        <v>44</v>
      </c>
      <c r="M4777" s="2">
        <v>100</v>
      </c>
      <c r="N4777" t="s">
        <v>61</v>
      </c>
      <c r="O4777" s="1">
        <v>64.001199999999997</v>
      </c>
      <c r="P4777" s="2">
        <v>18270</v>
      </c>
      <c r="Q4777" t="s">
        <v>81</v>
      </c>
      <c r="R4777" t="s">
        <v>85</v>
      </c>
      <c r="S4777" t="s">
        <v>89</v>
      </c>
      <c r="T4777">
        <v>75</v>
      </c>
      <c r="U4777">
        <v>1</v>
      </c>
      <c r="V4777">
        <v>999</v>
      </c>
      <c r="W4777">
        <v>0</v>
      </c>
      <c r="X4777" t="s">
        <v>79</v>
      </c>
      <c r="Y4777">
        <v>0</v>
      </c>
      <c r="Z4777" t="s">
        <v>80</v>
      </c>
      <c r="AA4777" t="str">
        <f t="shared" si="222"/>
        <v>Short</v>
      </c>
      <c r="AB4777" t="str">
        <f t="shared" si="223"/>
        <v>Once</v>
      </c>
      <c r="AC4777" t="str">
        <f t="shared" si="224"/>
        <v>Average</v>
      </c>
      <c r="AD4777" t="s">
        <v>85</v>
      </c>
      <c r="AE4777">
        <v>-0.1</v>
      </c>
      <c r="AF4777">
        <v>93.2</v>
      </c>
      <c r="AG4777">
        <v>-42</v>
      </c>
      <c r="AH4777">
        <v>4.2450000000000001</v>
      </c>
      <c r="AI4777">
        <v>5195.8</v>
      </c>
      <c r="AJ4777" s="3">
        <v>43.243874999999996</v>
      </c>
      <c r="AK4777" s="3">
        <v>0.08</v>
      </c>
    </row>
    <row r="4778" spans="1:37" x14ac:dyDescent="0.25">
      <c r="A4778">
        <v>59</v>
      </c>
      <c r="B4778" t="s">
        <v>45</v>
      </c>
      <c r="C4778" t="s">
        <v>25</v>
      </c>
      <c r="D4778" t="s">
        <v>30</v>
      </c>
      <c r="E4778" t="s">
        <v>13</v>
      </c>
      <c r="F4778" t="s">
        <v>13</v>
      </c>
      <c r="G4778" t="s">
        <v>13</v>
      </c>
      <c r="H4778">
        <v>165378</v>
      </c>
      <c r="I4778" t="s">
        <v>22</v>
      </c>
      <c r="J4778" t="s">
        <v>23</v>
      </c>
      <c r="K4778" t="s">
        <v>55</v>
      </c>
      <c r="L4778" t="s">
        <v>24</v>
      </c>
      <c r="M4778" s="2">
        <v>99</v>
      </c>
      <c r="N4778" t="s">
        <v>63</v>
      </c>
      <c r="O4778" s="1">
        <v>413.01252525252522</v>
      </c>
      <c r="P4778" s="2">
        <v>103765</v>
      </c>
      <c r="Q4778" t="s">
        <v>76</v>
      </c>
      <c r="R4778" t="s">
        <v>85</v>
      </c>
      <c r="S4778" t="s">
        <v>86</v>
      </c>
      <c r="T4778">
        <v>69</v>
      </c>
      <c r="U4778">
        <v>1</v>
      </c>
      <c r="V4778">
        <v>999</v>
      </c>
      <c r="W4778">
        <v>0</v>
      </c>
      <c r="X4778" t="s">
        <v>79</v>
      </c>
      <c r="Y4778">
        <v>0</v>
      </c>
      <c r="Z4778" t="s">
        <v>80</v>
      </c>
      <c r="AA4778" t="str">
        <f t="shared" si="222"/>
        <v>Short</v>
      </c>
      <c r="AB4778" t="str">
        <f t="shared" si="223"/>
        <v>Once</v>
      </c>
      <c r="AC4778" t="str">
        <f t="shared" si="224"/>
        <v>Average</v>
      </c>
      <c r="AD4778" t="s">
        <v>85</v>
      </c>
      <c r="AE4778">
        <v>-0.1</v>
      </c>
      <c r="AF4778">
        <v>93.2</v>
      </c>
      <c r="AG4778">
        <v>-42</v>
      </c>
      <c r="AH4778">
        <v>4.12</v>
      </c>
      <c r="AI4778">
        <v>5195.8</v>
      </c>
      <c r="AJ4778" s="3">
        <v>702.99448333333339</v>
      </c>
      <c r="AK4778" s="3">
        <v>0.20749999999999999</v>
      </c>
    </row>
    <row r="4779" spans="1:37" x14ac:dyDescent="0.25">
      <c r="A4779">
        <v>58</v>
      </c>
      <c r="B4779" t="s">
        <v>14</v>
      </c>
      <c r="C4779" t="s">
        <v>29</v>
      </c>
      <c r="D4779" t="s">
        <v>33</v>
      </c>
      <c r="E4779" t="s">
        <v>13</v>
      </c>
      <c r="F4779" t="s">
        <v>27</v>
      </c>
      <c r="G4779" t="s">
        <v>13</v>
      </c>
      <c r="H4779">
        <v>142097</v>
      </c>
      <c r="I4779" t="s">
        <v>39</v>
      </c>
      <c r="J4779" t="s">
        <v>23</v>
      </c>
      <c r="K4779" t="s">
        <v>55</v>
      </c>
      <c r="L4779" t="s">
        <v>14</v>
      </c>
      <c r="M4779" s="2">
        <v>94</v>
      </c>
      <c r="N4779" t="s">
        <v>60</v>
      </c>
      <c r="O4779" s="1">
        <v>103.64393617021277</v>
      </c>
      <c r="P4779" s="2">
        <v>47815</v>
      </c>
      <c r="Q4779" t="s">
        <v>76</v>
      </c>
      <c r="R4779" t="s">
        <v>77</v>
      </c>
      <c r="S4779" t="s">
        <v>86</v>
      </c>
      <c r="T4779">
        <v>282</v>
      </c>
      <c r="U4779">
        <v>2</v>
      </c>
      <c r="V4779">
        <v>999</v>
      </c>
      <c r="W4779">
        <v>0</v>
      </c>
      <c r="X4779" t="s">
        <v>79</v>
      </c>
      <c r="Y4779">
        <v>1</v>
      </c>
      <c r="Z4779" t="s">
        <v>80</v>
      </c>
      <c r="AA4779" t="str">
        <f t="shared" si="222"/>
        <v>Medium</v>
      </c>
      <c r="AB4779" t="str">
        <f t="shared" si="223"/>
        <v>Average</v>
      </c>
      <c r="AC4779" t="str">
        <f t="shared" si="224"/>
        <v>Average</v>
      </c>
      <c r="AD4779" t="s">
        <v>77</v>
      </c>
      <c r="AE4779">
        <v>-1.8</v>
      </c>
      <c r="AF4779">
        <v>93.075000000000003</v>
      </c>
      <c r="AG4779">
        <v>-47.1</v>
      </c>
      <c r="AH4779">
        <v>1.415</v>
      </c>
      <c r="AI4779">
        <v>5099.1000000000004</v>
      </c>
      <c r="AJ4779" s="3">
        <v>95.027083333333337</v>
      </c>
      <c r="AK4779" s="3">
        <v>0.11750000000000003</v>
      </c>
    </row>
    <row r="4780" spans="1:37" x14ac:dyDescent="0.25">
      <c r="A4780">
        <v>45</v>
      </c>
      <c r="B4780" t="s">
        <v>40</v>
      </c>
      <c r="C4780" t="s">
        <v>15</v>
      </c>
      <c r="D4780" t="s">
        <v>42</v>
      </c>
      <c r="E4780" t="s">
        <v>26</v>
      </c>
      <c r="F4780" t="s">
        <v>13</v>
      </c>
      <c r="G4780" t="s">
        <v>13</v>
      </c>
      <c r="H4780">
        <v>166550</v>
      </c>
      <c r="I4780" t="s">
        <v>22</v>
      </c>
      <c r="J4780" t="s">
        <v>23</v>
      </c>
      <c r="K4780" t="s">
        <v>55</v>
      </c>
      <c r="L4780" t="s">
        <v>41</v>
      </c>
      <c r="M4780" s="2">
        <v>98</v>
      </c>
      <c r="N4780" t="s">
        <v>60</v>
      </c>
      <c r="O4780" s="1">
        <v>135.49316326530615</v>
      </c>
      <c r="P4780" s="2">
        <v>44007</v>
      </c>
      <c r="Q4780" t="s">
        <v>81</v>
      </c>
      <c r="R4780" t="s">
        <v>82</v>
      </c>
      <c r="S4780" t="s">
        <v>89</v>
      </c>
      <c r="T4780">
        <v>734</v>
      </c>
      <c r="U4780">
        <v>1</v>
      </c>
      <c r="V4780">
        <v>999</v>
      </c>
      <c r="W4780">
        <v>0</v>
      </c>
      <c r="X4780" t="s">
        <v>79</v>
      </c>
      <c r="Y4780">
        <v>1</v>
      </c>
      <c r="Z4780" t="s">
        <v>80</v>
      </c>
      <c r="AA4780" t="str">
        <f t="shared" si="222"/>
        <v>Long</v>
      </c>
      <c r="AB4780" t="str">
        <f t="shared" si="223"/>
        <v>Once</v>
      </c>
      <c r="AC4780" t="str">
        <f t="shared" si="224"/>
        <v>Average</v>
      </c>
      <c r="AD4780" t="s">
        <v>82</v>
      </c>
      <c r="AE4780">
        <v>1.1000000000000001</v>
      </c>
      <c r="AF4780">
        <v>93.994</v>
      </c>
      <c r="AG4780">
        <v>-36.4</v>
      </c>
      <c r="AH4780">
        <v>4.8600000000000003</v>
      </c>
      <c r="AI4780">
        <v>5191</v>
      </c>
      <c r="AJ4780" s="3">
        <v>140.56649166666665</v>
      </c>
      <c r="AK4780" s="3">
        <v>0.12416666666666669</v>
      </c>
    </row>
    <row r="4781" spans="1:37" x14ac:dyDescent="0.25">
      <c r="A4781">
        <v>46</v>
      </c>
      <c r="B4781" t="s">
        <v>34</v>
      </c>
      <c r="C4781" t="s">
        <v>15</v>
      </c>
      <c r="D4781" t="s">
        <v>33</v>
      </c>
      <c r="E4781" t="s">
        <v>26</v>
      </c>
      <c r="F4781" t="s">
        <v>27</v>
      </c>
      <c r="G4781" t="s">
        <v>13</v>
      </c>
      <c r="H4781">
        <v>184693</v>
      </c>
      <c r="I4781" t="s">
        <v>22</v>
      </c>
      <c r="J4781" t="s">
        <v>23</v>
      </c>
      <c r="K4781" t="s">
        <v>55</v>
      </c>
      <c r="L4781" t="s">
        <v>24</v>
      </c>
      <c r="M4781" s="2">
        <v>84</v>
      </c>
      <c r="N4781" t="s">
        <v>61</v>
      </c>
      <c r="O4781" s="1">
        <v>77.449642857142862</v>
      </c>
      <c r="P4781" s="2">
        <v>14207</v>
      </c>
      <c r="Q4781" t="s">
        <v>76</v>
      </c>
      <c r="R4781" t="s">
        <v>84</v>
      </c>
      <c r="S4781" t="s">
        <v>78</v>
      </c>
      <c r="T4781">
        <v>112</v>
      </c>
      <c r="U4781">
        <v>2</v>
      </c>
      <c r="V4781">
        <v>999</v>
      </c>
      <c r="W4781">
        <v>0</v>
      </c>
      <c r="X4781" t="s">
        <v>79</v>
      </c>
      <c r="Y4781">
        <v>0</v>
      </c>
      <c r="Z4781" t="s">
        <v>80</v>
      </c>
      <c r="AA4781" t="str">
        <f t="shared" si="222"/>
        <v>Short</v>
      </c>
      <c r="AB4781" t="str">
        <f t="shared" si="223"/>
        <v>Average</v>
      </c>
      <c r="AC4781" t="str">
        <f t="shared" si="224"/>
        <v>Average</v>
      </c>
      <c r="AD4781" t="s">
        <v>84</v>
      </c>
      <c r="AE4781">
        <v>1.4</v>
      </c>
      <c r="AF4781">
        <v>93.918000000000006</v>
      </c>
      <c r="AG4781">
        <v>-42.7</v>
      </c>
      <c r="AH4781">
        <v>4.9610000000000003</v>
      </c>
      <c r="AI4781">
        <v>5228.1000000000004</v>
      </c>
      <c r="AJ4781" s="3">
        <v>49.547208333333344</v>
      </c>
      <c r="AK4781" s="3">
        <v>8.9166666666666672E-2</v>
      </c>
    </row>
    <row r="4782" spans="1:37" x14ac:dyDescent="0.25">
      <c r="A4782">
        <v>34</v>
      </c>
      <c r="B4782" t="s">
        <v>34</v>
      </c>
      <c r="C4782" t="s">
        <v>15</v>
      </c>
      <c r="D4782" t="s">
        <v>33</v>
      </c>
      <c r="E4782" t="s">
        <v>13</v>
      </c>
      <c r="F4782" t="s">
        <v>27</v>
      </c>
      <c r="G4782" t="s">
        <v>13</v>
      </c>
      <c r="H4782">
        <v>164701</v>
      </c>
      <c r="I4782" t="s">
        <v>22</v>
      </c>
      <c r="J4782" t="s">
        <v>32</v>
      </c>
      <c r="K4782" t="s">
        <v>55</v>
      </c>
      <c r="L4782" t="s">
        <v>24</v>
      </c>
      <c r="M4782" s="2">
        <v>93</v>
      </c>
      <c r="N4782" t="s">
        <v>63</v>
      </c>
      <c r="O4782" s="1">
        <v>509.85010752688169</v>
      </c>
      <c r="P4782" s="2">
        <v>103936</v>
      </c>
      <c r="Q4782" t="s">
        <v>81</v>
      </c>
      <c r="R4782" t="s">
        <v>91</v>
      </c>
      <c r="S4782" t="s">
        <v>83</v>
      </c>
      <c r="T4782">
        <v>186</v>
      </c>
      <c r="U4782">
        <v>2</v>
      </c>
      <c r="V4782">
        <v>999</v>
      </c>
      <c r="W4782">
        <v>0</v>
      </c>
      <c r="X4782" t="s">
        <v>79</v>
      </c>
      <c r="Y4782">
        <v>0</v>
      </c>
      <c r="Z4782" t="s">
        <v>80</v>
      </c>
      <c r="AA4782" t="str">
        <f t="shared" si="222"/>
        <v>Medium</v>
      </c>
      <c r="AB4782" t="str">
        <f t="shared" si="223"/>
        <v>Average</v>
      </c>
      <c r="AC4782" t="str">
        <f t="shared" si="224"/>
        <v>Average</v>
      </c>
      <c r="AD4782" t="s">
        <v>91</v>
      </c>
      <c r="AE4782">
        <v>1.4</v>
      </c>
      <c r="AF4782">
        <v>94.465000000000003</v>
      </c>
      <c r="AG4782">
        <v>-41.8</v>
      </c>
      <c r="AH4782">
        <v>4.9669999999999996</v>
      </c>
      <c r="AI4782">
        <v>5228.1000000000004</v>
      </c>
      <c r="AJ4782" s="3">
        <v>823.81930833333342</v>
      </c>
      <c r="AK4782" s="3">
        <v>0.20666666666666667</v>
      </c>
    </row>
    <row r="4783" spans="1:37" x14ac:dyDescent="0.25">
      <c r="A4783">
        <v>39</v>
      </c>
      <c r="B4783" t="s">
        <v>38</v>
      </c>
      <c r="C4783" t="s">
        <v>15</v>
      </c>
      <c r="D4783" t="s">
        <v>33</v>
      </c>
      <c r="E4783" t="s">
        <v>13</v>
      </c>
      <c r="F4783" t="s">
        <v>27</v>
      </c>
      <c r="G4783" t="s">
        <v>27</v>
      </c>
      <c r="H4783">
        <v>197301</v>
      </c>
      <c r="I4783" t="s">
        <v>31</v>
      </c>
      <c r="J4783" t="s">
        <v>35</v>
      </c>
      <c r="K4783" t="s">
        <v>55</v>
      </c>
      <c r="L4783" t="s">
        <v>24</v>
      </c>
      <c r="M4783" s="2">
        <v>99</v>
      </c>
      <c r="N4783" t="s">
        <v>61</v>
      </c>
      <c r="O4783" s="1">
        <v>65.131919191919195</v>
      </c>
      <c r="P4783" s="2">
        <v>16512</v>
      </c>
      <c r="Q4783" t="s">
        <v>81</v>
      </c>
      <c r="R4783" t="s">
        <v>91</v>
      </c>
      <c r="S4783" t="s">
        <v>83</v>
      </c>
      <c r="T4783">
        <v>383</v>
      </c>
      <c r="U4783">
        <v>1</v>
      </c>
      <c r="V4783">
        <v>999</v>
      </c>
      <c r="W4783">
        <v>0</v>
      </c>
      <c r="X4783" t="s">
        <v>79</v>
      </c>
      <c r="Y4783">
        <v>0</v>
      </c>
      <c r="Z4783" t="s">
        <v>80</v>
      </c>
      <c r="AA4783" t="str">
        <f t="shared" si="222"/>
        <v>Long</v>
      </c>
      <c r="AB4783" t="str">
        <f t="shared" si="223"/>
        <v>Once</v>
      </c>
      <c r="AC4783" t="str">
        <f t="shared" si="224"/>
        <v>Average</v>
      </c>
      <c r="AD4783" t="s">
        <v>91</v>
      </c>
      <c r="AE4783">
        <v>1.4</v>
      </c>
      <c r="AF4783">
        <v>94.465000000000003</v>
      </c>
      <c r="AG4783">
        <v>-41.8</v>
      </c>
      <c r="AH4783">
        <v>4.9669999999999996</v>
      </c>
      <c r="AI4783">
        <v>5228.1000000000004</v>
      </c>
      <c r="AJ4783" s="3">
        <v>46.338841666666667</v>
      </c>
      <c r="AK4783" s="3">
        <v>9.0000000000000011E-2</v>
      </c>
    </row>
    <row r="4784" spans="1:37" x14ac:dyDescent="0.25">
      <c r="A4784">
        <v>42</v>
      </c>
      <c r="B4784" t="s">
        <v>28</v>
      </c>
      <c r="C4784" t="s">
        <v>15</v>
      </c>
      <c r="D4784" t="s">
        <v>33</v>
      </c>
      <c r="E4784" t="s">
        <v>26</v>
      </c>
      <c r="F4784" t="s">
        <v>27</v>
      </c>
      <c r="G4784" t="s">
        <v>13</v>
      </c>
      <c r="H4784">
        <v>171615</v>
      </c>
      <c r="I4784" t="s">
        <v>22</v>
      </c>
      <c r="J4784" t="s">
        <v>35</v>
      </c>
      <c r="K4784" t="s">
        <v>55</v>
      </c>
      <c r="L4784" t="s">
        <v>24</v>
      </c>
      <c r="M4784" s="2">
        <v>90</v>
      </c>
      <c r="N4784" t="s">
        <v>61</v>
      </c>
      <c r="O4784" s="1">
        <v>63.408444444444434</v>
      </c>
      <c r="P4784" s="2">
        <v>18617</v>
      </c>
      <c r="Q4784" t="s">
        <v>81</v>
      </c>
      <c r="R4784" t="s">
        <v>91</v>
      </c>
      <c r="S4784" t="s">
        <v>88</v>
      </c>
      <c r="T4784">
        <v>91</v>
      </c>
      <c r="U4784">
        <v>1</v>
      </c>
      <c r="V4784">
        <v>999</v>
      </c>
      <c r="W4784">
        <v>0</v>
      </c>
      <c r="X4784" t="s">
        <v>79</v>
      </c>
      <c r="Y4784">
        <v>0</v>
      </c>
      <c r="Z4784" t="s">
        <v>80</v>
      </c>
      <c r="AA4784" t="str">
        <f t="shared" si="222"/>
        <v>Short</v>
      </c>
      <c r="AB4784" t="str">
        <f t="shared" si="223"/>
        <v>Once</v>
      </c>
      <c r="AC4784" t="str">
        <f t="shared" si="224"/>
        <v>Average</v>
      </c>
      <c r="AD4784" t="s">
        <v>91</v>
      </c>
      <c r="AE4784">
        <v>1.4</v>
      </c>
      <c r="AF4784">
        <v>94.465000000000003</v>
      </c>
      <c r="AG4784">
        <v>-41.8</v>
      </c>
      <c r="AH4784">
        <v>4.96</v>
      </c>
      <c r="AI4784">
        <v>5228.1000000000004</v>
      </c>
      <c r="AJ4784" s="3">
        <v>39.959708333333339</v>
      </c>
      <c r="AK4784" s="3">
        <v>8.5833333333333331E-2</v>
      </c>
    </row>
    <row r="4785" spans="1:37" x14ac:dyDescent="0.25">
      <c r="A4785">
        <v>47</v>
      </c>
      <c r="B4785" t="s">
        <v>28</v>
      </c>
      <c r="C4785" t="s">
        <v>15</v>
      </c>
      <c r="D4785" t="s">
        <v>30</v>
      </c>
      <c r="E4785" t="s">
        <v>13</v>
      </c>
      <c r="F4785" t="s">
        <v>27</v>
      </c>
      <c r="G4785" t="s">
        <v>13</v>
      </c>
      <c r="H4785">
        <v>180894</v>
      </c>
      <c r="I4785" t="s">
        <v>22</v>
      </c>
      <c r="J4785" t="s">
        <v>23</v>
      </c>
      <c r="K4785" t="s">
        <v>55</v>
      </c>
      <c r="L4785" t="s">
        <v>24</v>
      </c>
      <c r="M4785" s="2">
        <v>98</v>
      </c>
      <c r="N4785" t="s">
        <v>61</v>
      </c>
      <c r="O4785" s="1">
        <v>50.742346938775498</v>
      </c>
      <c r="P4785" s="2">
        <v>14457</v>
      </c>
      <c r="Q4785" t="s">
        <v>76</v>
      </c>
      <c r="R4785" t="s">
        <v>91</v>
      </c>
      <c r="S4785" t="s">
        <v>83</v>
      </c>
      <c r="T4785">
        <v>63</v>
      </c>
      <c r="U4785">
        <v>5</v>
      </c>
      <c r="V4785">
        <v>999</v>
      </c>
      <c r="W4785">
        <v>1</v>
      </c>
      <c r="X4785" t="s">
        <v>87</v>
      </c>
      <c r="Y4785">
        <v>0</v>
      </c>
      <c r="Z4785" t="s">
        <v>80</v>
      </c>
      <c r="AA4785" t="str">
        <f t="shared" si="222"/>
        <v>Short</v>
      </c>
      <c r="AB4785" t="str">
        <f t="shared" si="223"/>
        <v>Average</v>
      </c>
      <c r="AC4785" t="str">
        <f t="shared" si="224"/>
        <v>Once</v>
      </c>
      <c r="AD4785" t="s">
        <v>91</v>
      </c>
      <c r="AE4785">
        <v>-2.9</v>
      </c>
      <c r="AF4785">
        <v>92.962999999999994</v>
      </c>
      <c r="AG4785">
        <v>-40.799999999999997</v>
      </c>
      <c r="AH4785">
        <v>1.224</v>
      </c>
      <c r="AI4785">
        <v>5076.2</v>
      </c>
      <c r="AJ4785" s="3">
        <v>38.595683333333326</v>
      </c>
      <c r="AK4785" s="3">
        <v>8.8333333333333305E-2</v>
      </c>
    </row>
    <row r="4786" spans="1:37" x14ac:dyDescent="0.25">
      <c r="A4786">
        <v>31</v>
      </c>
      <c r="B4786" t="s">
        <v>34</v>
      </c>
      <c r="C4786" t="s">
        <v>25</v>
      </c>
      <c r="D4786" t="s">
        <v>33</v>
      </c>
      <c r="E4786" t="s">
        <v>13</v>
      </c>
      <c r="F4786" t="s">
        <v>27</v>
      </c>
      <c r="G4786" t="s">
        <v>13</v>
      </c>
      <c r="H4786">
        <v>146906</v>
      </c>
      <c r="I4786" t="s">
        <v>22</v>
      </c>
      <c r="J4786" t="s">
        <v>32</v>
      </c>
      <c r="K4786" t="s">
        <v>55</v>
      </c>
      <c r="L4786" t="s">
        <v>24</v>
      </c>
      <c r="M4786" s="2">
        <v>89</v>
      </c>
      <c r="N4786" t="s">
        <v>61</v>
      </c>
      <c r="O4786" s="1">
        <v>74.628314606741569</v>
      </c>
      <c r="P4786" s="2">
        <v>14147</v>
      </c>
      <c r="Q4786" t="s">
        <v>81</v>
      </c>
      <c r="R4786" t="s">
        <v>91</v>
      </c>
      <c r="S4786" t="s">
        <v>89</v>
      </c>
      <c r="T4786">
        <v>237</v>
      </c>
      <c r="U4786">
        <v>3</v>
      </c>
      <c r="V4786">
        <v>999</v>
      </c>
      <c r="W4786">
        <v>0</v>
      </c>
      <c r="X4786" t="s">
        <v>79</v>
      </c>
      <c r="Y4786">
        <v>0</v>
      </c>
      <c r="Z4786" t="s">
        <v>80</v>
      </c>
      <c r="AA4786" t="str">
        <f t="shared" si="222"/>
        <v>Medium</v>
      </c>
      <c r="AB4786" t="str">
        <f t="shared" si="223"/>
        <v>Average</v>
      </c>
      <c r="AC4786" t="str">
        <f t="shared" si="224"/>
        <v>Average</v>
      </c>
      <c r="AD4786" t="s">
        <v>91</v>
      </c>
      <c r="AE4786">
        <v>1.4</v>
      </c>
      <c r="AF4786">
        <v>94.465000000000003</v>
      </c>
      <c r="AG4786">
        <v>-41.8</v>
      </c>
      <c r="AH4786">
        <v>4.8659999999999997</v>
      </c>
      <c r="AI4786">
        <v>5228.1000000000004</v>
      </c>
      <c r="AJ4786" s="3">
        <v>43.41158333333334</v>
      </c>
      <c r="AK4786" s="3">
        <v>8.0833333333333354E-2</v>
      </c>
    </row>
    <row r="4787" spans="1:37" x14ac:dyDescent="0.25">
      <c r="A4787">
        <v>32</v>
      </c>
      <c r="B4787" t="s">
        <v>28</v>
      </c>
      <c r="C4787" t="s">
        <v>25</v>
      </c>
      <c r="D4787" t="s">
        <v>33</v>
      </c>
      <c r="E4787" t="s">
        <v>13</v>
      </c>
      <c r="F4787" t="s">
        <v>27</v>
      </c>
      <c r="G4787" t="s">
        <v>13</v>
      </c>
      <c r="H4787">
        <v>157775</v>
      </c>
      <c r="I4787" t="s">
        <v>39</v>
      </c>
      <c r="J4787" t="s">
        <v>32</v>
      </c>
      <c r="K4787" t="s">
        <v>55</v>
      </c>
      <c r="L4787" t="s">
        <v>24</v>
      </c>
      <c r="M4787" s="2">
        <v>102</v>
      </c>
      <c r="N4787" t="s">
        <v>63</v>
      </c>
      <c r="O4787" s="1">
        <v>443.46303921568631</v>
      </c>
      <c r="P4787" s="2">
        <v>103343</v>
      </c>
      <c r="Q4787" t="s">
        <v>76</v>
      </c>
      <c r="R4787" t="s">
        <v>90</v>
      </c>
      <c r="S4787" t="s">
        <v>83</v>
      </c>
      <c r="T4787">
        <v>166</v>
      </c>
      <c r="U4787">
        <v>3</v>
      </c>
      <c r="V4787">
        <v>999</v>
      </c>
      <c r="W4787">
        <v>0</v>
      </c>
      <c r="X4787" t="s">
        <v>79</v>
      </c>
      <c r="Y4787">
        <v>0</v>
      </c>
      <c r="Z4787" t="s">
        <v>80</v>
      </c>
      <c r="AA4787" t="str">
        <f t="shared" si="222"/>
        <v>Short</v>
      </c>
      <c r="AB4787" t="str">
        <f t="shared" si="223"/>
        <v>Average</v>
      </c>
      <c r="AC4787" t="str">
        <f t="shared" si="224"/>
        <v>Average</v>
      </c>
      <c r="AD4787" t="s">
        <v>90</v>
      </c>
      <c r="AE4787">
        <v>1.4</v>
      </c>
      <c r="AF4787">
        <v>93.444000000000003</v>
      </c>
      <c r="AG4787">
        <v>-36.1</v>
      </c>
      <c r="AH4787">
        <v>4.9660000000000002</v>
      </c>
      <c r="AI4787">
        <v>5228.1000000000004</v>
      </c>
      <c r="AJ4787" s="3">
        <v>766.32413333333318</v>
      </c>
      <c r="AK4787" s="3">
        <v>0.20666666666666667</v>
      </c>
    </row>
    <row r="4788" spans="1:37" x14ac:dyDescent="0.25">
      <c r="A4788">
        <v>50</v>
      </c>
      <c r="B4788" t="s">
        <v>46</v>
      </c>
      <c r="C4788" t="s">
        <v>15</v>
      </c>
      <c r="D4788" t="s">
        <v>33</v>
      </c>
      <c r="E4788" t="s">
        <v>26</v>
      </c>
      <c r="F4788" t="s">
        <v>27</v>
      </c>
      <c r="G4788" t="s">
        <v>13</v>
      </c>
      <c r="H4788">
        <v>158429</v>
      </c>
      <c r="I4788" t="s">
        <v>31</v>
      </c>
      <c r="J4788" t="s">
        <v>23</v>
      </c>
      <c r="K4788" t="s">
        <v>55</v>
      </c>
      <c r="L4788" t="s">
        <v>41</v>
      </c>
      <c r="M4788" s="2">
        <v>102</v>
      </c>
      <c r="N4788" t="s">
        <v>63</v>
      </c>
      <c r="O4788" s="1">
        <v>294.77186274509808</v>
      </c>
      <c r="P4788" s="2">
        <v>103440</v>
      </c>
      <c r="Q4788" t="s">
        <v>76</v>
      </c>
      <c r="R4788" t="s">
        <v>84</v>
      </c>
      <c r="S4788" t="s">
        <v>78</v>
      </c>
      <c r="T4788">
        <v>244</v>
      </c>
      <c r="U4788">
        <v>3</v>
      </c>
      <c r="V4788">
        <v>999</v>
      </c>
      <c r="W4788">
        <v>0</v>
      </c>
      <c r="X4788" t="s">
        <v>79</v>
      </c>
      <c r="Y4788">
        <v>0</v>
      </c>
      <c r="Z4788" t="s">
        <v>80</v>
      </c>
      <c r="AA4788" t="str">
        <f t="shared" si="222"/>
        <v>Medium</v>
      </c>
      <c r="AB4788" t="str">
        <f t="shared" si="223"/>
        <v>Average</v>
      </c>
      <c r="AC4788" t="str">
        <f t="shared" si="224"/>
        <v>Average</v>
      </c>
      <c r="AD4788" t="s">
        <v>84</v>
      </c>
      <c r="AE4788">
        <v>1.4</v>
      </c>
      <c r="AF4788">
        <v>93.918000000000006</v>
      </c>
      <c r="AG4788">
        <v>-42.7</v>
      </c>
      <c r="AH4788">
        <v>4.9619999999999997</v>
      </c>
      <c r="AI4788">
        <v>5228.1000000000004</v>
      </c>
      <c r="AJ4788" s="3">
        <v>521.74803333333341</v>
      </c>
      <c r="AK4788" s="3">
        <v>0.20749999999999999</v>
      </c>
    </row>
    <row r="4789" spans="1:37" x14ac:dyDescent="0.25">
      <c r="A4789">
        <v>36</v>
      </c>
      <c r="B4789" t="s">
        <v>28</v>
      </c>
      <c r="C4789" t="s">
        <v>25</v>
      </c>
      <c r="D4789" t="s">
        <v>30</v>
      </c>
      <c r="E4789" t="s">
        <v>13</v>
      </c>
      <c r="F4789" t="s">
        <v>13</v>
      </c>
      <c r="G4789" t="s">
        <v>13</v>
      </c>
      <c r="H4789">
        <v>193850</v>
      </c>
      <c r="I4789" t="s">
        <v>17</v>
      </c>
      <c r="J4789" t="s">
        <v>35</v>
      </c>
      <c r="K4789" t="s">
        <v>55</v>
      </c>
      <c r="L4789" t="s">
        <v>24</v>
      </c>
      <c r="M4789" s="2">
        <v>93</v>
      </c>
      <c r="N4789" t="s">
        <v>61</v>
      </c>
      <c r="O4789" s="1">
        <v>61.166989247311818</v>
      </c>
      <c r="P4789" s="2">
        <v>14527</v>
      </c>
      <c r="Q4789" t="s">
        <v>76</v>
      </c>
      <c r="R4789" t="s">
        <v>90</v>
      </c>
      <c r="S4789" t="s">
        <v>88</v>
      </c>
      <c r="T4789">
        <v>444</v>
      </c>
      <c r="U4789">
        <v>3</v>
      </c>
      <c r="V4789">
        <v>999</v>
      </c>
      <c r="W4789">
        <v>0</v>
      </c>
      <c r="X4789" t="s">
        <v>79</v>
      </c>
      <c r="Y4789">
        <v>1</v>
      </c>
      <c r="Z4789" t="s">
        <v>80</v>
      </c>
      <c r="AA4789" t="str">
        <f t="shared" si="222"/>
        <v>Long</v>
      </c>
      <c r="AB4789" t="str">
        <f t="shared" si="223"/>
        <v>Average</v>
      </c>
      <c r="AC4789" t="str">
        <f t="shared" si="224"/>
        <v>Average</v>
      </c>
      <c r="AD4789" t="s">
        <v>90</v>
      </c>
      <c r="AE4789">
        <v>1.4</v>
      </c>
      <c r="AF4789">
        <v>93.444000000000003</v>
      </c>
      <c r="AG4789">
        <v>-36.1</v>
      </c>
      <c r="AH4789">
        <v>4.9649999999999999</v>
      </c>
      <c r="AI4789">
        <v>5228.1000000000004</v>
      </c>
      <c r="AJ4789" s="3">
        <v>41.740050000000011</v>
      </c>
      <c r="AK4789" s="3">
        <v>8.7500000000000022E-2</v>
      </c>
    </row>
    <row r="4790" spans="1:37" x14ac:dyDescent="0.25">
      <c r="A4790">
        <v>29</v>
      </c>
      <c r="B4790" t="s">
        <v>34</v>
      </c>
      <c r="C4790" t="s">
        <v>25</v>
      </c>
      <c r="D4790" t="s">
        <v>33</v>
      </c>
      <c r="E4790" t="s">
        <v>26</v>
      </c>
      <c r="F4790" t="s">
        <v>13</v>
      </c>
      <c r="G4790" t="s">
        <v>13</v>
      </c>
      <c r="H4790">
        <v>164471</v>
      </c>
      <c r="I4790" t="s">
        <v>22</v>
      </c>
      <c r="J4790" t="s">
        <v>32</v>
      </c>
      <c r="K4790" t="s">
        <v>55</v>
      </c>
      <c r="L4790" t="s">
        <v>24</v>
      </c>
      <c r="M4790" s="2">
        <v>91</v>
      </c>
      <c r="N4790" t="s">
        <v>60</v>
      </c>
      <c r="O4790" s="1">
        <v>131.59032967032968</v>
      </c>
      <c r="P4790" s="2">
        <v>45663</v>
      </c>
      <c r="Q4790" t="s">
        <v>76</v>
      </c>
      <c r="R4790" t="s">
        <v>90</v>
      </c>
      <c r="S4790" t="s">
        <v>83</v>
      </c>
      <c r="T4790">
        <v>88</v>
      </c>
      <c r="U4790">
        <v>1</v>
      </c>
      <c r="V4790">
        <v>999</v>
      </c>
      <c r="W4790">
        <v>0</v>
      </c>
      <c r="X4790" t="s">
        <v>79</v>
      </c>
      <c r="Y4790">
        <v>0</v>
      </c>
      <c r="Z4790" t="s">
        <v>80</v>
      </c>
      <c r="AA4790" t="str">
        <f t="shared" si="222"/>
        <v>Short</v>
      </c>
      <c r="AB4790" t="str">
        <f t="shared" si="223"/>
        <v>Once</v>
      </c>
      <c r="AC4790" t="str">
        <f t="shared" si="224"/>
        <v>Average</v>
      </c>
      <c r="AD4790" t="s">
        <v>90</v>
      </c>
      <c r="AE4790">
        <v>1.4</v>
      </c>
      <c r="AF4790">
        <v>93.444000000000003</v>
      </c>
      <c r="AG4790">
        <v>-36.1</v>
      </c>
      <c r="AH4790">
        <v>4.9660000000000002</v>
      </c>
      <c r="AI4790">
        <v>5228.1000000000004</v>
      </c>
      <c r="AJ4790" s="3">
        <v>115.28813333333333</v>
      </c>
      <c r="AK4790" s="3">
        <v>0.11666666666666665</v>
      </c>
    </row>
    <row r="4791" spans="1:37" x14ac:dyDescent="0.25">
      <c r="A4791">
        <v>60</v>
      </c>
      <c r="B4791" t="s">
        <v>14</v>
      </c>
      <c r="C4791" t="s">
        <v>15</v>
      </c>
      <c r="D4791" t="s">
        <v>16</v>
      </c>
      <c r="E4791" t="s">
        <v>26</v>
      </c>
      <c r="F4791" t="s">
        <v>27</v>
      </c>
      <c r="G4791" t="s">
        <v>13</v>
      </c>
      <c r="H4791">
        <v>158215</v>
      </c>
      <c r="I4791" t="s">
        <v>43</v>
      </c>
      <c r="J4791" t="s">
        <v>23</v>
      </c>
      <c r="K4791" t="s">
        <v>55</v>
      </c>
      <c r="L4791" t="s">
        <v>14</v>
      </c>
      <c r="M4791" s="2">
        <v>102</v>
      </c>
      <c r="N4791" t="s">
        <v>60</v>
      </c>
      <c r="O4791" s="1">
        <v>135.87098039215684</v>
      </c>
      <c r="P4791" s="2">
        <v>49571</v>
      </c>
      <c r="Q4791" t="s">
        <v>76</v>
      </c>
      <c r="R4791" t="s">
        <v>90</v>
      </c>
      <c r="S4791" t="s">
        <v>83</v>
      </c>
      <c r="T4791">
        <v>155</v>
      </c>
      <c r="U4791">
        <v>2</v>
      </c>
      <c r="V4791">
        <v>999</v>
      </c>
      <c r="W4791">
        <v>0</v>
      </c>
      <c r="X4791" t="s">
        <v>79</v>
      </c>
      <c r="Y4791">
        <v>0</v>
      </c>
      <c r="Z4791" t="s">
        <v>80</v>
      </c>
      <c r="AA4791" t="str">
        <f t="shared" si="222"/>
        <v>Short</v>
      </c>
      <c r="AB4791" t="str">
        <f t="shared" si="223"/>
        <v>Average</v>
      </c>
      <c r="AC4791" t="str">
        <f t="shared" si="224"/>
        <v>Average</v>
      </c>
      <c r="AD4791" t="s">
        <v>90</v>
      </c>
      <c r="AE4791">
        <v>1.4</v>
      </c>
      <c r="AF4791">
        <v>93.444000000000003</v>
      </c>
      <c r="AG4791">
        <v>-36.1</v>
      </c>
      <c r="AH4791">
        <v>4.9640000000000004</v>
      </c>
      <c r="AI4791">
        <v>5228.1000000000004</v>
      </c>
      <c r="AJ4791" s="3">
        <v>136.78104999999996</v>
      </c>
      <c r="AK4791" s="3">
        <v>0.11749999999999995</v>
      </c>
    </row>
    <row r="4792" spans="1:37" x14ac:dyDescent="0.25">
      <c r="A4792">
        <v>41</v>
      </c>
      <c r="B4792" t="s">
        <v>45</v>
      </c>
      <c r="C4792" t="s">
        <v>15</v>
      </c>
      <c r="D4792" t="s">
        <v>33</v>
      </c>
      <c r="E4792" t="s">
        <v>13</v>
      </c>
      <c r="F4792" t="s">
        <v>27</v>
      </c>
      <c r="G4792" t="s">
        <v>13</v>
      </c>
      <c r="H4792">
        <v>156329</v>
      </c>
      <c r="I4792" t="s">
        <v>22</v>
      </c>
      <c r="J4792" t="s">
        <v>35</v>
      </c>
      <c r="K4792" t="s">
        <v>55</v>
      </c>
      <c r="L4792" t="s">
        <v>24</v>
      </c>
      <c r="M4792" s="2">
        <v>91</v>
      </c>
      <c r="N4792" t="s">
        <v>60</v>
      </c>
      <c r="O4792" s="1">
        <v>112.27956043956044</v>
      </c>
      <c r="P4792" s="2">
        <v>47514</v>
      </c>
      <c r="Q4792" t="s">
        <v>76</v>
      </c>
      <c r="R4792" t="s">
        <v>90</v>
      </c>
      <c r="S4792" t="s">
        <v>89</v>
      </c>
      <c r="T4792">
        <v>36</v>
      </c>
      <c r="U4792">
        <v>1</v>
      </c>
      <c r="V4792">
        <v>999</v>
      </c>
      <c r="W4792">
        <v>0</v>
      </c>
      <c r="X4792" t="s">
        <v>79</v>
      </c>
      <c r="Y4792">
        <v>0</v>
      </c>
      <c r="Z4792" t="s">
        <v>80</v>
      </c>
      <c r="AA4792" t="str">
        <f t="shared" si="222"/>
        <v>Short</v>
      </c>
      <c r="AB4792" t="str">
        <f t="shared" si="223"/>
        <v>Once</v>
      </c>
      <c r="AC4792" t="str">
        <f t="shared" si="224"/>
        <v>Average</v>
      </c>
      <c r="AD4792" t="s">
        <v>90</v>
      </c>
      <c r="AE4792">
        <v>1.4</v>
      </c>
      <c r="AF4792">
        <v>93.444000000000003</v>
      </c>
      <c r="AG4792">
        <v>-36.1</v>
      </c>
      <c r="AH4792">
        <v>4.9630000000000001</v>
      </c>
      <c r="AI4792">
        <v>5228.1000000000004</v>
      </c>
      <c r="AJ4792" s="3">
        <v>103.38825833333333</v>
      </c>
      <c r="AK4792" s="3">
        <v>0.12333333333333334</v>
      </c>
    </row>
    <row r="4793" spans="1:37" x14ac:dyDescent="0.25">
      <c r="A4793">
        <v>43</v>
      </c>
      <c r="B4793" t="s">
        <v>45</v>
      </c>
      <c r="C4793" t="s">
        <v>15</v>
      </c>
      <c r="D4793" t="s">
        <v>16</v>
      </c>
      <c r="E4793" t="s">
        <v>13</v>
      </c>
      <c r="F4793" t="s">
        <v>13</v>
      </c>
      <c r="G4793" t="s">
        <v>13</v>
      </c>
      <c r="H4793">
        <v>179339</v>
      </c>
      <c r="I4793" t="s">
        <v>17</v>
      </c>
      <c r="J4793" t="s">
        <v>35</v>
      </c>
      <c r="K4793" t="s">
        <v>55</v>
      </c>
      <c r="L4793" t="s">
        <v>24</v>
      </c>
      <c r="M4793" s="2">
        <v>92</v>
      </c>
      <c r="N4793" t="s">
        <v>63</v>
      </c>
      <c r="O4793" s="1">
        <v>404.32499999999999</v>
      </c>
      <c r="P4793" s="2">
        <v>110231</v>
      </c>
      <c r="Q4793" t="s">
        <v>76</v>
      </c>
      <c r="R4793" t="s">
        <v>84</v>
      </c>
      <c r="S4793" t="s">
        <v>88</v>
      </c>
      <c r="T4793">
        <v>90</v>
      </c>
      <c r="U4793">
        <v>6</v>
      </c>
      <c r="V4793">
        <v>999</v>
      </c>
      <c r="W4793">
        <v>0</v>
      </c>
      <c r="X4793" t="s">
        <v>79</v>
      </c>
      <c r="Y4793">
        <v>0</v>
      </c>
      <c r="Z4793" t="s">
        <v>80</v>
      </c>
      <c r="AA4793" t="str">
        <f t="shared" si="222"/>
        <v>Short</v>
      </c>
      <c r="AB4793" t="str">
        <f t="shared" si="223"/>
        <v>Often</v>
      </c>
      <c r="AC4793" t="str">
        <f t="shared" si="224"/>
        <v>Average</v>
      </c>
      <c r="AD4793" t="s">
        <v>84</v>
      </c>
      <c r="AE4793">
        <v>1.4</v>
      </c>
      <c r="AF4793">
        <v>93.918000000000006</v>
      </c>
      <c r="AG4793">
        <v>-42.7</v>
      </c>
      <c r="AH4793">
        <v>4.9619999999999997</v>
      </c>
      <c r="AI4793">
        <v>5228.1000000000004</v>
      </c>
      <c r="AJ4793" s="3">
        <v>634.5721666666667</v>
      </c>
      <c r="AK4793" s="3">
        <v>0.20333333333333328</v>
      </c>
    </row>
    <row r="4794" spans="1:37" x14ac:dyDescent="0.25">
      <c r="A4794">
        <v>51</v>
      </c>
      <c r="B4794" t="s">
        <v>28</v>
      </c>
      <c r="C4794" t="s">
        <v>15</v>
      </c>
      <c r="D4794" t="s">
        <v>30</v>
      </c>
      <c r="E4794" t="s">
        <v>13</v>
      </c>
      <c r="F4794" t="s">
        <v>27</v>
      </c>
      <c r="G4794" t="s">
        <v>13</v>
      </c>
      <c r="H4794">
        <v>173213</v>
      </c>
      <c r="I4794" t="s">
        <v>39</v>
      </c>
      <c r="J4794" t="s">
        <v>23</v>
      </c>
      <c r="K4794" t="s">
        <v>55</v>
      </c>
      <c r="L4794" t="s">
        <v>24</v>
      </c>
      <c r="M4794" s="2">
        <v>87</v>
      </c>
      <c r="N4794" t="s">
        <v>60</v>
      </c>
      <c r="O4794" s="1">
        <v>130.01954022988505</v>
      </c>
      <c r="P4794" s="2">
        <v>46601</v>
      </c>
      <c r="Q4794" t="s">
        <v>76</v>
      </c>
      <c r="R4794" t="s">
        <v>90</v>
      </c>
      <c r="S4794" t="s">
        <v>78</v>
      </c>
      <c r="T4794">
        <v>96</v>
      </c>
      <c r="U4794">
        <v>4</v>
      </c>
      <c r="V4794">
        <v>999</v>
      </c>
      <c r="W4794">
        <v>0</v>
      </c>
      <c r="X4794" t="s">
        <v>79</v>
      </c>
      <c r="Y4794">
        <v>0</v>
      </c>
      <c r="Z4794" t="s">
        <v>80</v>
      </c>
      <c r="AA4794" t="str">
        <f t="shared" si="222"/>
        <v>Short</v>
      </c>
      <c r="AB4794" t="str">
        <f t="shared" si="223"/>
        <v>Average</v>
      </c>
      <c r="AC4794" t="str">
        <f t="shared" si="224"/>
        <v>Average</v>
      </c>
      <c r="AD4794" t="s">
        <v>90</v>
      </c>
      <c r="AE4794">
        <v>1.4</v>
      </c>
      <c r="AF4794">
        <v>93.444000000000003</v>
      </c>
      <c r="AG4794">
        <v>-36.1</v>
      </c>
      <c r="AH4794">
        <v>4.9660000000000002</v>
      </c>
      <c r="AI4794">
        <v>5228.1000000000004</v>
      </c>
      <c r="AJ4794" s="3">
        <v>109.45614999999998</v>
      </c>
      <c r="AK4794" s="3">
        <v>0.1158333333333333</v>
      </c>
    </row>
    <row r="4795" spans="1:37" x14ac:dyDescent="0.25">
      <c r="A4795">
        <v>59</v>
      </c>
      <c r="B4795" t="s">
        <v>38</v>
      </c>
      <c r="C4795" t="s">
        <v>15</v>
      </c>
      <c r="D4795" t="s">
        <v>33</v>
      </c>
      <c r="E4795" t="s">
        <v>13</v>
      </c>
      <c r="F4795" t="s">
        <v>13</v>
      </c>
      <c r="G4795" t="s">
        <v>13</v>
      </c>
      <c r="H4795">
        <v>159930</v>
      </c>
      <c r="I4795" t="s">
        <v>31</v>
      </c>
      <c r="J4795" t="s">
        <v>23</v>
      </c>
      <c r="K4795" t="s">
        <v>55</v>
      </c>
      <c r="L4795" t="s">
        <v>24</v>
      </c>
      <c r="M4795" s="2">
        <v>102</v>
      </c>
      <c r="N4795" t="s">
        <v>63</v>
      </c>
      <c r="O4795" s="1">
        <v>385.05372549019609</v>
      </c>
      <c r="P4795" s="2">
        <v>105286</v>
      </c>
      <c r="Q4795" t="s">
        <v>76</v>
      </c>
      <c r="R4795" t="s">
        <v>90</v>
      </c>
      <c r="S4795" t="s">
        <v>86</v>
      </c>
      <c r="T4795">
        <v>414</v>
      </c>
      <c r="U4795">
        <v>1</v>
      </c>
      <c r="V4795">
        <v>999</v>
      </c>
      <c r="W4795">
        <v>0</v>
      </c>
      <c r="X4795" t="s">
        <v>79</v>
      </c>
      <c r="Y4795">
        <v>0</v>
      </c>
      <c r="Z4795" t="s">
        <v>80</v>
      </c>
      <c r="AA4795" t="str">
        <f t="shared" si="222"/>
        <v>Long</v>
      </c>
      <c r="AB4795" t="str">
        <f t="shared" si="223"/>
        <v>Once</v>
      </c>
      <c r="AC4795" t="str">
        <f t="shared" si="224"/>
        <v>Average</v>
      </c>
      <c r="AD4795" t="s">
        <v>90</v>
      </c>
      <c r="AE4795">
        <v>1.4</v>
      </c>
      <c r="AF4795">
        <v>93.444000000000003</v>
      </c>
      <c r="AG4795">
        <v>-36.1</v>
      </c>
      <c r="AH4795">
        <v>4.9640000000000004</v>
      </c>
      <c r="AI4795">
        <v>5228.1000000000004</v>
      </c>
      <c r="AJ4795" s="3">
        <v>668.47300000000007</v>
      </c>
      <c r="AK4795" s="3">
        <v>0.20333333333333334</v>
      </c>
    </row>
    <row r="4796" spans="1:37" x14ac:dyDescent="0.25">
      <c r="A4796">
        <v>57</v>
      </c>
      <c r="B4796" t="s">
        <v>36</v>
      </c>
      <c r="C4796" t="s">
        <v>15</v>
      </c>
      <c r="D4796" t="s">
        <v>21</v>
      </c>
      <c r="E4796" t="s">
        <v>13</v>
      </c>
      <c r="F4796" t="s">
        <v>13</v>
      </c>
      <c r="G4796" t="s">
        <v>13</v>
      </c>
      <c r="H4796">
        <v>155142</v>
      </c>
      <c r="I4796" t="s">
        <v>17</v>
      </c>
      <c r="J4796" t="s">
        <v>23</v>
      </c>
      <c r="K4796" t="s">
        <v>55</v>
      </c>
      <c r="L4796" t="s">
        <v>24</v>
      </c>
      <c r="M4796" s="2">
        <v>103</v>
      </c>
      <c r="N4796" t="s">
        <v>61</v>
      </c>
      <c r="O4796" s="1">
        <v>61.337184466019416</v>
      </c>
      <c r="P4796" s="2">
        <v>15041</v>
      </c>
      <c r="Q4796" t="s">
        <v>76</v>
      </c>
      <c r="R4796" t="s">
        <v>85</v>
      </c>
      <c r="S4796" t="s">
        <v>83</v>
      </c>
      <c r="T4796">
        <v>58</v>
      </c>
      <c r="U4796">
        <v>2</v>
      </c>
      <c r="V4796">
        <v>999</v>
      </c>
      <c r="W4796">
        <v>0</v>
      </c>
      <c r="X4796" t="s">
        <v>79</v>
      </c>
      <c r="Y4796">
        <v>0</v>
      </c>
      <c r="Z4796" t="s">
        <v>80</v>
      </c>
      <c r="AA4796" t="str">
        <f t="shared" si="222"/>
        <v>Short</v>
      </c>
      <c r="AB4796" t="str">
        <f t="shared" si="223"/>
        <v>Average</v>
      </c>
      <c r="AC4796" t="str">
        <f t="shared" si="224"/>
        <v>Average</v>
      </c>
      <c r="AD4796" t="s">
        <v>85</v>
      </c>
      <c r="AE4796">
        <v>-0.1</v>
      </c>
      <c r="AF4796">
        <v>93.2</v>
      </c>
      <c r="AG4796">
        <v>-42</v>
      </c>
      <c r="AH4796">
        <v>4.0209999999999999</v>
      </c>
      <c r="AI4796">
        <v>5195.8</v>
      </c>
      <c r="AJ4796" s="3">
        <v>42.15378333333333</v>
      </c>
      <c r="AK4796" s="3">
        <v>7.9166666666666677E-2</v>
      </c>
    </row>
    <row r="4797" spans="1:37" x14ac:dyDescent="0.25">
      <c r="A4797">
        <v>62</v>
      </c>
      <c r="B4797" t="s">
        <v>28</v>
      </c>
      <c r="C4797" t="s">
        <v>15</v>
      </c>
      <c r="D4797" t="s">
        <v>30</v>
      </c>
      <c r="E4797" t="s">
        <v>13</v>
      </c>
      <c r="F4797" t="s">
        <v>27</v>
      </c>
      <c r="G4797" t="s">
        <v>13</v>
      </c>
      <c r="H4797">
        <v>184614</v>
      </c>
      <c r="I4797" t="s">
        <v>31</v>
      </c>
      <c r="J4797" t="s">
        <v>23</v>
      </c>
      <c r="K4797" t="s">
        <v>55</v>
      </c>
      <c r="L4797" t="s">
        <v>24</v>
      </c>
      <c r="M4797" s="2">
        <v>95</v>
      </c>
      <c r="N4797" t="s">
        <v>61</v>
      </c>
      <c r="O4797" s="1">
        <v>72.606210526315792</v>
      </c>
      <c r="P4797" s="2">
        <v>17449</v>
      </c>
      <c r="Q4797" t="s">
        <v>76</v>
      </c>
      <c r="R4797" t="s">
        <v>84</v>
      </c>
      <c r="S4797" t="s">
        <v>88</v>
      </c>
      <c r="T4797">
        <v>273</v>
      </c>
      <c r="U4797">
        <v>1</v>
      </c>
      <c r="V4797">
        <v>16</v>
      </c>
      <c r="W4797">
        <v>1</v>
      </c>
      <c r="X4797" t="s">
        <v>93</v>
      </c>
      <c r="Y4797">
        <v>0</v>
      </c>
      <c r="Z4797" t="s">
        <v>80</v>
      </c>
      <c r="AA4797" t="str">
        <f t="shared" si="222"/>
        <v>Medium</v>
      </c>
      <c r="AB4797" t="str">
        <f t="shared" si="223"/>
        <v>Once</v>
      </c>
      <c r="AC4797" t="str">
        <f t="shared" si="224"/>
        <v>Once</v>
      </c>
      <c r="AD4797" t="s">
        <v>84</v>
      </c>
      <c r="AE4797">
        <v>-1.7</v>
      </c>
      <c r="AF4797">
        <v>94.215000000000003</v>
      </c>
      <c r="AG4797">
        <v>-40.299999999999997</v>
      </c>
      <c r="AH4797">
        <v>0.82699999999999996</v>
      </c>
      <c r="AI4797">
        <v>4991.6000000000004</v>
      </c>
      <c r="AJ4797" s="3">
        <v>47.173574999999992</v>
      </c>
      <c r="AK4797" s="3">
        <v>8.083333333333334E-2</v>
      </c>
    </row>
    <row r="4798" spans="1:37" x14ac:dyDescent="0.25">
      <c r="A4798">
        <v>41</v>
      </c>
      <c r="B4798" t="s">
        <v>34</v>
      </c>
      <c r="C4798" t="s">
        <v>29</v>
      </c>
      <c r="D4798" t="s">
        <v>33</v>
      </c>
      <c r="E4798" t="s">
        <v>26</v>
      </c>
      <c r="F4798" t="s">
        <v>13</v>
      </c>
      <c r="G4798" t="s">
        <v>13</v>
      </c>
      <c r="H4798">
        <v>167218</v>
      </c>
      <c r="I4798" t="s">
        <v>31</v>
      </c>
      <c r="J4798" t="s">
        <v>35</v>
      </c>
      <c r="K4798" t="s">
        <v>55</v>
      </c>
      <c r="L4798" t="s">
        <v>24</v>
      </c>
      <c r="M4798" s="2">
        <v>94</v>
      </c>
      <c r="N4798" t="s">
        <v>61</v>
      </c>
      <c r="O4798" s="1">
        <v>68.578297872340428</v>
      </c>
      <c r="P4798" s="2">
        <v>13759</v>
      </c>
      <c r="Q4798" t="s">
        <v>76</v>
      </c>
      <c r="R4798" t="s">
        <v>90</v>
      </c>
      <c r="S4798" t="s">
        <v>89</v>
      </c>
      <c r="T4798">
        <v>146</v>
      </c>
      <c r="U4798">
        <v>1</v>
      </c>
      <c r="V4798">
        <v>999</v>
      </c>
      <c r="W4798">
        <v>0</v>
      </c>
      <c r="X4798" t="s">
        <v>79</v>
      </c>
      <c r="Y4798">
        <v>0</v>
      </c>
      <c r="Z4798" t="s">
        <v>80</v>
      </c>
      <c r="AA4798" t="str">
        <f t="shared" si="222"/>
        <v>Short</v>
      </c>
      <c r="AB4798" t="str">
        <f t="shared" si="223"/>
        <v>Once</v>
      </c>
      <c r="AC4798" t="str">
        <f t="shared" si="224"/>
        <v>Average</v>
      </c>
      <c r="AD4798" t="s">
        <v>90</v>
      </c>
      <c r="AE4798">
        <v>1.4</v>
      </c>
      <c r="AF4798">
        <v>93.444000000000003</v>
      </c>
      <c r="AG4798">
        <v>-36.1</v>
      </c>
      <c r="AH4798">
        <v>4.9640000000000004</v>
      </c>
      <c r="AI4798">
        <v>5228.1000000000004</v>
      </c>
      <c r="AJ4798" s="3">
        <v>43.076066666666669</v>
      </c>
      <c r="AK4798" s="3">
        <v>8.2500000000000004E-2</v>
      </c>
    </row>
    <row r="4799" spans="1:37" x14ac:dyDescent="0.25">
      <c r="A4799">
        <v>34</v>
      </c>
      <c r="B4799" t="s">
        <v>34</v>
      </c>
      <c r="C4799" t="s">
        <v>15</v>
      </c>
      <c r="D4799" t="s">
        <v>33</v>
      </c>
      <c r="E4799" t="s">
        <v>13</v>
      </c>
      <c r="F4799" t="s">
        <v>13</v>
      </c>
      <c r="G4799" t="s">
        <v>13</v>
      </c>
      <c r="H4799">
        <v>141680</v>
      </c>
      <c r="I4799" t="s">
        <v>31</v>
      </c>
      <c r="J4799" t="s">
        <v>32</v>
      </c>
      <c r="K4799" t="s">
        <v>55</v>
      </c>
      <c r="L4799" t="s">
        <v>24</v>
      </c>
      <c r="M4799" s="2">
        <v>99</v>
      </c>
      <c r="N4799" t="s">
        <v>63</v>
      </c>
      <c r="O4799" s="1">
        <v>488.29050505050492</v>
      </c>
      <c r="P4799" s="2">
        <v>106883</v>
      </c>
      <c r="Q4799" t="s">
        <v>76</v>
      </c>
      <c r="R4799" t="s">
        <v>82</v>
      </c>
      <c r="S4799" t="s">
        <v>83</v>
      </c>
      <c r="T4799">
        <v>16</v>
      </c>
      <c r="U4799">
        <v>7</v>
      </c>
      <c r="V4799">
        <v>999</v>
      </c>
      <c r="W4799">
        <v>0</v>
      </c>
      <c r="X4799" t="s">
        <v>79</v>
      </c>
      <c r="Y4799">
        <v>0</v>
      </c>
      <c r="Z4799" t="s">
        <v>80</v>
      </c>
      <c r="AA4799" t="str">
        <f t="shared" si="222"/>
        <v>Short</v>
      </c>
      <c r="AB4799" t="str">
        <f t="shared" si="223"/>
        <v>Often</v>
      </c>
      <c r="AC4799" t="str">
        <f t="shared" si="224"/>
        <v>Average</v>
      </c>
      <c r="AD4799" t="s">
        <v>82</v>
      </c>
      <c r="AE4799">
        <v>-1.8</v>
      </c>
      <c r="AF4799">
        <v>92.893000000000001</v>
      </c>
      <c r="AG4799">
        <v>-46.2</v>
      </c>
      <c r="AH4799">
        <v>1.25</v>
      </c>
      <c r="AI4799">
        <v>5099.1000000000004</v>
      </c>
      <c r="AJ4799" s="3">
        <v>842.05416666666679</v>
      </c>
      <c r="AK4799" s="3">
        <v>0.20833333333333334</v>
      </c>
    </row>
    <row r="4800" spans="1:37" x14ac:dyDescent="0.25">
      <c r="A4800">
        <v>75</v>
      </c>
      <c r="B4800" t="s">
        <v>14</v>
      </c>
      <c r="C4800" t="s">
        <v>15</v>
      </c>
      <c r="D4800" t="s">
        <v>42</v>
      </c>
      <c r="E4800" t="s">
        <v>13</v>
      </c>
      <c r="F4800" t="s">
        <v>13</v>
      </c>
      <c r="G4800" t="s">
        <v>13</v>
      </c>
      <c r="H4800">
        <v>187783</v>
      </c>
      <c r="I4800" t="s">
        <v>22</v>
      </c>
      <c r="J4800" t="s">
        <v>18</v>
      </c>
      <c r="K4800" t="s">
        <v>55</v>
      </c>
      <c r="L4800" t="s">
        <v>14</v>
      </c>
      <c r="M4800" s="2">
        <v>94</v>
      </c>
      <c r="N4800" t="s">
        <v>61</v>
      </c>
      <c r="O4800" s="1">
        <v>78.88085106382978</v>
      </c>
      <c r="P4800" s="2">
        <v>15460</v>
      </c>
      <c r="Q4800" t="s">
        <v>81</v>
      </c>
      <c r="R4800" t="s">
        <v>90</v>
      </c>
      <c r="S4800" t="s">
        <v>78</v>
      </c>
      <c r="T4800">
        <v>676</v>
      </c>
      <c r="U4800">
        <v>2</v>
      </c>
      <c r="V4800">
        <v>999</v>
      </c>
      <c r="W4800">
        <v>4</v>
      </c>
      <c r="X4800" t="s">
        <v>87</v>
      </c>
      <c r="Y4800">
        <v>1</v>
      </c>
      <c r="Z4800" t="s">
        <v>80</v>
      </c>
      <c r="AA4800" t="str">
        <f t="shared" si="222"/>
        <v>Long</v>
      </c>
      <c r="AB4800" t="str">
        <f t="shared" si="223"/>
        <v>Average</v>
      </c>
      <c r="AC4800" t="str">
        <f t="shared" si="224"/>
        <v>Average</v>
      </c>
      <c r="AD4800" t="s">
        <v>90</v>
      </c>
      <c r="AE4800">
        <v>-1.7</v>
      </c>
      <c r="AF4800">
        <v>94.027000000000001</v>
      </c>
      <c r="AG4800">
        <v>-38.299999999999997</v>
      </c>
      <c r="AH4800">
        <v>0.89900000000000002</v>
      </c>
      <c r="AI4800">
        <v>4991.6000000000004</v>
      </c>
      <c r="AJ4800" s="3">
        <v>49.384333333333331</v>
      </c>
      <c r="AK4800" s="3">
        <v>8.0833333333333326E-2</v>
      </c>
    </row>
    <row r="4801" spans="1:37" x14ac:dyDescent="0.25">
      <c r="A4801">
        <v>33</v>
      </c>
      <c r="B4801" t="s">
        <v>34</v>
      </c>
      <c r="C4801" t="s">
        <v>25</v>
      </c>
      <c r="D4801" t="s">
        <v>33</v>
      </c>
      <c r="E4801" t="s">
        <v>13</v>
      </c>
      <c r="F4801" t="s">
        <v>27</v>
      </c>
      <c r="G4801" t="s">
        <v>27</v>
      </c>
      <c r="H4801">
        <v>148881</v>
      </c>
      <c r="I4801" t="s">
        <v>17</v>
      </c>
      <c r="J4801" t="s">
        <v>32</v>
      </c>
      <c r="K4801" t="s">
        <v>55</v>
      </c>
      <c r="L4801" t="s">
        <v>24</v>
      </c>
      <c r="M4801" s="2">
        <v>98</v>
      </c>
      <c r="N4801" t="s">
        <v>60</v>
      </c>
      <c r="O4801" s="1">
        <v>98.166122448979579</v>
      </c>
      <c r="P4801" s="2">
        <v>45274</v>
      </c>
      <c r="Q4801" t="s">
        <v>76</v>
      </c>
      <c r="R4801" t="s">
        <v>85</v>
      </c>
      <c r="S4801" t="s">
        <v>89</v>
      </c>
      <c r="T4801">
        <v>90</v>
      </c>
      <c r="U4801">
        <v>4</v>
      </c>
      <c r="V4801">
        <v>999</v>
      </c>
      <c r="W4801">
        <v>1</v>
      </c>
      <c r="X4801" t="s">
        <v>87</v>
      </c>
      <c r="Y4801">
        <v>0</v>
      </c>
      <c r="Z4801" t="s">
        <v>80</v>
      </c>
      <c r="AA4801" t="str">
        <f t="shared" si="222"/>
        <v>Short</v>
      </c>
      <c r="AB4801" t="str">
        <f t="shared" si="223"/>
        <v>Average</v>
      </c>
      <c r="AC4801" t="str">
        <f t="shared" si="224"/>
        <v>Once</v>
      </c>
      <c r="AD4801" t="s">
        <v>85</v>
      </c>
      <c r="AE4801">
        <v>-0.1</v>
      </c>
      <c r="AF4801">
        <v>93.2</v>
      </c>
      <c r="AG4801">
        <v>-42</v>
      </c>
      <c r="AH4801">
        <v>4.0759999999999996</v>
      </c>
      <c r="AI4801">
        <v>5195.8</v>
      </c>
      <c r="AJ4801" s="3">
        <v>95.248750000000015</v>
      </c>
      <c r="AK4801" s="3">
        <v>0.11916666666666671</v>
      </c>
    </row>
    <row r="4802" spans="1:37" x14ac:dyDescent="0.25">
      <c r="A4802">
        <v>17</v>
      </c>
      <c r="B4802" t="s">
        <v>47</v>
      </c>
      <c r="C4802" t="s">
        <v>25</v>
      </c>
      <c r="D4802" t="s">
        <v>37</v>
      </c>
      <c r="E4802" t="s">
        <v>13</v>
      </c>
      <c r="F4802" t="s">
        <v>27</v>
      </c>
      <c r="G4802" t="s">
        <v>13</v>
      </c>
      <c r="H4802">
        <v>176931</v>
      </c>
      <c r="I4802" t="s">
        <v>22</v>
      </c>
      <c r="J4802" t="s">
        <v>54</v>
      </c>
      <c r="K4802" t="s">
        <v>55</v>
      </c>
      <c r="L4802" t="s">
        <v>44</v>
      </c>
      <c r="M4802" s="2">
        <v>99</v>
      </c>
      <c r="N4802" t="s">
        <v>60</v>
      </c>
      <c r="O4802" s="1">
        <v>118.34070707070707</v>
      </c>
      <c r="P4802" s="2">
        <v>44543</v>
      </c>
      <c r="Q4802" t="s">
        <v>76</v>
      </c>
      <c r="R4802" t="s">
        <v>90</v>
      </c>
      <c r="S4802" t="s">
        <v>86</v>
      </c>
      <c r="T4802">
        <v>432</v>
      </c>
      <c r="U4802">
        <v>3</v>
      </c>
      <c r="V4802">
        <v>4</v>
      </c>
      <c r="W4802">
        <v>2</v>
      </c>
      <c r="X4802" t="s">
        <v>93</v>
      </c>
      <c r="Y4802">
        <v>0</v>
      </c>
      <c r="Z4802" t="s">
        <v>80</v>
      </c>
      <c r="AA4802" t="str">
        <f t="shared" ref="AA4802:AA4865" si="225">IF(T:T&gt;180,IF(360&gt;T:T,"Medium","Long"),"Short")</f>
        <v>Long</v>
      </c>
      <c r="AB4802" t="str">
        <f t="shared" ref="AB4802:AB4865" si="226">IF(U:U=1,"Once",IF(U:U&gt;10,"Very Frequent",IF(U:U&gt;5,"Often","Average")))</f>
        <v>Average</v>
      </c>
      <c r="AC4802" t="str">
        <f t="shared" ref="AC4802:AC4865" si="227">IF(W:W=1,"Once",IF(W:W&gt;10,"Very Frequent",IF(W:W&gt;5,"Often","Average")))</f>
        <v>Average</v>
      </c>
      <c r="AD4802" t="s">
        <v>90</v>
      </c>
      <c r="AE4802">
        <v>-2.9</v>
      </c>
      <c r="AF4802">
        <v>92.200999999999993</v>
      </c>
      <c r="AG4802">
        <v>-31.4</v>
      </c>
      <c r="AH4802">
        <v>0.88400000000000001</v>
      </c>
      <c r="AI4802">
        <v>5076.2</v>
      </c>
      <c r="AJ4802" s="3">
        <v>111.76354166666665</v>
      </c>
      <c r="AK4802" s="3">
        <v>0.11499999999999999</v>
      </c>
    </row>
    <row r="4803" spans="1:37" x14ac:dyDescent="0.25">
      <c r="A4803">
        <v>44</v>
      </c>
      <c r="B4803" t="s">
        <v>40</v>
      </c>
      <c r="C4803" t="s">
        <v>15</v>
      </c>
      <c r="D4803" t="s">
        <v>37</v>
      </c>
      <c r="E4803" t="s">
        <v>13</v>
      </c>
      <c r="F4803" t="s">
        <v>27</v>
      </c>
      <c r="G4803" t="s">
        <v>13</v>
      </c>
      <c r="H4803">
        <v>194904</v>
      </c>
      <c r="I4803" t="s">
        <v>31</v>
      </c>
      <c r="J4803" t="s">
        <v>35</v>
      </c>
      <c r="K4803" t="s">
        <v>55</v>
      </c>
      <c r="L4803" t="s">
        <v>41</v>
      </c>
      <c r="M4803" s="2">
        <v>96</v>
      </c>
      <c r="N4803" t="s">
        <v>63</v>
      </c>
      <c r="O4803" s="1">
        <v>346.43312500000002</v>
      </c>
      <c r="P4803" s="2">
        <v>107530</v>
      </c>
      <c r="Q4803" t="s">
        <v>76</v>
      </c>
      <c r="R4803" t="s">
        <v>82</v>
      </c>
      <c r="S4803" t="s">
        <v>88</v>
      </c>
      <c r="T4803">
        <v>108</v>
      </c>
      <c r="U4803">
        <v>1</v>
      </c>
      <c r="V4803">
        <v>999</v>
      </c>
      <c r="W4803">
        <v>0</v>
      </c>
      <c r="X4803" t="s">
        <v>79</v>
      </c>
      <c r="Y4803">
        <v>0</v>
      </c>
      <c r="Z4803" t="s">
        <v>80</v>
      </c>
      <c r="AA4803" t="str">
        <f t="shared" si="225"/>
        <v>Short</v>
      </c>
      <c r="AB4803" t="str">
        <f t="shared" si="226"/>
        <v>Once</v>
      </c>
      <c r="AC4803" t="str">
        <f t="shared" si="227"/>
        <v>Average</v>
      </c>
      <c r="AD4803" t="s">
        <v>82</v>
      </c>
      <c r="AE4803">
        <v>-1.8</v>
      </c>
      <c r="AF4803">
        <v>92.893000000000001</v>
      </c>
      <c r="AG4803">
        <v>-46.2</v>
      </c>
      <c r="AH4803">
        <v>1.3540000000000001</v>
      </c>
      <c r="AI4803">
        <v>5099.1000000000004</v>
      </c>
      <c r="AJ4803" s="3">
        <v>586.19379166666658</v>
      </c>
      <c r="AK4803" s="3">
        <v>0.20749999999999999</v>
      </c>
    </row>
    <row r="4804" spans="1:37" x14ac:dyDescent="0.25">
      <c r="A4804">
        <v>35</v>
      </c>
      <c r="B4804" t="s">
        <v>20</v>
      </c>
      <c r="C4804" t="s">
        <v>15</v>
      </c>
      <c r="D4804" t="s">
        <v>21</v>
      </c>
      <c r="E4804" t="s">
        <v>13</v>
      </c>
      <c r="F4804" t="s">
        <v>13</v>
      </c>
      <c r="G4804" t="s">
        <v>13</v>
      </c>
      <c r="H4804">
        <v>158983</v>
      </c>
      <c r="I4804" t="s">
        <v>17</v>
      </c>
      <c r="J4804" t="s">
        <v>35</v>
      </c>
      <c r="K4804" t="s">
        <v>55</v>
      </c>
      <c r="L4804" t="s">
        <v>24</v>
      </c>
      <c r="M4804" s="2">
        <v>90</v>
      </c>
      <c r="N4804" t="s">
        <v>60</v>
      </c>
      <c r="O4804" s="1">
        <v>134.5131111111111</v>
      </c>
      <c r="P4804" s="2">
        <v>41982</v>
      </c>
      <c r="Q4804" t="s">
        <v>76</v>
      </c>
      <c r="R4804" t="s">
        <v>84</v>
      </c>
      <c r="S4804" t="s">
        <v>86</v>
      </c>
      <c r="T4804">
        <v>1259</v>
      </c>
      <c r="U4804">
        <v>6</v>
      </c>
      <c r="V4804">
        <v>999</v>
      </c>
      <c r="W4804">
        <v>0</v>
      </c>
      <c r="X4804" t="s">
        <v>79</v>
      </c>
      <c r="Y4804">
        <v>0</v>
      </c>
      <c r="Z4804" t="s">
        <v>80</v>
      </c>
      <c r="AA4804" t="str">
        <f t="shared" si="225"/>
        <v>Long</v>
      </c>
      <c r="AB4804" t="str">
        <f t="shared" si="226"/>
        <v>Often</v>
      </c>
      <c r="AC4804" t="str">
        <f t="shared" si="227"/>
        <v>Average</v>
      </c>
      <c r="AD4804" t="s">
        <v>84</v>
      </c>
      <c r="AE4804">
        <v>1.4</v>
      </c>
      <c r="AF4804">
        <v>93.918000000000006</v>
      </c>
      <c r="AG4804">
        <v>-42.7</v>
      </c>
      <c r="AH4804">
        <v>4.9630000000000001</v>
      </c>
      <c r="AI4804">
        <v>5228.1000000000004</v>
      </c>
      <c r="AJ4804" s="3">
        <v>116.33341666666666</v>
      </c>
      <c r="AK4804" s="3">
        <v>0.11833333333333333</v>
      </c>
    </row>
    <row r="4805" spans="1:37" x14ac:dyDescent="0.25">
      <c r="A4805">
        <v>39</v>
      </c>
      <c r="B4805" t="s">
        <v>20</v>
      </c>
      <c r="C4805" t="s">
        <v>15</v>
      </c>
      <c r="D4805" t="s">
        <v>21</v>
      </c>
      <c r="E4805" t="s">
        <v>26</v>
      </c>
      <c r="F4805" t="s">
        <v>13</v>
      </c>
      <c r="G4805" t="s">
        <v>13</v>
      </c>
      <c r="H4805">
        <v>183727</v>
      </c>
      <c r="I4805" t="s">
        <v>39</v>
      </c>
      <c r="J4805" t="s">
        <v>35</v>
      </c>
      <c r="K4805" t="s">
        <v>55</v>
      </c>
      <c r="L4805" t="s">
        <v>24</v>
      </c>
      <c r="M4805" s="2">
        <v>96</v>
      </c>
      <c r="N4805" t="s">
        <v>60</v>
      </c>
      <c r="O4805" s="1">
        <v>124.08041666666664</v>
      </c>
      <c r="P4805" s="2">
        <v>41358</v>
      </c>
      <c r="Q4805" t="s">
        <v>76</v>
      </c>
      <c r="R4805" t="s">
        <v>82</v>
      </c>
      <c r="S4805" t="s">
        <v>89</v>
      </c>
      <c r="T4805">
        <v>37</v>
      </c>
      <c r="U4805">
        <v>6</v>
      </c>
      <c r="V4805">
        <v>999</v>
      </c>
      <c r="W4805">
        <v>0</v>
      </c>
      <c r="X4805" t="s">
        <v>79</v>
      </c>
      <c r="Y4805">
        <v>0</v>
      </c>
      <c r="Z4805" t="s">
        <v>80</v>
      </c>
      <c r="AA4805" t="str">
        <f t="shared" si="225"/>
        <v>Short</v>
      </c>
      <c r="AB4805" t="str">
        <f t="shared" si="226"/>
        <v>Often</v>
      </c>
      <c r="AC4805" t="str">
        <f t="shared" si="227"/>
        <v>Average</v>
      </c>
      <c r="AD4805" t="s">
        <v>82</v>
      </c>
      <c r="AE4805">
        <v>-1.8</v>
      </c>
      <c r="AF4805">
        <v>92.893000000000001</v>
      </c>
      <c r="AG4805">
        <v>-46.2</v>
      </c>
      <c r="AH4805">
        <v>1.266</v>
      </c>
      <c r="AI4805">
        <v>5099.1000000000004</v>
      </c>
      <c r="AJ4805" s="3">
        <v>117.09143333333333</v>
      </c>
      <c r="AK4805" s="3">
        <v>0.11749999999999998</v>
      </c>
    </row>
    <row r="4806" spans="1:37" x14ac:dyDescent="0.25">
      <c r="A4806">
        <v>31</v>
      </c>
      <c r="B4806" t="s">
        <v>20</v>
      </c>
      <c r="C4806" t="s">
        <v>15</v>
      </c>
      <c r="D4806" t="s">
        <v>21</v>
      </c>
      <c r="E4806" t="s">
        <v>13</v>
      </c>
      <c r="F4806" t="s">
        <v>13</v>
      </c>
      <c r="G4806" t="s">
        <v>13</v>
      </c>
      <c r="H4806">
        <v>155590</v>
      </c>
      <c r="I4806" t="s">
        <v>17</v>
      </c>
      <c r="J4806" t="s">
        <v>32</v>
      </c>
      <c r="K4806" t="s">
        <v>55</v>
      </c>
      <c r="L4806" t="s">
        <v>24</v>
      </c>
      <c r="M4806" s="2">
        <v>91</v>
      </c>
      <c r="N4806" t="s">
        <v>63</v>
      </c>
      <c r="O4806" s="1">
        <v>384.30505494505496</v>
      </c>
      <c r="P4806" s="2">
        <v>108161</v>
      </c>
      <c r="Q4806" t="s">
        <v>81</v>
      </c>
      <c r="R4806" t="s">
        <v>91</v>
      </c>
      <c r="S4806" t="s">
        <v>88</v>
      </c>
      <c r="T4806">
        <v>195</v>
      </c>
      <c r="U4806">
        <v>2</v>
      </c>
      <c r="V4806">
        <v>999</v>
      </c>
      <c r="W4806">
        <v>0</v>
      </c>
      <c r="X4806" t="s">
        <v>79</v>
      </c>
      <c r="Y4806">
        <v>0</v>
      </c>
      <c r="Z4806" t="s">
        <v>80</v>
      </c>
      <c r="AA4806" t="str">
        <f t="shared" si="225"/>
        <v>Medium</v>
      </c>
      <c r="AB4806" t="str">
        <f t="shared" si="226"/>
        <v>Average</v>
      </c>
      <c r="AC4806" t="str">
        <f t="shared" si="227"/>
        <v>Average</v>
      </c>
      <c r="AD4806" t="s">
        <v>91</v>
      </c>
      <c r="AE4806">
        <v>1.4</v>
      </c>
      <c r="AF4806">
        <v>94.465000000000003</v>
      </c>
      <c r="AG4806">
        <v>-41.8</v>
      </c>
      <c r="AH4806">
        <v>4.96</v>
      </c>
      <c r="AI4806">
        <v>5228.1000000000004</v>
      </c>
      <c r="AJ4806" s="3">
        <v>615.31270000000006</v>
      </c>
      <c r="AK4806" s="3">
        <v>0.21333333333333329</v>
      </c>
    </row>
    <row r="4807" spans="1:37" x14ac:dyDescent="0.25">
      <c r="A4807">
        <v>38</v>
      </c>
      <c r="B4807" t="s">
        <v>46</v>
      </c>
      <c r="C4807" t="s">
        <v>25</v>
      </c>
      <c r="D4807" t="s">
        <v>33</v>
      </c>
      <c r="E4807" t="s">
        <v>13</v>
      </c>
      <c r="F4807" t="s">
        <v>13</v>
      </c>
      <c r="G4807" t="s">
        <v>13</v>
      </c>
      <c r="H4807">
        <v>164469</v>
      </c>
      <c r="I4807" t="s">
        <v>17</v>
      </c>
      <c r="J4807" t="s">
        <v>35</v>
      </c>
      <c r="K4807" t="s">
        <v>55</v>
      </c>
      <c r="L4807" t="s">
        <v>41</v>
      </c>
      <c r="M4807" s="2">
        <v>102</v>
      </c>
      <c r="N4807" t="s">
        <v>61</v>
      </c>
      <c r="O4807" s="1">
        <v>49.459019607843132</v>
      </c>
      <c r="P4807" s="2">
        <v>15614</v>
      </c>
      <c r="Q4807" t="s">
        <v>76</v>
      </c>
      <c r="R4807" t="s">
        <v>90</v>
      </c>
      <c r="S4807" t="s">
        <v>88</v>
      </c>
      <c r="T4807">
        <v>115</v>
      </c>
      <c r="U4807">
        <v>2</v>
      </c>
      <c r="V4807">
        <v>999</v>
      </c>
      <c r="W4807">
        <v>0</v>
      </c>
      <c r="X4807" t="s">
        <v>79</v>
      </c>
      <c r="Y4807">
        <v>0</v>
      </c>
      <c r="Z4807" t="s">
        <v>80</v>
      </c>
      <c r="AA4807" t="str">
        <f t="shared" si="225"/>
        <v>Short</v>
      </c>
      <c r="AB4807" t="str">
        <f t="shared" si="226"/>
        <v>Average</v>
      </c>
      <c r="AC4807" t="str">
        <f t="shared" si="227"/>
        <v>Average</v>
      </c>
      <c r="AD4807" t="s">
        <v>90</v>
      </c>
      <c r="AE4807">
        <v>1.4</v>
      </c>
      <c r="AF4807">
        <v>93.444000000000003</v>
      </c>
      <c r="AG4807">
        <v>-36.1</v>
      </c>
      <c r="AH4807">
        <v>4.9630000000000001</v>
      </c>
      <c r="AI4807">
        <v>5228.1000000000004</v>
      </c>
      <c r="AJ4807" s="3">
        <v>37.185775000000007</v>
      </c>
      <c r="AK4807" s="3">
        <v>8.7500000000000008E-2</v>
      </c>
    </row>
    <row r="4808" spans="1:37" x14ac:dyDescent="0.25">
      <c r="A4808">
        <v>50</v>
      </c>
      <c r="B4808" t="s">
        <v>20</v>
      </c>
      <c r="C4808" t="s">
        <v>15</v>
      </c>
      <c r="D4808" t="s">
        <v>16</v>
      </c>
      <c r="E4808" t="s">
        <v>26</v>
      </c>
      <c r="F4808" t="s">
        <v>27</v>
      </c>
      <c r="G4808" t="s">
        <v>13</v>
      </c>
      <c r="H4808">
        <v>153803</v>
      </c>
      <c r="I4808" t="s">
        <v>39</v>
      </c>
      <c r="J4808" t="s">
        <v>23</v>
      </c>
      <c r="K4808" t="s">
        <v>55</v>
      </c>
      <c r="L4808" t="s">
        <v>24</v>
      </c>
      <c r="M4808" s="2">
        <v>95</v>
      </c>
      <c r="N4808" t="s">
        <v>60</v>
      </c>
      <c r="O4808" s="1">
        <v>83.737473684210528</v>
      </c>
      <c r="P4808" s="2">
        <v>44296</v>
      </c>
      <c r="Q4808" t="s">
        <v>81</v>
      </c>
      <c r="R4808" t="s">
        <v>82</v>
      </c>
      <c r="S4808" t="s">
        <v>88</v>
      </c>
      <c r="T4808">
        <v>133</v>
      </c>
      <c r="U4808">
        <v>1</v>
      </c>
      <c r="V4808">
        <v>999</v>
      </c>
      <c r="W4808">
        <v>0</v>
      </c>
      <c r="X4808" t="s">
        <v>79</v>
      </c>
      <c r="Y4808">
        <v>0</v>
      </c>
      <c r="Z4808" t="s">
        <v>80</v>
      </c>
      <c r="AA4808" t="str">
        <f t="shared" si="225"/>
        <v>Short</v>
      </c>
      <c r="AB4808" t="str">
        <f t="shared" si="226"/>
        <v>Once</v>
      </c>
      <c r="AC4808" t="str">
        <f t="shared" si="227"/>
        <v>Average</v>
      </c>
      <c r="AD4808" t="s">
        <v>82</v>
      </c>
      <c r="AE4808">
        <v>1.1000000000000001</v>
      </c>
      <c r="AF4808">
        <v>93.994</v>
      </c>
      <c r="AG4808">
        <v>-36.4</v>
      </c>
      <c r="AH4808">
        <v>4.8570000000000002</v>
      </c>
      <c r="AI4808">
        <v>5191</v>
      </c>
      <c r="AJ4808" s="3">
        <v>80.65665833333334</v>
      </c>
      <c r="AK4808" s="3">
        <v>0.12166666666666665</v>
      </c>
    </row>
    <row r="4809" spans="1:37" x14ac:dyDescent="0.25">
      <c r="A4809">
        <v>41</v>
      </c>
      <c r="B4809" t="s">
        <v>20</v>
      </c>
      <c r="C4809" t="s">
        <v>15</v>
      </c>
      <c r="D4809" t="s">
        <v>16</v>
      </c>
      <c r="E4809" t="s">
        <v>26</v>
      </c>
      <c r="F4809" t="s">
        <v>27</v>
      </c>
      <c r="G4809" t="s">
        <v>13</v>
      </c>
      <c r="H4809">
        <v>180902</v>
      </c>
      <c r="I4809" t="s">
        <v>22</v>
      </c>
      <c r="J4809" t="s">
        <v>35</v>
      </c>
      <c r="K4809" t="s">
        <v>55</v>
      </c>
      <c r="L4809" t="s">
        <v>24</v>
      </c>
      <c r="M4809" s="2">
        <v>90</v>
      </c>
      <c r="N4809" t="s">
        <v>60</v>
      </c>
      <c r="O4809" s="1">
        <v>87.862888888888889</v>
      </c>
      <c r="P4809" s="2">
        <v>46832</v>
      </c>
      <c r="Q4809" t="s">
        <v>76</v>
      </c>
      <c r="R4809" t="s">
        <v>77</v>
      </c>
      <c r="S4809" t="s">
        <v>83</v>
      </c>
      <c r="T4809">
        <v>194</v>
      </c>
      <c r="U4809">
        <v>2</v>
      </c>
      <c r="V4809">
        <v>999</v>
      </c>
      <c r="W4809">
        <v>0</v>
      </c>
      <c r="X4809" t="s">
        <v>79</v>
      </c>
      <c r="Y4809">
        <v>0</v>
      </c>
      <c r="Z4809" t="s">
        <v>80</v>
      </c>
      <c r="AA4809" t="str">
        <f t="shared" si="225"/>
        <v>Medium</v>
      </c>
      <c r="AB4809" t="str">
        <f t="shared" si="226"/>
        <v>Average</v>
      </c>
      <c r="AC4809" t="str">
        <f t="shared" si="227"/>
        <v>Average</v>
      </c>
      <c r="AD4809" t="s">
        <v>77</v>
      </c>
      <c r="AE4809">
        <v>-1.8</v>
      </c>
      <c r="AF4809">
        <v>93.075000000000003</v>
      </c>
      <c r="AG4809">
        <v>-47.1</v>
      </c>
      <c r="AH4809">
        <v>1.405</v>
      </c>
      <c r="AI4809">
        <v>5099.1000000000004</v>
      </c>
      <c r="AJ4809" s="3">
        <v>76.05250833333335</v>
      </c>
      <c r="AK4809" s="3">
        <v>0.11416666666666668</v>
      </c>
    </row>
    <row r="4810" spans="1:37" x14ac:dyDescent="0.25">
      <c r="A4810">
        <v>24</v>
      </c>
      <c r="B4810" t="s">
        <v>28</v>
      </c>
      <c r="C4810" t="s">
        <v>25</v>
      </c>
      <c r="D4810" t="s">
        <v>42</v>
      </c>
      <c r="E4810" t="s">
        <v>13</v>
      </c>
      <c r="F4810" t="s">
        <v>27</v>
      </c>
      <c r="G4810" t="s">
        <v>13</v>
      </c>
      <c r="H4810">
        <v>145650</v>
      </c>
      <c r="I4810" t="s">
        <v>22</v>
      </c>
      <c r="J4810" t="s">
        <v>32</v>
      </c>
      <c r="K4810" t="s">
        <v>55</v>
      </c>
      <c r="L4810" t="s">
        <v>24</v>
      </c>
      <c r="M4810" s="2">
        <v>92</v>
      </c>
      <c r="N4810" t="s">
        <v>63</v>
      </c>
      <c r="O4810" s="1">
        <v>317.02793478260867</v>
      </c>
      <c r="P4810" s="2">
        <v>108831</v>
      </c>
      <c r="Q4810" t="s">
        <v>81</v>
      </c>
      <c r="R4810" t="s">
        <v>84</v>
      </c>
      <c r="S4810" t="s">
        <v>89</v>
      </c>
      <c r="T4810">
        <v>248</v>
      </c>
      <c r="U4810">
        <v>9</v>
      </c>
      <c r="V4810">
        <v>999</v>
      </c>
      <c r="W4810">
        <v>0</v>
      </c>
      <c r="X4810" t="s">
        <v>79</v>
      </c>
      <c r="Y4810">
        <v>0</v>
      </c>
      <c r="Z4810" t="s">
        <v>80</v>
      </c>
      <c r="AA4810" t="str">
        <f t="shared" si="225"/>
        <v>Medium</v>
      </c>
      <c r="AB4810" t="str">
        <f t="shared" si="226"/>
        <v>Often</v>
      </c>
      <c r="AC4810" t="str">
        <f t="shared" si="227"/>
        <v>Average</v>
      </c>
      <c r="AD4810" t="s">
        <v>84</v>
      </c>
      <c r="AE4810">
        <v>1.4</v>
      </c>
      <c r="AF4810">
        <v>93.918000000000006</v>
      </c>
      <c r="AG4810">
        <v>-42.7</v>
      </c>
      <c r="AH4810">
        <v>4.9580000000000002</v>
      </c>
      <c r="AI4810">
        <v>5228.1000000000004</v>
      </c>
      <c r="AJ4810" s="3">
        <v>508.76302499999997</v>
      </c>
      <c r="AK4810" s="3">
        <v>0.20999999999999996</v>
      </c>
    </row>
    <row r="4811" spans="1:37" x14ac:dyDescent="0.25">
      <c r="A4811">
        <v>29</v>
      </c>
      <c r="B4811" t="s">
        <v>28</v>
      </c>
      <c r="C4811" t="s">
        <v>15</v>
      </c>
      <c r="D4811" t="s">
        <v>33</v>
      </c>
      <c r="E4811" t="s">
        <v>13</v>
      </c>
      <c r="F4811" t="s">
        <v>27</v>
      </c>
      <c r="G4811" t="s">
        <v>13</v>
      </c>
      <c r="H4811">
        <v>162489</v>
      </c>
      <c r="I4811" t="s">
        <v>39</v>
      </c>
      <c r="J4811" t="s">
        <v>32</v>
      </c>
      <c r="K4811" t="s">
        <v>55</v>
      </c>
      <c r="L4811" t="s">
        <v>24</v>
      </c>
      <c r="M4811" s="2">
        <v>100</v>
      </c>
      <c r="N4811" t="s">
        <v>61</v>
      </c>
      <c r="O4811" s="1">
        <v>68.861300000000014</v>
      </c>
      <c r="P4811" s="2">
        <v>13555</v>
      </c>
      <c r="Q4811" t="s">
        <v>81</v>
      </c>
      <c r="R4811" t="s">
        <v>82</v>
      </c>
      <c r="S4811" t="s">
        <v>86</v>
      </c>
      <c r="T4811">
        <v>1118</v>
      </c>
      <c r="U4811">
        <v>2</v>
      </c>
      <c r="V4811">
        <v>999</v>
      </c>
      <c r="W4811">
        <v>0</v>
      </c>
      <c r="X4811" t="s">
        <v>79</v>
      </c>
      <c r="Y4811">
        <v>0</v>
      </c>
      <c r="Z4811" t="s">
        <v>80</v>
      </c>
      <c r="AA4811" t="str">
        <f t="shared" si="225"/>
        <v>Long</v>
      </c>
      <c r="AB4811" t="str">
        <f t="shared" si="226"/>
        <v>Average</v>
      </c>
      <c r="AC4811" t="str">
        <f t="shared" si="227"/>
        <v>Average</v>
      </c>
      <c r="AD4811" t="s">
        <v>82</v>
      </c>
      <c r="AE4811">
        <v>1.1000000000000001</v>
      </c>
      <c r="AF4811">
        <v>93.994</v>
      </c>
      <c r="AG4811">
        <v>-36.4</v>
      </c>
      <c r="AH4811">
        <v>4.859</v>
      </c>
      <c r="AI4811">
        <v>5191</v>
      </c>
      <c r="AJ4811" s="3">
        <v>48.635008333333339</v>
      </c>
      <c r="AK4811" s="3">
        <v>8.3333333333333329E-2</v>
      </c>
    </row>
    <row r="4812" spans="1:37" x14ac:dyDescent="0.25">
      <c r="A4812">
        <v>30</v>
      </c>
      <c r="B4812" t="s">
        <v>20</v>
      </c>
      <c r="C4812" t="s">
        <v>25</v>
      </c>
      <c r="D4812" t="s">
        <v>21</v>
      </c>
      <c r="E4812" t="s">
        <v>13</v>
      </c>
      <c r="F4812" t="s">
        <v>13</v>
      </c>
      <c r="G4812" t="s">
        <v>13</v>
      </c>
      <c r="H4812">
        <v>140668</v>
      </c>
      <c r="I4812" t="s">
        <v>22</v>
      </c>
      <c r="J4812" t="s">
        <v>32</v>
      </c>
      <c r="K4812" t="s">
        <v>55</v>
      </c>
      <c r="L4812" t="s">
        <v>24</v>
      </c>
      <c r="M4812" s="2">
        <v>96</v>
      </c>
      <c r="N4812" t="s">
        <v>61</v>
      </c>
      <c r="O4812" s="1">
        <v>69.725312500000001</v>
      </c>
      <c r="P4812" s="2">
        <v>17439</v>
      </c>
      <c r="Q4812" t="s">
        <v>76</v>
      </c>
      <c r="R4812" t="s">
        <v>85</v>
      </c>
      <c r="S4812" t="s">
        <v>86</v>
      </c>
      <c r="T4812">
        <v>204</v>
      </c>
      <c r="U4812">
        <v>1</v>
      </c>
      <c r="V4812">
        <v>999</v>
      </c>
      <c r="W4812">
        <v>0</v>
      </c>
      <c r="X4812" t="s">
        <v>79</v>
      </c>
      <c r="Y4812">
        <v>0</v>
      </c>
      <c r="Z4812" t="s">
        <v>80</v>
      </c>
      <c r="AA4812" t="str">
        <f t="shared" si="225"/>
        <v>Medium</v>
      </c>
      <c r="AB4812" t="str">
        <f t="shared" si="226"/>
        <v>Once</v>
      </c>
      <c r="AC4812" t="str">
        <f t="shared" si="227"/>
        <v>Average</v>
      </c>
      <c r="AD4812" t="s">
        <v>85</v>
      </c>
      <c r="AE4812">
        <v>-0.1</v>
      </c>
      <c r="AF4812">
        <v>93.2</v>
      </c>
      <c r="AG4812">
        <v>-42</v>
      </c>
      <c r="AH4812">
        <v>4.12</v>
      </c>
      <c r="AI4812">
        <v>5195.8</v>
      </c>
      <c r="AJ4812" s="3">
        <v>44.133616666666654</v>
      </c>
      <c r="AK4812" s="3">
        <v>7.9999999999999974E-2</v>
      </c>
    </row>
    <row r="4813" spans="1:37" x14ac:dyDescent="0.25">
      <c r="A4813">
        <v>33</v>
      </c>
      <c r="B4813" t="s">
        <v>20</v>
      </c>
      <c r="C4813" t="s">
        <v>15</v>
      </c>
      <c r="D4813" t="s">
        <v>42</v>
      </c>
      <c r="E4813" t="s">
        <v>26</v>
      </c>
      <c r="F4813" t="s">
        <v>13</v>
      </c>
      <c r="G4813" t="s">
        <v>13</v>
      </c>
      <c r="H4813">
        <v>160747</v>
      </c>
      <c r="I4813" t="s">
        <v>39</v>
      </c>
      <c r="J4813" t="s">
        <v>32</v>
      </c>
      <c r="K4813" t="s">
        <v>55</v>
      </c>
      <c r="L4813" t="s">
        <v>24</v>
      </c>
      <c r="M4813" s="2">
        <v>105</v>
      </c>
      <c r="N4813" t="s">
        <v>61</v>
      </c>
      <c r="O4813" s="1">
        <v>74.316190476190485</v>
      </c>
      <c r="P4813" s="2">
        <v>14256</v>
      </c>
      <c r="Q4813" t="s">
        <v>81</v>
      </c>
      <c r="R4813" t="s">
        <v>82</v>
      </c>
      <c r="S4813" t="s">
        <v>86</v>
      </c>
      <c r="T4813">
        <v>171</v>
      </c>
      <c r="U4813">
        <v>5</v>
      </c>
      <c r="V4813">
        <v>999</v>
      </c>
      <c r="W4813">
        <v>0</v>
      </c>
      <c r="X4813" t="s">
        <v>79</v>
      </c>
      <c r="Y4813">
        <v>0</v>
      </c>
      <c r="Z4813" t="s">
        <v>80</v>
      </c>
      <c r="AA4813" t="str">
        <f t="shared" si="225"/>
        <v>Short</v>
      </c>
      <c r="AB4813" t="str">
        <f t="shared" si="226"/>
        <v>Average</v>
      </c>
      <c r="AC4813" t="str">
        <f t="shared" si="227"/>
        <v>Average</v>
      </c>
      <c r="AD4813" t="s">
        <v>82</v>
      </c>
      <c r="AE4813">
        <v>1.1000000000000001</v>
      </c>
      <c r="AF4813">
        <v>93.994</v>
      </c>
      <c r="AG4813">
        <v>-36.4</v>
      </c>
      <c r="AH4813">
        <v>4.8579999999999997</v>
      </c>
      <c r="AI4813">
        <v>5191</v>
      </c>
      <c r="AJ4813" s="3">
        <v>54.865516666666657</v>
      </c>
      <c r="AK4813" s="3">
        <v>8.4166666666666667E-2</v>
      </c>
    </row>
    <row r="4814" spans="1:37" x14ac:dyDescent="0.25">
      <c r="A4814">
        <v>33</v>
      </c>
      <c r="B4814" t="s">
        <v>36</v>
      </c>
      <c r="C4814" t="s">
        <v>15</v>
      </c>
      <c r="D4814" t="s">
        <v>37</v>
      </c>
      <c r="E4814" t="s">
        <v>26</v>
      </c>
      <c r="F4814" t="s">
        <v>13</v>
      </c>
      <c r="G4814" t="s">
        <v>27</v>
      </c>
      <c r="H4814">
        <v>149525</v>
      </c>
      <c r="I4814" t="s">
        <v>22</v>
      </c>
      <c r="J4814" t="s">
        <v>32</v>
      </c>
      <c r="K4814" t="s">
        <v>55</v>
      </c>
      <c r="L4814" t="s">
        <v>24</v>
      </c>
      <c r="M4814" s="2">
        <v>95</v>
      </c>
      <c r="N4814" t="s">
        <v>61</v>
      </c>
      <c r="O4814" s="1">
        <v>68.289157894736846</v>
      </c>
      <c r="P4814" s="2">
        <v>16718</v>
      </c>
      <c r="Q4814" t="s">
        <v>81</v>
      </c>
      <c r="R4814" t="s">
        <v>82</v>
      </c>
      <c r="S4814" t="s">
        <v>88</v>
      </c>
      <c r="T4814">
        <v>189</v>
      </c>
      <c r="U4814">
        <v>2</v>
      </c>
      <c r="V4814">
        <v>999</v>
      </c>
      <c r="W4814">
        <v>0</v>
      </c>
      <c r="X4814" t="s">
        <v>79</v>
      </c>
      <c r="Y4814">
        <v>0</v>
      </c>
      <c r="Z4814" t="s">
        <v>80</v>
      </c>
      <c r="AA4814" t="str">
        <f t="shared" si="225"/>
        <v>Medium</v>
      </c>
      <c r="AB4814" t="str">
        <f t="shared" si="226"/>
        <v>Average</v>
      </c>
      <c r="AC4814" t="str">
        <f t="shared" si="227"/>
        <v>Average</v>
      </c>
      <c r="AD4814" t="s">
        <v>82</v>
      </c>
      <c r="AE4814">
        <v>1.1000000000000001</v>
      </c>
      <c r="AF4814">
        <v>93.994</v>
      </c>
      <c r="AG4814">
        <v>-36.4</v>
      </c>
      <c r="AH4814">
        <v>4.8570000000000002</v>
      </c>
      <c r="AI4814">
        <v>5191</v>
      </c>
      <c r="AJ4814" s="3">
        <v>49.271674999999995</v>
      </c>
      <c r="AK4814" s="3">
        <v>8.9166666666666658E-2</v>
      </c>
    </row>
    <row r="4815" spans="1:37" x14ac:dyDescent="0.25">
      <c r="A4815">
        <v>54</v>
      </c>
      <c r="B4815" t="s">
        <v>34</v>
      </c>
      <c r="C4815" t="s">
        <v>15</v>
      </c>
      <c r="D4815" t="s">
        <v>33</v>
      </c>
      <c r="E4815" t="s">
        <v>13</v>
      </c>
      <c r="F4815" t="s">
        <v>27</v>
      </c>
      <c r="G4815" t="s">
        <v>13</v>
      </c>
      <c r="H4815">
        <v>141729</v>
      </c>
      <c r="I4815" t="s">
        <v>17</v>
      </c>
      <c r="J4815" t="s">
        <v>23</v>
      </c>
      <c r="K4815" t="s">
        <v>55</v>
      </c>
      <c r="L4815" t="s">
        <v>24</v>
      </c>
      <c r="M4815" s="2">
        <v>102</v>
      </c>
      <c r="N4815" t="s">
        <v>60</v>
      </c>
      <c r="O4815" s="1">
        <v>102.14764705882352</v>
      </c>
      <c r="P4815" s="2">
        <v>45871</v>
      </c>
      <c r="Q4815" t="s">
        <v>76</v>
      </c>
      <c r="R4815" t="s">
        <v>96</v>
      </c>
      <c r="S4815" t="s">
        <v>88</v>
      </c>
      <c r="T4815">
        <v>115</v>
      </c>
      <c r="U4815">
        <v>1</v>
      </c>
      <c r="V4815">
        <v>999</v>
      </c>
      <c r="W4815">
        <v>0</v>
      </c>
      <c r="X4815" t="s">
        <v>79</v>
      </c>
      <c r="Y4815">
        <v>1</v>
      </c>
      <c r="Z4815" t="s">
        <v>80</v>
      </c>
      <c r="AA4815" t="str">
        <f t="shared" si="225"/>
        <v>Short</v>
      </c>
      <c r="AB4815" t="str">
        <f t="shared" si="226"/>
        <v>Once</v>
      </c>
      <c r="AC4815" t="str">
        <f t="shared" si="227"/>
        <v>Average</v>
      </c>
      <c r="AD4815" t="s">
        <v>96</v>
      </c>
      <c r="AE4815">
        <v>-1.8</v>
      </c>
      <c r="AF4815">
        <v>92.843000000000004</v>
      </c>
      <c r="AG4815">
        <v>-50</v>
      </c>
      <c r="AH4815">
        <v>1.56</v>
      </c>
      <c r="AI4815">
        <v>5099.1000000000004</v>
      </c>
      <c r="AJ4815" s="3">
        <v>100.47641666666668</v>
      </c>
      <c r="AK4815" s="3">
        <v>0.11583333333333334</v>
      </c>
    </row>
    <row r="4816" spans="1:37" x14ac:dyDescent="0.25">
      <c r="A4816">
        <v>33</v>
      </c>
      <c r="B4816" t="s">
        <v>36</v>
      </c>
      <c r="C4816" t="s">
        <v>15</v>
      </c>
      <c r="D4816" t="s">
        <v>37</v>
      </c>
      <c r="E4816" t="s">
        <v>13</v>
      </c>
      <c r="F4816" t="s">
        <v>27</v>
      </c>
      <c r="G4816" t="s">
        <v>27</v>
      </c>
      <c r="H4816">
        <v>145773</v>
      </c>
      <c r="I4816" t="s">
        <v>31</v>
      </c>
      <c r="J4816" t="s">
        <v>32</v>
      </c>
      <c r="K4816" t="s">
        <v>55</v>
      </c>
      <c r="L4816" t="s">
        <v>24</v>
      </c>
      <c r="M4816" s="2">
        <v>101</v>
      </c>
      <c r="N4816" t="s">
        <v>63</v>
      </c>
      <c r="O4816" s="1">
        <v>349.26009900990101</v>
      </c>
      <c r="P4816" s="2">
        <v>105006</v>
      </c>
      <c r="Q4816" t="s">
        <v>76</v>
      </c>
      <c r="R4816" t="s">
        <v>85</v>
      </c>
      <c r="S4816" t="s">
        <v>86</v>
      </c>
      <c r="T4816">
        <v>69</v>
      </c>
      <c r="U4816">
        <v>1</v>
      </c>
      <c r="V4816">
        <v>999</v>
      </c>
      <c r="W4816">
        <v>1</v>
      </c>
      <c r="X4816" t="s">
        <v>87</v>
      </c>
      <c r="Y4816">
        <v>0</v>
      </c>
      <c r="Z4816" t="s">
        <v>80</v>
      </c>
      <c r="AA4816" t="str">
        <f t="shared" si="225"/>
        <v>Short</v>
      </c>
      <c r="AB4816" t="str">
        <f t="shared" si="226"/>
        <v>Once</v>
      </c>
      <c r="AC4816" t="str">
        <f t="shared" si="227"/>
        <v>Once</v>
      </c>
      <c r="AD4816" t="s">
        <v>85</v>
      </c>
      <c r="AE4816">
        <v>-0.1</v>
      </c>
      <c r="AF4816">
        <v>93.2</v>
      </c>
      <c r="AG4816">
        <v>-42</v>
      </c>
      <c r="AH4816">
        <v>4.12</v>
      </c>
      <c r="AI4816">
        <v>5195.8</v>
      </c>
      <c r="AJ4816" s="3">
        <v>633.38625833333333</v>
      </c>
      <c r="AK4816" s="3">
        <v>0.21083333333333332</v>
      </c>
    </row>
    <row r="4817" spans="1:37" x14ac:dyDescent="0.25">
      <c r="A4817">
        <v>56</v>
      </c>
      <c r="B4817" t="s">
        <v>28</v>
      </c>
      <c r="C4817" t="s">
        <v>15</v>
      </c>
      <c r="D4817" t="s">
        <v>16</v>
      </c>
      <c r="E4817" t="s">
        <v>13</v>
      </c>
      <c r="F4817" t="s">
        <v>13</v>
      </c>
      <c r="G4817" t="s">
        <v>13</v>
      </c>
      <c r="H4817">
        <v>161551</v>
      </c>
      <c r="I4817" t="s">
        <v>17</v>
      </c>
      <c r="J4817" t="s">
        <v>23</v>
      </c>
      <c r="K4817" t="s">
        <v>55</v>
      </c>
      <c r="L4817" t="s">
        <v>24</v>
      </c>
      <c r="M4817" s="2">
        <v>104</v>
      </c>
      <c r="N4817" t="s">
        <v>60</v>
      </c>
      <c r="O4817" s="1">
        <v>114.67576923076922</v>
      </c>
      <c r="P4817" s="2">
        <v>47221</v>
      </c>
      <c r="Q4817" t="s">
        <v>76</v>
      </c>
      <c r="R4817" t="s">
        <v>92</v>
      </c>
      <c r="S4817" t="s">
        <v>89</v>
      </c>
      <c r="T4817">
        <v>257</v>
      </c>
      <c r="U4817">
        <v>1</v>
      </c>
      <c r="V4817">
        <v>6</v>
      </c>
      <c r="W4817">
        <v>1</v>
      </c>
      <c r="X4817" t="s">
        <v>93</v>
      </c>
      <c r="Y4817">
        <v>1</v>
      </c>
      <c r="Z4817" t="s">
        <v>80</v>
      </c>
      <c r="AA4817" t="str">
        <f t="shared" si="225"/>
        <v>Medium</v>
      </c>
      <c r="AB4817" t="str">
        <f t="shared" si="226"/>
        <v>Once</v>
      </c>
      <c r="AC4817" t="str">
        <f t="shared" si="227"/>
        <v>Once</v>
      </c>
      <c r="AD4817" t="s">
        <v>92</v>
      </c>
      <c r="AE4817">
        <v>-3.4</v>
      </c>
      <c r="AF4817">
        <v>92.430999999999997</v>
      </c>
      <c r="AG4817">
        <v>-26.9</v>
      </c>
      <c r="AH4817">
        <v>0.73299999999999998</v>
      </c>
      <c r="AI4817">
        <v>5017.5</v>
      </c>
      <c r="AJ4817" s="3">
        <v>125.22739999999997</v>
      </c>
      <c r="AK4817" s="3">
        <v>0.12583333333333335</v>
      </c>
    </row>
    <row r="4818" spans="1:37" x14ac:dyDescent="0.25">
      <c r="A4818">
        <v>48</v>
      </c>
      <c r="B4818" t="s">
        <v>36</v>
      </c>
      <c r="C4818" t="s">
        <v>15</v>
      </c>
      <c r="D4818" t="s">
        <v>37</v>
      </c>
      <c r="E4818" t="s">
        <v>13</v>
      </c>
      <c r="F4818" t="s">
        <v>13</v>
      </c>
      <c r="G4818" t="s">
        <v>13</v>
      </c>
      <c r="H4818">
        <v>179525</v>
      </c>
      <c r="I4818" t="s">
        <v>22</v>
      </c>
      <c r="J4818" t="s">
        <v>23</v>
      </c>
      <c r="K4818" t="s">
        <v>55</v>
      </c>
      <c r="L4818" t="s">
        <v>24</v>
      </c>
      <c r="M4818" s="2">
        <v>92</v>
      </c>
      <c r="N4818" t="s">
        <v>63</v>
      </c>
      <c r="O4818" s="1">
        <v>451.77630434782606</v>
      </c>
      <c r="P4818" s="2">
        <v>103716</v>
      </c>
      <c r="Q4818" t="s">
        <v>76</v>
      </c>
      <c r="R4818" t="s">
        <v>90</v>
      </c>
      <c r="S4818" t="s">
        <v>89</v>
      </c>
      <c r="T4818">
        <v>96</v>
      </c>
      <c r="U4818">
        <v>1</v>
      </c>
      <c r="V4818">
        <v>999</v>
      </c>
      <c r="W4818">
        <v>0</v>
      </c>
      <c r="X4818" t="s">
        <v>79</v>
      </c>
      <c r="Y4818">
        <v>0</v>
      </c>
      <c r="Z4818" t="s">
        <v>80</v>
      </c>
      <c r="AA4818" t="str">
        <f t="shared" si="225"/>
        <v>Short</v>
      </c>
      <c r="AB4818" t="str">
        <f t="shared" si="226"/>
        <v>Once</v>
      </c>
      <c r="AC4818" t="str">
        <f t="shared" si="227"/>
        <v>Average</v>
      </c>
      <c r="AD4818" t="s">
        <v>90</v>
      </c>
      <c r="AE4818">
        <v>1.4</v>
      </c>
      <c r="AF4818">
        <v>93.444000000000003</v>
      </c>
      <c r="AG4818">
        <v>-36.1</v>
      </c>
      <c r="AH4818">
        <v>4.9630000000000001</v>
      </c>
      <c r="AI4818">
        <v>5228.1000000000004</v>
      </c>
      <c r="AJ4818" s="3">
        <v>725.65140000000008</v>
      </c>
      <c r="AK4818" s="3">
        <v>0.20749999999999999</v>
      </c>
    </row>
    <row r="4819" spans="1:37" x14ac:dyDescent="0.25">
      <c r="A4819">
        <v>33</v>
      </c>
      <c r="B4819" t="s">
        <v>40</v>
      </c>
      <c r="C4819" t="s">
        <v>15</v>
      </c>
      <c r="D4819" t="s">
        <v>33</v>
      </c>
      <c r="E4819" t="s">
        <v>13</v>
      </c>
      <c r="F4819" t="s">
        <v>27</v>
      </c>
      <c r="G4819" t="s">
        <v>27</v>
      </c>
      <c r="H4819">
        <v>181118</v>
      </c>
      <c r="I4819" t="s">
        <v>17</v>
      </c>
      <c r="J4819" t="s">
        <v>32</v>
      </c>
      <c r="K4819" t="s">
        <v>55</v>
      </c>
      <c r="L4819" t="s">
        <v>41</v>
      </c>
      <c r="M4819" s="2">
        <v>100</v>
      </c>
      <c r="N4819" t="s">
        <v>61</v>
      </c>
      <c r="O4819" s="1">
        <v>66.551899999999989</v>
      </c>
      <c r="P4819" s="2">
        <v>11538</v>
      </c>
      <c r="Q4819" t="s">
        <v>76</v>
      </c>
      <c r="R4819" t="s">
        <v>85</v>
      </c>
      <c r="S4819" t="s">
        <v>86</v>
      </c>
      <c r="T4819">
        <v>208</v>
      </c>
      <c r="U4819">
        <v>1</v>
      </c>
      <c r="V4819">
        <v>999</v>
      </c>
      <c r="W4819">
        <v>0</v>
      </c>
      <c r="X4819" t="s">
        <v>79</v>
      </c>
      <c r="Y4819">
        <v>0</v>
      </c>
      <c r="Z4819" t="s">
        <v>80</v>
      </c>
      <c r="AA4819" t="str">
        <f t="shared" si="225"/>
        <v>Medium</v>
      </c>
      <c r="AB4819" t="str">
        <f t="shared" si="226"/>
        <v>Once</v>
      </c>
      <c r="AC4819" t="str">
        <f t="shared" si="227"/>
        <v>Average</v>
      </c>
      <c r="AD4819" t="s">
        <v>85</v>
      </c>
      <c r="AE4819">
        <v>-0.1</v>
      </c>
      <c r="AF4819">
        <v>93.2</v>
      </c>
      <c r="AG4819">
        <v>-42</v>
      </c>
      <c r="AH4819">
        <v>4.12</v>
      </c>
      <c r="AI4819">
        <v>5195.8</v>
      </c>
      <c r="AJ4819" s="3">
        <v>49.406633333333332</v>
      </c>
      <c r="AK4819" s="3">
        <v>8.8333333333333333E-2</v>
      </c>
    </row>
    <row r="4820" spans="1:37" x14ac:dyDescent="0.25">
      <c r="A4820">
        <v>71</v>
      </c>
      <c r="B4820" t="s">
        <v>14</v>
      </c>
      <c r="C4820" t="s">
        <v>15</v>
      </c>
      <c r="D4820" t="s">
        <v>21</v>
      </c>
      <c r="E4820" t="s">
        <v>13</v>
      </c>
      <c r="F4820" t="s">
        <v>13</v>
      </c>
      <c r="G4820" t="s">
        <v>13</v>
      </c>
      <c r="H4820">
        <v>184001</v>
      </c>
      <c r="I4820" t="s">
        <v>39</v>
      </c>
      <c r="J4820" t="s">
        <v>18</v>
      </c>
      <c r="K4820" t="s">
        <v>55</v>
      </c>
      <c r="L4820" t="s">
        <v>14</v>
      </c>
      <c r="M4820" s="2">
        <v>89</v>
      </c>
      <c r="N4820" t="s">
        <v>60</v>
      </c>
      <c r="O4820" s="1">
        <v>105.13325842696629</v>
      </c>
      <c r="P4820" s="2">
        <v>42848</v>
      </c>
      <c r="Q4820" t="s">
        <v>76</v>
      </c>
      <c r="R4820" t="s">
        <v>92</v>
      </c>
      <c r="S4820" t="s">
        <v>83</v>
      </c>
      <c r="T4820">
        <v>131</v>
      </c>
      <c r="U4820">
        <v>2</v>
      </c>
      <c r="V4820">
        <v>999</v>
      </c>
      <c r="W4820">
        <v>0</v>
      </c>
      <c r="X4820" t="s">
        <v>79</v>
      </c>
      <c r="Y4820">
        <v>0</v>
      </c>
      <c r="Z4820" t="s">
        <v>80</v>
      </c>
      <c r="AA4820" t="str">
        <f t="shared" si="225"/>
        <v>Short</v>
      </c>
      <c r="AB4820" t="str">
        <f t="shared" si="226"/>
        <v>Average</v>
      </c>
      <c r="AC4820" t="str">
        <f t="shared" si="227"/>
        <v>Average</v>
      </c>
      <c r="AD4820" t="s">
        <v>92</v>
      </c>
      <c r="AE4820">
        <v>-3.4</v>
      </c>
      <c r="AF4820">
        <v>92.430999999999997</v>
      </c>
      <c r="AG4820">
        <v>-26.9</v>
      </c>
      <c r="AH4820">
        <v>0.752</v>
      </c>
      <c r="AI4820">
        <v>5017.5</v>
      </c>
      <c r="AJ4820" s="3">
        <v>91.940391666666685</v>
      </c>
      <c r="AK4820" s="3">
        <v>0.12000000000000004</v>
      </c>
    </row>
    <row r="4821" spans="1:37" x14ac:dyDescent="0.25">
      <c r="A4821">
        <v>52</v>
      </c>
      <c r="B4821" t="s">
        <v>46</v>
      </c>
      <c r="C4821" t="s">
        <v>15</v>
      </c>
      <c r="D4821" t="s">
        <v>37</v>
      </c>
      <c r="E4821" t="s">
        <v>13</v>
      </c>
      <c r="F4821" t="s">
        <v>27</v>
      </c>
      <c r="G4821" t="s">
        <v>13</v>
      </c>
      <c r="H4821">
        <v>159747</v>
      </c>
      <c r="I4821" t="s">
        <v>17</v>
      </c>
      <c r="J4821" t="s">
        <v>23</v>
      </c>
      <c r="K4821" t="s">
        <v>55</v>
      </c>
      <c r="L4821" t="s">
        <v>41</v>
      </c>
      <c r="M4821" s="2">
        <v>98</v>
      </c>
      <c r="N4821" t="s">
        <v>61</v>
      </c>
      <c r="O4821" s="1">
        <v>83.156428571428577</v>
      </c>
      <c r="P4821" s="2">
        <v>18242</v>
      </c>
      <c r="Q4821" t="s">
        <v>76</v>
      </c>
      <c r="R4821" t="s">
        <v>82</v>
      </c>
      <c r="S4821" t="s">
        <v>89</v>
      </c>
      <c r="T4821">
        <v>69</v>
      </c>
      <c r="U4821">
        <v>1</v>
      </c>
      <c r="V4821">
        <v>999</v>
      </c>
      <c r="W4821">
        <v>1</v>
      </c>
      <c r="X4821" t="s">
        <v>87</v>
      </c>
      <c r="Y4821">
        <v>0</v>
      </c>
      <c r="Z4821" t="s">
        <v>80</v>
      </c>
      <c r="AA4821" t="str">
        <f t="shared" si="225"/>
        <v>Short</v>
      </c>
      <c r="AB4821" t="str">
        <f t="shared" si="226"/>
        <v>Once</v>
      </c>
      <c r="AC4821" t="str">
        <f t="shared" si="227"/>
        <v>Once</v>
      </c>
      <c r="AD4821" t="s">
        <v>82</v>
      </c>
      <c r="AE4821">
        <v>-1.8</v>
      </c>
      <c r="AF4821">
        <v>92.893000000000001</v>
      </c>
      <c r="AG4821">
        <v>-46.2</v>
      </c>
      <c r="AH4821">
        <v>1.327</v>
      </c>
      <c r="AI4821">
        <v>5099.1000000000004</v>
      </c>
      <c r="AJ4821" s="3">
        <v>60.382266666666673</v>
      </c>
      <c r="AK4821" s="3">
        <v>8.5833333333333331E-2</v>
      </c>
    </row>
    <row r="4822" spans="1:37" x14ac:dyDescent="0.25">
      <c r="A4822">
        <v>56</v>
      </c>
      <c r="B4822" t="s">
        <v>14</v>
      </c>
      <c r="C4822" t="s">
        <v>15</v>
      </c>
      <c r="D4822" t="s">
        <v>16</v>
      </c>
      <c r="E4822" t="s">
        <v>13</v>
      </c>
      <c r="F4822" t="s">
        <v>27</v>
      </c>
      <c r="G4822" t="s">
        <v>13</v>
      </c>
      <c r="H4822">
        <v>197060</v>
      </c>
      <c r="I4822" t="s">
        <v>43</v>
      </c>
      <c r="J4822" t="s">
        <v>23</v>
      </c>
      <c r="K4822" t="s">
        <v>55</v>
      </c>
      <c r="L4822" t="s">
        <v>14</v>
      </c>
      <c r="M4822" s="2">
        <v>91</v>
      </c>
      <c r="N4822" t="s">
        <v>63</v>
      </c>
      <c r="O4822" s="1">
        <v>273.25032967032968</v>
      </c>
      <c r="P4822" s="2">
        <v>106907</v>
      </c>
      <c r="Q4822" t="s">
        <v>76</v>
      </c>
      <c r="R4822" t="s">
        <v>90</v>
      </c>
      <c r="S4822" t="s">
        <v>88</v>
      </c>
      <c r="T4822">
        <v>153</v>
      </c>
      <c r="U4822">
        <v>2</v>
      </c>
      <c r="V4822">
        <v>999</v>
      </c>
      <c r="W4822">
        <v>0</v>
      </c>
      <c r="X4822" t="s">
        <v>79</v>
      </c>
      <c r="Y4822">
        <v>0</v>
      </c>
      <c r="Z4822" t="s">
        <v>80</v>
      </c>
      <c r="AA4822" t="str">
        <f t="shared" si="225"/>
        <v>Short</v>
      </c>
      <c r="AB4822" t="str">
        <f t="shared" si="226"/>
        <v>Average</v>
      </c>
      <c r="AC4822" t="str">
        <f t="shared" si="227"/>
        <v>Average</v>
      </c>
      <c r="AD4822" t="s">
        <v>90</v>
      </c>
      <c r="AE4822">
        <v>1.4</v>
      </c>
      <c r="AF4822">
        <v>93.444000000000003</v>
      </c>
      <c r="AG4822">
        <v>-36.1</v>
      </c>
      <c r="AH4822">
        <v>4.9649999999999999</v>
      </c>
      <c r="AI4822">
        <v>5228.1000000000004</v>
      </c>
      <c r="AJ4822" s="3">
        <v>426.43334999999996</v>
      </c>
      <c r="AK4822" s="3">
        <v>0.20916666666666664</v>
      </c>
    </row>
    <row r="4823" spans="1:37" x14ac:dyDescent="0.25">
      <c r="A4823">
        <v>50</v>
      </c>
      <c r="B4823" t="s">
        <v>20</v>
      </c>
      <c r="C4823" t="s">
        <v>29</v>
      </c>
      <c r="D4823" t="s">
        <v>21</v>
      </c>
      <c r="E4823" t="s">
        <v>26</v>
      </c>
      <c r="F4823" t="s">
        <v>13</v>
      </c>
      <c r="G4823" t="s">
        <v>13</v>
      </c>
      <c r="H4823">
        <v>164916</v>
      </c>
      <c r="I4823" t="s">
        <v>31</v>
      </c>
      <c r="J4823" t="s">
        <v>23</v>
      </c>
      <c r="K4823" t="s">
        <v>55</v>
      </c>
      <c r="L4823" t="s">
        <v>24</v>
      </c>
      <c r="M4823" s="2">
        <v>87</v>
      </c>
      <c r="N4823" t="s">
        <v>61</v>
      </c>
      <c r="O4823" s="1">
        <v>101.96597701149426</v>
      </c>
      <c r="P4823" s="2">
        <v>17216</v>
      </c>
      <c r="Q4823" t="s">
        <v>81</v>
      </c>
      <c r="R4823" t="s">
        <v>91</v>
      </c>
      <c r="S4823" t="s">
        <v>78</v>
      </c>
      <c r="T4823">
        <v>108</v>
      </c>
      <c r="U4823">
        <v>6</v>
      </c>
      <c r="V4823">
        <v>999</v>
      </c>
      <c r="W4823">
        <v>0</v>
      </c>
      <c r="X4823" t="s">
        <v>79</v>
      </c>
      <c r="Y4823">
        <v>0</v>
      </c>
      <c r="Z4823" t="s">
        <v>80</v>
      </c>
      <c r="AA4823" t="str">
        <f t="shared" si="225"/>
        <v>Short</v>
      </c>
      <c r="AB4823" t="str">
        <f t="shared" si="226"/>
        <v>Often</v>
      </c>
      <c r="AC4823" t="str">
        <f t="shared" si="227"/>
        <v>Average</v>
      </c>
      <c r="AD4823" t="s">
        <v>91</v>
      </c>
      <c r="AE4823">
        <v>1.4</v>
      </c>
      <c r="AF4823">
        <v>94.465000000000003</v>
      </c>
      <c r="AG4823">
        <v>-41.8</v>
      </c>
      <c r="AH4823">
        <v>4.9610000000000003</v>
      </c>
      <c r="AI4823">
        <v>5228.1000000000004</v>
      </c>
      <c r="AJ4823" s="3">
        <v>61.037525000000009</v>
      </c>
      <c r="AK4823" s="3">
        <v>8.2500000000000004E-2</v>
      </c>
    </row>
    <row r="4824" spans="1:37" x14ac:dyDescent="0.25">
      <c r="A4824">
        <v>44</v>
      </c>
      <c r="B4824" t="s">
        <v>44</v>
      </c>
      <c r="C4824" t="s">
        <v>15</v>
      </c>
      <c r="D4824" t="s">
        <v>37</v>
      </c>
      <c r="E4824" t="s">
        <v>13</v>
      </c>
      <c r="F4824" t="s">
        <v>27</v>
      </c>
      <c r="G4824" t="s">
        <v>13</v>
      </c>
      <c r="H4824">
        <v>151755</v>
      </c>
      <c r="I4824" t="s">
        <v>22</v>
      </c>
      <c r="J4824" t="s">
        <v>35</v>
      </c>
      <c r="K4824" t="s">
        <v>55</v>
      </c>
      <c r="L4824" t="s">
        <v>44</v>
      </c>
      <c r="M4824" s="2">
        <v>92</v>
      </c>
      <c r="N4824" t="s">
        <v>63</v>
      </c>
      <c r="O4824" s="1">
        <v>367.71010869565214</v>
      </c>
      <c r="P4824" s="2">
        <v>103338</v>
      </c>
      <c r="Q4824" t="s">
        <v>76</v>
      </c>
      <c r="R4824" t="s">
        <v>90</v>
      </c>
      <c r="S4824" t="s">
        <v>89</v>
      </c>
      <c r="T4824">
        <v>143</v>
      </c>
      <c r="U4824">
        <v>1</v>
      </c>
      <c r="V4824">
        <v>3</v>
      </c>
      <c r="W4824">
        <v>1</v>
      </c>
      <c r="X4824" t="s">
        <v>93</v>
      </c>
      <c r="Y4824">
        <v>0</v>
      </c>
      <c r="Z4824" t="s">
        <v>80</v>
      </c>
      <c r="AA4824" t="str">
        <f t="shared" si="225"/>
        <v>Short</v>
      </c>
      <c r="AB4824" t="str">
        <f t="shared" si="226"/>
        <v>Once</v>
      </c>
      <c r="AC4824" t="str">
        <f t="shared" si="227"/>
        <v>Once</v>
      </c>
      <c r="AD4824" t="s">
        <v>90</v>
      </c>
      <c r="AE4824">
        <v>-2.9</v>
      </c>
      <c r="AF4824">
        <v>92.200999999999993</v>
      </c>
      <c r="AG4824">
        <v>-31.4</v>
      </c>
      <c r="AH4824">
        <v>0.873</v>
      </c>
      <c r="AI4824">
        <v>5076.2</v>
      </c>
      <c r="AJ4824" s="3">
        <v>600.70607499999994</v>
      </c>
      <c r="AK4824" s="3">
        <v>0.21249999999999999</v>
      </c>
    </row>
    <row r="4825" spans="1:37" x14ac:dyDescent="0.25">
      <c r="A4825">
        <v>47</v>
      </c>
      <c r="B4825" t="s">
        <v>46</v>
      </c>
      <c r="C4825" t="s">
        <v>15</v>
      </c>
      <c r="D4825" t="s">
        <v>30</v>
      </c>
      <c r="E4825" t="s">
        <v>13</v>
      </c>
      <c r="F4825" t="s">
        <v>13</v>
      </c>
      <c r="G4825" t="s">
        <v>13</v>
      </c>
      <c r="H4825">
        <v>192995</v>
      </c>
      <c r="I4825" t="s">
        <v>39</v>
      </c>
      <c r="J4825" t="s">
        <v>23</v>
      </c>
      <c r="K4825" t="s">
        <v>55</v>
      </c>
      <c r="L4825" t="s">
        <v>41</v>
      </c>
      <c r="M4825" s="2">
        <v>99</v>
      </c>
      <c r="N4825" t="s">
        <v>60</v>
      </c>
      <c r="O4825" s="1">
        <v>113.30353535353537</v>
      </c>
      <c r="P4825" s="2">
        <v>46896</v>
      </c>
      <c r="Q4825" t="s">
        <v>81</v>
      </c>
      <c r="R4825" t="s">
        <v>82</v>
      </c>
      <c r="S4825" t="s">
        <v>78</v>
      </c>
      <c r="T4825">
        <v>400</v>
      </c>
      <c r="U4825">
        <v>2</v>
      </c>
      <c r="V4825">
        <v>999</v>
      </c>
      <c r="W4825">
        <v>0</v>
      </c>
      <c r="X4825" t="s">
        <v>79</v>
      </c>
      <c r="Y4825">
        <v>0</v>
      </c>
      <c r="Z4825" t="s">
        <v>80</v>
      </c>
      <c r="AA4825" t="str">
        <f t="shared" si="225"/>
        <v>Long</v>
      </c>
      <c r="AB4825" t="str">
        <f t="shared" si="226"/>
        <v>Average</v>
      </c>
      <c r="AC4825" t="str">
        <f t="shared" si="227"/>
        <v>Average</v>
      </c>
      <c r="AD4825" t="s">
        <v>82</v>
      </c>
      <c r="AE4825">
        <v>1.1000000000000001</v>
      </c>
      <c r="AF4825">
        <v>93.994</v>
      </c>
      <c r="AG4825">
        <v>-36.4</v>
      </c>
      <c r="AH4825">
        <v>4.8570000000000002</v>
      </c>
      <c r="AI4825">
        <v>5191</v>
      </c>
      <c r="AJ4825" s="3">
        <v>115.88995833333331</v>
      </c>
      <c r="AK4825" s="3">
        <v>0.12083333333333331</v>
      </c>
    </row>
    <row r="4826" spans="1:37" x14ac:dyDescent="0.25">
      <c r="A4826">
        <v>42</v>
      </c>
      <c r="B4826" t="s">
        <v>20</v>
      </c>
      <c r="C4826" t="s">
        <v>25</v>
      </c>
      <c r="D4826" t="s">
        <v>16</v>
      </c>
      <c r="E4826" t="s">
        <v>13</v>
      </c>
      <c r="F4826" t="s">
        <v>13</v>
      </c>
      <c r="G4826" t="s">
        <v>13</v>
      </c>
      <c r="H4826">
        <v>179667</v>
      </c>
      <c r="I4826" t="s">
        <v>17</v>
      </c>
      <c r="J4826" t="s">
        <v>35</v>
      </c>
      <c r="K4826" t="s">
        <v>55</v>
      </c>
      <c r="L4826" t="s">
        <v>24</v>
      </c>
      <c r="M4826" s="2">
        <v>95</v>
      </c>
      <c r="N4826" t="s">
        <v>60</v>
      </c>
      <c r="O4826" s="1">
        <v>142.46042105263157</v>
      </c>
      <c r="P4826" s="2">
        <v>44381</v>
      </c>
      <c r="Q4826" t="s">
        <v>81</v>
      </c>
      <c r="R4826" t="s">
        <v>91</v>
      </c>
      <c r="S4826" t="s">
        <v>86</v>
      </c>
      <c r="T4826">
        <v>166</v>
      </c>
      <c r="U4826">
        <v>2</v>
      </c>
      <c r="V4826">
        <v>999</v>
      </c>
      <c r="W4826">
        <v>0</v>
      </c>
      <c r="X4826" t="s">
        <v>79</v>
      </c>
      <c r="Y4826">
        <v>0</v>
      </c>
      <c r="Z4826" t="s">
        <v>80</v>
      </c>
      <c r="AA4826" t="str">
        <f t="shared" si="225"/>
        <v>Short</v>
      </c>
      <c r="AB4826" t="str">
        <f t="shared" si="226"/>
        <v>Average</v>
      </c>
      <c r="AC4826" t="str">
        <f t="shared" si="227"/>
        <v>Average</v>
      </c>
      <c r="AD4826" t="s">
        <v>91</v>
      </c>
      <c r="AE4826">
        <v>1.4</v>
      </c>
      <c r="AF4826">
        <v>94.465000000000003</v>
      </c>
      <c r="AG4826">
        <v>-41.8</v>
      </c>
      <c r="AH4826">
        <v>4.8639999999999999</v>
      </c>
      <c r="AI4826">
        <v>5228.1000000000004</v>
      </c>
      <c r="AJ4826" s="3">
        <v>131.6731583333333</v>
      </c>
      <c r="AK4826" s="3">
        <v>0.11666666666666663</v>
      </c>
    </row>
    <row r="4827" spans="1:37" x14ac:dyDescent="0.25">
      <c r="A4827">
        <v>38</v>
      </c>
      <c r="B4827" t="s">
        <v>46</v>
      </c>
      <c r="C4827" t="s">
        <v>15</v>
      </c>
      <c r="D4827" t="s">
        <v>30</v>
      </c>
      <c r="E4827" t="s">
        <v>13</v>
      </c>
      <c r="F4827" t="s">
        <v>27</v>
      </c>
      <c r="G4827" t="s">
        <v>27</v>
      </c>
      <c r="H4827">
        <v>185389</v>
      </c>
      <c r="I4827" t="s">
        <v>43</v>
      </c>
      <c r="J4827" t="s">
        <v>35</v>
      </c>
      <c r="K4827" t="s">
        <v>55</v>
      </c>
      <c r="L4827" t="s">
        <v>41</v>
      </c>
      <c r="M4827" s="2">
        <v>99</v>
      </c>
      <c r="N4827" t="s">
        <v>63</v>
      </c>
      <c r="O4827" s="1">
        <v>405.61737373737367</v>
      </c>
      <c r="P4827" s="2">
        <v>107610</v>
      </c>
      <c r="Q4827" t="s">
        <v>76</v>
      </c>
      <c r="R4827" t="s">
        <v>77</v>
      </c>
      <c r="S4827" t="s">
        <v>88</v>
      </c>
      <c r="T4827">
        <v>278</v>
      </c>
      <c r="U4827">
        <v>2</v>
      </c>
      <c r="V4827">
        <v>999</v>
      </c>
      <c r="W4827">
        <v>1</v>
      </c>
      <c r="X4827" t="s">
        <v>87</v>
      </c>
      <c r="Y4827">
        <v>0</v>
      </c>
      <c r="Z4827" t="s">
        <v>80</v>
      </c>
      <c r="AA4827" t="str">
        <f t="shared" si="225"/>
        <v>Medium</v>
      </c>
      <c r="AB4827" t="str">
        <f t="shared" si="226"/>
        <v>Average</v>
      </c>
      <c r="AC4827" t="str">
        <f t="shared" si="227"/>
        <v>Once</v>
      </c>
      <c r="AD4827" t="s">
        <v>77</v>
      </c>
      <c r="AE4827">
        <v>-1.8</v>
      </c>
      <c r="AF4827">
        <v>93.075000000000003</v>
      </c>
      <c r="AG4827">
        <v>-47.1</v>
      </c>
      <c r="AH4827">
        <v>1.466</v>
      </c>
      <c r="AI4827">
        <v>5099.1000000000004</v>
      </c>
      <c r="AJ4827" s="3">
        <v>729.85055833333342</v>
      </c>
      <c r="AK4827" s="3">
        <v>0.21666666666666667</v>
      </c>
    </row>
    <row r="4828" spans="1:37" x14ac:dyDescent="0.25">
      <c r="A4828">
        <v>37</v>
      </c>
      <c r="B4828" t="s">
        <v>20</v>
      </c>
      <c r="C4828" t="s">
        <v>29</v>
      </c>
      <c r="D4828" t="s">
        <v>21</v>
      </c>
      <c r="E4828" t="s">
        <v>13</v>
      </c>
      <c r="F4828" t="s">
        <v>27</v>
      </c>
      <c r="G4828" t="s">
        <v>27</v>
      </c>
      <c r="H4828">
        <v>190401</v>
      </c>
      <c r="I4828" t="s">
        <v>22</v>
      </c>
      <c r="J4828" t="s">
        <v>35</v>
      </c>
      <c r="K4828" t="s">
        <v>55</v>
      </c>
      <c r="L4828" t="s">
        <v>24</v>
      </c>
      <c r="M4828" s="2">
        <v>100</v>
      </c>
      <c r="N4828" t="s">
        <v>61</v>
      </c>
      <c r="O4828" s="1">
        <v>69.44850000000001</v>
      </c>
      <c r="P4828" s="2">
        <v>18492</v>
      </c>
      <c r="Q4828" t="s">
        <v>76</v>
      </c>
      <c r="R4828" t="s">
        <v>77</v>
      </c>
      <c r="S4828" t="s">
        <v>83</v>
      </c>
      <c r="T4828">
        <v>83</v>
      </c>
      <c r="U4828">
        <v>1</v>
      </c>
      <c r="V4828">
        <v>999</v>
      </c>
      <c r="W4828">
        <v>0</v>
      </c>
      <c r="X4828" t="s">
        <v>79</v>
      </c>
      <c r="Y4828">
        <v>0</v>
      </c>
      <c r="Z4828" t="s">
        <v>80</v>
      </c>
      <c r="AA4828" t="str">
        <f t="shared" si="225"/>
        <v>Short</v>
      </c>
      <c r="AB4828" t="str">
        <f t="shared" si="226"/>
        <v>Once</v>
      </c>
      <c r="AC4828" t="str">
        <f t="shared" si="227"/>
        <v>Average</v>
      </c>
      <c r="AD4828" t="s">
        <v>77</v>
      </c>
      <c r="AE4828">
        <v>-1.8</v>
      </c>
      <c r="AF4828">
        <v>93.075000000000003</v>
      </c>
      <c r="AG4828">
        <v>-47.1</v>
      </c>
      <c r="AH4828">
        <v>1.405</v>
      </c>
      <c r="AI4828">
        <v>5099.1000000000004</v>
      </c>
      <c r="AJ4828" s="3">
        <v>47.555241666666667</v>
      </c>
      <c r="AK4828" s="3">
        <v>8.3333333333333329E-2</v>
      </c>
    </row>
    <row r="4829" spans="1:37" x14ac:dyDescent="0.25">
      <c r="A4829">
        <v>33</v>
      </c>
      <c r="B4829" t="s">
        <v>28</v>
      </c>
      <c r="C4829" t="s">
        <v>15</v>
      </c>
      <c r="D4829" t="s">
        <v>30</v>
      </c>
      <c r="E4829" t="s">
        <v>26</v>
      </c>
      <c r="F4829" t="s">
        <v>27</v>
      </c>
      <c r="G4829" t="s">
        <v>13</v>
      </c>
      <c r="H4829">
        <v>169811</v>
      </c>
      <c r="I4829" t="s">
        <v>22</v>
      </c>
      <c r="J4829" t="s">
        <v>32</v>
      </c>
      <c r="K4829" t="s">
        <v>55</v>
      </c>
      <c r="L4829" t="s">
        <v>24</v>
      </c>
      <c r="M4829" s="2">
        <v>93</v>
      </c>
      <c r="N4829" t="s">
        <v>63</v>
      </c>
      <c r="O4829" s="1">
        <v>279.83161290322579</v>
      </c>
      <c r="P4829" s="2">
        <v>106923</v>
      </c>
      <c r="Q4829" t="s">
        <v>76</v>
      </c>
      <c r="R4829" t="s">
        <v>90</v>
      </c>
      <c r="S4829" t="s">
        <v>78</v>
      </c>
      <c r="T4829">
        <v>229</v>
      </c>
      <c r="U4829">
        <v>2</v>
      </c>
      <c r="V4829">
        <v>999</v>
      </c>
      <c r="W4829">
        <v>0</v>
      </c>
      <c r="X4829" t="s">
        <v>79</v>
      </c>
      <c r="Y4829">
        <v>0</v>
      </c>
      <c r="Z4829" t="s">
        <v>80</v>
      </c>
      <c r="AA4829" t="str">
        <f t="shared" si="225"/>
        <v>Medium</v>
      </c>
      <c r="AB4829" t="str">
        <f t="shared" si="226"/>
        <v>Average</v>
      </c>
      <c r="AC4829" t="str">
        <f t="shared" si="227"/>
        <v>Average</v>
      </c>
      <c r="AD4829" t="s">
        <v>90</v>
      </c>
      <c r="AE4829">
        <v>1.4</v>
      </c>
      <c r="AF4829">
        <v>93.444000000000003</v>
      </c>
      <c r="AG4829">
        <v>-36.1</v>
      </c>
      <c r="AH4829">
        <v>4.968</v>
      </c>
      <c r="AI4829">
        <v>5228.1000000000004</v>
      </c>
      <c r="AJ4829" s="3">
        <v>444.0931916666666</v>
      </c>
      <c r="AK4829" s="3">
        <v>0.20499999999999999</v>
      </c>
    </row>
    <row r="4830" spans="1:37" x14ac:dyDescent="0.25">
      <c r="A4830">
        <v>53</v>
      </c>
      <c r="B4830" t="s">
        <v>34</v>
      </c>
      <c r="C4830" t="s">
        <v>29</v>
      </c>
      <c r="D4830" t="s">
        <v>33</v>
      </c>
      <c r="E4830" t="s">
        <v>13</v>
      </c>
      <c r="F4830" t="s">
        <v>27</v>
      </c>
      <c r="G4830" t="s">
        <v>48</v>
      </c>
      <c r="H4830">
        <v>141537</v>
      </c>
      <c r="I4830" t="s">
        <v>22</v>
      </c>
      <c r="J4830" t="s">
        <v>23</v>
      </c>
      <c r="K4830" t="s">
        <v>55</v>
      </c>
      <c r="L4830" t="s">
        <v>24</v>
      </c>
      <c r="M4830" s="2">
        <v>109</v>
      </c>
      <c r="N4830" t="s">
        <v>61</v>
      </c>
      <c r="O4830" s="1">
        <v>68.490183486238521</v>
      </c>
      <c r="P4830" s="2">
        <v>12530</v>
      </c>
      <c r="Q4830" t="s">
        <v>76</v>
      </c>
      <c r="R4830" t="s">
        <v>90</v>
      </c>
      <c r="S4830" t="s">
        <v>83</v>
      </c>
      <c r="T4830">
        <v>91</v>
      </c>
      <c r="U4830">
        <v>10</v>
      </c>
      <c r="V4830">
        <v>999</v>
      </c>
      <c r="W4830">
        <v>0</v>
      </c>
      <c r="X4830" t="s">
        <v>79</v>
      </c>
      <c r="Y4830">
        <v>0</v>
      </c>
      <c r="Z4830" t="s">
        <v>80</v>
      </c>
      <c r="AA4830" t="str">
        <f t="shared" si="225"/>
        <v>Short</v>
      </c>
      <c r="AB4830" t="str">
        <f t="shared" si="226"/>
        <v>Often</v>
      </c>
      <c r="AC4830" t="str">
        <f t="shared" si="227"/>
        <v>Average</v>
      </c>
      <c r="AD4830" t="s">
        <v>90</v>
      </c>
      <c r="AE4830">
        <v>1.4</v>
      </c>
      <c r="AF4830">
        <v>93.444000000000003</v>
      </c>
      <c r="AG4830">
        <v>-36.1</v>
      </c>
      <c r="AH4830">
        <v>4.9640000000000004</v>
      </c>
      <c r="AI4830">
        <v>5228.1000000000004</v>
      </c>
      <c r="AJ4830" s="3">
        <v>53.984924999999983</v>
      </c>
      <c r="AK4830" s="3">
        <v>8.9166666666666672E-2</v>
      </c>
    </row>
    <row r="4831" spans="1:37" x14ac:dyDescent="0.25">
      <c r="A4831">
        <v>41</v>
      </c>
      <c r="B4831" t="s">
        <v>36</v>
      </c>
      <c r="C4831" t="s">
        <v>25</v>
      </c>
      <c r="D4831" t="s">
        <v>30</v>
      </c>
      <c r="E4831" t="s">
        <v>13</v>
      </c>
      <c r="F4831" t="s">
        <v>27</v>
      </c>
      <c r="G4831" t="s">
        <v>13</v>
      </c>
      <c r="H4831">
        <v>157910</v>
      </c>
      <c r="I4831" t="s">
        <v>31</v>
      </c>
      <c r="J4831" t="s">
        <v>35</v>
      </c>
      <c r="K4831" t="s">
        <v>55</v>
      </c>
      <c r="L4831" t="s">
        <v>24</v>
      </c>
      <c r="M4831" s="2">
        <v>98</v>
      </c>
      <c r="N4831" t="s">
        <v>61</v>
      </c>
      <c r="O4831" s="1">
        <v>45.266224489795917</v>
      </c>
      <c r="P4831" s="2">
        <v>15927</v>
      </c>
      <c r="Q4831" t="s">
        <v>76</v>
      </c>
      <c r="R4831" t="s">
        <v>85</v>
      </c>
      <c r="S4831" t="s">
        <v>78</v>
      </c>
      <c r="T4831">
        <v>41</v>
      </c>
      <c r="U4831">
        <v>2</v>
      </c>
      <c r="V4831">
        <v>999</v>
      </c>
      <c r="W4831">
        <v>0</v>
      </c>
      <c r="X4831" t="s">
        <v>79</v>
      </c>
      <c r="Y4831">
        <v>0</v>
      </c>
      <c r="Z4831" t="s">
        <v>80</v>
      </c>
      <c r="AA4831" t="str">
        <f t="shared" si="225"/>
        <v>Short</v>
      </c>
      <c r="AB4831" t="str">
        <f t="shared" si="226"/>
        <v>Average</v>
      </c>
      <c r="AC4831" t="str">
        <f t="shared" si="227"/>
        <v>Average</v>
      </c>
      <c r="AD4831" t="s">
        <v>85</v>
      </c>
      <c r="AE4831">
        <v>-0.1</v>
      </c>
      <c r="AF4831">
        <v>93.2</v>
      </c>
      <c r="AG4831">
        <v>-42</v>
      </c>
      <c r="AH4831">
        <v>4.1529999999999996</v>
      </c>
      <c r="AI4831">
        <v>5195.8</v>
      </c>
      <c r="AJ4831" s="3">
        <v>31.185424999999999</v>
      </c>
      <c r="AK4831" s="3">
        <v>8.666666666666667E-2</v>
      </c>
    </row>
    <row r="4832" spans="1:37" x14ac:dyDescent="0.25">
      <c r="A4832">
        <v>40</v>
      </c>
      <c r="B4832" t="s">
        <v>38</v>
      </c>
      <c r="C4832" t="s">
        <v>29</v>
      </c>
      <c r="D4832" t="s">
        <v>33</v>
      </c>
      <c r="E4832" t="s">
        <v>26</v>
      </c>
      <c r="F4832" t="s">
        <v>27</v>
      </c>
      <c r="G4832" t="s">
        <v>13</v>
      </c>
      <c r="H4832">
        <v>155977</v>
      </c>
      <c r="I4832" t="s">
        <v>31</v>
      </c>
      <c r="J4832" t="s">
        <v>35</v>
      </c>
      <c r="K4832" t="s">
        <v>55</v>
      </c>
      <c r="L4832" t="s">
        <v>24</v>
      </c>
      <c r="M4832" s="2">
        <v>106</v>
      </c>
      <c r="N4832" t="s">
        <v>61</v>
      </c>
      <c r="O4832" s="1">
        <v>63.53688679245284</v>
      </c>
      <c r="P4832" s="2">
        <v>17116</v>
      </c>
      <c r="Q4832" t="s">
        <v>81</v>
      </c>
      <c r="R4832" t="s">
        <v>91</v>
      </c>
      <c r="S4832" t="s">
        <v>89</v>
      </c>
      <c r="T4832">
        <v>209</v>
      </c>
      <c r="U4832">
        <v>1</v>
      </c>
      <c r="V4832">
        <v>999</v>
      </c>
      <c r="W4832">
        <v>0</v>
      </c>
      <c r="X4832" t="s">
        <v>79</v>
      </c>
      <c r="Y4832">
        <v>0</v>
      </c>
      <c r="Z4832" t="s">
        <v>80</v>
      </c>
      <c r="AA4832" t="str">
        <f t="shared" si="225"/>
        <v>Medium</v>
      </c>
      <c r="AB4832" t="str">
        <f t="shared" si="226"/>
        <v>Once</v>
      </c>
      <c r="AC4832" t="str">
        <f t="shared" si="227"/>
        <v>Average</v>
      </c>
      <c r="AD4832" t="s">
        <v>91</v>
      </c>
      <c r="AE4832">
        <v>1.4</v>
      </c>
      <c r="AF4832">
        <v>94.465000000000003</v>
      </c>
      <c r="AG4832">
        <v>-41.8</v>
      </c>
      <c r="AH4832">
        <v>4.9610000000000003</v>
      </c>
      <c r="AI4832">
        <v>5228.1000000000004</v>
      </c>
      <c r="AJ4832" s="3">
        <v>44.774374999999985</v>
      </c>
      <c r="AK4832" s="3">
        <v>8.1666666666666651E-2</v>
      </c>
    </row>
    <row r="4833" spans="1:37" x14ac:dyDescent="0.25">
      <c r="A4833">
        <v>38</v>
      </c>
      <c r="B4833" t="s">
        <v>28</v>
      </c>
      <c r="C4833" t="s">
        <v>29</v>
      </c>
      <c r="D4833" t="s">
        <v>30</v>
      </c>
      <c r="E4833" t="s">
        <v>13</v>
      </c>
      <c r="F4833" t="s">
        <v>27</v>
      </c>
      <c r="G4833" t="s">
        <v>13</v>
      </c>
      <c r="H4833">
        <v>172269</v>
      </c>
      <c r="I4833" t="s">
        <v>43</v>
      </c>
      <c r="J4833" t="s">
        <v>35</v>
      </c>
      <c r="K4833" t="s">
        <v>55</v>
      </c>
      <c r="L4833" t="s">
        <v>24</v>
      </c>
      <c r="M4833" s="2">
        <v>86</v>
      </c>
      <c r="N4833" t="s">
        <v>63</v>
      </c>
      <c r="O4833" s="1">
        <v>349.37476744186046</v>
      </c>
      <c r="P4833" s="2">
        <v>102879</v>
      </c>
      <c r="Q4833" t="s">
        <v>76</v>
      </c>
      <c r="R4833" t="s">
        <v>90</v>
      </c>
      <c r="S4833" t="s">
        <v>83</v>
      </c>
      <c r="T4833">
        <v>79</v>
      </c>
      <c r="U4833">
        <v>2</v>
      </c>
      <c r="V4833">
        <v>999</v>
      </c>
      <c r="W4833">
        <v>0</v>
      </c>
      <c r="X4833" t="s">
        <v>79</v>
      </c>
      <c r="Y4833">
        <v>0</v>
      </c>
      <c r="Z4833" t="s">
        <v>80</v>
      </c>
      <c r="AA4833" t="str">
        <f t="shared" si="225"/>
        <v>Short</v>
      </c>
      <c r="AB4833" t="str">
        <f t="shared" si="226"/>
        <v>Average</v>
      </c>
      <c r="AC4833" t="str">
        <f t="shared" si="227"/>
        <v>Average</v>
      </c>
      <c r="AD4833" t="s">
        <v>90</v>
      </c>
      <c r="AE4833">
        <v>1.4</v>
      </c>
      <c r="AF4833">
        <v>93.444000000000003</v>
      </c>
      <c r="AG4833">
        <v>-36.1</v>
      </c>
      <c r="AH4833">
        <v>4.9630000000000001</v>
      </c>
      <c r="AI4833">
        <v>5228.1000000000004</v>
      </c>
      <c r="AJ4833" s="3">
        <v>529.604375</v>
      </c>
      <c r="AK4833" s="3">
        <v>0.20833333333333329</v>
      </c>
    </row>
    <row r="4834" spans="1:37" x14ac:dyDescent="0.25">
      <c r="A4834">
        <v>44</v>
      </c>
      <c r="B4834" t="s">
        <v>20</v>
      </c>
      <c r="C4834" t="s">
        <v>15</v>
      </c>
      <c r="D4834" t="s">
        <v>21</v>
      </c>
      <c r="E4834" t="s">
        <v>13</v>
      </c>
      <c r="F4834" t="s">
        <v>27</v>
      </c>
      <c r="G4834" t="s">
        <v>13</v>
      </c>
      <c r="H4834">
        <v>176866</v>
      </c>
      <c r="I4834" t="s">
        <v>31</v>
      </c>
      <c r="J4834" t="s">
        <v>35</v>
      </c>
      <c r="K4834" t="s">
        <v>55</v>
      </c>
      <c r="L4834" t="s">
        <v>24</v>
      </c>
      <c r="M4834" s="2">
        <v>98</v>
      </c>
      <c r="N4834" t="s">
        <v>60</v>
      </c>
      <c r="O4834" s="1">
        <v>107.99714285714283</v>
      </c>
      <c r="P4834" s="2">
        <v>45988</v>
      </c>
      <c r="Q4834" t="s">
        <v>76</v>
      </c>
      <c r="R4834" t="s">
        <v>84</v>
      </c>
      <c r="S4834" t="s">
        <v>89</v>
      </c>
      <c r="T4834">
        <v>716</v>
      </c>
      <c r="U4834">
        <v>6</v>
      </c>
      <c r="V4834">
        <v>999</v>
      </c>
      <c r="W4834">
        <v>0</v>
      </c>
      <c r="X4834" t="s">
        <v>79</v>
      </c>
      <c r="Y4834">
        <v>0</v>
      </c>
      <c r="Z4834" t="s">
        <v>80</v>
      </c>
      <c r="AA4834" t="str">
        <f t="shared" si="225"/>
        <v>Long</v>
      </c>
      <c r="AB4834" t="str">
        <f t="shared" si="226"/>
        <v>Often</v>
      </c>
      <c r="AC4834" t="str">
        <f t="shared" si="227"/>
        <v>Average</v>
      </c>
      <c r="AD4834" t="s">
        <v>84</v>
      </c>
      <c r="AE4834">
        <v>1.4</v>
      </c>
      <c r="AF4834">
        <v>93.918000000000006</v>
      </c>
      <c r="AG4834">
        <v>-42.7</v>
      </c>
      <c r="AH4834">
        <v>4.968</v>
      </c>
      <c r="AI4834">
        <v>5228.1000000000004</v>
      </c>
      <c r="AJ4834" s="3">
        <v>105.42269999999998</v>
      </c>
      <c r="AK4834" s="3">
        <v>0.12166666666666666</v>
      </c>
    </row>
    <row r="4835" spans="1:37" x14ac:dyDescent="0.25">
      <c r="A4835">
        <v>58</v>
      </c>
      <c r="B4835" t="s">
        <v>14</v>
      </c>
      <c r="C4835" t="s">
        <v>15</v>
      </c>
      <c r="D4835" t="s">
        <v>16</v>
      </c>
      <c r="E4835" t="s">
        <v>13</v>
      </c>
      <c r="F4835" t="s">
        <v>13</v>
      </c>
      <c r="G4835" t="s">
        <v>27</v>
      </c>
      <c r="H4835">
        <v>174540</v>
      </c>
      <c r="I4835" t="s">
        <v>39</v>
      </c>
      <c r="J4835" t="s">
        <v>23</v>
      </c>
      <c r="K4835" t="s">
        <v>55</v>
      </c>
      <c r="L4835" t="s">
        <v>14</v>
      </c>
      <c r="M4835" s="2">
        <v>90</v>
      </c>
      <c r="N4835" t="s">
        <v>63</v>
      </c>
      <c r="O4835" s="1">
        <v>386.06644444444441</v>
      </c>
      <c r="P4835" s="2">
        <v>106090</v>
      </c>
      <c r="Q4835" t="s">
        <v>76</v>
      </c>
      <c r="R4835" t="s">
        <v>84</v>
      </c>
      <c r="S4835" t="s">
        <v>78</v>
      </c>
      <c r="T4835">
        <v>52</v>
      </c>
      <c r="U4835">
        <v>1</v>
      </c>
      <c r="V4835">
        <v>999</v>
      </c>
      <c r="W4835">
        <v>0</v>
      </c>
      <c r="X4835" t="s">
        <v>79</v>
      </c>
      <c r="Y4835">
        <v>0</v>
      </c>
      <c r="Z4835" t="s">
        <v>80</v>
      </c>
      <c r="AA4835" t="str">
        <f t="shared" si="225"/>
        <v>Short</v>
      </c>
      <c r="AB4835" t="str">
        <f t="shared" si="226"/>
        <v>Once</v>
      </c>
      <c r="AC4835" t="str">
        <f t="shared" si="227"/>
        <v>Average</v>
      </c>
      <c r="AD4835" t="s">
        <v>84</v>
      </c>
      <c r="AE4835">
        <v>1.4</v>
      </c>
      <c r="AF4835">
        <v>93.918000000000006</v>
      </c>
      <c r="AG4835">
        <v>-42.7</v>
      </c>
      <c r="AH4835">
        <v>4.9610000000000003</v>
      </c>
      <c r="AI4835">
        <v>5228.1000000000004</v>
      </c>
      <c r="AJ4835" s="3">
        <v>610.62728333333325</v>
      </c>
      <c r="AK4835" s="3">
        <v>0.21166666666666667</v>
      </c>
    </row>
    <row r="4836" spans="1:37" x14ac:dyDescent="0.25">
      <c r="A4836">
        <v>60</v>
      </c>
      <c r="B4836" t="s">
        <v>28</v>
      </c>
      <c r="C4836" t="s">
        <v>29</v>
      </c>
      <c r="D4836" t="s">
        <v>30</v>
      </c>
      <c r="E4836" t="s">
        <v>26</v>
      </c>
      <c r="F4836" t="s">
        <v>27</v>
      </c>
      <c r="G4836" t="s">
        <v>13</v>
      </c>
      <c r="H4836">
        <v>182909</v>
      </c>
      <c r="I4836" t="s">
        <v>22</v>
      </c>
      <c r="J4836" t="s">
        <v>23</v>
      </c>
      <c r="K4836" t="s">
        <v>55</v>
      </c>
      <c r="L4836" t="s">
        <v>24</v>
      </c>
      <c r="M4836" s="2">
        <v>99</v>
      </c>
      <c r="N4836" t="s">
        <v>60</v>
      </c>
      <c r="O4836" s="1">
        <v>83.289393939393932</v>
      </c>
      <c r="P4836" s="2">
        <v>42914</v>
      </c>
      <c r="Q4836" t="s">
        <v>81</v>
      </c>
      <c r="R4836" t="s">
        <v>82</v>
      </c>
      <c r="S4836" t="s">
        <v>83</v>
      </c>
      <c r="T4836">
        <v>57</v>
      </c>
      <c r="U4836">
        <v>2</v>
      </c>
      <c r="V4836">
        <v>999</v>
      </c>
      <c r="W4836">
        <v>0</v>
      </c>
      <c r="X4836" t="s">
        <v>79</v>
      </c>
      <c r="Y4836">
        <v>0</v>
      </c>
      <c r="Z4836" t="s">
        <v>80</v>
      </c>
      <c r="AA4836" t="str">
        <f t="shared" si="225"/>
        <v>Short</v>
      </c>
      <c r="AB4836" t="str">
        <f t="shared" si="226"/>
        <v>Average</v>
      </c>
      <c r="AC4836" t="str">
        <f t="shared" si="227"/>
        <v>Average</v>
      </c>
      <c r="AD4836" t="s">
        <v>82</v>
      </c>
      <c r="AE4836">
        <v>1.1000000000000001</v>
      </c>
      <c r="AF4836">
        <v>93.994</v>
      </c>
      <c r="AG4836">
        <v>-36.4</v>
      </c>
      <c r="AH4836">
        <v>4.8550000000000004</v>
      </c>
      <c r="AI4836">
        <v>5191</v>
      </c>
      <c r="AJ4836" s="3">
        <v>88.369800000000012</v>
      </c>
      <c r="AK4836" s="3">
        <v>0.12583333333333335</v>
      </c>
    </row>
    <row r="4837" spans="1:37" x14ac:dyDescent="0.25">
      <c r="A4837">
        <v>58</v>
      </c>
      <c r="B4837" t="s">
        <v>28</v>
      </c>
      <c r="C4837" t="s">
        <v>29</v>
      </c>
      <c r="D4837" t="s">
        <v>30</v>
      </c>
      <c r="E4837" t="s">
        <v>26</v>
      </c>
      <c r="F4837" t="s">
        <v>27</v>
      </c>
      <c r="G4837" t="s">
        <v>13</v>
      </c>
      <c r="H4837">
        <v>197896</v>
      </c>
      <c r="I4837" t="s">
        <v>17</v>
      </c>
      <c r="J4837" t="s">
        <v>23</v>
      </c>
      <c r="K4837" t="s">
        <v>55</v>
      </c>
      <c r="L4837" t="s">
        <v>24</v>
      </c>
      <c r="M4837" s="2">
        <v>95</v>
      </c>
      <c r="N4837" t="s">
        <v>63</v>
      </c>
      <c r="O4837" s="1">
        <v>411.7065263157894</v>
      </c>
      <c r="P4837" s="2">
        <v>106373</v>
      </c>
      <c r="Q4837" t="s">
        <v>76</v>
      </c>
      <c r="R4837" t="s">
        <v>84</v>
      </c>
      <c r="S4837" t="s">
        <v>78</v>
      </c>
      <c r="T4837">
        <v>261</v>
      </c>
      <c r="U4837">
        <v>4</v>
      </c>
      <c r="V4837">
        <v>999</v>
      </c>
      <c r="W4837">
        <v>0</v>
      </c>
      <c r="X4837" t="s">
        <v>79</v>
      </c>
      <c r="Y4837">
        <v>0</v>
      </c>
      <c r="Z4837" t="s">
        <v>80</v>
      </c>
      <c r="AA4837" t="str">
        <f t="shared" si="225"/>
        <v>Medium</v>
      </c>
      <c r="AB4837" t="str">
        <f t="shared" si="226"/>
        <v>Average</v>
      </c>
      <c r="AC4837" t="str">
        <f t="shared" si="227"/>
        <v>Average</v>
      </c>
      <c r="AD4837" t="s">
        <v>84</v>
      </c>
      <c r="AE4837">
        <v>1.4</v>
      </c>
      <c r="AF4837">
        <v>93.918000000000006</v>
      </c>
      <c r="AG4837">
        <v>-42.7</v>
      </c>
      <c r="AH4837">
        <v>4.9610000000000003</v>
      </c>
      <c r="AI4837">
        <v>5228.1000000000004</v>
      </c>
      <c r="AJ4837" s="3">
        <v>686.62107500000002</v>
      </c>
      <c r="AK4837" s="3">
        <v>0.21166666666666667</v>
      </c>
    </row>
    <row r="4838" spans="1:37" x14ac:dyDescent="0.25">
      <c r="A4838">
        <v>44</v>
      </c>
      <c r="B4838" t="s">
        <v>34</v>
      </c>
      <c r="C4838" t="s">
        <v>15</v>
      </c>
      <c r="D4838" t="s">
        <v>33</v>
      </c>
      <c r="E4838" t="s">
        <v>26</v>
      </c>
      <c r="F4838" t="s">
        <v>27</v>
      </c>
      <c r="G4838" t="s">
        <v>13</v>
      </c>
      <c r="H4838">
        <v>188752</v>
      </c>
      <c r="I4838" t="s">
        <v>22</v>
      </c>
      <c r="J4838" t="s">
        <v>35</v>
      </c>
      <c r="K4838" t="s">
        <v>55</v>
      </c>
      <c r="L4838" t="s">
        <v>24</v>
      </c>
      <c r="M4838" s="2">
        <v>99</v>
      </c>
      <c r="N4838" t="s">
        <v>63</v>
      </c>
      <c r="O4838" s="1">
        <v>395.24202020202029</v>
      </c>
      <c r="P4838" s="2">
        <v>100378</v>
      </c>
      <c r="Q4838" t="s">
        <v>81</v>
      </c>
      <c r="R4838" t="s">
        <v>91</v>
      </c>
      <c r="S4838" t="s">
        <v>86</v>
      </c>
      <c r="T4838">
        <v>320</v>
      </c>
      <c r="U4838">
        <v>1</v>
      </c>
      <c r="V4838">
        <v>999</v>
      </c>
      <c r="W4838">
        <v>0</v>
      </c>
      <c r="X4838" t="s">
        <v>79</v>
      </c>
      <c r="Y4838">
        <v>0</v>
      </c>
      <c r="Z4838" t="s">
        <v>80</v>
      </c>
      <c r="AA4838" t="str">
        <f t="shared" si="225"/>
        <v>Medium</v>
      </c>
      <c r="AB4838" t="str">
        <f t="shared" si="226"/>
        <v>Once</v>
      </c>
      <c r="AC4838" t="str">
        <f t="shared" si="227"/>
        <v>Average</v>
      </c>
      <c r="AD4838" t="s">
        <v>91</v>
      </c>
      <c r="AE4838">
        <v>1.4</v>
      </c>
      <c r="AF4838">
        <v>94.465000000000003</v>
      </c>
      <c r="AG4838">
        <v>-41.8</v>
      </c>
      <c r="AH4838">
        <v>4.9589999999999996</v>
      </c>
      <c r="AI4838">
        <v>5228.1000000000004</v>
      </c>
      <c r="AJ4838" s="3">
        <v>687.19150833333333</v>
      </c>
      <c r="AK4838" s="3">
        <v>0.21083333333333332</v>
      </c>
    </row>
    <row r="4839" spans="1:37" x14ac:dyDescent="0.25">
      <c r="A4839">
        <v>31</v>
      </c>
      <c r="B4839" t="s">
        <v>28</v>
      </c>
      <c r="C4839" t="s">
        <v>25</v>
      </c>
      <c r="D4839" t="s">
        <v>37</v>
      </c>
      <c r="E4839" t="s">
        <v>13</v>
      </c>
      <c r="F4839" t="s">
        <v>13</v>
      </c>
      <c r="G4839" t="s">
        <v>13</v>
      </c>
      <c r="H4839">
        <v>159293</v>
      </c>
      <c r="I4839" t="s">
        <v>22</v>
      </c>
      <c r="J4839" t="s">
        <v>32</v>
      </c>
      <c r="K4839" t="s">
        <v>55</v>
      </c>
      <c r="L4839" t="s">
        <v>24</v>
      </c>
      <c r="M4839" s="2">
        <v>95</v>
      </c>
      <c r="N4839" t="s">
        <v>63</v>
      </c>
      <c r="O4839" s="1">
        <v>356.45926315789472</v>
      </c>
      <c r="P4839" s="2">
        <v>105014</v>
      </c>
      <c r="Q4839" t="s">
        <v>76</v>
      </c>
      <c r="R4839" t="s">
        <v>90</v>
      </c>
      <c r="S4839" t="s">
        <v>86</v>
      </c>
      <c r="T4839">
        <v>232</v>
      </c>
      <c r="U4839">
        <v>2</v>
      </c>
      <c r="V4839">
        <v>999</v>
      </c>
      <c r="W4839">
        <v>0</v>
      </c>
      <c r="X4839" t="s">
        <v>79</v>
      </c>
      <c r="Y4839">
        <v>0</v>
      </c>
      <c r="Z4839" t="s">
        <v>80</v>
      </c>
      <c r="AA4839" t="str">
        <f t="shared" si="225"/>
        <v>Medium</v>
      </c>
      <c r="AB4839" t="str">
        <f t="shared" si="226"/>
        <v>Average</v>
      </c>
      <c r="AC4839" t="str">
        <f t="shared" si="227"/>
        <v>Average</v>
      </c>
      <c r="AD4839" t="s">
        <v>90</v>
      </c>
      <c r="AE4839">
        <v>1.4</v>
      </c>
      <c r="AF4839">
        <v>93.444000000000003</v>
      </c>
      <c r="AG4839">
        <v>-36.1</v>
      </c>
      <c r="AH4839">
        <v>4.9669999999999996</v>
      </c>
      <c r="AI4839">
        <v>5228.1000000000004</v>
      </c>
      <c r="AJ4839" s="3">
        <v>565.26169166666671</v>
      </c>
      <c r="AK4839" s="3">
        <v>0.20250000000000001</v>
      </c>
    </row>
    <row r="4840" spans="1:37" x14ac:dyDescent="0.25">
      <c r="A4840">
        <v>60</v>
      </c>
      <c r="B4840" t="s">
        <v>28</v>
      </c>
      <c r="C4840" t="s">
        <v>15</v>
      </c>
      <c r="D4840" t="s">
        <v>16</v>
      </c>
      <c r="E4840" t="s">
        <v>13</v>
      </c>
      <c r="F4840" t="s">
        <v>27</v>
      </c>
      <c r="G4840" t="s">
        <v>13</v>
      </c>
      <c r="H4840">
        <v>167689</v>
      </c>
      <c r="I4840" t="s">
        <v>39</v>
      </c>
      <c r="J4840" t="s">
        <v>23</v>
      </c>
      <c r="K4840" t="s">
        <v>55</v>
      </c>
      <c r="L4840" t="s">
        <v>24</v>
      </c>
      <c r="M4840" s="2">
        <v>95</v>
      </c>
      <c r="N4840" t="s">
        <v>61</v>
      </c>
      <c r="O4840" s="1">
        <v>59.945789473684215</v>
      </c>
      <c r="P4840" s="2">
        <v>16868</v>
      </c>
      <c r="Q4840" t="s">
        <v>76</v>
      </c>
      <c r="R4840" t="s">
        <v>92</v>
      </c>
      <c r="S4840" t="s">
        <v>78</v>
      </c>
      <c r="T4840">
        <v>595</v>
      </c>
      <c r="U4840">
        <v>2</v>
      </c>
      <c r="V4840">
        <v>6</v>
      </c>
      <c r="W4840">
        <v>1</v>
      </c>
      <c r="X4840" t="s">
        <v>93</v>
      </c>
      <c r="Y4840">
        <v>1</v>
      </c>
      <c r="Z4840" t="s">
        <v>80</v>
      </c>
      <c r="AA4840" t="str">
        <f t="shared" si="225"/>
        <v>Long</v>
      </c>
      <c r="AB4840" t="str">
        <f t="shared" si="226"/>
        <v>Average</v>
      </c>
      <c r="AC4840" t="str">
        <f t="shared" si="227"/>
        <v>Once</v>
      </c>
      <c r="AD4840" t="s">
        <v>92</v>
      </c>
      <c r="AE4840">
        <v>-3.4</v>
      </c>
      <c r="AF4840">
        <v>92.430999999999997</v>
      </c>
      <c r="AG4840">
        <v>-26.9</v>
      </c>
      <c r="AH4840">
        <v>0.73699999999999999</v>
      </c>
      <c r="AI4840">
        <v>5017.5</v>
      </c>
      <c r="AJ4840" s="3">
        <v>43.836241666666666</v>
      </c>
      <c r="AK4840" s="3">
        <v>9.2500000000000013E-2</v>
      </c>
    </row>
    <row r="4841" spans="1:37" x14ac:dyDescent="0.25">
      <c r="A4841">
        <v>54</v>
      </c>
      <c r="B4841" t="s">
        <v>20</v>
      </c>
      <c r="C4841" t="s">
        <v>15</v>
      </c>
      <c r="D4841" t="s">
        <v>42</v>
      </c>
      <c r="E4841" t="s">
        <v>26</v>
      </c>
      <c r="F4841" t="s">
        <v>27</v>
      </c>
      <c r="G4841" t="s">
        <v>13</v>
      </c>
      <c r="H4841">
        <v>169108</v>
      </c>
      <c r="I4841" t="s">
        <v>22</v>
      </c>
      <c r="J4841" t="s">
        <v>23</v>
      </c>
      <c r="K4841" t="s">
        <v>55</v>
      </c>
      <c r="L4841" t="s">
        <v>24</v>
      </c>
      <c r="M4841" s="2">
        <v>101</v>
      </c>
      <c r="N4841" t="s">
        <v>61</v>
      </c>
      <c r="O4841" s="1">
        <v>69.844653465346525</v>
      </c>
      <c r="P4841" s="2">
        <v>16003</v>
      </c>
      <c r="Q4841" t="s">
        <v>81</v>
      </c>
      <c r="R4841" t="s">
        <v>84</v>
      </c>
      <c r="S4841" t="s">
        <v>78</v>
      </c>
      <c r="T4841">
        <v>34</v>
      </c>
      <c r="U4841">
        <v>1</v>
      </c>
      <c r="V4841">
        <v>999</v>
      </c>
      <c r="W4841">
        <v>0</v>
      </c>
      <c r="X4841" t="s">
        <v>79</v>
      </c>
      <c r="Y4841">
        <v>0</v>
      </c>
      <c r="Z4841" t="s">
        <v>80</v>
      </c>
      <c r="AA4841" t="str">
        <f t="shared" si="225"/>
        <v>Short</v>
      </c>
      <c r="AB4841" t="str">
        <f t="shared" si="226"/>
        <v>Once</v>
      </c>
      <c r="AC4841" t="str">
        <f t="shared" si="227"/>
        <v>Average</v>
      </c>
      <c r="AD4841" t="s">
        <v>84</v>
      </c>
      <c r="AE4841">
        <v>1.4</v>
      </c>
      <c r="AF4841">
        <v>93.918000000000006</v>
      </c>
      <c r="AG4841">
        <v>-42.7</v>
      </c>
      <c r="AH4841">
        <v>4.9550000000000001</v>
      </c>
      <c r="AI4841">
        <v>5228.1000000000004</v>
      </c>
      <c r="AJ4841" s="3">
        <v>49.991874999999993</v>
      </c>
      <c r="AK4841" s="3">
        <v>8.4166666666666654E-2</v>
      </c>
    </row>
    <row r="4842" spans="1:37" x14ac:dyDescent="0.25">
      <c r="A4842">
        <v>30</v>
      </c>
      <c r="B4842" t="s">
        <v>28</v>
      </c>
      <c r="C4842" t="s">
        <v>15</v>
      </c>
      <c r="D4842" t="s">
        <v>30</v>
      </c>
      <c r="E4842" t="s">
        <v>13</v>
      </c>
      <c r="F4842" t="s">
        <v>27</v>
      </c>
      <c r="G4842" t="s">
        <v>27</v>
      </c>
      <c r="H4842">
        <v>175154</v>
      </c>
      <c r="I4842" t="s">
        <v>22</v>
      </c>
      <c r="J4842" t="s">
        <v>32</v>
      </c>
      <c r="K4842" t="s">
        <v>55</v>
      </c>
      <c r="L4842" t="s">
        <v>24</v>
      </c>
      <c r="M4842" s="2">
        <v>89</v>
      </c>
      <c r="N4842" t="s">
        <v>61</v>
      </c>
      <c r="O4842" s="1">
        <v>65.082134831460664</v>
      </c>
      <c r="P4842" s="2">
        <v>9802</v>
      </c>
      <c r="Q4842" t="s">
        <v>76</v>
      </c>
      <c r="R4842" t="s">
        <v>84</v>
      </c>
      <c r="S4842" t="s">
        <v>88</v>
      </c>
      <c r="T4842">
        <v>184</v>
      </c>
      <c r="U4842">
        <v>2</v>
      </c>
      <c r="V4842">
        <v>999</v>
      </c>
      <c r="W4842">
        <v>0</v>
      </c>
      <c r="X4842" t="s">
        <v>79</v>
      </c>
      <c r="Y4842">
        <v>0</v>
      </c>
      <c r="Z4842" t="s">
        <v>80</v>
      </c>
      <c r="AA4842" t="str">
        <f t="shared" si="225"/>
        <v>Medium</v>
      </c>
      <c r="AB4842" t="str">
        <f t="shared" si="226"/>
        <v>Average</v>
      </c>
      <c r="AC4842" t="str">
        <f t="shared" si="227"/>
        <v>Average</v>
      </c>
      <c r="AD4842" t="s">
        <v>84</v>
      </c>
      <c r="AE4842">
        <v>1.4</v>
      </c>
      <c r="AF4842">
        <v>93.918000000000006</v>
      </c>
      <c r="AG4842">
        <v>-42.7</v>
      </c>
      <c r="AH4842">
        <v>4.9619999999999997</v>
      </c>
      <c r="AI4842">
        <v>5228.1000000000004</v>
      </c>
      <c r="AJ4842" s="3">
        <v>42.634866666666674</v>
      </c>
      <c r="AK4842" s="3">
        <v>8.7500000000000022E-2</v>
      </c>
    </row>
    <row r="4843" spans="1:37" x14ac:dyDescent="0.25">
      <c r="A4843">
        <v>35</v>
      </c>
      <c r="B4843" t="s">
        <v>20</v>
      </c>
      <c r="C4843" t="s">
        <v>15</v>
      </c>
      <c r="D4843" t="s">
        <v>37</v>
      </c>
      <c r="E4843" t="s">
        <v>13</v>
      </c>
      <c r="F4843" t="s">
        <v>13</v>
      </c>
      <c r="G4843" t="s">
        <v>13</v>
      </c>
      <c r="H4843">
        <v>172504</v>
      </c>
      <c r="I4843" t="s">
        <v>39</v>
      </c>
      <c r="J4843" t="s">
        <v>35</v>
      </c>
      <c r="K4843" t="s">
        <v>55</v>
      </c>
      <c r="L4843" t="s">
        <v>24</v>
      </c>
      <c r="M4843" s="2">
        <v>95</v>
      </c>
      <c r="N4843" t="s">
        <v>60</v>
      </c>
      <c r="O4843" s="1">
        <v>131.16894736842104</v>
      </c>
      <c r="P4843" s="2">
        <v>44790</v>
      </c>
      <c r="Q4843" t="s">
        <v>76</v>
      </c>
      <c r="R4843" t="s">
        <v>82</v>
      </c>
      <c r="S4843" t="s">
        <v>78</v>
      </c>
      <c r="T4843">
        <v>895</v>
      </c>
      <c r="U4843">
        <v>1</v>
      </c>
      <c r="V4843">
        <v>999</v>
      </c>
      <c r="W4843">
        <v>0</v>
      </c>
      <c r="X4843" t="s">
        <v>79</v>
      </c>
      <c r="Y4843">
        <v>1</v>
      </c>
      <c r="Z4843" t="s">
        <v>80</v>
      </c>
      <c r="AA4843" t="str">
        <f t="shared" si="225"/>
        <v>Long</v>
      </c>
      <c r="AB4843" t="str">
        <f t="shared" si="226"/>
        <v>Once</v>
      </c>
      <c r="AC4843" t="str">
        <f t="shared" si="227"/>
        <v>Average</v>
      </c>
      <c r="AD4843" t="s">
        <v>82</v>
      </c>
      <c r="AE4843">
        <v>-1.8</v>
      </c>
      <c r="AF4843">
        <v>92.893000000000001</v>
      </c>
      <c r="AG4843">
        <v>-46.2</v>
      </c>
      <c r="AH4843">
        <v>1.3440000000000001</v>
      </c>
      <c r="AI4843">
        <v>5099.1000000000004</v>
      </c>
      <c r="AJ4843" s="3">
        <v>130.21076666666664</v>
      </c>
      <c r="AK4843" s="3">
        <v>0.12249999999999998</v>
      </c>
    </row>
    <row r="4844" spans="1:37" x14ac:dyDescent="0.25">
      <c r="A4844">
        <v>53</v>
      </c>
      <c r="B4844" t="s">
        <v>20</v>
      </c>
      <c r="C4844" t="s">
        <v>15</v>
      </c>
      <c r="D4844" t="s">
        <v>16</v>
      </c>
      <c r="E4844" t="s">
        <v>13</v>
      </c>
      <c r="F4844" t="s">
        <v>27</v>
      </c>
      <c r="G4844" t="s">
        <v>13</v>
      </c>
      <c r="H4844">
        <v>160046</v>
      </c>
      <c r="I4844" t="s">
        <v>39</v>
      </c>
      <c r="J4844" t="s">
        <v>23</v>
      </c>
      <c r="K4844" t="s">
        <v>55</v>
      </c>
      <c r="L4844" t="s">
        <v>24</v>
      </c>
      <c r="M4844" s="2">
        <v>94</v>
      </c>
      <c r="N4844" t="s">
        <v>61</v>
      </c>
      <c r="O4844" s="1">
        <v>73.393723404255311</v>
      </c>
      <c r="P4844" s="2">
        <v>18367</v>
      </c>
      <c r="Q4844" t="s">
        <v>81</v>
      </c>
      <c r="R4844" t="s">
        <v>82</v>
      </c>
      <c r="S4844" t="s">
        <v>88</v>
      </c>
      <c r="T4844">
        <v>136</v>
      </c>
      <c r="U4844">
        <v>1</v>
      </c>
      <c r="V4844">
        <v>999</v>
      </c>
      <c r="W4844">
        <v>0</v>
      </c>
      <c r="X4844" t="s">
        <v>79</v>
      </c>
      <c r="Y4844">
        <v>0</v>
      </c>
      <c r="Z4844" t="s">
        <v>80</v>
      </c>
      <c r="AA4844" t="str">
        <f t="shared" si="225"/>
        <v>Short</v>
      </c>
      <c r="AB4844" t="str">
        <f t="shared" si="226"/>
        <v>Once</v>
      </c>
      <c r="AC4844" t="str">
        <f t="shared" si="227"/>
        <v>Average</v>
      </c>
      <c r="AD4844" t="s">
        <v>82</v>
      </c>
      <c r="AE4844">
        <v>1.1000000000000001</v>
      </c>
      <c r="AF4844">
        <v>93.994</v>
      </c>
      <c r="AG4844">
        <v>-36.4</v>
      </c>
      <c r="AH4844">
        <v>4.8570000000000002</v>
      </c>
      <c r="AI4844">
        <v>5191</v>
      </c>
      <c r="AJ4844" s="3">
        <v>48.635275000000007</v>
      </c>
      <c r="AK4844" s="3">
        <v>8.5000000000000006E-2</v>
      </c>
    </row>
    <row r="4845" spans="1:37" x14ac:dyDescent="0.25">
      <c r="A4845">
        <v>35</v>
      </c>
      <c r="B4845" t="s">
        <v>45</v>
      </c>
      <c r="C4845" t="s">
        <v>29</v>
      </c>
      <c r="D4845" t="s">
        <v>21</v>
      </c>
      <c r="E4845" t="s">
        <v>13</v>
      </c>
      <c r="F4845" t="s">
        <v>27</v>
      </c>
      <c r="G4845" t="s">
        <v>13</v>
      </c>
      <c r="H4845">
        <v>199193</v>
      </c>
      <c r="I4845" t="s">
        <v>22</v>
      </c>
      <c r="J4845" t="s">
        <v>35</v>
      </c>
      <c r="K4845" t="s">
        <v>55</v>
      </c>
      <c r="L4845" t="s">
        <v>24</v>
      </c>
      <c r="M4845" s="2">
        <v>90</v>
      </c>
      <c r="N4845" t="s">
        <v>60</v>
      </c>
      <c r="O4845" s="1">
        <v>114.4132222222222</v>
      </c>
      <c r="P4845" s="2">
        <v>47856</v>
      </c>
      <c r="Q4845" t="s">
        <v>76</v>
      </c>
      <c r="R4845" t="s">
        <v>85</v>
      </c>
      <c r="S4845" t="s">
        <v>86</v>
      </c>
      <c r="T4845">
        <v>69</v>
      </c>
      <c r="U4845">
        <v>1</v>
      </c>
      <c r="V4845">
        <v>999</v>
      </c>
      <c r="W4845">
        <v>0</v>
      </c>
      <c r="X4845" t="s">
        <v>79</v>
      </c>
      <c r="Y4845">
        <v>0</v>
      </c>
      <c r="Z4845" t="s">
        <v>80</v>
      </c>
      <c r="AA4845" t="str">
        <f t="shared" si="225"/>
        <v>Short</v>
      </c>
      <c r="AB4845" t="str">
        <f t="shared" si="226"/>
        <v>Once</v>
      </c>
      <c r="AC4845" t="str">
        <f t="shared" si="227"/>
        <v>Average</v>
      </c>
      <c r="AD4845" t="s">
        <v>85</v>
      </c>
      <c r="AE4845">
        <v>-0.1</v>
      </c>
      <c r="AF4845">
        <v>93.2</v>
      </c>
      <c r="AG4845">
        <v>-42</v>
      </c>
      <c r="AH4845">
        <v>4.12</v>
      </c>
      <c r="AI4845">
        <v>5195.8</v>
      </c>
      <c r="AJ4845" s="3">
        <v>96.093141666666668</v>
      </c>
      <c r="AK4845" s="3">
        <v>0.1125</v>
      </c>
    </row>
    <row r="4846" spans="1:37" x14ac:dyDescent="0.25">
      <c r="A4846">
        <v>53</v>
      </c>
      <c r="B4846" t="s">
        <v>34</v>
      </c>
      <c r="C4846" t="s">
        <v>15</v>
      </c>
      <c r="D4846" t="s">
        <v>33</v>
      </c>
      <c r="E4846" t="s">
        <v>26</v>
      </c>
      <c r="F4846" t="s">
        <v>27</v>
      </c>
      <c r="G4846" t="s">
        <v>13</v>
      </c>
      <c r="H4846">
        <v>149895</v>
      </c>
      <c r="I4846" t="s">
        <v>39</v>
      </c>
      <c r="J4846" t="s">
        <v>23</v>
      </c>
      <c r="K4846" t="s">
        <v>55</v>
      </c>
      <c r="L4846" t="s">
        <v>24</v>
      </c>
      <c r="M4846" s="2">
        <v>101</v>
      </c>
      <c r="N4846" t="s">
        <v>61</v>
      </c>
      <c r="O4846" s="1">
        <v>64.87257425742574</v>
      </c>
      <c r="P4846" s="2">
        <v>14282</v>
      </c>
      <c r="Q4846" t="s">
        <v>76</v>
      </c>
      <c r="R4846" t="s">
        <v>90</v>
      </c>
      <c r="S4846" t="s">
        <v>88</v>
      </c>
      <c r="T4846">
        <v>358</v>
      </c>
      <c r="U4846">
        <v>3</v>
      </c>
      <c r="V4846">
        <v>999</v>
      </c>
      <c r="W4846">
        <v>0</v>
      </c>
      <c r="X4846" t="s">
        <v>79</v>
      </c>
      <c r="Y4846">
        <v>0</v>
      </c>
      <c r="Z4846" t="s">
        <v>80</v>
      </c>
      <c r="AA4846" t="str">
        <f t="shared" si="225"/>
        <v>Medium</v>
      </c>
      <c r="AB4846" t="str">
        <f t="shared" si="226"/>
        <v>Average</v>
      </c>
      <c r="AC4846" t="str">
        <f t="shared" si="227"/>
        <v>Average</v>
      </c>
      <c r="AD4846" t="s">
        <v>90</v>
      </c>
      <c r="AE4846">
        <v>1.4</v>
      </c>
      <c r="AF4846">
        <v>93.444000000000003</v>
      </c>
      <c r="AG4846">
        <v>-36.1</v>
      </c>
      <c r="AH4846">
        <v>4.9649999999999999</v>
      </c>
      <c r="AI4846">
        <v>5228.1000000000004</v>
      </c>
      <c r="AJ4846" s="3">
        <v>47.985149999999997</v>
      </c>
      <c r="AK4846" s="3">
        <v>8.7500000000000022E-2</v>
      </c>
    </row>
    <row r="4847" spans="1:37" x14ac:dyDescent="0.25">
      <c r="A4847">
        <v>37</v>
      </c>
      <c r="B4847" t="s">
        <v>20</v>
      </c>
      <c r="C4847" t="s">
        <v>15</v>
      </c>
      <c r="D4847" t="s">
        <v>21</v>
      </c>
      <c r="E4847" t="s">
        <v>26</v>
      </c>
      <c r="F4847" t="s">
        <v>13</v>
      </c>
      <c r="G4847" t="s">
        <v>13</v>
      </c>
      <c r="H4847">
        <v>175458</v>
      </c>
      <c r="I4847" t="s">
        <v>17</v>
      </c>
      <c r="J4847" t="s">
        <v>35</v>
      </c>
      <c r="K4847" t="s">
        <v>55</v>
      </c>
      <c r="L4847" t="s">
        <v>24</v>
      </c>
      <c r="M4847" s="2">
        <v>98</v>
      </c>
      <c r="N4847" t="s">
        <v>61</v>
      </c>
      <c r="O4847" s="1">
        <v>55.866428571428571</v>
      </c>
      <c r="P4847" s="2">
        <v>13820</v>
      </c>
      <c r="Q4847" t="s">
        <v>81</v>
      </c>
      <c r="R4847" t="s">
        <v>82</v>
      </c>
      <c r="S4847" t="s">
        <v>83</v>
      </c>
      <c r="T4847">
        <v>343</v>
      </c>
      <c r="U4847">
        <v>3</v>
      </c>
      <c r="V4847">
        <v>999</v>
      </c>
      <c r="W4847">
        <v>0</v>
      </c>
      <c r="X4847" t="s">
        <v>79</v>
      </c>
      <c r="Y4847">
        <v>0</v>
      </c>
      <c r="Z4847" t="s">
        <v>80</v>
      </c>
      <c r="AA4847" t="str">
        <f t="shared" si="225"/>
        <v>Medium</v>
      </c>
      <c r="AB4847" t="str">
        <f t="shared" si="226"/>
        <v>Average</v>
      </c>
      <c r="AC4847" t="str">
        <f t="shared" si="227"/>
        <v>Average</v>
      </c>
      <c r="AD4847" t="s">
        <v>82</v>
      </c>
      <c r="AE4847">
        <v>1.1000000000000001</v>
      </c>
      <c r="AF4847">
        <v>93.994</v>
      </c>
      <c r="AG4847">
        <v>-36.4</v>
      </c>
      <c r="AH4847">
        <v>4.8639999999999999</v>
      </c>
      <c r="AI4847">
        <v>5191</v>
      </c>
      <c r="AJ4847" s="3">
        <v>37.041108333333327</v>
      </c>
      <c r="AK4847" s="3">
        <v>0.08</v>
      </c>
    </row>
    <row r="4848" spans="1:37" x14ac:dyDescent="0.25">
      <c r="A4848">
        <v>34</v>
      </c>
      <c r="B4848" t="s">
        <v>28</v>
      </c>
      <c r="C4848" t="s">
        <v>15</v>
      </c>
      <c r="D4848" t="s">
        <v>33</v>
      </c>
      <c r="E4848" t="s">
        <v>13</v>
      </c>
      <c r="F4848" t="s">
        <v>13</v>
      </c>
      <c r="G4848" t="s">
        <v>13</v>
      </c>
      <c r="H4848">
        <v>185466</v>
      </c>
      <c r="I4848" t="s">
        <v>39</v>
      </c>
      <c r="J4848" t="s">
        <v>32</v>
      </c>
      <c r="K4848" t="s">
        <v>55</v>
      </c>
      <c r="L4848" t="s">
        <v>24</v>
      </c>
      <c r="M4848" s="2">
        <v>103</v>
      </c>
      <c r="N4848" t="s">
        <v>61</v>
      </c>
      <c r="O4848" s="1">
        <v>70.928155339805826</v>
      </c>
      <c r="P4848" s="2">
        <v>18377</v>
      </c>
      <c r="Q4848" t="s">
        <v>76</v>
      </c>
      <c r="R4848" t="s">
        <v>84</v>
      </c>
      <c r="S4848" t="s">
        <v>89</v>
      </c>
      <c r="T4848">
        <v>76</v>
      </c>
      <c r="U4848">
        <v>1</v>
      </c>
      <c r="V4848">
        <v>999</v>
      </c>
      <c r="W4848">
        <v>0</v>
      </c>
      <c r="X4848" t="s">
        <v>79</v>
      </c>
      <c r="Y4848">
        <v>0</v>
      </c>
      <c r="Z4848" t="s">
        <v>80</v>
      </c>
      <c r="AA4848" t="str">
        <f t="shared" si="225"/>
        <v>Short</v>
      </c>
      <c r="AB4848" t="str">
        <f t="shared" si="226"/>
        <v>Once</v>
      </c>
      <c r="AC4848" t="str">
        <f t="shared" si="227"/>
        <v>Average</v>
      </c>
      <c r="AD4848" t="s">
        <v>84</v>
      </c>
      <c r="AE4848">
        <v>1.4</v>
      </c>
      <c r="AF4848">
        <v>93.918000000000006</v>
      </c>
      <c r="AG4848">
        <v>-42.7</v>
      </c>
      <c r="AH4848">
        <v>4.9630000000000001</v>
      </c>
      <c r="AI4848">
        <v>5228.1000000000004</v>
      </c>
      <c r="AJ4848" s="3">
        <v>53.446766666666662</v>
      </c>
      <c r="AK4848" s="3">
        <v>8.5833333333333317E-2</v>
      </c>
    </row>
    <row r="4849" spans="1:37" x14ac:dyDescent="0.25">
      <c r="A4849">
        <v>42</v>
      </c>
      <c r="B4849" t="s">
        <v>28</v>
      </c>
      <c r="C4849" t="s">
        <v>15</v>
      </c>
      <c r="D4849" t="s">
        <v>42</v>
      </c>
      <c r="E4849" t="s">
        <v>13</v>
      </c>
      <c r="F4849" t="s">
        <v>27</v>
      </c>
      <c r="G4849" t="s">
        <v>13</v>
      </c>
      <c r="H4849">
        <v>148641</v>
      </c>
      <c r="I4849" t="s">
        <v>31</v>
      </c>
      <c r="J4849" t="s">
        <v>35</v>
      </c>
      <c r="K4849" t="s">
        <v>55</v>
      </c>
      <c r="L4849" t="s">
        <v>24</v>
      </c>
      <c r="M4849" s="2">
        <v>102</v>
      </c>
      <c r="N4849" t="s">
        <v>61</v>
      </c>
      <c r="O4849" s="1">
        <v>69.311568627450981</v>
      </c>
      <c r="P4849" s="2">
        <v>15202</v>
      </c>
      <c r="Q4849" t="s">
        <v>81</v>
      </c>
      <c r="R4849" t="s">
        <v>91</v>
      </c>
      <c r="S4849" t="s">
        <v>86</v>
      </c>
      <c r="T4849">
        <v>261</v>
      </c>
      <c r="U4849">
        <v>3</v>
      </c>
      <c r="V4849">
        <v>999</v>
      </c>
      <c r="W4849">
        <v>0</v>
      </c>
      <c r="X4849" t="s">
        <v>79</v>
      </c>
      <c r="Y4849">
        <v>0</v>
      </c>
      <c r="Z4849" t="s">
        <v>80</v>
      </c>
      <c r="AA4849" t="str">
        <f t="shared" si="225"/>
        <v>Medium</v>
      </c>
      <c r="AB4849" t="str">
        <f t="shared" si="226"/>
        <v>Average</v>
      </c>
      <c r="AC4849" t="str">
        <f t="shared" si="227"/>
        <v>Average</v>
      </c>
      <c r="AD4849" t="s">
        <v>91</v>
      </c>
      <c r="AE4849">
        <v>1.4</v>
      </c>
      <c r="AF4849">
        <v>94.465000000000003</v>
      </c>
      <c r="AG4849">
        <v>-41.8</v>
      </c>
      <c r="AH4849">
        <v>4.9619999999999997</v>
      </c>
      <c r="AI4849">
        <v>5228.1000000000004</v>
      </c>
      <c r="AJ4849" s="3">
        <v>50.145275000000005</v>
      </c>
      <c r="AK4849" s="3">
        <v>8.500000000000002E-2</v>
      </c>
    </row>
    <row r="4850" spans="1:37" x14ac:dyDescent="0.25">
      <c r="A4850">
        <v>46</v>
      </c>
      <c r="B4850" t="s">
        <v>20</v>
      </c>
      <c r="C4850" t="s">
        <v>15</v>
      </c>
      <c r="D4850" t="s">
        <v>30</v>
      </c>
      <c r="E4850" t="s">
        <v>26</v>
      </c>
      <c r="F4850" t="s">
        <v>13</v>
      </c>
      <c r="G4850" t="s">
        <v>27</v>
      </c>
      <c r="H4850">
        <v>141459</v>
      </c>
      <c r="I4850" t="s">
        <v>39</v>
      </c>
      <c r="J4850" t="s">
        <v>23</v>
      </c>
      <c r="K4850" t="s">
        <v>55</v>
      </c>
      <c r="L4850" t="s">
        <v>24</v>
      </c>
      <c r="M4850" s="2">
        <v>91</v>
      </c>
      <c r="N4850" t="s">
        <v>60</v>
      </c>
      <c r="O4850" s="1">
        <v>115.51098901098901</v>
      </c>
      <c r="P4850" s="2">
        <v>47117</v>
      </c>
      <c r="Q4850" t="s">
        <v>81</v>
      </c>
      <c r="R4850" t="s">
        <v>82</v>
      </c>
      <c r="S4850" t="s">
        <v>78</v>
      </c>
      <c r="T4850">
        <v>346</v>
      </c>
      <c r="U4850">
        <v>2</v>
      </c>
      <c r="V4850">
        <v>999</v>
      </c>
      <c r="W4850">
        <v>0</v>
      </c>
      <c r="X4850" t="s">
        <v>79</v>
      </c>
      <c r="Y4850">
        <v>0</v>
      </c>
      <c r="Z4850" t="s">
        <v>80</v>
      </c>
      <c r="AA4850" t="str">
        <f t="shared" si="225"/>
        <v>Medium</v>
      </c>
      <c r="AB4850" t="str">
        <f t="shared" si="226"/>
        <v>Average</v>
      </c>
      <c r="AC4850" t="str">
        <f t="shared" si="227"/>
        <v>Average</v>
      </c>
      <c r="AD4850" t="s">
        <v>82</v>
      </c>
      <c r="AE4850">
        <v>1.1000000000000001</v>
      </c>
      <c r="AF4850">
        <v>93.994</v>
      </c>
      <c r="AG4850">
        <v>-36.4</v>
      </c>
      <c r="AH4850">
        <v>4.8559999999999999</v>
      </c>
      <c r="AI4850">
        <v>5191</v>
      </c>
      <c r="AJ4850" s="3">
        <v>107.432</v>
      </c>
      <c r="AK4850" s="3">
        <v>0.12166666666666666</v>
      </c>
    </row>
    <row r="4851" spans="1:37" x14ac:dyDescent="0.25">
      <c r="A4851">
        <v>34</v>
      </c>
      <c r="B4851" t="s">
        <v>20</v>
      </c>
      <c r="C4851" t="s">
        <v>29</v>
      </c>
      <c r="D4851" t="s">
        <v>16</v>
      </c>
      <c r="E4851" t="s">
        <v>13</v>
      </c>
      <c r="F4851" t="s">
        <v>27</v>
      </c>
      <c r="G4851" t="s">
        <v>13</v>
      </c>
      <c r="H4851">
        <v>149026</v>
      </c>
      <c r="I4851" t="s">
        <v>17</v>
      </c>
      <c r="J4851" t="s">
        <v>32</v>
      </c>
      <c r="K4851" t="s">
        <v>55</v>
      </c>
      <c r="L4851" t="s">
        <v>24</v>
      </c>
      <c r="M4851" s="2">
        <v>92</v>
      </c>
      <c r="N4851" t="s">
        <v>61</v>
      </c>
      <c r="O4851" s="1">
        <v>70.966956521739135</v>
      </c>
      <c r="P4851" s="2">
        <v>17295</v>
      </c>
      <c r="Q4851" t="s">
        <v>81</v>
      </c>
      <c r="R4851" t="s">
        <v>82</v>
      </c>
      <c r="S4851" t="s">
        <v>83</v>
      </c>
      <c r="T4851">
        <v>306</v>
      </c>
      <c r="U4851">
        <v>3</v>
      </c>
      <c r="V4851">
        <v>999</v>
      </c>
      <c r="W4851">
        <v>0</v>
      </c>
      <c r="X4851" t="s">
        <v>79</v>
      </c>
      <c r="Y4851">
        <v>0</v>
      </c>
      <c r="Z4851" t="s">
        <v>80</v>
      </c>
      <c r="AA4851" t="str">
        <f t="shared" si="225"/>
        <v>Medium</v>
      </c>
      <c r="AB4851" t="str">
        <f t="shared" si="226"/>
        <v>Average</v>
      </c>
      <c r="AC4851" t="str">
        <f t="shared" si="227"/>
        <v>Average</v>
      </c>
      <c r="AD4851" t="s">
        <v>82</v>
      </c>
      <c r="AE4851">
        <v>1.1000000000000001</v>
      </c>
      <c r="AF4851">
        <v>93.994</v>
      </c>
      <c r="AG4851">
        <v>-36.4</v>
      </c>
      <c r="AH4851">
        <v>4.8639999999999999</v>
      </c>
      <c r="AI4851">
        <v>5191</v>
      </c>
      <c r="AJ4851" s="3">
        <v>43.283874999999988</v>
      </c>
      <c r="AK4851" s="3">
        <v>8.4166666666666654E-2</v>
      </c>
    </row>
    <row r="4852" spans="1:37" x14ac:dyDescent="0.25">
      <c r="A4852">
        <v>45</v>
      </c>
      <c r="B4852" t="s">
        <v>47</v>
      </c>
      <c r="C4852" t="s">
        <v>25</v>
      </c>
      <c r="D4852" t="s">
        <v>37</v>
      </c>
      <c r="E4852" t="s">
        <v>13</v>
      </c>
      <c r="F4852" t="s">
        <v>27</v>
      </c>
      <c r="G4852" t="s">
        <v>13</v>
      </c>
      <c r="H4852">
        <v>182068</v>
      </c>
      <c r="I4852" t="s">
        <v>43</v>
      </c>
      <c r="J4852" t="s">
        <v>23</v>
      </c>
      <c r="K4852" t="s">
        <v>55</v>
      </c>
      <c r="L4852" t="s">
        <v>44</v>
      </c>
      <c r="M4852" s="2">
        <v>98</v>
      </c>
      <c r="N4852" t="s">
        <v>61</v>
      </c>
      <c r="O4852" s="1">
        <v>70.1484693877551</v>
      </c>
      <c r="P4852" s="2">
        <v>12534</v>
      </c>
      <c r="Q4852" t="s">
        <v>76</v>
      </c>
      <c r="R4852" t="s">
        <v>92</v>
      </c>
      <c r="S4852" t="s">
        <v>86</v>
      </c>
      <c r="T4852">
        <v>316</v>
      </c>
      <c r="U4852">
        <v>2</v>
      </c>
      <c r="V4852">
        <v>999</v>
      </c>
      <c r="W4852">
        <v>2</v>
      </c>
      <c r="X4852" t="s">
        <v>87</v>
      </c>
      <c r="Y4852">
        <v>0</v>
      </c>
      <c r="Z4852" t="s">
        <v>80</v>
      </c>
      <c r="AA4852" t="str">
        <f t="shared" si="225"/>
        <v>Medium</v>
      </c>
      <c r="AB4852" t="str">
        <f t="shared" si="226"/>
        <v>Average</v>
      </c>
      <c r="AC4852" t="str">
        <f t="shared" si="227"/>
        <v>Average</v>
      </c>
      <c r="AD4852" t="s">
        <v>92</v>
      </c>
      <c r="AE4852">
        <v>-1.1000000000000001</v>
      </c>
      <c r="AF4852">
        <v>94.600999999999999</v>
      </c>
      <c r="AG4852">
        <v>-49.5</v>
      </c>
      <c r="AH4852">
        <v>1.016</v>
      </c>
      <c r="AI4852">
        <v>4963.6000000000004</v>
      </c>
      <c r="AJ4852" s="3">
        <v>46.710566666666658</v>
      </c>
      <c r="AK4852" s="3">
        <v>8.0833333333333326E-2</v>
      </c>
    </row>
    <row r="4853" spans="1:37" x14ac:dyDescent="0.25">
      <c r="A4853">
        <v>48</v>
      </c>
      <c r="B4853" t="s">
        <v>45</v>
      </c>
      <c r="C4853" t="s">
        <v>15</v>
      </c>
      <c r="D4853" t="s">
        <v>37</v>
      </c>
      <c r="E4853" t="s">
        <v>13</v>
      </c>
      <c r="F4853" t="s">
        <v>13</v>
      </c>
      <c r="G4853" t="s">
        <v>13</v>
      </c>
      <c r="H4853">
        <v>140681</v>
      </c>
      <c r="I4853" t="s">
        <v>43</v>
      </c>
      <c r="J4853" t="s">
        <v>23</v>
      </c>
      <c r="K4853" t="s">
        <v>55</v>
      </c>
      <c r="L4853" t="s">
        <v>24</v>
      </c>
      <c r="M4853" s="2">
        <v>98</v>
      </c>
      <c r="N4853" t="s">
        <v>60</v>
      </c>
      <c r="O4853" s="1">
        <v>94.196938775510219</v>
      </c>
      <c r="P4853" s="2">
        <v>39921</v>
      </c>
      <c r="Q4853" t="s">
        <v>76</v>
      </c>
      <c r="R4853" t="s">
        <v>91</v>
      </c>
      <c r="S4853" t="s">
        <v>78</v>
      </c>
      <c r="T4853">
        <v>399</v>
      </c>
      <c r="U4853">
        <v>1</v>
      </c>
      <c r="V4853">
        <v>999</v>
      </c>
      <c r="W4853">
        <v>0</v>
      </c>
      <c r="X4853" t="s">
        <v>79</v>
      </c>
      <c r="Y4853">
        <v>0</v>
      </c>
      <c r="Z4853" t="s">
        <v>80</v>
      </c>
      <c r="AA4853" t="str">
        <f t="shared" si="225"/>
        <v>Long</v>
      </c>
      <c r="AB4853" t="str">
        <f t="shared" si="226"/>
        <v>Once</v>
      </c>
      <c r="AC4853" t="str">
        <f t="shared" si="227"/>
        <v>Average</v>
      </c>
      <c r="AD4853" t="s">
        <v>91</v>
      </c>
      <c r="AE4853">
        <v>-2.9</v>
      </c>
      <c r="AF4853">
        <v>92.962999999999994</v>
      </c>
      <c r="AG4853">
        <v>-40.799999999999997</v>
      </c>
      <c r="AH4853">
        <v>1.252</v>
      </c>
      <c r="AI4853">
        <v>5076.2</v>
      </c>
      <c r="AJ4853" s="3">
        <v>98.141050000000007</v>
      </c>
      <c r="AK4853" s="3">
        <v>0.12416666666666669</v>
      </c>
    </row>
    <row r="4854" spans="1:37" x14ac:dyDescent="0.25">
      <c r="A4854">
        <v>31</v>
      </c>
      <c r="B4854" t="s">
        <v>28</v>
      </c>
      <c r="C4854" t="s">
        <v>15</v>
      </c>
      <c r="D4854" t="s">
        <v>30</v>
      </c>
      <c r="E4854" t="s">
        <v>13</v>
      </c>
      <c r="F4854" t="s">
        <v>13</v>
      </c>
      <c r="G4854" t="s">
        <v>13</v>
      </c>
      <c r="H4854">
        <v>164237</v>
      </c>
      <c r="I4854" t="s">
        <v>22</v>
      </c>
      <c r="J4854" t="s">
        <v>32</v>
      </c>
      <c r="K4854" t="s">
        <v>55</v>
      </c>
      <c r="L4854" t="s">
        <v>24</v>
      </c>
      <c r="M4854" s="2">
        <v>91</v>
      </c>
      <c r="N4854" t="s">
        <v>63</v>
      </c>
      <c r="O4854" s="1">
        <v>439.13285714285712</v>
      </c>
      <c r="P4854" s="2">
        <v>104257</v>
      </c>
      <c r="Q4854" t="s">
        <v>76</v>
      </c>
      <c r="R4854" t="s">
        <v>90</v>
      </c>
      <c r="S4854" t="s">
        <v>83</v>
      </c>
      <c r="T4854">
        <v>121</v>
      </c>
      <c r="U4854">
        <v>2</v>
      </c>
      <c r="V4854">
        <v>999</v>
      </c>
      <c r="W4854">
        <v>0</v>
      </c>
      <c r="X4854" t="s">
        <v>79</v>
      </c>
      <c r="Y4854">
        <v>0</v>
      </c>
      <c r="Z4854" t="s">
        <v>80</v>
      </c>
      <c r="AA4854" t="str">
        <f t="shared" si="225"/>
        <v>Short</v>
      </c>
      <c r="AB4854" t="str">
        <f t="shared" si="226"/>
        <v>Average</v>
      </c>
      <c r="AC4854" t="str">
        <f t="shared" si="227"/>
        <v>Average</v>
      </c>
      <c r="AD4854" t="s">
        <v>90</v>
      </c>
      <c r="AE4854">
        <v>1.4</v>
      </c>
      <c r="AF4854">
        <v>93.444000000000003</v>
      </c>
      <c r="AG4854">
        <v>-36.1</v>
      </c>
      <c r="AH4854">
        <v>4.9640000000000004</v>
      </c>
      <c r="AI4854">
        <v>5228.1000000000004</v>
      </c>
      <c r="AJ4854" s="3">
        <v>692.42503333333332</v>
      </c>
      <c r="AK4854" s="3">
        <v>0.20750000000000002</v>
      </c>
    </row>
    <row r="4855" spans="1:37" x14ac:dyDescent="0.25">
      <c r="A4855">
        <v>40</v>
      </c>
      <c r="B4855" t="s">
        <v>28</v>
      </c>
      <c r="C4855" t="s">
        <v>15</v>
      </c>
      <c r="D4855" t="s">
        <v>30</v>
      </c>
      <c r="E4855" t="s">
        <v>13</v>
      </c>
      <c r="F4855" t="s">
        <v>27</v>
      </c>
      <c r="G4855" t="s">
        <v>13</v>
      </c>
      <c r="H4855">
        <v>197705</v>
      </c>
      <c r="I4855" t="s">
        <v>39</v>
      </c>
      <c r="J4855" t="s">
        <v>35</v>
      </c>
      <c r="K4855" t="s">
        <v>55</v>
      </c>
      <c r="L4855" t="s">
        <v>24</v>
      </c>
      <c r="M4855" s="2">
        <v>90</v>
      </c>
      <c r="N4855" t="s">
        <v>61</v>
      </c>
      <c r="O4855" s="1">
        <v>55.153111111111116</v>
      </c>
      <c r="P4855" s="2">
        <v>12634</v>
      </c>
      <c r="Q4855" t="s">
        <v>76</v>
      </c>
      <c r="R4855" t="s">
        <v>90</v>
      </c>
      <c r="S4855" t="s">
        <v>78</v>
      </c>
      <c r="T4855">
        <v>114</v>
      </c>
      <c r="U4855">
        <v>1</v>
      </c>
      <c r="V4855">
        <v>999</v>
      </c>
      <c r="W4855">
        <v>0</v>
      </c>
      <c r="X4855" t="s">
        <v>79</v>
      </c>
      <c r="Y4855">
        <v>0</v>
      </c>
      <c r="Z4855" t="s">
        <v>80</v>
      </c>
      <c r="AA4855" t="str">
        <f t="shared" si="225"/>
        <v>Short</v>
      </c>
      <c r="AB4855" t="str">
        <f t="shared" si="226"/>
        <v>Once</v>
      </c>
      <c r="AC4855" t="str">
        <f t="shared" si="227"/>
        <v>Average</v>
      </c>
      <c r="AD4855" t="s">
        <v>90</v>
      </c>
      <c r="AE4855">
        <v>1.4</v>
      </c>
      <c r="AF4855">
        <v>93.444000000000003</v>
      </c>
      <c r="AG4855">
        <v>-36.1</v>
      </c>
      <c r="AH4855">
        <v>4.968</v>
      </c>
      <c r="AI4855">
        <v>5228.1000000000004</v>
      </c>
      <c r="AJ4855" s="3">
        <v>35.815741666666653</v>
      </c>
      <c r="AK4855" s="3">
        <v>8.5000000000000006E-2</v>
      </c>
    </row>
    <row r="4856" spans="1:37" x14ac:dyDescent="0.25">
      <c r="A4856">
        <v>37</v>
      </c>
      <c r="B4856" t="s">
        <v>36</v>
      </c>
      <c r="C4856" t="s">
        <v>15</v>
      </c>
      <c r="D4856" t="s">
        <v>37</v>
      </c>
      <c r="E4856" t="s">
        <v>13</v>
      </c>
      <c r="F4856" t="s">
        <v>13</v>
      </c>
      <c r="G4856" t="s">
        <v>27</v>
      </c>
      <c r="H4856">
        <v>195164</v>
      </c>
      <c r="I4856" t="s">
        <v>22</v>
      </c>
      <c r="J4856" t="s">
        <v>35</v>
      </c>
      <c r="K4856" t="s">
        <v>55</v>
      </c>
      <c r="L4856" t="s">
        <v>24</v>
      </c>
      <c r="M4856" s="2">
        <v>96</v>
      </c>
      <c r="N4856" t="s">
        <v>61</v>
      </c>
      <c r="O4856" s="1">
        <v>76.317604166666669</v>
      </c>
      <c r="P4856" s="2">
        <v>13649</v>
      </c>
      <c r="Q4856" t="s">
        <v>76</v>
      </c>
      <c r="R4856" t="s">
        <v>85</v>
      </c>
      <c r="S4856" t="s">
        <v>86</v>
      </c>
      <c r="T4856">
        <v>54</v>
      </c>
      <c r="U4856">
        <v>4</v>
      </c>
      <c r="V4856">
        <v>6</v>
      </c>
      <c r="W4856">
        <v>1</v>
      </c>
      <c r="X4856" t="s">
        <v>93</v>
      </c>
      <c r="Y4856">
        <v>0</v>
      </c>
      <c r="Z4856" t="s">
        <v>80</v>
      </c>
      <c r="AA4856" t="str">
        <f t="shared" si="225"/>
        <v>Short</v>
      </c>
      <c r="AB4856" t="str">
        <f t="shared" si="226"/>
        <v>Average</v>
      </c>
      <c r="AC4856" t="str">
        <f t="shared" si="227"/>
        <v>Once</v>
      </c>
      <c r="AD4856" t="s">
        <v>85</v>
      </c>
      <c r="AE4856">
        <v>-3.4</v>
      </c>
      <c r="AF4856">
        <v>92.649000000000001</v>
      </c>
      <c r="AG4856">
        <v>-30.1</v>
      </c>
      <c r="AH4856">
        <v>0.71499999999999997</v>
      </c>
      <c r="AI4856">
        <v>5017.5</v>
      </c>
      <c r="AJ4856" s="3">
        <v>51.823099999999982</v>
      </c>
      <c r="AK4856" s="3">
        <v>8.5833333333333331E-2</v>
      </c>
    </row>
    <row r="4857" spans="1:37" x14ac:dyDescent="0.25">
      <c r="A4857">
        <v>33</v>
      </c>
      <c r="B4857" t="s">
        <v>38</v>
      </c>
      <c r="C4857" t="s">
        <v>15</v>
      </c>
      <c r="D4857" t="s">
        <v>33</v>
      </c>
      <c r="E4857" t="s">
        <v>13</v>
      </c>
      <c r="F4857" t="s">
        <v>13</v>
      </c>
      <c r="G4857" t="s">
        <v>13</v>
      </c>
      <c r="H4857">
        <v>151876</v>
      </c>
      <c r="I4857" t="s">
        <v>31</v>
      </c>
      <c r="J4857" t="s">
        <v>32</v>
      </c>
      <c r="K4857" t="s">
        <v>55</v>
      </c>
      <c r="L4857" t="s">
        <v>24</v>
      </c>
      <c r="M4857" s="2">
        <v>97</v>
      </c>
      <c r="N4857" t="s">
        <v>63</v>
      </c>
      <c r="O4857" s="1">
        <v>392.8271134020618</v>
      </c>
      <c r="P4857" s="2">
        <v>108886</v>
      </c>
      <c r="Q4857" t="s">
        <v>81</v>
      </c>
      <c r="R4857" t="s">
        <v>82</v>
      </c>
      <c r="S4857" t="s">
        <v>89</v>
      </c>
      <c r="T4857">
        <v>178</v>
      </c>
      <c r="U4857">
        <v>2</v>
      </c>
      <c r="V4857">
        <v>999</v>
      </c>
      <c r="W4857">
        <v>0</v>
      </c>
      <c r="X4857" t="s">
        <v>79</v>
      </c>
      <c r="Y4857">
        <v>0</v>
      </c>
      <c r="Z4857" t="s">
        <v>80</v>
      </c>
      <c r="AA4857" t="str">
        <f t="shared" si="225"/>
        <v>Short</v>
      </c>
      <c r="AB4857" t="str">
        <f t="shared" si="226"/>
        <v>Average</v>
      </c>
      <c r="AC4857" t="str">
        <f t="shared" si="227"/>
        <v>Average</v>
      </c>
      <c r="AD4857" t="s">
        <v>82</v>
      </c>
      <c r="AE4857">
        <v>1.1000000000000001</v>
      </c>
      <c r="AF4857">
        <v>93.994</v>
      </c>
      <c r="AG4857">
        <v>-36.4</v>
      </c>
      <c r="AH4857">
        <v>4.8550000000000004</v>
      </c>
      <c r="AI4857">
        <v>5191</v>
      </c>
      <c r="AJ4857" s="3">
        <v>663.37367500000005</v>
      </c>
      <c r="AK4857" s="3">
        <v>0.20833333333333334</v>
      </c>
    </row>
    <row r="4858" spans="1:37" x14ac:dyDescent="0.25">
      <c r="A4858">
        <v>34</v>
      </c>
      <c r="B4858" t="s">
        <v>36</v>
      </c>
      <c r="C4858" t="s">
        <v>25</v>
      </c>
      <c r="D4858" t="s">
        <v>37</v>
      </c>
      <c r="E4858" t="s">
        <v>13</v>
      </c>
      <c r="F4858" t="s">
        <v>27</v>
      </c>
      <c r="G4858" t="s">
        <v>13</v>
      </c>
      <c r="H4858">
        <v>177211</v>
      </c>
      <c r="I4858" t="s">
        <v>22</v>
      </c>
      <c r="J4858" t="s">
        <v>32</v>
      </c>
      <c r="K4858" t="s">
        <v>55</v>
      </c>
      <c r="L4858" t="s">
        <v>24</v>
      </c>
      <c r="M4858" s="2">
        <v>91</v>
      </c>
      <c r="N4858" t="s">
        <v>63</v>
      </c>
      <c r="O4858" s="1">
        <v>510.39483516483523</v>
      </c>
      <c r="P4858" s="2">
        <v>104318</v>
      </c>
      <c r="Q4858" t="s">
        <v>76</v>
      </c>
      <c r="R4858" t="s">
        <v>85</v>
      </c>
      <c r="S4858" t="s">
        <v>86</v>
      </c>
      <c r="T4858">
        <v>149</v>
      </c>
      <c r="U4858">
        <v>2</v>
      </c>
      <c r="V4858">
        <v>999</v>
      </c>
      <c r="W4858">
        <v>1</v>
      </c>
      <c r="X4858" t="s">
        <v>87</v>
      </c>
      <c r="Y4858">
        <v>0</v>
      </c>
      <c r="Z4858" t="s">
        <v>80</v>
      </c>
      <c r="AA4858" t="str">
        <f t="shared" si="225"/>
        <v>Short</v>
      </c>
      <c r="AB4858" t="str">
        <f t="shared" si="226"/>
        <v>Average</v>
      </c>
      <c r="AC4858" t="str">
        <f t="shared" si="227"/>
        <v>Once</v>
      </c>
      <c r="AD4858" t="s">
        <v>85</v>
      </c>
      <c r="AE4858">
        <v>-0.1</v>
      </c>
      <c r="AF4858">
        <v>93.2</v>
      </c>
      <c r="AG4858">
        <v>-42</v>
      </c>
      <c r="AH4858">
        <v>4.12</v>
      </c>
      <c r="AI4858">
        <v>5195.8</v>
      </c>
      <c r="AJ4858" s="3">
        <v>770.75987499999985</v>
      </c>
      <c r="AK4858" s="3">
        <v>0.20083333333333331</v>
      </c>
    </row>
    <row r="4859" spans="1:37" x14ac:dyDescent="0.25">
      <c r="A4859">
        <v>29</v>
      </c>
      <c r="B4859" t="s">
        <v>36</v>
      </c>
      <c r="C4859" t="s">
        <v>15</v>
      </c>
      <c r="D4859" t="s">
        <v>21</v>
      </c>
      <c r="E4859" t="s">
        <v>13</v>
      </c>
      <c r="F4859" t="s">
        <v>27</v>
      </c>
      <c r="G4859" t="s">
        <v>13</v>
      </c>
      <c r="H4859">
        <v>140743</v>
      </c>
      <c r="I4859" t="s">
        <v>39</v>
      </c>
      <c r="J4859" t="s">
        <v>32</v>
      </c>
      <c r="K4859" t="s">
        <v>55</v>
      </c>
      <c r="L4859" t="s">
        <v>24</v>
      </c>
      <c r="M4859" s="2">
        <v>96</v>
      </c>
      <c r="N4859" t="s">
        <v>60</v>
      </c>
      <c r="O4859" s="1">
        <v>122.23437500000001</v>
      </c>
      <c r="P4859" s="2">
        <v>45087</v>
      </c>
      <c r="Q4859" t="s">
        <v>76</v>
      </c>
      <c r="R4859" t="s">
        <v>84</v>
      </c>
      <c r="S4859" t="s">
        <v>83</v>
      </c>
      <c r="T4859">
        <v>1389</v>
      </c>
      <c r="U4859">
        <v>2</v>
      </c>
      <c r="V4859">
        <v>999</v>
      </c>
      <c r="W4859">
        <v>0</v>
      </c>
      <c r="X4859" t="s">
        <v>79</v>
      </c>
      <c r="Y4859">
        <v>0</v>
      </c>
      <c r="Z4859" t="s">
        <v>80</v>
      </c>
      <c r="AA4859" t="str">
        <f t="shared" si="225"/>
        <v>Long</v>
      </c>
      <c r="AB4859" t="str">
        <f t="shared" si="226"/>
        <v>Average</v>
      </c>
      <c r="AC4859" t="str">
        <f t="shared" si="227"/>
        <v>Average</v>
      </c>
      <c r="AD4859" t="s">
        <v>84</v>
      </c>
      <c r="AE4859">
        <v>1.4</v>
      </c>
      <c r="AF4859">
        <v>93.918000000000006</v>
      </c>
      <c r="AG4859">
        <v>-42.7</v>
      </c>
      <c r="AH4859">
        <v>4.9630000000000001</v>
      </c>
      <c r="AI4859">
        <v>5228.1000000000004</v>
      </c>
      <c r="AJ4859" s="3">
        <v>114.93145</v>
      </c>
      <c r="AK4859" s="3">
        <v>0.12000000000000004</v>
      </c>
    </row>
    <row r="4860" spans="1:37" x14ac:dyDescent="0.25">
      <c r="A4860">
        <v>45</v>
      </c>
      <c r="B4860" t="s">
        <v>38</v>
      </c>
      <c r="C4860" t="s">
        <v>15</v>
      </c>
      <c r="D4860" t="s">
        <v>33</v>
      </c>
      <c r="E4860" t="s">
        <v>26</v>
      </c>
      <c r="F4860" t="s">
        <v>27</v>
      </c>
      <c r="G4860" t="s">
        <v>13</v>
      </c>
      <c r="H4860">
        <v>140497</v>
      </c>
      <c r="I4860" t="s">
        <v>43</v>
      </c>
      <c r="J4860" t="s">
        <v>23</v>
      </c>
      <c r="K4860" t="s">
        <v>55</v>
      </c>
      <c r="L4860" t="s">
        <v>24</v>
      </c>
      <c r="M4860" s="2">
        <v>101</v>
      </c>
      <c r="N4860" t="s">
        <v>61</v>
      </c>
      <c r="O4860" s="1">
        <v>80.044257425742572</v>
      </c>
      <c r="P4860" s="2">
        <v>12939</v>
      </c>
      <c r="Q4860" t="s">
        <v>76</v>
      </c>
      <c r="R4860" t="s">
        <v>77</v>
      </c>
      <c r="S4860" t="s">
        <v>89</v>
      </c>
      <c r="T4860">
        <v>452</v>
      </c>
      <c r="U4860">
        <v>2</v>
      </c>
      <c r="V4860">
        <v>999</v>
      </c>
      <c r="W4860">
        <v>0</v>
      </c>
      <c r="X4860" t="s">
        <v>79</v>
      </c>
      <c r="Y4860">
        <v>0</v>
      </c>
      <c r="Z4860" t="s">
        <v>80</v>
      </c>
      <c r="AA4860" t="str">
        <f t="shared" si="225"/>
        <v>Long</v>
      </c>
      <c r="AB4860" t="str">
        <f t="shared" si="226"/>
        <v>Average</v>
      </c>
      <c r="AC4860" t="str">
        <f t="shared" si="227"/>
        <v>Average</v>
      </c>
      <c r="AD4860" t="s">
        <v>77</v>
      </c>
      <c r="AE4860">
        <v>-1.8</v>
      </c>
      <c r="AF4860">
        <v>93.075000000000003</v>
      </c>
      <c r="AG4860">
        <v>-47.1</v>
      </c>
      <c r="AH4860">
        <v>1.365</v>
      </c>
      <c r="AI4860">
        <v>5099.1000000000004</v>
      </c>
      <c r="AJ4860" s="3">
        <v>59.291350000000001</v>
      </c>
      <c r="AK4860" s="3">
        <v>8.5833333333333317E-2</v>
      </c>
    </row>
    <row r="4861" spans="1:37" x14ac:dyDescent="0.25">
      <c r="A4861">
        <v>50</v>
      </c>
      <c r="B4861" t="s">
        <v>38</v>
      </c>
      <c r="C4861" t="s">
        <v>15</v>
      </c>
      <c r="D4861" t="s">
        <v>30</v>
      </c>
      <c r="E4861" t="s">
        <v>13</v>
      </c>
      <c r="F4861" t="s">
        <v>13</v>
      </c>
      <c r="G4861" t="s">
        <v>48</v>
      </c>
      <c r="H4861">
        <v>180876</v>
      </c>
      <c r="I4861" t="s">
        <v>43</v>
      </c>
      <c r="J4861" t="s">
        <v>23</v>
      </c>
      <c r="K4861" t="s">
        <v>55</v>
      </c>
      <c r="L4861" t="s">
        <v>24</v>
      </c>
      <c r="M4861" s="2">
        <v>96</v>
      </c>
      <c r="N4861" t="s">
        <v>61</v>
      </c>
      <c r="O4861" s="1">
        <v>56.26927083333333</v>
      </c>
      <c r="P4861" s="2">
        <v>14618</v>
      </c>
      <c r="Q4861" t="s">
        <v>76</v>
      </c>
      <c r="R4861" t="s">
        <v>84</v>
      </c>
      <c r="S4861" t="s">
        <v>89</v>
      </c>
      <c r="T4861">
        <v>230</v>
      </c>
      <c r="U4861">
        <v>2</v>
      </c>
      <c r="V4861">
        <v>999</v>
      </c>
      <c r="W4861">
        <v>0</v>
      </c>
      <c r="X4861" t="s">
        <v>79</v>
      </c>
      <c r="Y4861">
        <v>0</v>
      </c>
      <c r="Z4861" t="s">
        <v>80</v>
      </c>
      <c r="AA4861" t="str">
        <f t="shared" si="225"/>
        <v>Medium</v>
      </c>
      <c r="AB4861" t="str">
        <f t="shared" si="226"/>
        <v>Average</v>
      </c>
      <c r="AC4861" t="str">
        <f t="shared" si="227"/>
        <v>Average</v>
      </c>
      <c r="AD4861" t="s">
        <v>84</v>
      </c>
      <c r="AE4861">
        <v>1.4</v>
      </c>
      <c r="AF4861">
        <v>93.918000000000006</v>
      </c>
      <c r="AG4861">
        <v>-42.7</v>
      </c>
      <c r="AH4861">
        <v>4.9619999999999997</v>
      </c>
      <c r="AI4861">
        <v>5228.1000000000004</v>
      </c>
      <c r="AJ4861" s="3">
        <v>42.51121666666667</v>
      </c>
      <c r="AK4861" s="3">
        <v>9.1666666666666674E-2</v>
      </c>
    </row>
    <row r="4862" spans="1:37" x14ac:dyDescent="0.25">
      <c r="A4862">
        <v>30</v>
      </c>
      <c r="B4862" t="s">
        <v>34</v>
      </c>
      <c r="C4862" t="s">
        <v>25</v>
      </c>
      <c r="D4862" t="s">
        <v>33</v>
      </c>
      <c r="E4862" t="s">
        <v>13</v>
      </c>
      <c r="F4862" t="s">
        <v>13</v>
      </c>
      <c r="G4862" t="s">
        <v>27</v>
      </c>
      <c r="H4862">
        <v>173221</v>
      </c>
      <c r="I4862" t="s">
        <v>22</v>
      </c>
      <c r="J4862" t="s">
        <v>32</v>
      </c>
      <c r="K4862" t="s">
        <v>55</v>
      </c>
      <c r="L4862" t="s">
        <v>24</v>
      </c>
      <c r="M4862" s="2">
        <v>95</v>
      </c>
      <c r="N4862" t="s">
        <v>63</v>
      </c>
      <c r="O4862" s="1">
        <v>447.47536842105268</v>
      </c>
      <c r="P4862" s="2">
        <v>107746</v>
      </c>
      <c r="Q4862" t="s">
        <v>76</v>
      </c>
      <c r="R4862" t="s">
        <v>77</v>
      </c>
      <c r="S4862" t="s">
        <v>78</v>
      </c>
      <c r="T4862">
        <v>505</v>
      </c>
      <c r="U4862">
        <v>1</v>
      </c>
      <c r="V4862">
        <v>999</v>
      </c>
      <c r="W4862">
        <v>0</v>
      </c>
      <c r="X4862" t="s">
        <v>79</v>
      </c>
      <c r="Y4862">
        <v>1</v>
      </c>
      <c r="Z4862" t="s">
        <v>80</v>
      </c>
      <c r="AA4862" t="str">
        <f t="shared" si="225"/>
        <v>Long</v>
      </c>
      <c r="AB4862" t="str">
        <f t="shared" si="226"/>
        <v>Once</v>
      </c>
      <c r="AC4862" t="str">
        <f t="shared" si="227"/>
        <v>Average</v>
      </c>
      <c r="AD4862" t="s">
        <v>77</v>
      </c>
      <c r="AE4862">
        <v>-1.8</v>
      </c>
      <c r="AF4862">
        <v>93.075000000000003</v>
      </c>
      <c r="AG4862">
        <v>-47.1</v>
      </c>
      <c r="AH4862">
        <v>1.423</v>
      </c>
      <c r="AI4862">
        <v>5099.1000000000004</v>
      </c>
      <c r="AJ4862" s="3">
        <v>751.8023833333333</v>
      </c>
      <c r="AK4862" s="3">
        <v>0.21416666666666664</v>
      </c>
    </row>
    <row r="4863" spans="1:37" x14ac:dyDescent="0.25">
      <c r="A4863">
        <v>31</v>
      </c>
      <c r="B4863" t="s">
        <v>28</v>
      </c>
      <c r="C4863" t="s">
        <v>15</v>
      </c>
      <c r="D4863" t="s">
        <v>33</v>
      </c>
      <c r="E4863" t="s">
        <v>13</v>
      </c>
      <c r="F4863" t="s">
        <v>27</v>
      </c>
      <c r="G4863" t="s">
        <v>13</v>
      </c>
      <c r="H4863">
        <v>162884</v>
      </c>
      <c r="I4863" t="s">
        <v>39</v>
      </c>
      <c r="J4863" t="s">
        <v>32</v>
      </c>
      <c r="K4863" t="s">
        <v>55</v>
      </c>
      <c r="L4863" t="s">
        <v>24</v>
      </c>
      <c r="M4863" s="2">
        <v>98</v>
      </c>
      <c r="N4863" t="s">
        <v>61</v>
      </c>
      <c r="O4863" s="1">
        <v>62.992653061224487</v>
      </c>
      <c r="P4863" s="2">
        <v>13665</v>
      </c>
      <c r="Q4863" t="s">
        <v>76</v>
      </c>
      <c r="R4863" t="s">
        <v>90</v>
      </c>
      <c r="S4863" t="s">
        <v>89</v>
      </c>
      <c r="T4863">
        <v>197</v>
      </c>
      <c r="U4863">
        <v>2</v>
      </c>
      <c r="V4863">
        <v>999</v>
      </c>
      <c r="W4863">
        <v>0</v>
      </c>
      <c r="X4863" t="s">
        <v>79</v>
      </c>
      <c r="Y4863">
        <v>0</v>
      </c>
      <c r="Z4863" t="s">
        <v>80</v>
      </c>
      <c r="AA4863" t="str">
        <f t="shared" si="225"/>
        <v>Medium</v>
      </c>
      <c r="AB4863" t="str">
        <f t="shared" si="226"/>
        <v>Average</v>
      </c>
      <c r="AC4863" t="str">
        <f t="shared" si="227"/>
        <v>Average</v>
      </c>
      <c r="AD4863" t="s">
        <v>90</v>
      </c>
      <c r="AE4863">
        <v>1.4</v>
      </c>
      <c r="AF4863">
        <v>93.444000000000003</v>
      </c>
      <c r="AG4863">
        <v>-36.1</v>
      </c>
      <c r="AH4863">
        <v>4.9640000000000004</v>
      </c>
      <c r="AI4863">
        <v>5228.1000000000004</v>
      </c>
      <c r="AJ4863" s="3">
        <v>45.19410833333334</v>
      </c>
      <c r="AK4863" s="3">
        <v>8.9166666666666672E-2</v>
      </c>
    </row>
    <row r="4864" spans="1:37" x14ac:dyDescent="0.25">
      <c r="A4864">
        <v>45</v>
      </c>
      <c r="B4864" t="s">
        <v>34</v>
      </c>
      <c r="C4864" t="s">
        <v>29</v>
      </c>
      <c r="D4864" t="s">
        <v>33</v>
      </c>
      <c r="E4864" t="s">
        <v>13</v>
      </c>
      <c r="F4864" t="s">
        <v>13</v>
      </c>
      <c r="G4864" t="s">
        <v>13</v>
      </c>
      <c r="H4864">
        <v>159497</v>
      </c>
      <c r="I4864" t="s">
        <v>17</v>
      </c>
      <c r="J4864" t="s">
        <v>23</v>
      </c>
      <c r="K4864" t="s">
        <v>55</v>
      </c>
      <c r="L4864" t="s">
        <v>24</v>
      </c>
      <c r="M4864" s="2">
        <v>96</v>
      </c>
      <c r="N4864" t="s">
        <v>61</v>
      </c>
      <c r="O4864" s="1">
        <v>68.462812499999998</v>
      </c>
      <c r="P4864" s="2">
        <v>19066</v>
      </c>
      <c r="Q4864" t="s">
        <v>81</v>
      </c>
      <c r="R4864" t="s">
        <v>82</v>
      </c>
      <c r="S4864" t="s">
        <v>83</v>
      </c>
      <c r="T4864">
        <v>114</v>
      </c>
      <c r="U4864">
        <v>2</v>
      </c>
      <c r="V4864">
        <v>999</v>
      </c>
      <c r="W4864">
        <v>0</v>
      </c>
      <c r="X4864" t="s">
        <v>79</v>
      </c>
      <c r="Y4864">
        <v>0</v>
      </c>
      <c r="Z4864" t="s">
        <v>80</v>
      </c>
      <c r="AA4864" t="str">
        <f t="shared" si="225"/>
        <v>Short</v>
      </c>
      <c r="AB4864" t="str">
        <f t="shared" si="226"/>
        <v>Average</v>
      </c>
      <c r="AC4864" t="str">
        <f t="shared" si="227"/>
        <v>Average</v>
      </c>
      <c r="AD4864" t="s">
        <v>82</v>
      </c>
      <c r="AE4864">
        <v>1.1000000000000001</v>
      </c>
      <c r="AF4864">
        <v>93.994</v>
      </c>
      <c r="AG4864">
        <v>-36.4</v>
      </c>
      <c r="AH4864">
        <v>4.859</v>
      </c>
      <c r="AI4864">
        <v>5191</v>
      </c>
      <c r="AJ4864" s="3">
        <v>45.304691666666663</v>
      </c>
      <c r="AK4864" s="3">
        <v>8.4999999999999978E-2</v>
      </c>
    </row>
    <row r="4865" spans="1:37" x14ac:dyDescent="0.25">
      <c r="A4865">
        <v>31</v>
      </c>
      <c r="B4865" t="s">
        <v>34</v>
      </c>
      <c r="C4865" t="s">
        <v>25</v>
      </c>
      <c r="D4865" t="s">
        <v>33</v>
      </c>
      <c r="E4865" t="s">
        <v>13</v>
      </c>
      <c r="F4865" t="s">
        <v>27</v>
      </c>
      <c r="G4865" t="s">
        <v>27</v>
      </c>
      <c r="H4865">
        <v>171110</v>
      </c>
      <c r="I4865" t="s">
        <v>17</v>
      </c>
      <c r="J4865" t="s">
        <v>32</v>
      </c>
      <c r="K4865" t="s">
        <v>55</v>
      </c>
      <c r="L4865" t="s">
        <v>24</v>
      </c>
      <c r="M4865" s="2">
        <v>96</v>
      </c>
      <c r="N4865" t="s">
        <v>61</v>
      </c>
      <c r="O4865" s="1">
        <v>61.033958333333324</v>
      </c>
      <c r="P4865" s="2">
        <v>21158</v>
      </c>
      <c r="Q4865" t="s">
        <v>76</v>
      </c>
      <c r="R4865" t="s">
        <v>77</v>
      </c>
      <c r="S4865" t="s">
        <v>88</v>
      </c>
      <c r="T4865">
        <v>885</v>
      </c>
      <c r="U4865">
        <v>5</v>
      </c>
      <c r="V4865">
        <v>999</v>
      </c>
      <c r="W4865">
        <v>1</v>
      </c>
      <c r="X4865" t="s">
        <v>87</v>
      </c>
      <c r="Y4865">
        <v>1</v>
      </c>
      <c r="Z4865" t="s">
        <v>80</v>
      </c>
      <c r="AA4865" t="str">
        <f t="shared" si="225"/>
        <v>Long</v>
      </c>
      <c r="AB4865" t="str">
        <f t="shared" si="226"/>
        <v>Average</v>
      </c>
      <c r="AC4865" t="str">
        <f t="shared" si="227"/>
        <v>Once</v>
      </c>
      <c r="AD4865" t="s">
        <v>77</v>
      </c>
      <c r="AE4865">
        <v>-1.8</v>
      </c>
      <c r="AF4865">
        <v>93.075000000000003</v>
      </c>
      <c r="AG4865">
        <v>-47.1</v>
      </c>
      <c r="AH4865">
        <v>1.405</v>
      </c>
      <c r="AI4865">
        <v>5099.1000000000004</v>
      </c>
      <c r="AJ4865" s="3">
        <v>40.761308333333339</v>
      </c>
      <c r="AK4865" s="3">
        <v>8.2500000000000032E-2</v>
      </c>
    </row>
    <row r="4866" spans="1:37" x14ac:dyDescent="0.25">
      <c r="A4866">
        <v>51</v>
      </c>
      <c r="B4866" t="s">
        <v>34</v>
      </c>
      <c r="C4866" t="s">
        <v>15</v>
      </c>
      <c r="D4866" t="s">
        <v>33</v>
      </c>
      <c r="E4866" t="s">
        <v>13</v>
      </c>
      <c r="F4866" t="s">
        <v>27</v>
      </c>
      <c r="G4866" t="s">
        <v>13</v>
      </c>
      <c r="H4866">
        <v>196387</v>
      </c>
      <c r="I4866" t="s">
        <v>39</v>
      </c>
      <c r="J4866" t="s">
        <v>23</v>
      </c>
      <c r="K4866" t="s">
        <v>55</v>
      </c>
      <c r="L4866" t="s">
        <v>24</v>
      </c>
      <c r="M4866" s="2">
        <v>108</v>
      </c>
      <c r="N4866" t="s">
        <v>61</v>
      </c>
      <c r="O4866" s="1">
        <v>73.064166666666665</v>
      </c>
      <c r="P4866" s="2">
        <v>17531</v>
      </c>
      <c r="Q4866" t="s">
        <v>76</v>
      </c>
      <c r="R4866" t="s">
        <v>90</v>
      </c>
      <c r="S4866" t="s">
        <v>78</v>
      </c>
      <c r="T4866">
        <v>112</v>
      </c>
      <c r="U4866">
        <v>7</v>
      </c>
      <c r="V4866">
        <v>999</v>
      </c>
      <c r="W4866">
        <v>0</v>
      </c>
      <c r="X4866" t="s">
        <v>79</v>
      </c>
      <c r="Y4866">
        <v>0</v>
      </c>
      <c r="Z4866" t="s">
        <v>80</v>
      </c>
      <c r="AA4866" t="str">
        <f t="shared" ref="AA4866:AA4929" si="228">IF(T:T&gt;180,IF(360&gt;T:T,"Medium","Long"),"Short")</f>
        <v>Short</v>
      </c>
      <c r="AB4866" t="str">
        <f t="shared" ref="AB4866:AB4929" si="229">IF(U:U=1,"Once",IF(U:U&gt;10,"Very Frequent",IF(U:U&gt;5,"Often","Average")))</f>
        <v>Often</v>
      </c>
      <c r="AC4866" t="str">
        <f t="shared" ref="AC4866:AC4929" si="230">IF(W:W=1,"Once",IF(W:W&gt;10,"Very Frequent",IF(W:W&gt;5,"Often","Average")))</f>
        <v>Average</v>
      </c>
      <c r="AD4866" t="s">
        <v>90</v>
      </c>
      <c r="AE4866">
        <v>1.4</v>
      </c>
      <c r="AF4866">
        <v>93.444000000000003</v>
      </c>
      <c r="AG4866">
        <v>-36.1</v>
      </c>
      <c r="AH4866">
        <v>4.9649999999999999</v>
      </c>
      <c r="AI4866">
        <v>5228.1000000000004</v>
      </c>
      <c r="AJ4866" s="3">
        <v>54.992041666666672</v>
      </c>
      <c r="AK4866" s="3">
        <v>8.4166666666666667E-2</v>
      </c>
    </row>
    <row r="4867" spans="1:37" x14ac:dyDescent="0.25">
      <c r="A4867">
        <v>25</v>
      </c>
      <c r="B4867" t="s">
        <v>34</v>
      </c>
      <c r="C4867" t="s">
        <v>15</v>
      </c>
      <c r="D4867" t="s">
        <v>37</v>
      </c>
      <c r="E4867" t="s">
        <v>13</v>
      </c>
      <c r="F4867" t="s">
        <v>13</v>
      </c>
      <c r="G4867" t="s">
        <v>13</v>
      </c>
      <c r="H4867">
        <v>149584</v>
      </c>
      <c r="I4867" t="s">
        <v>39</v>
      </c>
      <c r="J4867" t="s">
        <v>32</v>
      </c>
      <c r="K4867" t="s">
        <v>55</v>
      </c>
      <c r="L4867" t="s">
        <v>24</v>
      </c>
      <c r="M4867" s="2">
        <v>95</v>
      </c>
      <c r="N4867" t="s">
        <v>63</v>
      </c>
      <c r="O4867" s="1">
        <v>346.08263157894737</v>
      </c>
      <c r="P4867" s="2">
        <v>101859</v>
      </c>
      <c r="Q4867" t="s">
        <v>81</v>
      </c>
      <c r="R4867" t="s">
        <v>82</v>
      </c>
      <c r="S4867" t="s">
        <v>78</v>
      </c>
      <c r="T4867">
        <v>389</v>
      </c>
      <c r="U4867">
        <v>1</v>
      </c>
      <c r="V4867">
        <v>999</v>
      </c>
      <c r="W4867">
        <v>0</v>
      </c>
      <c r="X4867" t="s">
        <v>79</v>
      </c>
      <c r="Y4867">
        <v>0</v>
      </c>
      <c r="Z4867" t="s">
        <v>80</v>
      </c>
      <c r="AA4867" t="str">
        <f t="shared" si="228"/>
        <v>Long</v>
      </c>
      <c r="AB4867" t="str">
        <f t="shared" si="229"/>
        <v>Once</v>
      </c>
      <c r="AC4867" t="str">
        <f t="shared" si="230"/>
        <v>Average</v>
      </c>
      <c r="AD4867" t="s">
        <v>82</v>
      </c>
      <c r="AE4867">
        <v>1.1000000000000001</v>
      </c>
      <c r="AF4867">
        <v>93.994</v>
      </c>
      <c r="AG4867">
        <v>-36.4</v>
      </c>
      <c r="AH4867">
        <v>4.8570000000000002</v>
      </c>
      <c r="AI4867">
        <v>5191</v>
      </c>
      <c r="AJ4867" s="3">
        <v>606.28340000000014</v>
      </c>
      <c r="AK4867" s="3">
        <v>0.21916666666666665</v>
      </c>
    </row>
    <row r="4868" spans="1:37" x14ac:dyDescent="0.25">
      <c r="A4868">
        <v>35</v>
      </c>
      <c r="B4868" t="s">
        <v>38</v>
      </c>
      <c r="C4868" t="s">
        <v>15</v>
      </c>
      <c r="D4868" t="s">
        <v>33</v>
      </c>
      <c r="E4868" t="s">
        <v>13</v>
      </c>
      <c r="F4868" t="s">
        <v>13</v>
      </c>
      <c r="G4868" t="s">
        <v>13</v>
      </c>
      <c r="H4868">
        <v>148528</v>
      </c>
      <c r="I4868" t="s">
        <v>31</v>
      </c>
      <c r="J4868" t="s">
        <v>35</v>
      </c>
      <c r="K4868" t="s">
        <v>55</v>
      </c>
      <c r="L4868" t="s">
        <v>24</v>
      </c>
      <c r="M4868" s="2">
        <v>98</v>
      </c>
      <c r="N4868" t="s">
        <v>60</v>
      </c>
      <c r="O4868" s="1">
        <v>127.05857142857143</v>
      </c>
      <c r="P4868" s="2">
        <v>45315</v>
      </c>
      <c r="Q4868" t="s">
        <v>76</v>
      </c>
      <c r="R4868" t="s">
        <v>77</v>
      </c>
      <c r="S4868" t="s">
        <v>89</v>
      </c>
      <c r="T4868">
        <v>127</v>
      </c>
      <c r="U4868">
        <v>1</v>
      </c>
      <c r="V4868">
        <v>999</v>
      </c>
      <c r="W4868">
        <v>0</v>
      </c>
      <c r="X4868" t="s">
        <v>79</v>
      </c>
      <c r="Y4868">
        <v>0</v>
      </c>
      <c r="Z4868" t="s">
        <v>80</v>
      </c>
      <c r="AA4868" t="str">
        <f t="shared" si="228"/>
        <v>Short</v>
      </c>
      <c r="AB4868" t="str">
        <f t="shared" si="229"/>
        <v>Once</v>
      </c>
      <c r="AC4868" t="str">
        <f t="shared" si="230"/>
        <v>Average</v>
      </c>
      <c r="AD4868" t="s">
        <v>77</v>
      </c>
      <c r="AE4868">
        <v>-1.8</v>
      </c>
      <c r="AF4868">
        <v>93.075000000000003</v>
      </c>
      <c r="AG4868">
        <v>-47.1</v>
      </c>
      <c r="AH4868">
        <v>1.365</v>
      </c>
      <c r="AI4868">
        <v>5099.1000000000004</v>
      </c>
      <c r="AJ4868" s="3">
        <v>123.72090833333334</v>
      </c>
      <c r="AK4868" s="3">
        <v>0.12083333333333333</v>
      </c>
    </row>
    <row r="4869" spans="1:37" x14ac:dyDescent="0.25">
      <c r="A4869">
        <v>37</v>
      </c>
      <c r="B4869" t="s">
        <v>46</v>
      </c>
      <c r="C4869" t="s">
        <v>15</v>
      </c>
      <c r="D4869" t="s">
        <v>33</v>
      </c>
      <c r="E4869" t="s">
        <v>26</v>
      </c>
      <c r="F4869" t="s">
        <v>27</v>
      </c>
      <c r="G4869" t="s">
        <v>13</v>
      </c>
      <c r="H4869">
        <v>194829</v>
      </c>
      <c r="I4869" t="s">
        <v>22</v>
      </c>
      <c r="J4869" t="s">
        <v>35</v>
      </c>
      <c r="K4869" t="s">
        <v>55</v>
      </c>
      <c r="L4869" t="s">
        <v>41</v>
      </c>
      <c r="M4869" s="2">
        <v>92</v>
      </c>
      <c r="N4869" t="s">
        <v>60</v>
      </c>
      <c r="O4869" s="1">
        <v>82.819456521739141</v>
      </c>
      <c r="P4869" s="2">
        <v>47854</v>
      </c>
      <c r="Q4869" t="s">
        <v>81</v>
      </c>
      <c r="R4869" t="s">
        <v>91</v>
      </c>
      <c r="S4869" t="s">
        <v>83</v>
      </c>
      <c r="T4869">
        <v>460</v>
      </c>
      <c r="U4869">
        <v>8</v>
      </c>
      <c r="V4869">
        <v>999</v>
      </c>
      <c r="W4869">
        <v>0</v>
      </c>
      <c r="X4869" t="s">
        <v>79</v>
      </c>
      <c r="Y4869">
        <v>0</v>
      </c>
      <c r="Z4869" t="s">
        <v>80</v>
      </c>
      <c r="AA4869" t="str">
        <f t="shared" si="228"/>
        <v>Long</v>
      </c>
      <c r="AB4869" t="str">
        <f t="shared" si="229"/>
        <v>Often</v>
      </c>
      <c r="AC4869" t="str">
        <f t="shared" si="230"/>
        <v>Average</v>
      </c>
      <c r="AD4869" t="s">
        <v>91</v>
      </c>
      <c r="AE4869">
        <v>1.4</v>
      </c>
      <c r="AF4869">
        <v>94.465000000000003</v>
      </c>
      <c r="AG4869">
        <v>-41.8</v>
      </c>
      <c r="AH4869">
        <v>4.9669999999999996</v>
      </c>
      <c r="AI4869">
        <v>5228.1000000000004</v>
      </c>
      <c r="AJ4869" s="3">
        <v>78.402049999999988</v>
      </c>
      <c r="AK4869" s="3">
        <v>0.12166666666666663</v>
      </c>
    </row>
    <row r="4870" spans="1:37" x14ac:dyDescent="0.25">
      <c r="A4870">
        <v>32</v>
      </c>
      <c r="B4870" t="s">
        <v>34</v>
      </c>
      <c r="C4870" t="s">
        <v>15</v>
      </c>
      <c r="D4870" t="s">
        <v>33</v>
      </c>
      <c r="E4870" t="s">
        <v>13</v>
      </c>
      <c r="F4870" t="s">
        <v>27</v>
      </c>
      <c r="G4870" t="s">
        <v>13</v>
      </c>
      <c r="H4870">
        <v>164808</v>
      </c>
      <c r="I4870" t="s">
        <v>31</v>
      </c>
      <c r="J4870" t="s">
        <v>32</v>
      </c>
      <c r="K4870" t="s">
        <v>55</v>
      </c>
      <c r="L4870" t="s">
        <v>24</v>
      </c>
      <c r="M4870" s="2">
        <v>98</v>
      </c>
      <c r="N4870" t="s">
        <v>63</v>
      </c>
      <c r="O4870" s="1">
        <v>494.41683673469396</v>
      </c>
      <c r="P4870" s="2">
        <v>104034</v>
      </c>
      <c r="Q4870" t="s">
        <v>76</v>
      </c>
      <c r="R4870" t="s">
        <v>92</v>
      </c>
      <c r="S4870" t="s">
        <v>89</v>
      </c>
      <c r="T4870">
        <v>177</v>
      </c>
      <c r="U4870">
        <v>1</v>
      </c>
      <c r="V4870">
        <v>999</v>
      </c>
      <c r="W4870">
        <v>0</v>
      </c>
      <c r="X4870" t="s">
        <v>79</v>
      </c>
      <c r="Y4870">
        <v>0</v>
      </c>
      <c r="Z4870" t="s">
        <v>80</v>
      </c>
      <c r="AA4870" t="str">
        <f t="shared" si="228"/>
        <v>Short</v>
      </c>
      <c r="AB4870" t="str">
        <f t="shared" si="229"/>
        <v>Once</v>
      </c>
      <c r="AC4870" t="str">
        <f t="shared" si="230"/>
        <v>Average</v>
      </c>
      <c r="AD4870" t="s">
        <v>92</v>
      </c>
      <c r="AE4870">
        <v>-3.4</v>
      </c>
      <c r="AF4870">
        <v>92.430999999999997</v>
      </c>
      <c r="AG4870">
        <v>-26.9</v>
      </c>
      <c r="AH4870">
        <v>0.754</v>
      </c>
      <c r="AI4870">
        <v>5017.5</v>
      </c>
      <c r="AJ4870" s="3">
        <v>828.57979166666667</v>
      </c>
      <c r="AK4870" s="3">
        <v>0.20583333333333328</v>
      </c>
    </row>
    <row r="4871" spans="1:37" x14ac:dyDescent="0.25">
      <c r="A4871">
        <v>27</v>
      </c>
      <c r="B4871" t="s">
        <v>34</v>
      </c>
      <c r="C4871" t="s">
        <v>25</v>
      </c>
      <c r="D4871" t="s">
        <v>37</v>
      </c>
      <c r="E4871" t="s">
        <v>13</v>
      </c>
      <c r="F4871" t="s">
        <v>13</v>
      </c>
      <c r="G4871" t="s">
        <v>13</v>
      </c>
      <c r="H4871">
        <v>180331</v>
      </c>
      <c r="I4871" t="s">
        <v>22</v>
      </c>
      <c r="J4871" t="s">
        <v>32</v>
      </c>
      <c r="K4871" t="s">
        <v>55</v>
      </c>
      <c r="L4871" t="s">
        <v>24</v>
      </c>
      <c r="M4871" s="2">
        <v>107</v>
      </c>
      <c r="N4871" t="s">
        <v>63</v>
      </c>
      <c r="O4871" s="1">
        <v>352.55663551401875</v>
      </c>
      <c r="P4871" s="2">
        <v>105204</v>
      </c>
      <c r="Q4871" t="s">
        <v>81</v>
      </c>
      <c r="R4871" t="s">
        <v>94</v>
      </c>
      <c r="S4871" t="s">
        <v>88</v>
      </c>
      <c r="T4871">
        <v>6</v>
      </c>
      <c r="U4871">
        <v>1</v>
      </c>
      <c r="V4871">
        <v>999</v>
      </c>
      <c r="W4871">
        <v>0</v>
      </c>
      <c r="X4871" t="s">
        <v>79</v>
      </c>
      <c r="Y4871">
        <v>0</v>
      </c>
      <c r="Z4871" t="s">
        <v>80</v>
      </c>
      <c r="AA4871" t="str">
        <f t="shared" si="228"/>
        <v>Short</v>
      </c>
      <c r="AB4871" t="str">
        <f t="shared" si="229"/>
        <v>Once</v>
      </c>
      <c r="AC4871" t="str">
        <f t="shared" si="230"/>
        <v>Average</v>
      </c>
      <c r="AD4871" t="s">
        <v>94</v>
      </c>
      <c r="AE4871">
        <v>-1.1000000000000001</v>
      </c>
      <c r="AF4871">
        <v>94.198999999999998</v>
      </c>
      <c r="AG4871">
        <v>-37.5</v>
      </c>
      <c r="AH4871">
        <v>0.879</v>
      </c>
      <c r="AI4871">
        <v>4963.6000000000004</v>
      </c>
      <c r="AJ4871" s="3">
        <v>664.5289416666667</v>
      </c>
      <c r="AK4871" s="3">
        <v>0.20916666666666664</v>
      </c>
    </row>
    <row r="4872" spans="1:37" x14ac:dyDescent="0.25">
      <c r="A4872">
        <v>63</v>
      </c>
      <c r="B4872" t="s">
        <v>14</v>
      </c>
      <c r="C4872" t="s">
        <v>15</v>
      </c>
      <c r="D4872" t="s">
        <v>33</v>
      </c>
      <c r="E4872" t="s">
        <v>13</v>
      </c>
      <c r="F4872" t="s">
        <v>13</v>
      </c>
      <c r="G4872" t="s">
        <v>13</v>
      </c>
      <c r="H4872">
        <v>158018</v>
      </c>
      <c r="I4872" t="s">
        <v>31</v>
      </c>
      <c r="J4872" t="s">
        <v>23</v>
      </c>
      <c r="K4872" t="s">
        <v>55</v>
      </c>
      <c r="L4872" t="s">
        <v>14</v>
      </c>
      <c r="M4872" s="2">
        <v>96</v>
      </c>
      <c r="N4872" t="s">
        <v>63</v>
      </c>
      <c r="O4872" s="1">
        <v>400.61354166666666</v>
      </c>
      <c r="P4872" s="2">
        <v>103464</v>
      </c>
      <c r="Q4872" t="s">
        <v>76</v>
      </c>
      <c r="R4872" t="s">
        <v>90</v>
      </c>
      <c r="S4872" t="s">
        <v>78</v>
      </c>
      <c r="T4872">
        <v>177</v>
      </c>
      <c r="U4872">
        <v>1</v>
      </c>
      <c r="V4872">
        <v>999</v>
      </c>
      <c r="W4872">
        <v>0</v>
      </c>
      <c r="X4872" t="s">
        <v>79</v>
      </c>
      <c r="Y4872">
        <v>0</v>
      </c>
      <c r="Z4872" t="s">
        <v>80</v>
      </c>
      <c r="AA4872" t="str">
        <f t="shared" si="228"/>
        <v>Short</v>
      </c>
      <c r="AB4872" t="str">
        <f t="shared" si="229"/>
        <v>Once</v>
      </c>
      <c r="AC4872" t="str">
        <f t="shared" si="230"/>
        <v>Average</v>
      </c>
      <c r="AD4872" t="s">
        <v>90</v>
      </c>
      <c r="AE4872">
        <v>-2.9</v>
      </c>
      <c r="AF4872">
        <v>92.200999999999993</v>
      </c>
      <c r="AG4872">
        <v>-31.4</v>
      </c>
      <c r="AH4872">
        <v>0.85899999999999999</v>
      </c>
      <c r="AI4872">
        <v>5076.2</v>
      </c>
      <c r="AJ4872" s="3">
        <v>656.5327666666667</v>
      </c>
      <c r="AK4872" s="3">
        <v>0.20583333333333331</v>
      </c>
    </row>
    <row r="4873" spans="1:37" x14ac:dyDescent="0.25">
      <c r="A4873">
        <v>25</v>
      </c>
      <c r="B4873" t="s">
        <v>34</v>
      </c>
      <c r="C4873" t="s">
        <v>25</v>
      </c>
      <c r="D4873" t="s">
        <v>33</v>
      </c>
      <c r="E4873" t="s">
        <v>13</v>
      </c>
      <c r="F4873" t="s">
        <v>27</v>
      </c>
      <c r="G4873" t="s">
        <v>27</v>
      </c>
      <c r="H4873">
        <v>162962</v>
      </c>
      <c r="I4873" t="s">
        <v>31</v>
      </c>
      <c r="J4873" t="s">
        <v>32</v>
      </c>
      <c r="K4873" t="s">
        <v>55</v>
      </c>
      <c r="L4873" t="s">
        <v>24</v>
      </c>
      <c r="M4873" s="2">
        <v>97</v>
      </c>
      <c r="N4873" t="s">
        <v>63</v>
      </c>
      <c r="O4873" s="1">
        <v>356.4965979381443</v>
      </c>
      <c r="P4873" s="2">
        <v>110459</v>
      </c>
      <c r="Q4873" t="s">
        <v>76</v>
      </c>
      <c r="R4873" t="s">
        <v>82</v>
      </c>
      <c r="S4873" t="s">
        <v>78</v>
      </c>
      <c r="T4873">
        <v>500</v>
      </c>
      <c r="U4873">
        <v>2</v>
      </c>
      <c r="V4873">
        <v>999</v>
      </c>
      <c r="W4873">
        <v>0</v>
      </c>
      <c r="X4873" t="s">
        <v>79</v>
      </c>
      <c r="Y4873">
        <v>0</v>
      </c>
      <c r="Z4873" t="s">
        <v>80</v>
      </c>
      <c r="AA4873" t="str">
        <f t="shared" si="228"/>
        <v>Long</v>
      </c>
      <c r="AB4873" t="str">
        <f t="shared" si="229"/>
        <v>Average</v>
      </c>
      <c r="AC4873" t="str">
        <f t="shared" si="230"/>
        <v>Average</v>
      </c>
      <c r="AD4873" t="s">
        <v>82</v>
      </c>
      <c r="AE4873">
        <v>-1.8</v>
      </c>
      <c r="AF4873">
        <v>92.893000000000001</v>
      </c>
      <c r="AG4873">
        <v>-46.2</v>
      </c>
      <c r="AH4873">
        <v>1.266</v>
      </c>
      <c r="AI4873">
        <v>5099.1000000000004</v>
      </c>
      <c r="AJ4873" s="3">
        <v>595.97630833333324</v>
      </c>
      <c r="AK4873" s="3">
        <v>0.20499999999999996</v>
      </c>
    </row>
    <row r="4874" spans="1:37" x14ac:dyDescent="0.25">
      <c r="A4874">
        <v>39</v>
      </c>
      <c r="B4874" t="s">
        <v>20</v>
      </c>
      <c r="C4874" t="s">
        <v>15</v>
      </c>
      <c r="D4874" t="s">
        <v>42</v>
      </c>
      <c r="E4874" t="s">
        <v>13</v>
      </c>
      <c r="F4874" t="s">
        <v>13</v>
      </c>
      <c r="G4874" t="s">
        <v>13</v>
      </c>
      <c r="H4874">
        <v>166729</v>
      </c>
      <c r="I4874" t="s">
        <v>17</v>
      </c>
      <c r="J4874" t="s">
        <v>35</v>
      </c>
      <c r="K4874" t="s">
        <v>55</v>
      </c>
      <c r="L4874" t="s">
        <v>24</v>
      </c>
      <c r="M4874" s="2">
        <v>98</v>
      </c>
      <c r="N4874" t="s">
        <v>60</v>
      </c>
      <c r="O4874" s="1">
        <v>106.78561224489796</v>
      </c>
      <c r="P4874" s="2">
        <v>42789</v>
      </c>
      <c r="Q4874" t="s">
        <v>76</v>
      </c>
      <c r="R4874" t="s">
        <v>84</v>
      </c>
      <c r="S4874" t="s">
        <v>88</v>
      </c>
      <c r="T4874">
        <v>178</v>
      </c>
      <c r="U4874">
        <v>1</v>
      </c>
      <c r="V4874">
        <v>999</v>
      </c>
      <c r="W4874">
        <v>0</v>
      </c>
      <c r="X4874" t="s">
        <v>79</v>
      </c>
      <c r="Y4874">
        <v>0</v>
      </c>
      <c r="Z4874" t="s">
        <v>80</v>
      </c>
      <c r="AA4874" t="str">
        <f t="shared" si="228"/>
        <v>Short</v>
      </c>
      <c r="AB4874" t="str">
        <f t="shared" si="229"/>
        <v>Once</v>
      </c>
      <c r="AC4874" t="str">
        <f t="shared" si="230"/>
        <v>Average</v>
      </c>
      <c r="AD4874" t="s">
        <v>84</v>
      </c>
      <c r="AE4874">
        <v>1.4</v>
      </c>
      <c r="AF4874">
        <v>93.918000000000006</v>
      </c>
      <c r="AG4874">
        <v>-42.7</v>
      </c>
      <c r="AH4874">
        <v>4.96</v>
      </c>
      <c r="AI4874">
        <v>5228.1000000000004</v>
      </c>
      <c r="AJ4874" s="3">
        <v>103.96412500000001</v>
      </c>
      <c r="AK4874" s="3">
        <v>0.12166666666666669</v>
      </c>
    </row>
    <row r="4875" spans="1:37" x14ac:dyDescent="0.25">
      <c r="A4875">
        <v>54</v>
      </c>
      <c r="B4875" t="s">
        <v>20</v>
      </c>
      <c r="C4875" t="s">
        <v>15</v>
      </c>
      <c r="D4875" t="s">
        <v>16</v>
      </c>
      <c r="E4875" t="s">
        <v>26</v>
      </c>
      <c r="F4875" t="s">
        <v>27</v>
      </c>
      <c r="G4875" t="s">
        <v>13</v>
      </c>
      <c r="H4875">
        <v>171501</v>
      </c>
      <c r="I4875" t="s">
        <v>31</v>
      </c>
      <c r="J4875" t="s">
        <v>23</v>
      </c>
      <c r="K4875" t="s">
        <v>55</v>
      </c>
      <c r="L4875" t="s">
        <v>24</v>
      </c>
      <c r="M4875" s="2">
        <v>93</v>
      </c>
      <c r="N4875" t="s">
        <v>63</v>
      </c>
      <c r="O4875" s="1">
        <v>379.89892473118277</v>
      </c>
      <c r="P4875" s="2">
        <v>100454</v>
      </c>
      <c r="Q4875" t="s">
        <v>76</v>
      </c>
      <c r="R4875" t="s">
        <v>90</v>
      </c>
      <c r="S4875" t="s">
        <v>86</v>
      </c>
      <c r="T4875">
        <v>261</v>
      </c>
      <c r="U4875">
        <v>1</v>
      </c>
      <c r="V4875">
        <v>999</v>
      </c>
      <c r="W4875">
        <v>0</v>
      </c>
      <c r="X4875" t="s">
        <v>79</v>
      </c>
      <c r="Y4875">
        <v>0</v>
      </c>
      <c r="Z4875" t="s">
        <v>80</v>
      </c>
      <c r="AA4875" t="str">
        <f t="shared" si="228"/>
        <v>Medium</v>
      </c>
      <c r="AB4875" t="str">
        <f t="shared" si="229"/>
        <v>Once</v>
      </c>
      <c r="AC4875" t="str">
        <f t="shared" si="230"/>
        <v>Average</v>
      </c>
      <c r="AD4875" t="s">
        <v>90</v>
      </c>
      <c r="AE4875">
        <v>1.4</v>
      </c>
      <c r="AF4875">
        <v>93.444000000000003</v>
      </c>
      <c r="AG4875">
        <v>-36.1</v>
      </c>
      <c r="AH4875">
        <v>4.9649999999999999</v>
      </c>
      <c r="AI4875">
        <v>5228.1000000000004</v>
      </c>
      <c r="AJ4875" s="3">
        <v>632.58815833333347</v>
      </c>
      <c r="AK4875" s="3">
        <v>0.21333333333333335</v>
      </c>
    </row>
    <row r="4876" spans="1:37" x14ac:dyDescent="0.25">
      <c r="A4876">
        <v>34</v>
      </c>
      <c r="B4876" t="s">
        <v>20</v>
      </c>
      <c r="C4876" t="s">
        <v>15</v>
      </c>
      <c r="D4876" t="s">
        <v>30</v>
      </c>
      <c r="E4876" t="s">
        <v>13</v>
      </c>
      <c r="F4876" t="s">
        <v>13</v>
      </c>
      <c r="G4876" t="s">
        <v>13</v>
      </c>
      <c r="H4876">
        <v>177165</v>
      </c>
      <c r="I4876" t="s">
        <v>39</v>
      </c>
      <c r="J4876" t="s">
        <v>32</v>
      </c>
      <c r="K4876" t="s">
        <v>55</v>
      </c>
      <c r="L4876" t="s">
        <v>24</v>
      </c>
      <c r="M4876" s="2">
        <v>95</v>
      </c>
      <c r="N4876" t="s">
        <v>60</v>
      </c>
      <c r="O4876" s="1">
        <v>123.58400000000002</v>
      </c>
      <c r="P4876" s="2">
        <v>48116</v>
      </c>
      <c r="Q4876" t="s">
        <v>81</v>
      </c>
      <c r="R4876" t="s">
        <v>91</v>
      </c>
      <c r="S4876" t="s">
        <v>78</v>
      </c>
      <c r="T4876">
        <v>260</v>
      </c>
      <c r="U4876">
        <v>4</v>
      </c>
      <c r="V4876">
        <v>999</v>
      </c>
      <c r="W4876">
        <v>0</v>
      </c>
      <c r="X4876" t="s">
        <v>79</v>
      </c>
      <c r="Y4876">
        <v>0</v>
      </c>
      <c r="Z4876" t="s">
        <v>80</v>
      </c>
      <c r="AA4876" t="str">
        <f t="shared" si="228"/>
        <v>Medium</v>
      </c>
      <c r="AB4876" t="str">
        <f t="shared" si="229"/>
        <v>Average</v>
      </c>
      <c r="AC4876" t="str">
        <f t="shared" si="230"/>
        <v>Average</v>
      </c>
      <c r="AD4876" t="s">
        <v>91</v>
      </c>
      <c r="AE4876">
        <v>1.4</v>
      </c>
      <c r="AF4876">
        <v>94.465000000000003</v>
      </c>
      <c r="AG4876">
        <v>-41.8</v>
      </c>
      <c r="AH4876">
        <v>4.9610000000000003</v>
      </c>
      <c r="AI4876">
        <v>5228.1000000000004</v>
      </c>
      <c r="AJ4876" s="3">
        <v>116.25231666666666</v>
      </c>
      <c r="AK4876" s="3">
        <v>0.12083333333333331</v>
      </c>
    </row>
    <row r="4877" spans="1:37" x14ac:dyDescent="0.25">
      <c r="A4877">
        <v>30</v>
      </c>
      <c r="B4877" t="s">
        <v>34</v>
      </c>
      <c r="C4877" t="s">
        <v>25</v>
      </c>
      <c r="D4877" t="s">
        <v>33</v>
      </c>
      <c r="E4877" t="s">
        <v>13</v>
      </c>
      <c r="F4877" t="s">
        <v>13</v>
      </c>
      <c r="G4877" t="s">
        <v>27</v>
      </c>
      <c r="H4877">
        <v>171517</v>
      </c>
      <c r="I4877" t="s">
        <v>39</v>
      </c>
      <c r="J4877" t="s">
        <v>32</v>
      </c>
      <c r="K4877" t="s">
        <v>55</v>
      </c>
      <c r="L4877" t="s">
        <v>24</v>
      </c>
      <c r="M4877" s="2">
        <v>101</v>
      </c>
      <c r="N4877" t="s">
        <v>63</v>
      </c>
      <c r="O4877" s="1">
        <v>311.60930693069309</v>
      </c>
      <c r="P4877" s="2">
        <v>106856</v>
      </c>
      <c r="Q4877" t="s">
        <v>76</v>
      </c>
      <c r="R4877" t="s">
        <v>90</v>
      </c>
      <c r="S4877" t="s">
        <v>88</v>
      </c>
      <c r="T4877">
        <v>309</v>
      </c>
      <c r="U4877">
        <v>1</v>
      </c>
      <c r="V4877">
        <v>999</v>
      </c>
      <c r="W4877">
        <v>0</v>
      </c>
      <c r="X4877" t="s">
        <v>79</v>
      </c>
      <c r="Y4877">
        <v>0</v>
      </c>
      <c r="Z4877" t="s">
        <v>80</v>
      </c>
      <c r="AA4877" t="str">
        <f t="shared" si="228"/>
        <v>Medium</v>
      </c>
      <c r="AB4877" t="str">
        <f t="shared" si="229"/>
        <v>Once</v>
      </c>
      <c r="AC4877" t="str">
        <f t="shared" si="230"/>
        <v>Average</v>
      </c>
      <c r="AD4877" t="s">
        <v>90</v>
      </c>
      <c r="AE4877">
        <v>1.4</v>
      </c>
      <c r="AF4877">
        <v>93.444000000000003</v>
      </c>
      <c r="AG4877">
        <v>-36.1</v>
      </c>
      <c r="AH4877">
        <v>4.9649999999999999</v>
      </c>
      <c r="AI4877">
        <v>5228.1000000000004</v>
      </c>
      <c r="AJ4877" s="3">
        <v>552.476</v>
      </c>
      <c r="AK4877" s="3">
        <v>0.21166666666666664</v>
      </c>
    </row>
    <row r="4878" spans="1:37" x14ac:dyDescent="0.25">
      <c r="A4878">
        <v>46</v>
      </c>
      <c r="B4878" t="s">
        <v>20</v>
      </c>
      <c r="C4878" t="s">
        <v>15</v>
      </c>
      <c r="D4878" t="s">
        <v>16</v>
      </c>
      <c r="E4878" t="s">
        <v>13</v>
      </c>
      <c r="F4878" t="s">
        <v>27</v>
      </c>
      <c r="G4878" t="s">
        <v>13</v>
      </c>
      <c r="H4878">
        <v>178533</v>
      </c>
      <c r="I4878" t="s">
        <v>31</v>
      </c>
      <c r="J4878" t="s">
        <v>23</v>
      </c>
      <c r="K4878" t="s">
        <v>55</v>
      </c>
      <c r="L4878" t="s">
        <v>24</v>
      </c>
      <c r="M4878" s="2">
        <v>97</v>
      </c>
      <c r="N4878" t="s">
        <v>60</v>
      </c>
      <c r="O4878" s="1">
        <v>107.12938144329894</v>
      </c>
      <c r="P4878" s="2">
        <v>44281</v>
      </c>
      <c r="Q4878" t="s">
        <v>76</v>
      </c>
      <c r="R4878" t="s">
        <v>82</v>
      </c>
      <c r="S4878" t="s">
        <v>88</v>
      </c>
      <c r="T4878">
        <v>549</v>
      </c>
      <c r="U4878">
        <v>1</v>
      </c>
      <c r="V4878">
        <v>999</v>
      </c>
      <c r="W4878">
        <v>0</v>
      </c>
      <c r="X4878" t="s">
        <v>79</v>
      </c>
      <c r="Y4878">
        <v>0</v>
      </c>
      <c r="Z4878" t="s">
        <v>80</v>
      </c>
      <c r="AA4878" t="str">
        <f t="shared" si="228"/>
        <v>Long</v>
      </c>
      <c r="AB4878" t="str">
        <f t="shared" si="229"/>
        <v>Once</v>
      </c>
      <c r="AC4878" t="str">
        <f t="shared" si="230"/>
        <v>Average</v>
      </c>
      <c r="AD4878" t="s">
        <v>82</v>
      </c>
      <c r="AE4878">
        <v>-1.8</v>
      </c>
      <c r="AF4878">
        <v>92.893000000000001</v>
      </c>
      <c r="AG4878">
        <v>-46.2</v>
      </c>
      <c r="AH4878">
        <v>1.2989999999999999</v>
      </c>
      <c r="AI4878">
        <v>5099.1000000000004</v>
      </c>
      <c r="AJ4878" s="3">
        <v>101.71432499999999</v>
      </c>
      <c r="AK4878" s="3">
        <v>0.11750000000000001</v>
      </c>
    </row>
    <row r="4879" spans="1:37" x14ac:dyDescent="0.25">
      <c r="A4879">
        <v>40</v>
      </c>
      <c r="B4879" t="s">
        <v>34</v>
      </c>
      <c r="C4879" t="s">
        <v>25</v>
      </c>
      <c r="D4879" t="s">
        <v>37</v>
      </c>
      <c r="E4879" t="s">
        <v>26</v>
      </c>
      <c r="F4879" t="s">
        <v>27</v>
      </c>
      <c r="G4879" t="s">
        <v>13</v>
      </c>
      <c r="H4879">
        <v>154382</v>
      </c>
      <c r="I4879" t="s">
        <v>39</v>
      </c>
      <c r="J4879" t="s">
        <v>35</v>
      </c>
      <c r="K4879" t="s">
        <v>55</v>
      </c>
      <c r="L4879" t="s">
        <v>24</v>
      </c>
      <c r="M4879" s="2">
        <v>93</v>
      </c>
      <c r="N4879" t="s">
        <v>60</v>
      </c>
      <c r="O4879" s="1">
        <v>97.209677419354833</v>
      </c>
      <c r="P4879" s="2">
        <v>43765</v>
      </c>
      <c r="Q4879" t="s">
        <v>76</v>
      </c>
      <c r="R4879" t="s">
        <v>82</v>
      </c>
      <c r="S4879" t="s">
        <v>88</v>
      </c>
      <c r="T4879">
        <v>222</v>
      </c>
      <c r="U4879">
        <v>2</v>
      </c>
      <c r="V4879">
        <v>999</v>
      </c>
      <c r="W4879">
        <v>1</v>
      </c>
      <c r="X4879" t="s">
        <v>87</v>
      </c>
      <c r="Y4879">
        <v>0</v>
      </c>
      <c r="Z4879" t="s">
        <v>80</v>
      </c>
      <c r="AA4879" t="str">
        <f t="shared" si="228"/>
        <v>Medium</v>
      </c>
      <c r="AB4879" t="str">
        <f t="shared" si="229"/>
        <v>Average</v>
      </c>
      <c r="AC4879" t="str">
        <f t="shared" si="230"/>
        <v>Once</v>
      </c>
      <c r="AD4879" t="s">
        <v>82</v>
      </c>
      <c r="AE4879">
        <v>-1.8</v>
      </c>
      <c r="AF4879">
        <v>92.893000000000001</v>
      </c>
      <c r="AG4879">
        <v>-46.2</v>
      </c>
      <c r="AH4879">
        <v>1.2989999999999999</v>
      </c>
      <c r="AI4879">
        <v>5099.1000000000004</v>
      </c>
      <c r="AJ4879" s="3">
        <v>95.54632500000001</v>
      </c>
      <c r="AK4879" s="3">
        <v>0.125</v>
      </c>
    </row>
    <row r="4880" spans="1:37" x14ac:dyDescent="0.25">
      <c r="A4880">
        <v>44</v>
      </c>
      <c r="B4880" t="s">
        <v>34</v>
      </c>
      <c r="C4880" t="s">
        <v>25</v>
      </c>
      <c r="D4880" t="s">
        <v>37</v>
      </c>
      <c r="E4880" t="s">
        <v>13</v>
      </c>
      <c r="F4880" t="s">
        <v>13</v>
      </c>
      <c r="G4880" t="s">
        <v>13</v>
      </c>
      <c r="H4880">
        <v>149635</v>
      </c>
      <c r="I4880" t="s">
        <v>22</v>
      </c>
      <c r="J4880" t="s">
        <v>35</v>
      </c>
      <c r="K4880" t="s">
        <v>55</v>
      </c>
      <c r="L4880" t="s">
        <v>24</v>
      </c>
      <c r="M4880" s="2">
        <v>99</v>
      </c>
      <c r="N4880" t="s">
        <v>61</v>
      </c>
      <c r="O4880" s="1">
        <v>73.032323232323236</v>
      </c>
      <c r="P4880" s="2">
        <v>17732</v>
      </c>
      <c r="Q4880" t="s">
        <v>81</v>
      </c>
      <c r="R4880" t="s">
        <v>91</v>
      </c>
      <c r="S4880" t="s">
        <v>86</v>
      </c>
      <c r="T4880">
        <v>61</v>
      </c>
      <c r="U4880">
        <v>3</v>
      </c>
      <c r="V4880">
        <v>999</v>
      </c>
      <c r="W4880">
        <v>0</v>
      </c>
      <c r="X4880" t="s">
        <v>79</v>
      </c>
      <c r="Y4880">
        <v>0</v>
      </c>
      <c r="Z4880" t="s">
        <v>80</v>
      </c>
      <c r="AA4880" t="str">
        <f t="shared" si="228"/>
        <v>Short</v>
      </c>
      <c r="AB4880" t="str">
        <f t="shared" si="229"/>
        <v>Average</v>
      </c>
      <c r="AC4880" t="str">
        <f t="shared" si="230"/>
        <v>Average</v>
      </c>
      <c r="AD4880" t="s">
        <v>91</v>
      </c>
      <c r="AE4880">
        <v>1.4</v>
      </c>
      <c r="AF4880">
        <v>94.465000000000003</v>
      </c>
      <c r="AG4880">
        <v>-41.8</v>
      </c>
      <c r="AH4880">
        <v>4.9619999999999997</v>
      </c>
      <c r="AI4880">
        <v>5228.1000000000004</v>
      </c>
      <c r="AJ4880" s="3">
        <v>55.497108333333323</v>
      </c>
      <c r="AK4880" s="3">
        <v>9.333333333333331E-2</v>
      </c>
    </row>
    <row r="4881" spans="1:37" x14ac:dyDescent="0.25">
      <c r="A4881">
        <v>24</v>
      </c>
      <c r="B4881" t="s">
        <v>38</v>
      </c>
      <c r="C4881" t="s">
        <v>25</v>
      </c>
      <c r="D4881" t="s">
        <v>33</v>
      </c>
      <c r="E4881" t="s">
        <v>13</v>
      </c>
      <c r="F4881" t="s">
        <v>27</v>
      </c>
      <c r="G4881" t="s">
        <v>13</v>
      </c>
      <c r="H4881">
        <v>161108</v>
      </c>
      <c r="I4881" t="s">
        <v>22</v>
      </c>
      <c r="J4881" t="s">
        <v>32</v>
      </c>
      <c r="K4881" t="s">
        <v>55</v>
      </c>
      <c r="L4881" t="s">
        <v>24</v>
      </c>
      <c r="M4881" s="2">
        <v>99</v>
      </c>
      <c r="N4881" t="s">
        <v>60</v>
      </c>
      <c r="O4881" s="1">
        <v>89.121212121212125</v>
      </c>
      <c r="P4881" s="2">
        <v>44521</v>
      </c>
      <c r="Q4881" t="s">
        <v>76</v>
      </c>
      <c r="R4881" t="s">
        <v>92</v>
      </c>
      <c r="S4881" t="s">
        <v>78</v>
      </c>
      <c r="T4881">
        <v>676</v>
      </c>
      <c r="U4881">
        <v>2</v>
      </c>
      <c r="V4881">
        <v>999</v>
      </c>
      <c r="W4881">
        <v>1</v>
      </c>
      <c r="X4881" t="s">
        <v>87</v>
      </c>
      <c r="Y4881">
        <v>1</v>
      </c>
      <c r="Z4881" t="s">
        <v>80</v>
      </c>
      <c r="AA4881" t="str">
        <f t="shared" si="228"/>
        <v>Long</v>
      </c>
      <c r="AB4881" t="str">
        <f t="shared" si="229"/>
        <v>Average</v>
      </c>
      <c r="AC4881" t="str">
        <f t="shared" si="230"/>
        <v>Once</v>
      </c>
      <c r="AD4881" t="s">
        <v>92</v>
      </c>
      <c r="AE4881">
        <v>-3.4</v>
      </c>
      <c r="AF4881">
        <v>92.430999999999997</v>
      </c>
      <c r="AG4881">
        <v>-26.9</v>
      </c>
      <c r="AH4881">
        <v>0.73699999999999999</v>
      </c>
      <c r="AI4881">
        <v>5017.5</v>
      </c>
      <c r="AJ4881" s="3">
        <v>88.30498333333334</v>
      </c>
      <c r="AK4881" s="3">
        <v>0.1191666666666667</v>
      </c>
    </row>
    <row r="4882" spans="1:37" x14ac:dyDescent="0.25">
      <c r="A4882">
        <v>33</v>
      </c>
      <c r="B4882" t="s">
        <v>34</v>
      </c>
      <c r="C4882" t="s">
        <v>25</v>
      </c>
      <c r="D4882" t="s">
        <v>33</v>
      </c>
      <c r="E4882" t="s">
        <v>13</v>
      </c>
      <c r="F4882" t="s">
        <v>27</v>
      </c>
      <c r="G4882" t="s">
        <v>27</v>
      </c>
      <c r="H4882">
        <v>160431</v>
      </c>
      <c r="I4882" t="s">
        <v>22</v>
      </c>
      <c r="J4882" t="s">
        <v>32</v>
      </c>
      <c r="K4882" t="s">
        <v>55</v>
      </c>
      <c r="L4882" t="s">
        <v>24</v>
      </c>
      <c r="M4882" s="2">
        <v>93</v>
      </c>
      <c r="N4882" t="s">
        <v>63</v>
      </c>
      <c r="O4882" s="1">
        <v>306.30473118279576</v>
      </c>
      <c r="P4882" s="2">
        <v>107651</v>
      </c>
      <c r="Q4882" t="s">
        <v>81</v>
      </c>
      <c r="R4882" t="s">
        <v>91</v>
      </c>
      <c r="S4882" t="s">
        <v>88</v>
      </c>
      <c r="T4882">
        <v>304</v>
      </c>
      <c r="U4882">
        <v>2</v>
      </c>
      <c r="V4882">
        <v>999</v>
      </c>
      <c r="W4882">
        <v>0</v>
      </c>
      <c r="X4882" t="s">
        <v>79</v>
      </c>
      <c r="Y4882">
        <v>0</v>
      </c>
      <c r="Z4882" t="s">
        <v>80</v>
      </c>
      <c r="AA4882" t="str">
        <f t="shared" si="228"/>
        <v>Medium</v>
      </c>
      <c r="AB4882" t="str">
        <f t="shared" si="229"/>
        <v>Average</v>
      </c>
      <c r="AC4882" t="str">
        <f t="shared" si="230"/>
        <v>Average</v>
      </c>
      <c r="AD4882" t="s">
        <v>91</v>
      </c>
      <c r="AE4882">
        <v>1.4</v>
      </c>
      <c r="AF4882">
        <v>94.465000000000003</v>
      </c>
      <c r="AG4882">
        <v>-41.8</v>
      </c>
      <c r="AH4882">
        <v>4.8650000000000002</v>
      </c>
      <c r="AI4882">
        <v>5228.1000000000004</v>
      </c>
      <c r="AJ4882" s="3">
        <v>510.24207499999994</v>
      </c>
      <c r="AK4882" s="3">
        <v>0.21333333333333335</v>
      </c>
    </row>
    <row r="4883" spans="1:37" x14ac:dyDescent="0.25">
      <c r="A4883">
        <v>51</v>
      </c>
      <c r="B4883" t="s">
        <v>34</v>
      </c>
      <c r="C4883" t="s">
        <v>29</v>
      </c>
      <c r="D4883" t="s">
        <v>33</v>
      </c>
      <c r="E4883" t="s">
        <v>26</v>
      </c>
      <c r="F4883" t="s">
        <v>13</v>
      </c>
      <c r="G4883" t="s">
        <v>48</v>
      </c>
      <c r="H4883">
        <v>143437</v>
      </c>
      <c r="I4883" t="s">
        <v>31</v>
      </c>
      <c r="J4883" t="s">
        <v>23</v>
      </c>
      <c r="K4883" t="s">
        <v>55</v>
      </c>
      <c r="L4883" t="s">
        <v>24</v>
      </c>
      <c r="M4883" s="2">
        <v>102</v>
      </c>
      <c r="N4883" t="s">
        <v>63</v>
      </c>
      <c r="O4883" s="1">
        <v>465.26676470588234</v>
      </c>
      <c r="P4883" s="2">
        <v>107340</v>
      </c>
      <c r="Q4883" t="s">
        <v>76</v>
      </c>
      <c r="R4883" t="s">
        <v>84</v>
      </c>
      <c r="S4883" t="s">
        <v>88</v>
      </c>
      <c r="T4883">
        <v>178</v>
      </c>
      <c r="U4883">
        <v>4</v>
      </c>
      <c r="V4883">
        <v>999</v>
      </c>
      <c r="W4883">
        <v>0</v>
      </c>
      <c r="X4883" t="s">
        <v>79</v>
      </c>
      <c r="Y4883">
        <v>0</v>
      </c>
      <c r="Z4883" t="s">
        <v>80</v>
      </c>
      <c r="AA4883" t="str">
        <f t="shared" si="228"/>
        <v>Short</v>
      </c>
      <c r="AB4883" t="str">
        <f t="shared" si="229"/>
        <v>Average</v>
      </c>
      <c r="AC4883" t="str">
        <f t="shared" si="230"/>
        <v>Average</v>
      </c>
      <c r="AD4883" t="s">
        <v>84</v>
      </c>
      <c r="AE4883">
        <v>1.4</v>
      </c>
      <c r="AF4883">
        <v>93.918000000000006</v>
      </c>
      <c r="AG4883">
        <v>-42.7</v>
      </c>
      <c r="AH4883">
        <v>4.9619999999999997</v>
      </c>
      <c r="AI4883">
        <v>5228.1000000000004</v>
      </c>
      <c r="AJ4883" s="3">
        <v>849.31314999999995</v>
      </c>
      <c r="AK4883" s="3">
        <v>0.2141666666666667</v>
      </c>
    </row>
    <row r="4884" spans="1:37" x14ac:dyDescent="0.25">
      <c r="A4884">
        <v>56</v>
      </c>
      <c r="B4884" t="s">
        <v>34</v>
      </c>
      <c r="C4884" t="s">
        <v>15</v>
      </c>
      <c r="D4884" t="s">
        <v>16</v>
      </c>
      <c r="E4884" t="s">
        <v>13</v>
      </c>
      <c r="F4884" t="s">
        <v>27</v>
      </c>
      <c r="G4884" t="s">
        <v>13</v>
      </c>
      <c r="H4884">
        <v>157324</v>
      </c>
      <c r="I4884" t="s">
        <v>31</v>
      </c>
      <c r="J4884" t="s">
        <v>23</v>
      </c>
      <c r="K4884" t="s">
        <v>55</v>
      </c>
      <c r="L4884" t="s">
        <v>24</v>
      </c>
      <c r="M4884" s="2">
        <v>104</v>
      </c>
      <c r="N4884" t="s">
        <v>63</v>
      </c>
      <c r="O4884" s="1">
        <v>424.27278846153837</v>
      </c>
      <c r="P4884" s="2">
        <v>109584</v>
      </c>
      <c r="Q4884" t="s">
        <v>76</v>
      </c>
      <c r="R4884" t="s">
        <v>84</v>
      </c>
      <c r="S4884" t="s">
        <v>78</v>
      </c>
      <c r="T4884">
        <v>118</v>
      </c>
      <c r="U4884">
        <v>5</v>
      </c>
      <c r="V4884">
        <v>999</v>
      </c>
      <c r="W4884">
        <v>0</v>
      </c>
      <c r="X4884" t="s">
        <v>79</v>
      </c>
      <c r="Y4884">
        <v>0</v>
      </c>
      <c r="Z4884" t="s">
        <v>80</v>
      </c>
      <c r="AA4884" t="str">
        <f t="shared" si="228"/>
        <v>Short</v>
      </c>
      <c r="AB4884" t="str">
        <f t="shared" si="229"/>
        <v>Average</v>
      </c>
      <c r="AC4884" t="str">
        <f t="shared" si="230"/>
        <v>Average</v>
      </c>
      <c r="AD4884" t="s">
        <v>84</v>
      </c>
      <c r="AE4884">
        <v>1.4</v>
      </c>
      <c r="AF4884">
        <v>93.918000000000006</v>
      </c>
      <c r="AG4884">
        <v>-42.7</v>
      </c>
      <c r="AH4884">
        <v>4.9610000000000003</v>
      </c>
      <c r="AI4884">
        <v>5228.1000000000004</v>
      </c>
      <c r="AJ4884" s="3">
        <v>780.57788333333338</v>
      </c>
      <c r="AK4884" s="3">
        <v>0.20833333333333334</v>
      </c>
    </row>
    <row r="4885" spans="1:37" x14ac:dyDescent="0.25">
      <c r="A4885">
        <v>27</v>
      </c>
      <c r="B4885" t="s">
        <v>20</v>
      </c>
      <c r="C4885" t="s">
        <v>15</v>
      </c>
      <c r="D4885" t="s">
        <v>33</v>
      </c>
      <c r="E4885" t="s">
        <v>13</v>
      </c>
      <c r="F4885" t="s">
        <v>13</v>
      </c>
      <c r="G4885" t="s">
        <v>27</v>
      </c>
      <c r="H4885">
        <v>193186</v>
      </c>
      <c r="I4885" t="s">
        <v>43</v>
      </c>
      <c r="J4885" t="s">
        <v>32</v>
      </c>
      <c r="K4885" t="s">
        <v>55</v>
      </c>
      <c r="L4885" t="s">
        <v>24</v>
      </c>
      <c r="M4885" s="2">
        <v>94</v>
      </c>
      <c r="N4885" t="s">
        <v>61</v>
      </c>
      <c r="O4885" s="1">
        <v>50.704999999999998</v>
      </c>
      <c r="P4885" s="2">
        <v>19489</v>
      </c>
      <c r="Q4885" t="s">
        <v>81</v>
      </c>
      <c r="R4885" t="s">
        <v>82</v>
      </c>
      <c r="S4885" t="s">
        <v>83</v>
      </c>
      <c r="T4885">
        <v>357</v>
      </c>
      <c r="U4885">
        <v>1</v>
      </c>
      <c r="V4885">
        <v>999</v>
      </c>
      <c r="W4885">
        <v>0</v>
      </c>
      <c r="X4885" t="s">
        <v>79</v>
      </c>
      <c r="Y4885">
        <v>0</v>
      </c>
      <c r="Z4885" t="s">
        <v>80</v>
      </c>
      <c r="AA4885" t="str">
        <f t="shared" si="228"/>
        <v>Medium</v>
      </c>
      <c r="AB4885" t="str">
        <f t="shared" si="229"/>
        <v>Once</v>
      </c>
      <c r="AC4885" t="str">
        <f t="shared" si="230"/>
        <v>Average</v>
      </c>
      <c r="AD4885" t="s">
        <v>82</v>
      </c>
      <c r="AE4885">
        <v>1.1000000000000001</v>
      </c>
      <c r="AF4885">
        <v>93.994</v>
      </c>
      <c r="AG4885">
        <v>-36.4</v>
      </c>
      <c r="AH4885">
        <v>4.8550000000000004</v>
      </c>
      <c r="AI4885">
        <v>5191</v>
      </c>
      <c r="AJ4885" s="3">
        <v>35.874108333333332</v>
      </c>
      <c r="AK4885" s="3">
        <v>8.6666666666666684E-2</v>
      </c>
    </row>
    <row r="4886" spans="1:37" x14ac:dyDescent="0.25">
      <c r="A4886">
        <v>39</v>
      </c>
      <c r="B4886" t="s">
        <v>34</v>
      </c>
      <c r="C4886" t="s">
        <v>25</v>
      </c>
      <c r="D4886" t="s">
        <v>33</v>
      </c>
      <c r="E4886" t="s">
        <v>13</v>
      </c>
      <c r="F4886" t="s">
        <v>27</v>
      </c>
      <c r="G4886" t="s">
        <v>13</v>
      </c>
      <c r="H4886">
        <v>150966</v>
      </c>
      <c r="I4886" t="s">
        <v>17</v>
      </c>
      <c r="J4886" t="s">
        <v>35</v>
      </c>
      <c r="K4886" t="s">
        <v>55</v>
      </c>
      <c r="L4886" t="s">
        <v>24</v>
      </c>
      <c r="M4886" s="2">
        <v>104</v>
      </c>
      <c r="N4886" t="s">
        <v>63</v>
      </c>
      <c r="O4886" s="1">
        <v>392.23740384615382</v>
      </c>
      <c r="P4886" s="2">
        <v>101045</v>
      </c>
      <c r="Q4886" t="s">
        <v>76</v>
      </c>
      <c r="R4886" t="s">
        <v>90</v>
      </c>
      <c r="S4886" t="s">
        <v>89</v>
      </c>
      <c r="T4886">
        <v>276</v>
      </c>
      <c r="U4886">
        <v>3</v>
      </c>
      <c r="V4886">
        <v>999</v>
      </c>
      <c r="W4886">
        <v>0</v>
      </c>
      <c r="X4886" t="s">
        <v>79</v>
      </c>
      <c r="Y4886">
        <v>0</v>
      </c>
      <c r="Z4886" t="s">
        <v>80</v>
      </c>
      <c r="AA4886" t="str">
        <f t="shared" si="228"/>
        <v>Medium</v>
      </c>
      <c r="AB4886" t="str">
        <f t="shared" si="229"/>
        <v>Average</v>
      </c>
      <c r="AC4886" t="str">
        <f t="shared" si="230"/>
        <v>Average</v>
      </c>
      <c r="AD4886" t="s">
        <v>90</v>
      </c>
      <c r="AE4886">
        <v>1.4</v>
      </c>
      <c r="AF4886">
        <v>93.444000000000003</v>
      </c>
      <c r="AG4886">
        <v>-36.1</v>
      </c>
      <c r="AH4886">
        <v>4.9619999999999997</v>
      </c>
      <c r="AI4886">
        <v>5228.1000000000004</v>
      </c>
      <c r="AJ4886" s="3">
        <v>721.04965833333347</v>
      </c>
      <c r="AK4886" s="3">
        <v>0.21333333333333337</v>
      </c>
    </row>
    <row r="4887" spans="1:37" x14ac:dyDescent="0.25">
      <c r="A4887">
        <v>36</v>
      </c>
      <c r="B4887" t="s">
        <v>34</v>
      </c>
      <c r="C4887" t="s">
        <v>15</v>
      </c>
      <c r="D4887" t="s">
        <v>37</v>
      </c>
      <c r="E4887" t="s">
        <v>13</v>
      </c>
      <c r="F4887" t="s">
        <v>27</v>
      </c>
      <c r="G4887" t="s">
        <v>48</v>
      </c>
      <c r="H4887">
        <v>172609</v>
      </c>
      <c r="I4887" t="s">
        <v>31</v>
      </c>
      <c r="J4887" t="s">
        <v>35</v>
      </c>
      <c r="K4887" t="s">
        <v>55</v>
      </c>
      <c r="L4887" t="s">
        <v>24</v>
      </c>
      <c r="M4887" s="2">
        <v>102</v>
      </c>
      <c r="N4887" t="s">
        <v>60</v>
      </c>
      <c r="O4887" s="1">
        <v>94.448039215686265</v>
      </c>
      <c r="P4887" s="2">
        <v>45444</v>
      </c>
      <c r="Q4887" t="s">
        <v>81</v>
      </c>
      <c r="R4887" t="s">
        <v>82</v>
      </c>
      <c r="S4887" t="s">
        <v>86</v>
      </c>
      <c r="T4887">
        <v>52</v>
      </c>
      <c r="U4887">
        <v>1</v>
      </c>
      <c r="V4887">
        <v>999</v>
      </c>
      <c r="W4887">
        <v>0</v>
      </c>
      <c r="X4887" t="s">
        <v>79</v>
      </c>
      <c r="Y4887">
        <v>0</v>
      </c>
      <c r="Z4887" t="s">
        <v>80</v>
      </c>
      <c r="AA4887" t="str">
        <f t="shared" si="228"/>
        <v>Short</v>
      </c>
      <c r="AB4887" t="str">
        <f t="shared" si="229"/>
        <v>Once</v>
      </c>
      <c r="AC4887" t="str">
        <f t="shared" si="230"/>
        <v>Average</v>
      </c>
      <c r="AD4887" t="s">
        <v>82</v>
      </c>
      <c r="AE4887">
        <v>1.1000000000000001</v>
      </c>
      <c r="AF4887">
        <v>93.994</v>
      </c>
      <c r="AG4887">
        <v>-36.4</v>
      </c>
      <c r="AH4887">
        <v>4.8579999999999997</v>
      </c>
      <c r="AI4887">
        <v>5191</v>
      </c>
      <c r="AJ4887" s="3">
        <v>92.290683333333348</v>
      </c>
      <c r="AK4887" s="3">
        <v>0.11750000000000001</v>
      </c>
    </row>
    <row r="4888" spans="1:37" x14ac:dyDescent="0.25">
      <c r="A4888">
        <v>29</v>
      </c>
      <c r="B4888" t="s">
        <v>20</v>
      </c>
      <c r="C4888" t="s">
        <v>15</v>
      </c>
      <c r="D4888" t="s">
        <v>21</v>
      </c>
      <c r="E4888" t="s">
        <v>13</v>
      </c>
      <c r="F4888" t="s">
        <v>27</v>
      </c>
      <c r="G4888" t="s">
        <v>27</v>
      </c>
      <c r="H4888">
        <v>189216</v>
      </c>
      <c r="I4888" t="s">
        <v>17</v>
      </c>
      <c r="J4888" t="s">
        <v>32</v>
      </c>
      <c r="K4888" t="s">
        <v>55</v>
      </c>
      <c r="L4888" t="s">
        <v>24</v>
      </c>
      <c r="M4888" s="2">
        <v>99</v>
      </c>
      <c r="N4888" t="s">
        <v>61</v>
      </c>
      <c r="O4888" s="1">
        <v>62.851919191919194</v>
      </c>
      <c r="P4888" s="2">
        <v>19135</v>
      </c>
      <c r="Q4888" t="s">
        <v>76</v>
      </c>
      <c r="R4888" t="s">
        <v>82</v>
      </c>
      <c r="S4888" t="s">
        <v>89</v>
      </c>
      <c r="T4888">
        <v>419</v>
      </c>
      <c r="U4888">
        <v>1</v>
      </c>
      <c r="V4888">
        <v>999</v>
      </c>
      <c r="W4888">
        <v>1</v>
      </c>
      <c r="X4888" t="s">
        <v>87</v>
      </c>
      <c r="Y4888">
        <v>0</v>
      </c>
      <c r="Z4888" t="s">
        <v>80</v>
      </c>
      <c r="AA4888" t="str">
        <f t="shared" si="228"/>
        <v>Long</v>
      </c>
      <c r="AB4888" t="str">
        <f t="shared" si="229"/>
        <v>Once</v>
      </c>
      <c r="AC4888" t="str">
        <f t="shared" si="230"/>
        <v>Once</v>
      </c>
      <c r="AD4888" t="s">
        <v>82</v>
      </c>
      <c r="AE4888">
        <v>-1.8</v>
      </c>
      <c r="AF4888">
        <v>92.893000000000001</v>
      </c>
      <c r="AG4888">
        <v>-46.2</v>
      </c>
      <c r="AH4888">
        <v>1.266</v>
      </c>
      <c r="AI4888">
        <v>5099.1000000000004</v>
      </c>
      <c r="AJ4888" s="3">
        <v>43.329716666666663</v>
      </c>
      <c r="AK4888" s="3">
        <v>8.4166666666666667E-2</v>
      </c>
    </row>
    <row r="4889" spans="1:37" x14ac:dyDescent="0.25">
      <c r="A4889">
        <v>30</v>
      </c>
      <c r="B4889" t="s">
        <v>28</v>
      </c>
      <c r="C4889" t="s">
        <v>15</v>
      </c>
      <c r="D4889" t="s">
        <v>30</v>
      </c>
      <c r="E4889" t="s">
        <v>13</v>
      </c>
      <c r="F4889" t="s">
        <v>27</v>
      </c>
      <c r="G4889" t="s">
        <v>27</v>
      </c>
      <c r="H4889">
        <v>168737</v>
      </c>
      <c r="I4889" t="s">
        <v>17</v>
      </c>
      <c r="J4889" t="s">
        <v>32</v>
      </c>
      <c r="K4889" t="s">
        <v>55</v>
      </c>
      <c r="L4889" t="s">
        <v>24</v>
      </c>
      <c r="M4889" s="2">
        <v>94</v>
      </c>
      <c r="N4889" t="s">
        <v>61</v>
      </c>
      <c r="O4889" s="1">
        <v>65.096170212765955</v>
      </c>
      <c r="P4889" s="2">
        <v>15503</v>
      </c>
      <c r="Q4889" t="s">
        <v>81</v>
      </c>
      <c r="R4889" t="s">
        <v>91</v>
      </c>
      <c r="S4889" t="s">
        <v>88</v>
      </c>
      <c r="T4889">
        <v>82</v>
      </c>
      <c r="U4889">
        <v>1</v>
      </c>
      <c r="V4889">
        <v>999</v>
      </c>
      <c r="W4889">
        <v>0</v>
      </c>
      <c r="X4889" t="s">
        <v>79</v>
      </c>
      <c r="Y4889">
        <v>0</v>
      </c>
      <c r="Z4889" t="s">
        <v>80</v>
      </c>
      <c r="AA4889" t="str">
        <f t="shared" si="228"/>
        <v>Short</v>
      </c>
      <c r="AB4889" t="str">
        <f t="shared" si="229"/>
        <v>Once</v>
      </c>
      <c r="AC4889" t="str">
        <f t="shared" si="230"/>
        <v>Average</v>
      </c>
      <c r="AD4889" t="s">
        <v>91</v>
      </c>
      <c r="AE4889">
        <v>1.4</v>
      </c>
      <c r="AF4889">
        <v>94.465000000000003</v>
      </c>
      <c r="AG4889">
        <v>-41.8</v>
      </c>
      <c r="AH4889">
        <v>4.8650000000000002</v>
      </c>
      <c r="AI4889">
        <v>5228.1000000000004</v>
      </c>
      <c r="AJ4889" s="3">
        <v>43.815883333333325</v>
      </c>
      <c r="AK4889" s="3">
        <v>8.9166666666666658E-2</v>
      </c>
    </row>
    <row r="4890" spans="1:37" x14ac:dyDescent="0.25">
      <c r="A4890">
        <v>36</v>
      </c>
      <c r="B4890" t="s">
        <v>28</v>
      </c>
      <c r="C4890" t="s">
        <v>25</v>
      </c>
      <c r="D4890" t="s">
        <v>30</v>
      </c>
      <c r="E4890" t="s">
        <v>13</v>
      </c>
      <c r="F4890" t="s">
        <v>13</v>
      </c>
      <c r="G4890" t="s">
        <v>27</v>
      </c>
      <c r="H4890">
        <v>190446</v>
      </c>
      <c r="I4890" t="s">
        <v>17</v>
      </c>
      <c r="J4890" t="s">
        <v>35</v>
      </c>
      <c r="K4890" t="s">
        <v>55</v>
      </c>
      <c r="L4890" t="s">
        <v>24</v>
      </c>
      <c r="M4890" s="2">
        <v>100</v>
      </c>
      <c r="N4890" t="s">
        <v>63</v>
      </c>
      <c r="O4890" s="1">
        <v>419.25729999999999</v>
      </c>
      <c r="P4890" s="2">
        <v>104530</v>
      </c>
      <c r="Q4890" t="s">
        <v>81</v>
      </c>
      <c r="R4890" t="s">
        <v>82</v>
      </c>
      <c r="S4890" t="s">
        <v>88</v>
      </c>
      <c r="T4890">
        <v>114</v>
      </c>
      <c r="U4890">
        <v>2</v>
      </c>
      <c r="V4890">
        <v>999</v>
      </c>
      <c r="W4890">
        <v>0</v>
      </c>
      <c r="X4890" t="s">
        <v>79</v>
      </c>
      <c r="Y4890">
        <v>0</v>
      </c>
      <c r="Z4890" t="s">
        <v>80</v>
      </c>
      <c r="AA4890" t="str">
        <f t="shared" si="228"/>
        <v>Short</v>
      </c>
      <c r="AB4890" t="str">
        <f t="shared" si="229"/>
        <v>Average</v>
      </c>
      <c r="AC4890" t="str">
        <f t="shared" si="230"/>
        <v>Average</v>
      </c>
      <c r="AD4890" t="s">
        <v>82</v>
      </c>
      <c r="AE4890">
        <v>1.1000000000000001</v>
      </c>
      <c r="AF4890">
        <v>93.994</v>
      </c>
      <c r="AG4890">
        <v>-36.4</v>
      </c>
      <c r="AH4890">
        <v>4.8579999999999997</v>
      </c>
      <c r="AI4890">
        <v>5191</v>
      </c>
      <c r="AJ4890" s="3">
        <v>731.86369999999999</v>
      </c>
      <c r="AK4890" s="3">
        <v>0.21166666666666667</v>
      </c>
    </row>
    <row r="4891" spans="1:37" x14ac:dyDescent="0.25">
      <c r="A4891">
        <v>28</v>
      </c>
      <c r="B4891" t="s">
        <v>38</v>
      </c>
      <c r="C4891" t="s">
        <v>25</v>
      </c>
      <c r="D4891" t="s">
        <v>33</v>
      </c>
      <c r="E4891" t="s">
        <v>13</v>
      </c>
      <c r="F4891" t="s">
        <v>27</v>
      </c>
      <c r="G4891" t="s">
        <v>13</v>
      </c>
      <c r="H4891">
        <v>178923</v>
      </c>
      <c r="I4891" t="s">
        <v>39</v>
      </c>
      <c r="J4891" t="s">
        <v>32</v>
      </c>
      <c r="K4891" t="s">
        <v>55</v>
      </c>
      <c r="L4891" t="s">
        <v>24</v>
      </c>
      <c r="M4891" s="2">
        <v>92</v>
      </c>
      <c r="N4891" t="s">
        <v>60</v>
      </c>
      <c r="O4891" s="1">
        <v>127.57076086956521</v>
      </c>
      <c r="P4891" s="2">
        <v>45598</v>
      </c>
      <c r="Q4891" t="s">
        <v>76</v>
      </c>
      <c r="R4891" t="s">
        <v>94</v>
      </c>
      <c r="S4891" t="s">
        <v>86</v>
      </c>
      <c r="T4891">
        <v>358</v>
      </c>
      <c r="U4891">
        <v>3</v>
      </c>
      <c r="V4891">
        <v>6</v>
      </c>
      <c r="W4891">
        <v>1</v>
      </c>
      <c r="X4891" t="s">
        <v>93</v>
      </c>
      <c r="Y4891">
        <v>1</v>
      </c>
      <c r="Z4891" t="s">
        <v>80</v>
      </c>
      <c r="AA4891" t="str">
        <f t="shared" si="228"/>
        <v>Medium</v>
      </c>
      <c r="AB4891" t="str">
        <f t="shared" si="229"/>
        <v>Average</v>
      </c>
      <c r="AC4891" t="str">
        <f t="shared" si="230"/>
        <v>Once</v>
      </c>
      <c r="AD4891" t="s">
        <v>94</v>
      </c>
      <c r="AE4891">
        <v>-1.1000000000000001</v>
      </c>
      <c r="AF4891">
        <v>94.198999999999998</v>
      </c>
      <c r="AG4891">
        <v>-37.5</v>
      </c>
      <c r="AH4891">
        <v>0.88</v>
      </c>
      <c r="AI4891">
        <v>4963.6000000000004</v>
      </c>
      <c r="AJ4891" s="3">
        <v>117.0243916666667</v>
      </c>
      <c r="AK4891" s="3">
        <v>0.12083333333333336</v>
      </c>
    </row>
    <row r="4892" spans="1:37" x14ac:dyDescent="0.25">
      <c r="A4892">
        <v>38</v>
      </c>
      <c r="B4892" t="s">
        <v>20</v>
      </c>
      <c r="C4892" t="s">
        <v>15</v>
      </c>
      <c r="D4892" t="s">
        <v>21</v>
      </c>
      <c r="E4892" t="s">
        <v>13</v>
      </c>
      <c r="F4892" t="s">
        <v>13</v>
      </c>
      <c r="G4892" t="s">
        <v>13</v>
      </c>
      <c r="H4892">
        <v>154123</v>
      </c>
      <c r="I4892" t="s">
        <v>39</v>
      </c>
      <c r="J4892" t="s">
        <v>35</v>
      </c>
      <c r="K4892" t="s">
        <v>55</v>
      </c>
      <c r="L4892" t="s">
        <v>24</v>
      </c>
      <c r="M4892" s="2">
        <v>95</v>
      </c>
      <c r="N4892" t="s">
        <v>61</v>
      </c>
      <c r="O4892" s="1">
        <v>78.832736842105263</v>
      </c>
      <c r="P4892" s="2">
        <v>17197</v>
      </c>
      <c r="Q4892" t="s">
        <v>81</v>
      </c>
      <c r="R4892" t="s">
        <v>91</v>
      </c>
      <c r="S4892" t="s">
        <v>86</v>
      </c>
      <c r="T4892">
        <v>359</v>
      </c>
      <c r="U4892">
        <v>2</v>
      </c>
      <c r="V4892">
        <v>999</v>
      </c>
      <c r="W4892">
        <v>0</v>
      </c>
      <c r="X4892" t="s">
        <v>79</v>
      </c>
      <c r="Y4892">
        <v>0</v>
      </c>
      <c r="Z4892" t="s">
        <v>80</v>
      </c>
      <c r="AA4892" t="str">
        <f t="shared" si="228"/>
        <v>Medium</v>
      </c>
      <c r="AB4892" t="str">
        <f t="shared" si="229"/>
        <v>Average</v>
      </c>
      <c r="AC4892" t="str">
        <f t="shared" si="230"/>
        <v>Average</v>
      </c>
      <c r="AD4892" t="s">
        <v>91</v>
      </c>
      <c r="AE4892">
        <v>1.4</v>
      </c>
      <c r="AF4892">
        <v>94.465000000000003</v>
      </c>
      <c r="AG4892">
        <v>-41.8</v>
      </c>
      <c r="AH4892">
        <v>4.9619999999999997</v>
      </c>
      <c r="AI4892">
        <v>5228.1000000000004</v>
      </c>
      <c r="AJ4892" s="3">
        <v>49.952075000000001</v>
      </c>
      <c r="AK4892" s="3">
        <v>8.3333333333333315E-2</v>
      </c>
    </row>
    <row r="4893" spans="1:37" x14ac:dyDescent="0.25">
      <c r="A4893">
        <v>34</v>
      </c>
      <c r="B4893" t="s">
        <v>34</v>
      </c>
      <c r="C4893" t="s">
        <v>15</v>
      </c>
      <c r="D4893" t="s">
        <v>33</v>
      </c>
      <c r="E4893" t="s">
        <v>13</v>
      </c>
      <c r="F4893" t="s">
        <v>27</v>
      </c>
      <c r="G4893" t="s">
        <v>48</v>
      </c>
      <c r="H4893">
        <v>161454</v>
      </c>
      <c r="I4893" t="s">
        <v>22</v>
      </c>
      <c r="J4893" t="s">
        <v>32</v>
      </c>
      <c r="K4893" t="s">
        <v>55</v>
      </c>
      <c r="L4893" t="s">
        <v>24</v>
      </c>
      <c r="M4893" s="2">
        <v>101</v>
      </c>
      <c r="N4893" t="s">
        <v>61</v>
      </c>
      <c r="O4893" s="1">
        <v>70.444158415841585</v>
      </c>
      <c r="P4893" s="2">
        <v>16695</v>
      </c>
      <c r="Q4893" t="s">
        <v>76</v>
      </c>
      <c r="R4893" t="s">
        <v>85</v>
      </c>
      <c r="S4893" t="s">
        <v>83</v>
      </c>
      <c r="T4893">
        <v>253</v>
      </c>
      <c r="U4893">
        <v>1</v>
      </c>
      <c r="V4893">
        <v>999</v>
      </c>
      <c r="W4893">
        <v>0</v>
      </c>
      <c r="X4893" t="s">
        <v>79</v>
      </c>
      <c r="Y4893">
        <v>0</v>
      </c>
      <c r="Z4893" t="s">
        <v>80</v>
      </c>
      <c r="AA4893" t="str">
        <f t="shared" si="228"/>
        <v>Medium</v>
      </c>
      <c r="AB4893" t="str">
        <f t="shared" si="229"/>
        <v>Once</v>
      </c>
      <c r="AC4893" t="str">
        <f t="shared" si="230"/>
        <v>Average</v>
      </c>
      <c r="AD4893" t="s">
        <v>85</v>
      </c>
      <c r="AE4893">
        <v>-0.1</v>
      </c>
      <c r="AF4893">
        <v>93.2</v>
      </c>
      <c r="AG4893">
        <v>-42</v>
      </c>
      <c r="AH4893">
        <v>4.0209999999999999</v>
      </c>
      <c r="AI4893">
        <v>5195.8</v>
      </c>
      <c r="AJ4893" s="3">
        <v>51.946991666666655</v>
      </c>
      <c r="AK4893" s="3">
        <v>8.7500000000000008E-2</v>
      </c>
    </row>
    <row r="4894" spans="1:37" x14ac:dyDescent="0.25">
      <c r="A4894">
        <v>27</v>
      </c>
      <c r="B4894" t="s">
        <v>36</v>
      </c>
      <c r="C4894" t="s">
        <v>25</v>
      </c>
      <c r="D4894" t="s">
        <v>37</v>
      </c>
      <c r="E4894" t="s">
        <v>13</v>
      </c>
      <c r="F4894" t="s">
        <v>13</v>
      </c>
      <c r="G4894" t="s">
        <v>13</v>
      </c>
      <c r="H4894">
        <v>177099</v>
      </c>
      <c r="I4894" t="s">
        <v>39</v>
      </c>
      <c r="J4894" t="s">
        <v>32</v>
      </c>
      <c r="K4894" t="s">
        <v>55</v>
      </c>
      <c r="L4894" t="s">
        <v>24</v>
      </c>
      <c r="M4894" s="2">
        <v>97</v>
      </c>
      <c r="N4894" t="s">
        <v>61</v>
      </c>
      <c r="O4894" s="1">
        <v>78.610515463917523</v>
      </c>
      <c r="P4894" s="2">
        <v>9241</v>
      </c>
      <c r="Q4894" t="s">
        <v>76</v>
      </c>
      <c r="R4894" t="s">
        <v>82</v>
      </c>
      <c r="S4894" t="s">
        <v>83</v>
      </c>
      <c r="T4894">
        <v>472</v>
      </c>
      <c r="U4894">
        <v>6</v>
      </c>
      <c r="V4894">
        <v>999</v>
      </c>
      <c r="W4894">
        <v>1</v>
      </c>
      <c r="X4894" t="s">
        <v>87</v>
      </c>
      <c r="Y4894">
        <v>0</v>
      </c>
      <c r="Z4894" t="s">
        <v>80</v>
      </c>
      <c r="AA4894" t="str">
        <f t="shared" si="228"/>
        <v>Long</v>
      </c>
      <c r="AB4894" t="str">
        <f t="shared" si="229"/>
        <v>Often</v>
      </c>
      <c r="AC4894" t="str">
        <f t="shared" si="230"/>
        <v>Once</v>
      </c>
      <c r="AD4894" t="s">
        <v>82</v>
      </c>
      <c r="AE4894">
        <v>-1.8</v>
      </c>
      <c r="AF4894">
        <v>92.893000000000001</v>
      </c>
      <c r="AG4894">
        <v>-46.2</v>
      </c>
      <c r="AH4894">
        <v>1.25</v>
      </c>
      <c r="AI4894">
        <v>5099.1000000000004</v>
      </c>
      <c r="AJ4894" s="3">
        <v>53.413008333333345</v>
      </c>
      <c r="AK4894" s="3">
        <v>8.3333333333333329E-2</v>
      </c>
    </row>
    <row r="4895" spans="1:37" x14ac:dyDescent="0.25">
      <c r="A4895">
        <v>28</v>
      </c>
      <c r="B4895" t="s">
        <v>34</v>
      </c>
      <c r="C4895" t="s">
        <v>25</v>
      </c>
      <c r="D4895" t="s">
        <v>33</v>
      </c>
      <c r="E4895" t="s">
        <v>13</v>
      </c>
      <c r="F4895" t="s">
        <v>27</v>
      </c>
      <c r="G4895" t="s">
        <v>13</v>
      </c>
      <c r="H4895">
        <v>152055</v>
      </c>
      <c r="I4895" t="s">
        <v>22</v>
      </c>
      <c r="J4895" t="s">
        <v>32</v>
      </c>
      <c r="K4895" t="s">
        <v>55</v>
      </c>
      <c r="L4895" t="s">
        <v>24</v>
      </c>
      <c r="M4895" s="2">
        <v>94</v>
      </c>
      <c r="N4895" t="s">
        <v>63</v>
      </c>
      <c r="O4895" s="1">
        <v>461.98648936170207</v>
      </c>
      <c r="P4895" s="2">
        <v>104836</v>
      </c>
      <c r="Q4895" t="s">
        <v>76</v>
      </c>
      <c r="R4895" t="s">
        <v>96</v>
      </c>
      <c r="S4895" t="s">
        <v>89</v>
      </c>
      <c r="T4895">
        <v>370</v>
      </c>
      <c r="U4895">
        <v>1</v>
      </c>
      <c r="V4895">
        <v>9</v>
      </c>
      <c r="W4895">
        <v>1</v>
      </c>
      <c r="X4895" t="s">
        <v>93</v>
      </c>
      <c r="Y4895">
        <v>0</v>
      </c>
      <c r="Z4895" t="s">
        <v>80</v>
      </c>
      <c r="AA4895" t="str">
        <f t="shared" si="228"/>
        <v>Long</v>
      </c>
      <c r="AB4895" t="str">
        <f t="shared" si="229"/>
        <v>Once</v>
      </c>
      <c r="AC4895" t="str">
        <f t="shared" si="230"/>
        <v>Once</v>
      </c>
      <c r="AD4895" t="s">
        <v>96</v>
      </c>
      <c r="AE4895">
        <v>-1.8</v>
      </c>
      <c r="AF4895">
        <v>93.369</v>
      </c>
      <c r="AG4895">
        <v>-34.799999999999997</v>
      </c>
      <c r="AH4895">
        <v>0.64300000000000002</v>
      </c>
      <c r="AI4895">
        <v>5008.7</v>
      </c>
      <c r="AJ4895" s="3">
        <v>762.6642333333333</v>
      </c>
      <c r="AK4895" s="3">
        <v>0.2091666666666667</v>
      </c>
    </row>
    <row r="4896" spans="1:37" x14ac:dyDescent="0.25">
      <c r="A4896">
        <v>27</v>
      </c>
      <c r="B4896" t="s">
        <v>38</v>
      </c>
      <c r="C4896" t="s">
        <v>25</v>
      </c>
      <c r="D4896" t="s">
        <v>33</v>
      </c>
      <c r="E4896" t="s">
        <v>13</v>
      </c>
      <c r="F4896" t="s">
        <v>27</v>
      </c>
      <c r="G4896" t="s">
        <v>13</v>
      </c>
      <c r="H4896">
        <v>153246</v>
      </c>
      <c r="I4896" t="s">
        <v>39</v>
      </c>
      <c r="J4896" t="s">
        <v>32</v>
      </c>
      <c r="K4896" t="s">
        <v>55</v>
      </c>
      <c r="L4896" t="s">
        <v>24</v>
      </c>
      <c r="M4896" s="2">
        <v>102</v>
      </c>
      <c r="N4896" t="s">
        <v>63</v>
      </c>
      <c r="O4896" s="1">
        <v>371.71950980392154</v>
      </c>
      <c r="P4896" s="2">
        <v>108739</v>
      </c>
      <c r="Q4896" t="s">
        <v>76</v>
      </c>
      <c r="R4896" t="s">
        <v>82</v>
      </c>
      <c r="S4896" t="s">
        <v>88</v>
      </c>
      <c r="T4896">
        <v>115</v>
      </c>
      <c r="U4896">
        <v>2</v>
      </c>
      <c r="V4896">
        <v>3</v>
      </c>
      <c r="W4896">
        <v>1</v>
      </c>
      <c r="X4896" t="s">
        <v>93</v>
      </c>
      <c r="Y4896">
        <v>0</v>
      </c>
      <c r="Z4896" t="s">
        <v>80</v>
      </c>
      <c r="AA4896" t="str">
        <f t="shared" si="228"/>
        <v>Short</v>
      </c>
      <c r="AB4896" t="str">
        <f t="shared" si="229"/>
        <v>Average</v>
      </c>
      <c r="AC4896" t="str">
        <f t="shared" si="230"/>
        <v>Once</v>
      </c>
      <c r="AD4896" t="s">
        <v>82</v>
      </c>
      <c r="AE4896">
        <v>-1.8</v>
      </c>
      <c r="AF4896">
        <v>92.893000000000001</v>
      </c>
      <c r="AG4896">
        <v>-46.2</v>
      </c>
      <c r="AH4896">
        <v>1.264</v>
      </c>
      <c r="AI4896">
        <v>5099.1000000000004</v>
      </c>
      <c r="AJ4896" s="3">
        <v>685.22384166666654</v>
      </c>
      <c r="AK4896" s="3">
        <v>0.21499999999999997</v>
      </c>
    </row>
    <row r="4897" spans="1:37" x14ac:dyDescent="0.25">
      <c r="A4897">
        <v>37</v>
      </c>
      <c r="B4897" t="s">
        <v>40</v>
      </c>
      <c r="C4897" t="s">
        <v>25</v>
      </c>
      <c r="D4897" t="s">
        <v>16</v>
      </c>
      <c r="E4897" t="s">
        <v>13</v>
      </c>
      <c r="F4897" t="s">
        <v>13</v>
      </c>
      <c r="G4897" t="s">
        <v>27</v>
      </c>
      <c r="H4897">
        <v>182793</v>
      </c>
      <c r="I4897" t="s">
        <v>39</v>
      </c>
      <c r="J4897" t="s">
        <v>35</v>
      </c>
      <c r="K4897" t="s">
        <v>55</v>
      </c>
      <c r="L4897" t="s">
        <v>41</v>
      </c>
      <c r="M4897" s="2">
        <v>93</v>
      </c>
      <c r="N4897" t="s">
        <v>61</v>
      </c>
      <c r="O4897" s="1">
        <v>60.732795698924726</v>
      </c>
      <c r="P4897" s="2">
        <v>17244</v>
      </c>
      <c r="Q4897" t="s">
        <v>76</v>
      </c>
      <c r="R4897" t="s">
        <v>82</v>
      </c>
      <c r="S4897" t="s">
        <v>88</v>
      </c>
      <c r="T4897">
        <v>297</v>
      </c>
      <c r="U4897">
        <v>2</v>
      </c>
      <c r="V4897">
        <v>999</v>
      </c>
      <c r="W4897">
        <v>0</v>
      </c>
      <c r="X4897" t="s">
        <v>79</v>
      </c>
      <c r="Y4897">
        <v>0</v>
      </c>
      <c r="Z4897" t="s">
        <v>80</v>
      </c>
      <c r="AA4897" t="str">
        <f t="shared" si="228"/>
        <v>Medium</v>
      </c>
      <c r="AB4897" t="str">
        <f t="shared" si="229"/>
        <v>Average</v>
      </c>
      <c r="AC4897" t="str">
        <f t="shared" si="230"/>
        <v>Average</v>
      </c>
      <c r="AD4897" t="s">
        <v>82</v>
      </c>
      <c r="AE4897">
        <v>-1.8</v>
      </c>
      <c r="AF4897">
        <v>92.893000000000001</v>
      </c>
      <c r="AG4897">
        <v>-46.2</v>
      </c>
      <c r="AH4897">
        <v>1.244</v>
      </c>
      <c r="AI4897">
        <v>5099.1000000000004</v>
      </c>
      <c r="AJ4897" s="3">
        <v>40.946950000000008</v>
      </c>
      <c r="AK4897" s="3">
        <v>8.5833333333333359E-2</v>
      </c>
    </row>
    <row r="4898" spans="1:37" x14ac:dyDescent="0.25">
      <c r="A4898">
        <v>37</v>
      </c>
      <c r="B4898" t="s">
        <v>20</v>
      </c>
      <c r="C4898" t="s">
        <v>15</v>
      </c>
      <c r="D4898" t="s">
        <v>21</v>
      </c>
      <c r="E4898" t="s">
        <v>13</v>
      </c>
      <c r="F4898" t="s">
        <v>13</v>
      </c>
      <c r="G4898" t="s">
        <v>13</v>
      </c>
      <c r="H4898">
        <v>179015</v>
      </c>
      <c r="I4898" t="s">
        <v>39</v>
      </c>
      <c r="J4898" t="s">
        <v>35</v>
      </c>
      <c r="K4898" t="s">
        <v>55</v>
      </c>
      <c r="L4898" t="s">
        <v>24</v>
      </c>
      <c r="M4898" s="2">
        <v>103</v>
      </c>
      <c r="N4898" t="s">
        <v>61</v>
      </c>
      <c r="O4898" s="1">
        <v>72.076407766990286</v>
      </c>
      <c r="P4898" s="2">
        <v>14568</v>
      </c>
      <c r="Q4898" t="s">
        <v>76</v>
      </c>
      <c r="R4898" t="s">
        <v>82</v>
      </c>
      <c r="S4898" t="s">
        <v>86</v>
      </c>
      <c r="T4898">
        <v>225</v>
      </c>
      <c r="U4898">
        <v>2</v>
      </c>
      <c r="V4898">
        <v>999</v>
      </c>
      <c r="W4898">
        <v>0</v>
      </c>
      <c r="X4898" t="s">
        <v>79</v>
      </c>
      <c r="Y4898">
        <v>0</v>
      </c>
      <c r="Z4898" t="s">
        <v>80</v>
      </c>
      <c r="AA4898" t="str">
        <f t="shared" si="228"/>
        <v>Medium</v>
      </c>
      <c r="AB4898" t="str">
        <f t="shared" si="229"/>
        <v>Average</v>
      </c>
      <c r="AC4898" t="str">
        <f t="shared" si="230"/>
        <v>Average</v>
      </c>
      <c r="AD4898" t="s">
        <v>82</v>
      </c>
      <c r="AE4898">
        <v>-1.8</v>
      </c>
      <c r="AF4898">
        <v>92.893000000000001</v>
      </c>
      <c r="AG4898">
        <v>-46.2</v>
      </c>
      <c r="AH4898">
        <v>1.3340000000000001</v>
      </c>
      <c r="AI4898">
        <v>5099.1000000000004</v>
      </c>
      <c r="AJ4898" s="3">
        <v>54.388733333333334</v>
      </c>
      <c r="AK4898" s="3">
        <v>8.5833333333333331E-2</v>
      </c>
    </row>
    <row r="4899" spans="1:37" x14ac:dyDescent="0.25">
      <c r="A4899">
        <v>34</v>
      </c>
      <c r="B4899" t="s">
        <v>40</v>
      </c>
      <c r="C4899" t="s">
        <v>25</v>
      </c>
      <c r="D4899" t="s">
        <v>33</v>
      </c>
      <c r="E4899" t="s">
        <v>13</v>
      </c>
      <c r="F4899" t="s">
        <v>27</v>
      </c>
      <c r="G4899" t="s">
        <v>13</v>
      </c>
      <c r="H4899">
        <v>171895</v>
      </c>
      <c r="I4899" t="s">
        <v>17</v>
      </c>
      <c r="J4899" t="s">
        <v>32</v>
      </c>
      <c r="K4899" t="s">
        <v>55</v>
      </c>
      <c r="L4899" t="s">
        <v>41</v>
      </c>
      <c r="M4899" s="2">
        <v>96</v>
      </c>
      <c r="N4899" t="s">
        <v>61</v>
      </c>
      <c r="O4899" s="1">
        <v>59.450312500000003</v>
      </c>
      <c r="P4899" s="2">
        <v>18804</v>
      </c>
      <c r="Q4899" t="s">
        <v>76</v>
      </c>
      <c r="R4899" t="s">
        <v>77</v>
      </c>
      <c r="S4899" t="s">
        <v>88</v>
      </c>
      <c r="T4899">
        <v>639</v>
      </c>
      <c r="U4899">
        <v>2</v>
      </c>
      <c r="V4899">
        <v>999</v>
      </c>
      <c r="W4899">
        <v>0</v>
      </c>
      <c r="X4899" t="s">
        <v>79</v>
      </c>
      <c r="Y4899">
        <v>0</v>
      </c>
      <c r="Z4899" t="s">
        <v>80</v>
      </c>
      <c r="AA4899" t="str">
        <f t="shared" si="228"/>
        <v>Long</v>
      </c>
      <c r="AB4899" t="str">
        <f t="shared" si="229"/>
        <v>Average</v>
      </c>
      <c r="AC4899" t="str">
        <f t="shared" si="230"/>
        <v>Average</v>
      </c>
      <c r="AD4899" t="s">
        <v>77</v>
      </c>
      <c r="AE4899">
        <v>-1.8</v>
      </c>
      <c r="AF4899">
        <v>93.075000000000003</v>
      </c>
      <c r="AG4899">
        <v>-47.1</v>
      </c>
      <c r="AH4899">
        <v>1.405</v>
      </c>
      <c r="AI4899">
        <v>5099.1000000000004</v>
      </c>
      <c r="AJ4899" s="3">
        <v>40.861316666666674</v>
      </c>
      <c r="AK4899" s="3">
        <v>8.9166666666666672E-2</v>
      </c>
    </row>
    <row r="4900" spans="1:37" x14ac:dyDescent="0.25">
      <c r="A4900">
        <v>44</v>
      </c>
      <c r="B4900" t="s">
        <v>28</v>
      </c>
      <c r="C4900" t="s">
        <v>29</v>
      </c>
      <c r="D4900" t="s">
        <v>21</v>
      </c>
      <c r="E4900" t="s">
        <v>26</v>
      </c>
      <c r="F4900" t="s">
        <v>27</v>
      </c>
      <c r="G4900" t="s">
        <v>27</v>
      </c>
      <c r="H4900">
        <v>196003</v>
      </c>
      <c r="I4900" t="s">
        <v>31</v>
      </c>
      <c r="J4900" t="s">
        <v>35</v>
      </c>
      <c r="K4900" t="s">
        <v>55</v>
      </c>
      <c r="L4900" t="s">
        <v>24</v>
      </c>
      <c r="M4900" s="2">
        <v>104</v>
      </c>
      <c r="N4900" t="s">
        <v>60</v>
      </c>
      <c r="O4900" s="1">
        <v>113.07586538461538</v>
      </c>
      <c r="P4900" s="2">
        <v>43075</v>
      </c>
      <c r="Q4900" t="s">
        <v>81</v>
      </c>
      <c r="R4900" t="s">
        <v>82</v>
      </c>
      <c r="S4900" t="s">
        <v>78</v>
      </c>
      <c r="T4900">
        <v>388</v>
      </c>
      <c r="U4900">
        <v>2</v>
      </c>
      <c r="V4900">
        <v>999</v>
      </c>
      <c r="W4900">
        <v>0</v>
      </c>
      <c r="X4900" t="s">
        <v>79</v>
      </c>
      <c r="Y4900">
        <v>0</v>
      </c>
      <c r="Z4900" t="s">
        <v>80</v>
      </c>
      <c r="AA4900" t="str">
        <f t="shared" si="228"/>
        <v>Long</v>
      </c>
      <c r="AB4900" t="str">
        <f t="shared" si="229"/>
        <v>Average</v>
      </c>
      <c r="AC4900" t="str">
        <f t="shared" si="230"/>
        <v>Average</v>
      </c>
      <c r="AD4900" t="s">
        <v>82</v>
      </c>
      <c r="AE4900">
        <v>1.1000000000000001</v>
      </c>
      <c r="AF4900">
        <v>93.994</v>
      </c>
      <c r="AG4900">
        <v>-36.4</v>
      </c>
      <c r="AH4900">
        <v>4.8570000000000002</v>
      </c>
      <c r="AI4900">
        <v>5191</v>
      </c>
      <c r="AJ4900" s="3">
        <v>109.23084999999999</v>
      </c>
      <c r="AK4900" s="3">
        <v>0.10999999999999997</v>
      </c>
    </row>
    <row r="4901" spans="1:37" x14ac:dyDescent="0.25">
      <c r="A4901">
        <v>28</v>
      </c>
      <c r="B4901" t="s">
        <v>28</v>
      </c>
      <c r="C4901" t="s">
        <v>25</v>
      </c>
      <c r="D4901" t="s">
        <v>30</v>
      </c>
      <c r="E4901" t="s">
        <v>13</v>
      </c>
      <c r="F4901" t="s">
        <v>27</v>
      </c>
      <c r="G4901" t="s">
        <v>13</v>
      </c>
      <c r="H4901">
        <v>144936</v>
      </c>
      <c r="I4901" t="s">
        <v>43</v>
      </c>
      <c r="J4901" t="s">
        <v>32</v>
      </c>
      <c r="K4901" t="s">
        <v>55</v>
      </c>
      <c r="L4901" t="s">
        <v>24</v>
      </c>
      <c r="M4901" s="2">
        <v>94</v>
      </c>
      <c r="N4901" t="s">
        <v>60</v>
      </c>
      <c r="O4901" s="1">
        <v>129.91499999999999</v>
      </c>
      <c r="P4901" s="2">
        <v>44850</v>
      </c>
      <c r="Q4901" t="s">
        <v>76</v>
      </c>
      <c r="R4901" t="s">
        <v>91</v>
      </c>
      <c r="S4901" t="s">
        <v>86</v>
      </c>
      <c r="T4901">
        <v>209</v>
      </c>
      <c r="U4901">
        <v>2</v>
      </c>
      <c r="V4901">
        <v>999</v>
      </c>
      <c r="W4901">
        <v>0</v>
      </c>
      <c r="X4901" t="s">
        <v>79</v>
      </c>
      <c r="Y4901">
        <v>1</v>
      </c>
      <c r="Z4901" t="s">
        <v>80</v>
      </c>
      <c r="AA4901" t="str">
        <f t="shared" si="228"/>
        <v>Medium</v>
      </c>
      <c r="AB4901" t="str">
        <f t="shared" si="229"/>
        <v>Average</v>
      </c>
      <c r="AC4901" t="str">
        <f t="shared" si="230"/>
        <v>Average</v>
      </c>
      <c r="AD4901" t="s">
        <v>91</v>
      </c>
      <c r="AE4901">
        <v>-2.9</v>
      </c>
      <c r="AF4901">
        <v>92.962999999999994</v>
      </c>
      <c r="AG4901">
        <v>-40.799999999999997</v>
      </c>
      <c r="AH4901">
        <v>1.26</v>
      </c>
      <c r="AI4901">
        <v>5076.2</v>
      </c>
      <c r="AJ4901" s="3">
        <v>117.75345833333331</v>
      </c>
      <c r="AK4901" s="3">
        <v>0.11666666666666665</v>
      </c>
    </row>
    <row r="4902" spans="1:37" x14ac:dyDescent="0.25">
      <c r="A4902">
        <v>29</v>
      </c>
      <c r="B4902" t="s">
        <v>36</v>
      </c>
      <c r="C4902" t="s">
        <v>25</v>
      </c>
      <c r="D4902" t="s">
        <v>30</v>
      </c>
      <c r="E4902" t="s">
        <v>13</v>
      </c>
      <c r="F4902" t="s">
        <v>13</v>
      </c>
      <c r="G4902" t="s">
        <v>27</v>
      </c>
      <c r="H4902">
        <v>194849</v>
      </c>
      <c r="I4902" t="s">
        <v>17</v>
      </c>
      <c r="J4902" t="s">
        <v>32</v>
      </c>
      <c r="K4902" t="s">
        <v>55</v>
      </c>
      <c r="L4902" t="s">
        <v>24</v>
      </c>
      <c r="M4902" s="2">
        <v>98</v>
      </c>
      <c r="N4902" t="s">
        <v>61</v>
      </c>
      <c r="O4902" s="1">
        <v>53.159081632653063</v>
      </c>
      <c r="P4902" s="2">
        <v>13345</v>
      </c>
      <c r="Q4902" t="s">
        <v>81</v>
      </c>
      <c r="R4902" t="s">
        <v>82</v>
      </c>
      <c r="S4902" t="s">
        <v>78</v>
      </c>
      <c r="T4902">
        <v>305</v>
      </c>
      <c r="U4902">
        <v>2</v>
      </c>
      <c r="V4902">
        <v>999</v>
      </c>
      <c r="W4902">
        <v>0</v>
      </c>
      <c r="X4902" t="s">
        <v>79</v>
      </c>
      <c r="Y4902">
        <v>0</v>
      </c>
      <c r="Z4902" t="s">
        <v>80</v>
      </c>
      <c r="AA4902" t="str">
        <f t="shared" si="228"/>
        <v>Medium</v>
      </c>
      <c r="AB4902" t="str">
        <f t="shared" si="229"/>
        <v>Average</v>
      </c>
      <c r="AC4902" t="str">
        <f t="shared" si="230"/>
        <v>Average</v>
      </c>
      <c r="AD4902" t="s">
        <v>82</v>
      </c>
      <c r="AE4902">
        <v>1.1000000000000001</v>
      </c>
      <c r="AF4902">
        <v>93.994</v>
      </c>
      <c r="AG4902">
        <v>-36.4</v>
      </c>
      <c r="AH4902">
        <v>4.8570000000000002</v>
      </c>
      <c r="AI4902">
        <v>5191</v>
      </c>
      <c r="AJ4902" s="3">
        <v>38.508599999999987</v>
      </c>
      <c r="AK4902" s="3">
        <v>8.5833333333333317E-2</v>
      </c>
    </row>
    <row r="4903" spans="1:37" x14ac:dyDescent="0.25">
      <c r="A4903">
        <v>50</v>
      </c>
      <c r="B4903" t="s">
        <v>34</v>
      </c>
      <c r="C4903" t="s">
        <v>15</v>
      </c>
      <c r="D4903" t="s">
        <v>33</v>
      </c>
      <c r="E4903" t="s">
        <v>13</v>
      </c>
      <c r="F4903" t="s">
        <v>27</v>
      </c>
      <c r="G4903" t="s">
        <v>27</v>
      </c>
      <c r="H4903">
        <v>164816</v>
      </c>
      <c r="I4903" t="s">
        <v>22</v>
      </c>
      <c r="J4903" t="s">
        <v>23</v>
      </c>
      <c r="K4903" t="s">
        <v>55</v>
      </c>
      <c r="L4903" t="s">
        <v>24</v>
      </c>
      <c r="M4903" s="2">
        <v>105</v>
      </c>
      <c r="N4903" t="s">
        <v>61</v>
      </c>
      <c r="O4903" s="1">
        <v>66.444285714285726</v>
      </c>
      <c r="P4903" s="2">
        <v>17771</v>
      </c>
      <c r="Q4903" t="s">
        <v>76</v>
      </c>
      <c r="R4903" t="s">
        <v>90</v>
      </c>
      <c r="S4903" t="s">
        <v>78</v>
      </c>
      <c r="T4903">
        <v>252</v>
      </c>
      <c r="U4903">
        <v>1</v>
      </c>
      <c r="V4903">
        <v>999</v>
      </c>
      <c r="W4903">
        <v>0</v>
      </c>
      <c r="X4903" t="s">
        <v>79</v>
      </c>
      <c r="Y4903">
        <v>0</v>
      </c>
      <c r="Z4903" t="s">
        <v>80</v>
      </c>
      <c r="AA4903" t="str">
        <f t="shared" si="228"/>
        <v>Medium</v>
      </c>
      <c r="AB4903" t="str">
        <f t="shared" si="229"/>
        <v>Once</v>
      </c>
      <c r="AC4903" t="str">
        <f t="shared" si="230"/>
        <v>Average</v>
      </c>
      <c r="AD4903" t="s">
        <v>90</v>
      </c>
      <c r="AE4903">
        <v>1.4</v>
      </c>
      <c r="AF4903">
        <v>93.444000000000003</v>
      </c>
      <c r="AG4903">
        <v>-36.1</v>
      </c>
      <c r="AH4903">
        <v>4.9649999999999999</v>
      </c>
      <c r="AI4903">
        <v>5228.1000000000004</v>
      </c>
      <c r="AJ4903" s="3">
        <v>52.889849999999988</v>
      </c>
      <c r="AK4903" s="3">
        <v>8.8333333333333333E-2</v>
      </c>
    </row>
    <row r="4904" spans="1:37" x14ac:dyDescent="0.25">
      <c r="A4904">
        <v>49</v>
      </c>
      <c r="B4904" t="s">
        <v>20</v>
      </c>
      <c r="C4904" t="s">
        <v>15</v>
      </c>
      <c r="D4904" t="s">
        <v>16</v>
      </c>
      <c r="E4904" t="s">
        <v>26</v>
      </c>
      <c r="F4904" t="s">
        <v>27</v>
      </c>
      <c r="G4904" t="s">
        <v>13</v>
      </c>
      <c r="H4904">
        <v>148065</v>
      </c>
      <c r="I4904" t="s">
        <v>39</v>
      </c>
      <c r="J4904" t="s">
        <v>23</v>
      </c>
      <c r="K4904" t="s">
        <v>55</v>
      </c>
      <c r="L4904" t="s">
        <v>24</v>
      </c>
      <c r="M4904" s="2">
        <v>96</v>
      </c>
      <c r="N4904" t="s">
        <v>61</v>
      </c>
      <c r="O4904" s="1">
        <v>57.949166666666663</v>
      </c>
      <c r="P4904" s="2">
        <v>14891</v>
      </c>
      <c r="Q4904" t="s">
        <v>76</v>
      </c>
      <c r="R4904" t="s">
        <v>84</v>
      </c>
      <c r="S4904" t="s">
        <v>78</v>
      </c>
      <c r="T4904">
        <v>56</v>
      </c>
      <c r="U4904">
        <v>3</v>
      </c>
      <c r="V4904">
        <v>999</v>
      </c>
      <c r="W4904">
        <v>0</v>
      </c>
      <c r="X4904" t="s">
        <v>79</v>
      </c>
      <c r="Y4904">
        <v>0</v>
      </c>
      <c r="Z4904" t="s">
        <v>80</v>
      </c>
      <c r="AA4904" t="str">
        <f t="shared" si="228"/>
        <v>Short</v>
      </c>
      <c r="AB4904" t="str">
        <f t="shared" si="229"/>
        <v>Average</v>
      </c>
      <c r="AC4904" t="str">
        <f t="shared" si="230"/>
        <v>Average</v>
      </c>
      <c r="AD4904" t="s">
        <v>84</v>
      </c>
      <c r="AE4904">
        <v>1.4</v>
      </c>
      <c r="AF4904">
        <v>93.918000000000006</v>
      </c>
      <c r="AG4904">
        <v>-42.7</v>
      </c>
      <c r="AH4904">
        <v>4.9610000000000003</v>
      </c>
      <c r="AI4904">
        <v>5228.1000000000004</v>
      </c>
      <c r="AJ4904" s="3">
        <v>39.785933333333325</v>
      </c>
      <c r="AK4904" s="3">
        <v>8.3333333333333329E-2</v>
      </c>
    </row>
    <row r="4905" spans="1:37" x14ac:dyDescent="0.25">
      <c r="A4905">
        <v>54</v>
      </c>
      <c r="B4905" t="s">
        <v>38</v>
      </c>
      <c r="C4905" t="s">
        <v>15</v>
      </c>
      <c r="D4905" t="s">
        <v>33</v>
      </c>
      <c r="E4905" t="s">
        <v>26</v>
      </c>
      <c r="F4905" t="s">
        <v>27</v>
      </c>
      <c r="G4905" t="s">
        <v>13</v>
      </c>
      <c r="H4905">
        <v>180520</v>
      </c>
      <c r="I4905" t="s">
        <v>39</v>
      </c>
      <c r="J4905" t="s">
        <v>23</v>
      </c>
      <c r="K4905" t="s">
        <v>55</v>
      </c>
      <c r="L4905" t="s">
        <v>24</v>
      </c>
      <c r="M4905" s="2">
        <v>94</v>
      </c>
      <c r="N4905" t="s">
        <v>61</v>
      </c>
      <c r="O4905" s="1">
        <v>72.755957446808509</v>
      </c>
      <c r="P4905" s="2">
        <v>14044</v>
      </c>
      <c r="Q4905" t="s">
        <v>76</v>
      </c>
      <c r="R4905" t="s">
        <v>90</v>
      </c>
      <c r="S4905" t="s">
        <v>88</v>
      </c>
      <c r="T4905">
        <v>261</v>
      </c>
      <c r="U4905">
        <v>4</v>
      </c>
      <c r="V4905">
        <v>999</v>
      </c>
      <c r="W4905">
        <v>0</v>
      </c>
      <c r="X4905" t="s">
        <v>79</v>
      </c>
      <c r="Y4905">
        <v>0</v>
      </c>
      <c r="Z4905" t="s">
        <v>80</v>
      </c>
      <c r="AA4905" t="str">
        <f t="shared" si="228"/>
        <v>Medium</v>
      </c>
      <c r="AB4905" t="str">
        <f t="shared" si="229"/>
        <v>Average</v>
      </c>
      <c r="AC4905" t="str">
        <f t="shared" si="230"/>
        <v>Average</v>
      </c>
      <c r="AD4905" t="s">
        <v>90</v>
      </c>
      <c r="AE4905">
        <v>1.4</v>
      </c>
      <c r="AF4905">
        <v>93.444000000000003</v>
      </c>
      <c r="AG4905">
        <v>-36.1</v>
      </c>
      <c r="AH4905">
        <v>4.9630000000000001</v>
      </c>
      <c r="AI4905">
        <v>5228.1000000000004</v>
      </c>
      <c r="AJ4905" s="3">
        <v>50.379249999999992</v>
      </c>
      <c r="AK4905" s="3">
        <v>8.7499999999999981E-2</v>
      </c>
    </row>
    <row r="4906" spans="1:37" x14ac:dyDescent="0.25">
      <c r="A4906">
        <v>57</v>
      </c>
      <c r="B4906" t="s">
        <v>20</v>
      </c>
      <c r="C4906" t="s">
        <v>15</v>
      </c>
      <c r="D4906" t="s">
        <v>16</v>
      </c>
      <c r="E4906" t="s">
        <v>26</v>
      </c>
      <c r="F4906" t="s">
        <v>13</v>
      </c>
      <c r="G4906" t="s">
        <v>27</v>
      </c>
      <c r="H4906">
        <v>160987</v>
      </c>
      <c r="I4906" t="s">
        <v>22</v>
      </c>
      <c r="J4906" t="s">
        <v>23</v>
      </c>
      <c r="K4906" t="s">
        <v>55</v>
      </c>
      <c r="L4906" t="s">
        <v>24</v>
      </c>
      <c r="M4906" s="2">
        <v>90</v>
      </c>
      <c r="N4906" t="s">
        <v>60</v>
      </c>
      <c r="O4906" s="1">
        <v>125.6948888888889</v>
      </c>
      <c r="P4906" s="2">
        <v>45352</v>
      </c>
      <c r="Q4906" t="s">
        <v>76</v>
      </c>
      <c r="R4906" t="s">
        <v>84</v>
      </c>
      <c r="S4906" t="s">
        <v>83</v>
      </c>
      <c r="T4906">
        <v>77</v>
      </c>
      <c r="U4906">
        <v>1</v>
      </c>
      <c r="V4906">
        <v>999</v>
      </c>
      <c r="W4906">
        <v>0</v>
      </c>
      <c r="X4906" t="s">
        <v>79</v>
      </c>
      <c r="Y4906">
        <v>0</v>
      </c>
      <c r="Z4906" t="s">
        <v>80</v>
      </c>
      <c r="AA4906" t="str">
        <f t="shared" si="228"/>
        <v>Short</v>
      </c>
      <c r="AB4906" t="str">
        <f t="shared" si="229"/>
        <v>Once</v>
      </c>
      <c r="AC4906" t="str">
        <f t="shared" si="230"/>
        <v>Average</v>
      </c>
      <c r="AD4906" t="s">
        <v>84</v>
      </c>
      <c r="AE4906">
        <v>1.4</v>
      </c>
      <c r="AF4906">
        <v>93.918000000000006</v>
      </c>
      <c r="AG4906">
        <v>-42.7</v>
      </c>
      <c r="AH4906">
        <v>4.9619999999999997</v>
      </c>
      <c r="AI4906">
        <v>5228.1000000000004</v>
      </c>
      <c r="AJ4906" s="3">
        <v>108.9901</v>
      </c>
      <c r="AK4906" s="3">
        <v>0.11583333333333333</v>
      </c>
    </row>
    <row r="4907" spans="1:37" x14ac:dyDescent="0.25">
      <c r="A4907">
        <v>43</v>
      </c>
      <c r="B4907" t="s">
        <v>36</v>
      </c>
      <c r="C4907" t="s">
        <v>29</v>
      </c>
      <c r="D4907" t="s">
        <v>37</v>
      </c>
      <c r="E4907" t="s">
        <v>26</v>
      </c>
      <c r="F4907" t="s">
        <v>27</v>
      </c>
      <c r="G4907" t="s">
        <v>13</v>
      </c>
      <c r="H4907">
        <v>164452</v>
      </c>
      <c r="I4907" t="s">
        <v>43</v>
      </c>
      <c r="J4907" t="s">
        <v>35</v>
      </c>
      <c r="K4907" t="s">
        <v>55</v>
      </c>
      <c r="L4907" t="s">
        <v>24</v>
      </c>
      <c r="M4907" s="2">
        <v>97</v>
      </c>
      <c r="N4907" t="s">
        <v>61</v>
      </c>
      <c r="O4907" s="1">
        <v>69.580927835051554</v>
      </c>
      <c r="P4907" s="2">
        <v>12678</v>
      </c>
      <c r="Q4907" t="s">
        <v>76</v>
      </c>
      <c r="R4907" t="s">
        <v>77</v>
      </c>
      <c r="S4907" t="s">
        <v>89</v>
      </c>
      <c r="T4907">
        <v>303</v>
      </c>
      <c r="U4907">
        <v>1</v>
      </c>
      <c r="V4907">
        <v>999</v>
      </c>
      <c r="W4907">
        <v>1</v>
      </c>
      <c r="X4907" t="s">
        <v>87</v>
      </c>
      <c r="Y4907">
        <v>0</v>
      </c>
      <c r="Z4907" t="s">
        <v>80</v>
      </c>
      <c r="AA4907" t="str">
        <f t="shared" si="228"/>
        <v>Medium</v>
      </c>
      <c r="AB4907" t="str">
        <f t="shared" si="229"/>
        <v>Once</v>
      </c>
      <c r="AC4907" t="str">
        <f t="shared" si="230"/>
        <v>Once</v>
      </c>
      <c r="AD4907" t="s">
        <v>77</v>
      </c>
      <c r="AE4907">
        <v>-1.8</v>
      </c>
      <c r="AF4907">
        <v>93.075000000000003</v>
      </c>
      <c r="AG4907">
        <v>-47.1</v>
      </c>
      <c r="AH4907">
        <v>1.4830000000000001</v>
      </c>
      <c r="AI4907">
        <v>5099.1000000000004</v>
      </c>
      <c r="AJ4907" s="3">
        <v>45.014633333333336</v>
      </c>
      <c r="AK4907" s="3">
        <v>8.083333333333334E-2</v>
      </c>
    </row>
    <row r="4908" spans="1:37" x14ac:dyDescent="0.25">
      <c r="A4908">
        <v>29</v>
      </c>
      <c r="B4908" t="s">
        <v>28</v>
      </c>
      <c r="C4908" t="s">
        <v>15</v>
      </c>
      <c r="D4908" t="s">
        <v>33</v>
      </c>
      <c r="E4908" t="s">
        <v>13</v>
      </c>
      <c r="F4908" t="s">
        <v>13</v>
      </c>
      <c r="G4908" t="s">
        <v>27</v>
      </c>
      <c r="H4908">
        <v>163120</v>
      </c>
      <c r="I4908" t="s">
        <v>17</v>
      </c>
      <c r="J4908" t="s">
        <v>32</v>
      </c>
      <c r="K4908" t="s">
        <v>55</v>
      </c>
      <c r="L4908" t="s">
        <v>24</v>
      </c>
      <c r="M4908" s="2">
        <v>90</v>
      </c>
      <c r="N4908" t="s">
        <v>61</v>
      </c>
      <c r="O4908" s="1">
        <v>85.121222222222215</v>
      </c>
      <c r="P4908" s="2">
        <v>16418</v>
      </c>
      <c r="Q4908" t="s">
        <v>76</v>
      </c>
      <c r="R4908" t="s">
        <v>84</v>
      </c>
      <c r="S4908" t="s">
        <v>89</v>
      </c>
      <c r="T4908">
        <v>525</v>
      </c>
      <c r="U4908">
        <v>1</v>
      </c>
      <c r="V4908">
        <v>999</v>
      </c>
      <c r="W4908">
        <v>0</v>
      </c>
      <c r="X4908" t="s">
        <v>79</v>
      </c>
      <c r="Y4908">
        <v>0</v>
      </c>
      <c r="Z4908" t="s">
        <v>80</v>
      </c>
      <c r="AA4908" t="str">
        <f t="shared" si="228"/>
        <v>Long</v>
      </c>
      <c r="AB4908" t="str">
        <f t="shared" si="229"/>
        <v>Once</v>
      </c>
      <c r="AC4908" t="str">
        <f t="shared" si="230"/>
        <v>Average</v>
      </c>
      <c r="AD4908" t="s">
        <v>84</v>
      </c>
      <c r="AE4908">
        <v>1.4</v>
      </c>
      <c r="AF4908">
        <v>93.918000000000006</v>
      </c>
      <c r="AG4908">
        <v>-42.7</v>
      </c>
      <c r="AH4908">
        <v>4.9630000000000001</v>
      </c>
      <c r="AI4908">
        <v>5228.1000000000004</v>
      </c>
      <c r="AJ4908" s="3">
        <v>52.58700000000001</v>
      </c>
      <c r="AK4908" s="3">
        <v>8.1666666666666651E-2</v>
      </c>
    </row>
    <row r="4909" spans="1:37" x14ac:dyDescent="0.25">
      <c r="A4909">
        <v>74</v>
      </c>
      <c r="B4909" t="s">
        <v>14</v>
      </c>
      <c r="C4909" t="s">
        <v>29</v>
      </c>
      <c r="D4909" t="s">
        <v>37</v>
      </c>
      <c r="E4909" t="s">
        <v>13</v>
      </c>
      <c r="F4909" t="s">
        <v>27</v>
      </c>
      <c r="G4909" t="s">
        <v>27</v>
      </c>
      <c r="H4909">
        <v>183258</v>
      </c>
      <c r="I4909" t="s">
        <v>22</v>
      </c>
      <c r="J4909" t="s">
        <v>18</v>
      </c>
      <c r="K4909" t="s">
        <v>55</v>
      </c>
      <c r="L4909" t="s">
        <v>14</v>
      </c>
      <c r="M4909" s="2">
        <v>102</v>
      </c>
      <c r="N4909" t="s">
        <v>60</v>
      </c>
      <c r="O4909" s="1">
        <v>107.62460784313724</v>
      </c>
      <c r="P4909" s="2">
        <v>39600</v>
      </c>
      <c r="Q4909" t="s">
        <v>81</v>
      </c>
      <c r="R4909" t="s">
        <v>95</v>
      </c>
      <c r="S4909" t="s">
        <v>88</v>
      </c>
      <c r="T4909">
        <v>88</v>
      </c>
      <c r="U4909">
        <v>6</v>
      </c>
      <c r="V4909">
        <v>999</v>
      </c>
      <c r="W4909">
        <v>0</v>
      </c>
      <c r="X4909" t="s">
        <v>79</v>
      </c>
      <c r="Y4909">
        <v>0</v>
      </c>
      <c r="Z4909" t="s">
        <v>80</v>
      </c>
      <c r="AA4909" t="str">
        <f t="shared" si="228"/>
        <v>Short</v>
      </c>
      <c r="AB4909" t="str">
        <f t="shared" si="229"/>
        <v>Often</v>
      </c>
      <c r="AC4909" t="str">
        <f t="shared" si="230"/>
        <v>Average</v>
      </c>
      <c r="AD4909" t="s">
        <v>95</v>
      </c>
      <c r="AE4909">
        <v>-3</v>
      </c>
      <c r="AF4909">
        <v>92.712999999999994</v>
      </c>
      <c r="AG4909">
        <v>-33</v>
      </c>
      <c r="AH4909">
        <v>0.71499999999999997</v>
      </c>
      <c r="AI4909">
        <v>5023.5</v>
      </c>
      <c r="AJ4909" s="3">
        <v>108.90976666666666</v>
      </c>
      <c r="AK4909" s="3">
        <v>0.1225</v>
      </c>
    </row>
    <row r="4910" spans="1:37" x14ac:dyDescent="0.25">
      <c r="A4910">
        <v>40</v>
      </c>
      <c r="B4910" t="s">
        <v>34</v>
      </c>
      <c r="C4910" t="s">
        <v>25</v>
      </c>
      <c r="D4910" t="s">
        <v>33</v>
      </c>
      <c r="E4910" t="s">
        <v>26</v>
      </c>
      <c r="F4910" t="s">
        <v>27</v>
      </c>
      <c r="G4910" t="s">
        <v>13</v>
      </c>
      <c r="H4910">
        <v>155579</v>
      </c>
      <c r="I4910" t="s">
        <v>22</v>
      </c>
      <c r="J4910" t="s">
        <v>35</v>
      </c>
      <c r="K4910" t="s">
        <v>55</v>
      </c>
      <c r="L4910" t="s">
        <v>24</v>
      </c>
      <c r="M4910" s="2">
        <v>93</v>
      </c>
      <c r="N4910" t="s">
        <v>61</v>
      </c>
      <c r="O4910" s="1">
        <v>80.683870967741939</v>
      </c>
      <c r="P4910" s="2">
        <v>13786</v>
      </c>
      <c r="Q4910" t="s">
        <v>76</v>
      </c>
      <c r="R4910" t="s">
        <v>90</v>
      </c>
      <c r="S4910" t="s">
        <v>83</v>
      </c>
      <c r="T4910">
        <v>876</v>
      </c>
      <c r="U4910">
        <v>2</v>
      </c>
      <c r="V4910">
        <v>999</v>
      </c>
      <c r="W4910">
        <v>0</v>
      </c>
      <c r="X4910" t="s">
        <v>79</v>
      </c>
      <c r="Y4910">
        <v>0</v>
      </c>
      <c r="Z4910" t="s">
        <v>80</v>
      </c>
      <c r="AA4910" t="str">
        <f t="shared" si="228"/>
        <v>Long</v>
      </c>
      <c r="AB4910" t="str">
        <f t="shared" si="229"/>
        <v>Average</v>
      </c>
      <c r="AC4910" t="str">
        <f t="shared" si="230"/>
        <v>Average</v>
      </c>
      <c r="AD4910" t="s">
        <v>90</v>
      </c>
      <c r="AE4910">
        <v>1.4</v>
      </c>
      <c r="AF4910">
        <v>93.444000000000003</v>
      </c>
      <c r="AG4910">
        <v>-36.1</v>
      </c>
      <c r="AH4910">
        <v>4.9660000000000002</v>
      </c>
      <c r="AI4910">
        <v>5228.1000000000004</v>
      </c>
      <c r="AJ4910" s="3">
        <v>53.84086666666667</v>
      </c>
      <c r="AK4910" s="3">
        <v>8.5833333333333359E-2</v>
      </c>
    </row>
    <row r="4911" spans="1:37" x14ac:dyDescent="0.25">
      <c r="A4911">
        <v>24</v>
      </c>
      <c r="B4911" t="s">
        <v>34</v>
      </c>
      <c r="C4911" t="s">
        <v>15</v>
      </c>
      <c r="D4911" t="s">
        <v>37</v>
      </c>
      <c r="E4911" t="s">
        <v>13</v>
      </c>
      <c r="F4911" t="s">
        <v>27</v>
      </c>
      <c r="G4911" t="s">
        <v>13</v>
      </c>
      <c r="H4911">
        <v>177071</v>
      </c>
      <c r="I4911" t="s">
        <v>22</v>
      </c>
      <c r="J4911" t="s">
        <v>32</v>
      </c>
      <c r="K4911" t="s">
        <v>55</v>
      </c>
      <c r="L4911" t="s">
        <v>24</v>
      </c>
      <c r="M4911" s="2">
        <v>100</v>
      </c>
      <c r="N4911" t="s">
        <v>63</v>
      </c>
      <c r="O4911" s="1">
        <v>428.78549999999996</v>
      </c>
      <c r="P4911" s="2">
        <v>107827</v>
      </c>
      <c r="Q4911" t="s">
        <v>76</v>
      </c>
      <c r="R4911" t="s">
        <v>84</v>
      </c>
      <c r="S4911" t="s">
        <v>88</v>
      </c>
      <c r="T4911">
        <v>296</v>
      </c>
      <c r="U4911">
        <v>1</v>
      </c>
      <c r="V4911">
        <v>999</v>
      </c>
      <c r="W4911">
        <v>0</v>
      </c>
      <c r="X4911" t="s">
        <v>79</v>
      </c>
      <c r="Y4911">
        <v>0</v>
      </c>
      <c r="Z4911" t="s">
        <v>80</v>
      </c>
      <c r="AA4911" t="str">
        <f t="shared" si="228"/>
        <v>Medium</v>
      </c>
      <c r="AB4911" t="str">
        <f t="shared" si="229"/>
        <v>Once</v>
      </c>
      <c r="AC4911" t="str">
        <f t="shared" si="230"/>
        <v>Average</v>
      </c>
      <c r="AD4911" t="s">
        <v>84</v>
      </c>
      <c r="AE4911">
        <v>1.4</v>
      </c>
      <c r="AF4911">
        <v>93.918000000000006</v>
      </c>
      <c r="AG4911">
        <v>-42.7</v>
      </c>
      <c r="AH4911">
        <v>4.96</v>
      </c>
      <c r="AI4911">
        <v>5228.1000000000004</v>
      </c>
      <c r="AJ4911" s="3">
        <v>744.66516666666666</v>
      </c>
      <c r="AK4911" s="3">
        <v>0.21083333333333332</v>
      </c>
    </row>
    <row r="4912" spans="1:37" x14ac:dyDescent="0.25">
      <c r="A4912">
        <v>38</v>
      </c>
      <c r="B4912" t="s">
        <v>20</v>
      </c>
      <c r="C4912" t="s">
        <v>29</v>
      </c>
      <c r="D4912" t="s">
        <v>37</v>
      </c>
      <c r="E4912" t="s">
        <v>13</v>
      </c>
      <c r="F4912" t="s">
        <v>13</v>
      </c>
      <c r="G4912" t="s">
        <v>13</v>
      </c>
      <c r="H4912">
        <v>158617</v>
      </c>
      <c r="I4912" t="s">
        <v>39</v>
      </c>
      <c r="J4912" t="s">
        <v>35</v>
      </c>
      <c r="K4912" t="s">
        <v>55</v>
      </c>
      <c r="L4912" t="s">
        <v>24</v>
      </c>
      <c r="M4912" s="2">
        <v>102</v>
      </c>
      <c r="N4912" t="s">
        <v>63</v>
      </c>
      <c r="O4912" s="1">
        <v>360.65098039215678</v>
      </c>
      <c r="P4912" s="2">
        <v>108278</v>
      </c>
      <c r="Q4912" t="s">
        <v>76</v>
      </c>
      <c r="R4912" t="s">
        <v>85</v>
      </c>
      <c r="S4912" t="s">
        <v>78</v>
      </c>
      <c r="T4912">
        <v>596</v>
      </c>
      <c r="U4912">
        <v>1</v>
      </c>
      <c r="V4912">
        <v>999</v>
      </c>
      <c r="W4912">
        <v>0</v>
      </c>
      <c r="X4912" t="s">
        <v>79</v>
      </c>
      <c r="Y4912">
        <v>1</v>
      </c>
      <c r="Z4912" t="s">
        <v>80</v>
      </c>
      <c r="AA4912" t="str">
        <f t="shared" si="228"/>
        <v>Long</v>
      </c>
      <c r="AB4912" t="str">
        <f t="shared" si="229"/>
        <v>Once</v>
      </c>
      <c r="AC4912" t="str">
        <f t="shared" si="230"/>
        <v>Average</v>
      </c>
      <c r="AD4912" t="s">
        <v>85</v>
      </c>
      <c r="AE4912">
        <v>-0.1</v>
      </c>
      <c r="AF4912">
        <v>93.2</v>
      </c>
      <c r="AG4912">
        <v>-42</v>
      </c>
      <c r="AH4912">
        <v>4.1529999999999996</v>
      </c>
      <c r="AI4912">
        <v>5195.8</v>
      </c>
      <c r="AJ4912" s="3">
        <v>628.05119166666668</v>
      </c>
      <c r="AK4912" s="3">
        <v>0.20333333333333337</v>
      </c>
    </row>
    <row r="4913" spans="1:37" x14ac:dyDescent="0.25">
      <c r="A4913">
        <v>47</v>
      </c>
      <c r="B4913" t="s">
        <v>20</v>
      </c>
      <c r="C4913" t="s">
        <v>15</v>
      </c>
      <c r="D4913" t="s">
        <v>42</v>
      </c>
      <c r="E4913" t="s">
        <v>26</v>
      </c>
      <c r="F4913" t="s">
        <v>27</v>
      </c>
      <c r="G4913" t="s">
        <v>13</v>
      </c>
      <c r="H4913">
        <v>143224</v>
      </c>
      <c r="I4913" t="s">
        <v>17</v>
      </c>
      <c r="J4913" t="s">
        <v>23</v>
      </c>
      <c r="K4913" t="s">
        <v>55</v>
      </c>
      <c r="L4913" t="s">
        <v>24</v>
      </c>
      <c r="M4913" s="2">
        <v>93</v>
      </c>
      <c r="N4913" t="s">
        <v>60</v>
      </c>
      <c r="O4913" s="1">
        <v>104.85946236559138</v>
      </c>
      <c r="P4913" s="2">
        <v>44523</v>
      </c>
      <c r="Q4913" t="s">
        <v>76</v>
      </c>
      <c r="R4913" t="s">
        <v>82</v>
      </c>
      <c r="S4913" t="s">
        <v>88</v>
      </c>
      <c r="T4913">
        <v>472</v>
      </c>
      <c r="U4913">
        <v>2</v>
      </c>
      <c r="V4913">
        <v>999</v>
      </c>
      <c r="W4913">
        <v>0</v>
      </c>
      <c r="X4913" t="s">
        <v>79</v>
      </c>
      <c r="Y4913">
        <v>0</v>
      </c>
      <c r="Z4913" t="s">
        <v>80</v>
      </c>
      <c r="AA4913" t="str">
        <f t="shared" si="228"/>
        <v>Long</v>
      </c>
      <c r="AB4913" t="str">
        <f t="shared" si="229"/>
        <v>Average</v>
      </c>
      <c r="AC4913" t="str">
        <f t="shared" si="230"/>
        <v>Average</v>
      </c>
      <c r="AD4913" t="s">
        <v>82</v>
      </c>
      <c r="AE4913">
        <v>-1.8</v>
      </c>
      <c r="AF4913">
        <v>92.893000000000001</v>
      </c>
      <c r="AG4913">
        <v>-46.2</v>
      </c>
      <c r="AH4913">
        <v>1.2989999999999999</v>
      </c>
      <c r="AI4913">
        <v>5099.1000000000004</v>
      </c>
      <c r="AJ4913" s="3">
        <v>101.37471666666666</v>
      </c>
      <c r="AK4913" s="3">
        <v>0.1258333333333333</v>
      </c>
    </row>
    <row r="4914" spans="1:37" x14ac:dyDescent="0.25">
      <c r="A4914">
        <v>33</v>
      </c>
      <c r="B4914" t="s">
        <v>38</v>
      </c>
      <c r="C4914" t="s">
        <v>15</v>
      </c>
      <c r="D4914" t="s">
        <v>33</v>
      </c>
      <c r="E4914" t="s">
        <v>13</v>
      </c>
      <c r="F4914" t="s">
        <v>27</v>
      </c>
      <c r="G4914" t="s">
        <v>13</v>
      </c>
      <c r="H4914">
        <v>197342</v>
      </c>
      <c r="I4914" t="s">
        <v>22</v>
      </c>
      <c r="J4914" t="s">
        <v>32</v>
      </c>
      <c r="K4914" t="s">
        <v>55</v>
      </c>
      <c r="L4914" t="s">
        <v>24</v>
      </c>
      <c r="M4914" s="2">
        <v>92</v>
      </c>
      <c r="N4914" t="s">
        <v>60</v>
      </c>
      <c r="O4914" s="1">
        <v>88.243478260869566</v>
      </c>
      <c r="P4914" s="2">
        <v>46207</v>
      </c>
      <c r="Q4914" t="s">
        <v>76</v>
      </c>
      <c r="R4914" t="s">
        <v>90</v>
      </c>
      <c r="S4914" t="s">
        <v>86</v>
      </c>
      <c r="T4914">
        <v>113</v>
      </c>
      <c r="U4914">
        <v>3</v>
      </c>
      <c r="V4914">
        <v>999</v>
      </c>
      <c r="W4914">
        <v>0</v>
      </c>
      <c r="X4914" t="s">
        <v>79</v>
      </c>
      <c r="Y4914">
        <v>0</v>
      </c>
      <c r="Z4914" t="s">
        <v>80</v>
      </c>
      <c r="AA4914" t="str">
        <f t="shared" si="228"/>
        <v>Short</v>
      </c>
      <c r="AB4914" t="str">
        <f t="shared" si="229"/>
        <v>Average</v>
      </c>
      <c r="AC4914" t="str">
        <f t="shared" si="230"/>
        <v>Average</v>
      </c>
      <c r="AD4914" t="s">
        <v>90</v>
      </c>
      <c r="AE4914">
        <v>1.4</v>
      </c>
      <c r="AF4914">
        <v>93.444000000000003</v>
      </c>
      <c r="AG4914">
        <v>-36.1</v>
      </c>
      <c r="AH4914">
        <v>4.9640000000000004</v>
      </c>
      <c r="AI4914">
        <v>5228.1000000000004</v>
      </c>
      <c r="AJ4914" s="3">
        <v>82.064066666666676</v>
      </c>
      <c r="AK4914" s="3">
        <v>0.1191666666666667</v>
      </c>
    </row>
    <row r="4915" spans="1:37" x14ac:dyDescent="0.25">
      <c r="A4915">
        <v>35</v>
      </c>
      <c r="B4915" t="s">
        <v>20</v>
      </c>
      <c r="C4915" t="s">
        <v>25</v>
      </c>
      <c r="D4915" t="s">
        <v>37</v>
      </c>
      <c r="E4915" t="s">
        <v>13</v>
      </c>
      <c r="F4915" t="s">
        <v>13</v>
      </c>
      <c r="G4915" t="s">
        <v>13</v>
      </c>
      <c r="H4915">
        <v>140685</v>
      </c>
      <c r="I4915" t="s">
        <v>22</v>
      </c>
      <c r="J4915" t="s">
        <v>35</v>
      </c>
      <c r="K4915" t="s">
        <v>55</v>
      </c>
      <c r="L4915" t="s">
        <v>24</v>
      </c>
      <c r="M4915" s="2">
        <v>91</v>
      </c>
      <c r="N4915" t="s">
        <v>61</v>
      </c>
      <c r="O4915" s="1">
        <v>65.472967032967034</v>
      </c>
      <c r="P4915" s="2">
        <v>14909</v>
      </c>
      <c r="Q4915" t="s">
        <v>76</v>
      </c>
      <c r="R4915" t="s">
        <v>85</v>
      </c>
      <c r="S4915" t="s">
        <v>86</v>
      </c>
      <c r="T4915">
        <v>77</v>
      </c>
      <c r="U4915">
        <v>2</v>
      </c>
      <c r="V4915">
        <v>999</v>
      </c>
      <c r="W4915">
        <v>1</v>
      </c>
      <c r="X4915" t="s">
        <v>87</v>
      </c>
      <c r="Y4915">
        <v>0</v>
      </c>
      <c r="Z4915" t="s">
        <v>80</v>
      </c>
      <c r="AA4915" t="str">
        <f t="shared" si="228"/>
        <v>Short</v>
      </c>
      <c r="AB4915" t="str">
        <f t="shared" si="229"/>
        <v>Average</v>
      </c>
      <c r="AC4915" t="str">
        <f t="shared" si="230"/>
        <v>Once</v>
      </c>
      <c r="AD4915" t="s">
        <v>85</v>
      </c>
      <c r="AE4915">
        <v>-0.1</v>
      </c>
      <c r="AF4915">
        <v>93.2</v>
      </c>
      <c r="AG4915">
        <v>-42</v>
      </c>
      <c r="AH4915">
        <v>4.12</v>
      </c>
      <c r="AI4915">
        <v>5195.8</v>
      </c>
      <c r="AJ4915" s="3">
        <v>41.776608333333336</v>
      </c>
      <c r="AK4915" s="3">
        <v>8.5833333333333317E-2</v>
      </c>
    </row>
    <row r="4916" spans="1:37" x14ac:dyDescent="0.25">
      <c r="A4916">
        <v>44</v>
      </c>
      <c r="B4916" t="s">
        <v>34</v>
      </c>
      <c r="C4916" t="s">
        <v>15</v>
      </c>
      <c r="D4916" t="s">
        <v>37</v>
      </c>
      <c r="E4916" t="s">
        <v>13</v>
      </c>
      <c r="F4916" t="s">
        <v>13</v>
      </c>
      <c r="G4916" t="s">
        <v>13</v>
      </c>
      <c r="H4916">
        <v>181089</v>
      </c>
      <c r="I4916" t="s">
        <v>22</v>
      </c>
      <c r="J4916" t="s">
        <v>35</v>
      </c>
      <c r="K4916" t="s">
        <v>55</v>
      </c>
      <c r="L4916" t="s">
        <v>24</v>
      </c>
      <c r="M4916" s="2">
        <v>99</v>
      </c>
      <c r="N4916" t="s">
        <v>61</v>
      </c>
      <c r="O4916" s="1">
        <v>45.504848484848488</v>
      </c>
      <c r="P4916" s="2">
        <v>14434</v>
      </c>
      <c r="Q4916" t="s">
        <v>76</v>
      </c>
      <c r="R4916" t="s">
        <v>82</v>
      </c>
      <c r="S4916" t="s">
        <v>83</v>
      </c>
      <c r="T4916">
        <v>14</v>
      </c>
      <c r="U4916">
        <v>3</v>
      </c>
      <c r="V4916">
        <v>999</v>
      </c>
      <c r="W4916">
        <v>0</v>
      </c>
      <c r="X4916" t="s">
        <v>79</v>
      </c>
      <c r="Y4916">
        <v>0</v>
      </c>
      <c r="Z4916" t="s">
        <v>80</v>
      </c>
      <c r="AA4916" t="str">
        <f t="shared" si="228"/>
        <v>Short</v>
      </c>
      <c r="AB4916" t="str">
        <f t="shared" si="229"/>
        <v>Average</v>
      </c>
      <c r="AC4916" t="str">
        <f t="shared" si="230"/>
        <v>Average</v>
      </c>
      <c r="AD4916" t="s">
        <v>82</v>
      </c>
      <c r="AE4916">
        <v>-1.8</v>
      </c>
      <c r="AF4916">
        <v>92.893000000000001</v>
      </c>
      <c r="AG4916">
        <v>-46.2</v>
      </c>
      <c r="AH4916">
        <v>1.25</v>
      </c>
      <c r="AI4916">
        <v>5099.1000000000004</v>
      </c>
      <c r="AJ4916" s="3">
        <v>29.416024999999994</v>
      </c>
      <c r="AK4916" s="3">
        <v>8.3333333333333329E-2</v>
      </c>
    </row>
    <row r="4917" spans="1:37" x14ac:dyDescent="0.25">
      <c r="A4917">
        <v>37</v>
      </c>
      <c r="B4917" t="s">
        <v>20</v>
      </c>
      <c r="C4917" t="s">
        <v>25</v>
      </c>
      <c r="D4917" t="s">
        <v>37</v>
      </c>
      <c r="E4917" t="s">
        <v>13</v>
      </c>
      <c r="F4917" t="s">
        <v>13</v>
      </c>
      <c r="G4917" t="s">
        <v>13</v>
      </c>
      <c r="H4917">
        <v>162976</v>
      </c>
      <c r="I4917" t="s">
        <v>31</v>
      </c>
      <c r="J4917" t="s">
        <v>35</v>
      </c>
      <c r="K4917" t="s">
        <v>55</v>
      </c>
      <c r="L4917" t="s">
        <v>24</v>
      </c>
      <c r="M4917" s="2">
        <v>92</v>
      </c>
      <c r="N4917" t="s">
        <v>63</v>
      </c>
      <c r="O4917" s="1">
        <v>510.61608695652177</v>
      </c>
      <c r="P4917" s="2">
        <v>103391</v>
      </c>
      <c r="Q4917" t="s">
        <v>81</v>
      </c>
      <c r="R4917" t="s">
        <v>91</v>
      </c>
      <c r="S4917" t="s">
        <v>78</v>
      </c>
      <c r="T4917">
        <v>117</v>
      </c>
      <c r="U4917">
        <v>3</v>
      </c>
      <c r="V4917">
        <v>999</v>
      </c>
      <c r="W4917">
        <v>0</v>
      </c>
      <c r="X4917" t="s">
        <v>79</v>
      </c>
      <c r="Y4917">
        <v>0</v>
      </c>
      <c r="Z4917" t="s">
        <v>80</v>
      </c>
      <c r="AA4917" t="str">
        <f t="shared" si="228"/>
        <v>Short</v>
      </c>
      <c r="AB4917" t="str">
        <f t="shared" si="229"/>
        <v>Average</v>
      </c>
      <c r="AC4917" t="str">
        <f t="shared" si="230"/>
        <v>Average</v>
      </c>
      <c r="AD4917" t="s">
        <v>91</v>
      </c>
      <c r="AE4917">
        <v>1.4</v>
      </c>
      <c r="AF4917">
        <v>94.465000000000003</v>
      </c>
      <c r="AG4917">
        <v>-41.8</v>
      </c>
      <c r="AH4917">
        <v>4.9610000000000003</v>
      </c>
      <c r="AI4917">
        <v>5228.1000000000004</v>
      </c>
      <c r="AJ4917" s="3">
        <v>830.11368333333348</v>
      </c>
      <c r="AK4917" s="3">
        <v>0.21250000000000002</v>
      </c>
    </row>
    <row r="4918" spans="1:37" x14ac:dyDescent="0.25">
      <c r="A4918">
        <v>59</v>
      </c>
      <c r="B4918" t="s">
        <v>46</v>
      </c>
      <c r="C4918" t="s">
        <v>15</v>
      </c>
      <c r="D4918" t="s">
        <v>33</v>
      </c>
      <c r="E4918" t="s">
        <v>26</v>
      </c>
      <c r="F4918" t="s">
        <v>13</v>
      </c>
      <c r="G4918" t="s">
        <v>13</v>
      </c>
      <c r="H4918">
        <v>160271</v>
      </c>
      <c r="I4918" t="s">
        <v>17</v>
      </c>
      <c r="J4918" t="s">
        <v>23</v>
      </c>
      <c r="K4918" t="s">
        <v>55</v>
      </c>
      <c r="L4918" t="s">
        <v>41</v>
      </c>
      <c r="M4918" s="2">
        <v>104</v>
      </c>
      <c r="N4918" t="s">
        <v>61</v>
      </c>
      <c r="O4918" s="1">
        <v>54.496923076923068</v>
      </c>
      <c r="P4918" s="2">
        <v>13023</v>
      </c>
      <c r="Q4918" t="s">
        <v>81</v>
      </c>
      <c r="R4918" t="s">
        <v>82</v>
      </c>
      <c r="S4918" t="s">
        <v>89</v>
      </c>
      <c r="T4918">
        <v>146</v>
      </c>
      <c r="U4918">
        <v>1</v>
      </c>
      <c r="V4918">
        <v>999</v>
      </c>
      <c r="W4918">
        <v>0</v>
      </c>
      <c r="X4918" t="s">
        <v>79</v>
      </c>
      <c r="Y4918">
        <v>0</v>
      </c>
      <c r="Z4918" t="s">
        <v>80</v>
      </c>
      <c r="AA4918" t="str">
        <f t="shared" si="228"/>
        <v>Short</v>
      </c>
      <c r="AB4918" t="str">
        <f t="shared" si="229"/>
        <v>Once</v>
      </c>
      <c r="AC4918" t="str">
        <f t="shared" si="230"/>
        <v>Average</v>
      </c>
      <c r="AD4918" t="s">
        <v>82</v>
      </c>
      <c r="AE4918">
        <v>1.1000000000000001</v>
      </c>
      <c r="AF4918">
        <v>93.994</v>
      </c>
      <c r="AG4918">
        <v>-36.4</v>
      </c>
      <c r="AH4918">
        <v>4.8600000000000003</v>
      </c>
      <c r="AI4918">
        <v>5191</v>
      </c>
      <c r="AJ4918" s="3">
        <v>39.564275000000002</v>
      </c>
      <c r="AK4918" s="3">
        <v>8.3333333333333329E-2</v>
      </c>
    </row>
    <row r="4919" spans="1:37" x14ac:dyDescent="0.25">
      <c r="A4919">
        <v>71</v>
      </c>
      <c r="B4919" t="s">
        <v>14</v>
      </c>
      <c r="C4919" t="s">
        <v>15</v>
      </c>
      <c r="D4919" t="s">
        <v>16</v>
      </c>
      <c r="E4919" t="s">
        <v>13</v>
      </c>
      <c r="F4919" t="s">
        <v>13</v>
      </c>
      <c r="G4919" t="s">
        <v>13</v>
      </c>
      <c r="H4919">
        <v>188573</v>
      </c>
      <c r="I4919" t="s">
        <v>22</v>
      </c>
      <c r="J4919" t="s">
        <v>18</v>
      </c>
      <c r="K4919" t="s">
        <v>55</v>
      </c>
      <c r="L4919" t="s">
        <v>14</v>
      </c>
      <c r="M4919" s="2">
        <v>86</v>
      </c>
      <c r="N4919" t="s">
        <v>61</v>
      </c>
      <c r="O4919" s="1">
        <v>64.336627906976744</v>
      </c>
      <c r="P4919" s="2">
        <v>15251</v>
      </c>
      <c r="Q4919" t="s">
        <v>76</v>
      </c>
      <c r="R4919" t="s">
        <v>92</v>
      </c>
      <c r="S4919" t="s">
        <v>78</v>
      </c>
      <c r="T4919">
        <v>207</v>
      </c>
      <c r="U4919">
        <v>1</v>
      </c>
      <c r="V4919">
        <v>999</v>
      </c>
      <c r="W4919">
        <v>0</v>
      </c>
      <c r="X4919" t="s">
        <v>79</v>
      </c>
      <c r="Y4919">
        <v>1</v>
      </c>
      <c r="Z4919" t="s">
        <v>80</v>
      </c>
      <c r="AA4919" t="str">
        <f t="shared" si="228"/>
        <v>Medium</v>
      </c>
      <c r="AB4919" t="str">
        <f t="shared" si="229"/>
        <v>Once</v>
      </c>
      <c r="AC4919" t="str">
        <f t="shared" si="230"/>
        <v>Average</v>
      </c>
      <c r="AD4919" t="s">
        <v>92</v>
      </c>
      <c r="AE4919">
        <v>-3.4</v>
      </c>
      <c r="AF4919">
        <v>92.430999999999997</v>
      </c>
      <c r="AG4919">
        <v>-26.9</v>
      </c>
      <c r="AH4919">
        <v>0.72799999999999998</v>
      </c>
      <c r="AI4919">
        <v>5017.5</v>
      </c>
      <c r="AJ4919" s="3">
        <v>36.748199999999997</v>
      </c>
      <c r="AK4919" s="3">
        <v>8.3333333333333329E-2</v>
      </c>
    </row>
    <row r="4920" spans="1:37" x14ac:dyDescent="0.25">
      <c r="A4920">
        <v>42</v>
      </c>
      <c r="B4920" t="s">
        <v>34</v>
      </c>
      <c r="C4920" t="s">
        <v>15</v>
      </c>
      <c r="D4920" t="s">
        <v>37</v>
      </c>
      <c r="E4920" t="s">
        <v>13</v>
      </c>
      <c r="F4920" t="s">
        <v>27</v>
      </c>
      <c r="G4920" t="s">
        <v>13</v>
      </c>
      <c r="H4920">
        <v>151584</v>
      </c>
      <c r="I4920" t="s">
        <v>31</v>
      </c>
      <c r="J4920" t="s">
        <v>35</v>
      </c>
      <c r="K4920" t="s">
        <v>55</v>
      </c>
      <c r="L4920" t="s">
        <v>24</v>
      </c>
      <c r="M4920" s="2">
        <v>87</v>
      </c>
      <c r="N4920" t="s">
        <v>60</v>
      </c>
      <c r="O4920" s="1">
        <v>118.02954022988506</v>
      </c>
      <c r="P4920" s="2">
        <v>45817</v>
      </c>
      <c r="Q4920" t="s">
        <v>76</v>
      </c>
      <c r="R4920" t="s">
        <v>85</v>
      </c>
      <c r="S4920" t="s">
        <v>88</v>
      </c>
      <c r="T4920">
        <v>131</v>
      </c>
      <c r="U4920">
        <v>1</v>
      </c>
      <c r="V4920">
        <v>999</v>
      </c>
      <c r="W4920">
        <v>0</v>
      </c>
      <c r="X4920" t="s">
        <v>79</v>
      </c>
      <c r="Y4920">
        <v>0</v>
      </c>
      <c r="Z4920" t="s">
        <v>80</v>
      </c>
      <c r="AA4920" t="str">
        <f t="shared" si="228"/>
        <v>Short</v>
      </c>
      <c r="AB4920" t="str">
        <f t="shared" si="229"/>
        <v>Once</v>
      </c>
      <c r="AC4920" t="str">
        <f t="shared" si="230"/>
        <v>Average</v>
      </c>
      <c r="AD4920" t="s">
        <v>85</v>
      </c>
      <c r="AE4920">
        <v>-0.1</v>
      </c>
      <c r="AF4920">
        <v>93.2</v>
      </c>
      <c r="AG4920">
        <v>-42</v>
      </c>
      <c r="AH4920">
        <v>4.1909999999999998</v>
      </c>
      <c r="AI4920">
        <v>5195.8</v>
      </c>
      <c r="AJ4920" s="3">
        <v>109.01100833333334</v>
      </c>
      <c r="AK4920" s="3">
        <v>0.12666666666666668</v>
      </c>
    </row>
    <row r="4921" spans="1:37" x14ac:dyDescent="0.25">
      <c r="A4921">
        <v>40</v>
      </c>
      <c r="B4921" t="s">
        <v>38</v>
      </c>
      <c r="C4921" t="s">
        <v>15</v>
      </c>
      <c r="D4921" t="s">
        <v>37</v>
      </c>
      <c r="E4921" t="s">
        <v>13</v>
      </c>
      <c r="F4921" t="s">
        <v>13</v>
      </c>
      <c r="G4921" t="s">
        <v>27</v>
      </c>
      <c r="H4921">
        <v>190999</v>
      </c>
      <c r="I4921" t="s">
        <v>17</v>
      </c>
      <c r="J4921" t="s">
        <v>35</v>
      </c>
      <c r="K4921" t="s">
        <v>55</v>
      </c>
      <c r="L4921" t="s">
        <v>24</v>
      </c>
      <c r="M4921" s="2">
        <v>96</v>
      </c>
      <c r="N4921" t="s">
        <v>63</v>
      </c>
      <c r="O4921" s="1">
        <v>372.6427083333333</v>
      </c>
      <c r="P4921" s="2">
        <v>106096</v>
      </c>
      <c r="Q4921" t="s">
        <v>76</v>
      </c>
      <c r="R4921" t="s">
        <v>85</v>
      </c>
      <c r="S4921" t="s">
        <v>83</v>
      </c>
      <c r="T4921">
        <v>105</v>
      </c>
      <c r="U4921">
        <v>5</v>
      </c>
      <c r="V4921">
        <v>999</v>
      </c>
      <c r="W4921">
        <v>1</v>
      </c>
      <c r="X4921" t="s">
        <v>87</v>
      </c>
      <c r="Y4921">
        <v>0</v>
      </c>
      <c r="Z4921" t="s">
        <v>80</v>
      </c>
      <c r="AA4921" t="str">
        <f t="shared" si="228"/>
        <v>Short</v>
      </c>
      <c r="AB4921" t="str">
        <f t="shared" si="229"/>
        <v>Average</v>
      </c>
      <c r="AC4921" t="str">
        <f t="shared" si="230"/>
        <v>Once</v>
      </c>
      <c r="AD4921" t="s">
        <v>85</v>
      </c>
      <c r="AE4921">
        <v>-0.1</v>
      </c>
      <c r="AF4921">
        <v>93.2</v>
      </c>
      <c r="AG4921">
        <v>-42</v>
      </c>
      <c r="AH4921">
        <v>4.0209999999999999</v>
      </c>
      <c r="AI4921">
        <v>5195.8</v>
      </c>
      <c r="AJ4921" s="3">
        <v>610.37176666666664</v>
      </c>
      <c r="AK4921" s="3">
        <v>0.20666666666666664</v>
      </c>
    </row>
    <row r="4922" spans="1:37" x14ac:dyDescent="0.25">
      <c r="A4922">
        <v>35</v>
      </c>
      <c r="B4922" t="s">
        <v>34</v>
      </c>
      <c r="C4922" t="s">
        <v>25</v>
      </c>
      <c r="D4922" t="s">
        <v>33</v>
      </c>
      <c r="E4922" t="s">
        <v>13</v>
      </c>
      <c r="F4922" t="s">
        <v>27</v>
      </c>
      <c r="G4922" t="s">
        <v>27</v>
      </c>
      <c r="H4922">
        <v>148388</v>
      </c>
      <c r="I4922" t="s">
        <v>22</v>
      </c>
      <c r="J4922" t="s">
        <v>35</v>
      </c>
      <c r="K4922" t="s">
        <v>55</v>
      </c>
      <c r="L4922" t="s">
        <v>24</v>
      </c>
      <c r="M4922" s="2">
        <v>103</v>
      </c>
      <c r="N4922" t="s">
        <v>63</v>
      </c>
      <c r="O4922" s="1">
        <v>286.73281553398061</v>
      </c>
      <c r="P4922" s="2">
        <v>106607</v>
      </c>
      <c r="Q4922" t="s">
        <v>76</v>
      </c>
      <c r="R4922" t="s">
        <v>90</v>
      </c>
      <c r="S4922" t="s">
        <v>88</v>
      </c>
      <c r="T4922">
        <v>100</v>
      </c>
      <c r="U4922">
        <v>3</v>
      </c>
      <c r="V4922">
        <v>999</v>
      </c>
      <c r="W4922">
        <v>0</v>
      </c>
      <c r="X4922" t="s">
        <v>79</v>
      </c>
      <c r="Y4922">
        <v>0</v>
      </c>
      <c r="Z4922" t="s">
        <v>80</v>
      </c>
      <c r="AA4922" t="str">
        <f t="shared" si="228"/>
        <v>Short</v>
      </c>
      <c r="AB4922" t="str">
        <f t="shared" si="229"/>
        <v>Average</v>
      </c>
      <c r="AC4922" t="str">
        <f t="shared" si="230"/>
        <v>Average</v>
      </c>
      <c r="AD4922" t="s">
        <v>90</v>
      </c>
      <c r="AE4922">
        <v>1.4</v>
      </c>
      <c r="AF4922">
        <v>93.444000000000003</v>
      </c>
      <c r="AG4922">
        <v>-36.1</v>
      </c>
      <c r="AH4922">
        <v>4.9630000000000001</v>
      </c>
      <c r="AI4922">
        <v>5228.1000000000004</v>
      </c>
      <c r="AJ4922" s="3">
        <v>511.18684166666662</v>
      </c>
      <c r="AK4922" s="3">
        <v>0.20833333333333337</v>
      </c>
    </row>
    <row r="4923" spans="1:37" x14ac:dyDescent="0.25">
      <c r="A4923">
        <v>25</v>
      </c>
      <c r="B4923" t="s">
        <v>36</v>
      </c>
      <c r="C4923" t="s">
        <v>25</v>
      </c>
      <c r="D4923" t="s">
        <v>21</v>
      </c>
      <c r="E4923" t="s">
        <v>13</v>
      </c>
      <c r="F4923" t="s">
        <v>27</v>
      </c>
      <c r="G4923" t="s">
        <v>13</v>
      </c>
      <c r="H4923">
        <v>181698</v>
      </c>
      <c r="I4923" t="s">
        <v>39</v>
      </c>
      <c r="J4923" t="s">
        <v>32</v>
      </c>
      <c r="K4923" t="s">
        <v>55</v>
      </c>
      <c r="L4923" t="s">
        <v>24</v>
      </c>
      <c r="M4923" s="2">
        <v>91</v>
      </c>
      <c r="N4923" t="s">
        <v>60</v>
      </c>
      <c r="O4923" s="1">
        <v>121.77901098901098</v>
      </c>
      <c r="P4923" s="2">
        <v>40420</v>
      </c>
      <c r="Q4923" t="s">
        <v>76</v>
      </c>
      <c r="R4923" t="s">
        <v>84</v>
      </c>
      <c r="S4923" t="s">
        <v>86</v>
      </c>
      <c r="T4923">
        <v>197</v>
      </c>
      <c r="U4923">
        <v>1</v>
      </c>
      <c r="V4923">
        <v>999</v>
      </c>
      <c r="W4923">
        <v>0</v>
      </c>
      <c r="X4923" t="s">
        <v>79</v>
      </c>
      <c r="Y4923">
        <v>0</v>
      </c>
      <c r="Z4923" t="s">
        <v>80</v>
      </c>
      <c r="AA4923" t="str">
        <f t="shared" si="228"/>
        <v>Medium</v>
      </c>
      <c r="AB4923" t="str">
        <f t="shared" si="229"/>
        <v>Once</v>
      </c>
      <c r="AC4923" t="str">
        <f t="shared" si="230"/>
        <v>Average</v>
      </c>
      <c r="AD4923" t="s">
        <v>84</v>
      </c>
      <c r="AE4923">
        <v>1.4</v>
      </c>
      <c r="AF4923">
        <v>93.918000000000006</v>
      </c>
      <c r="AG4923">
        <v>-42.7</v>
      </c>
      <c r="AH4923">
        <v>4.9630000000000001</v>
      </c>
      <c r="AI4923">
        <v>5228.1000000000004</v>
      </c>
      <c r="AJ4923" s="3">
        <v>101.20849166666666</v>
      </c>
      <c r="AK4923" s="3">
        <v>0.11083333333333334</v>
      </c>
    </row>
    <row r="4924" spans="1:37" x14ac:dyDescent="0.25">
      <c r="A4924">
        <v>35</v>
      </c>
      <c r="B4924" t="s">
        <v>34</v>
      </c>
      <c r="C4924" t="s">
        <v>25</v>
      </c>
      <c r="D4924" t="s">
        <v>33</v>
      </c>
      <c r="E4924" t="s">
        <v>13</v>
      </c>
      <c r="F4924" t="s">
        <v>13</v>
      </c>
      <c r="G4924" t="s">
        <v>13</v>
      </c>
      <c r="H4924">
        <v>176743</v>
      </c>
      <c r="I4924" t="s">
        <v>17</v>
      </c>
      <c r="J4924" t="s">
        <v>35</v>
      </c>
      <c r="K4924" t="s">
        <v>55</v>
      </c>
      <c r="L4924" t="s">
        <v>24</v>
      </c>
      <c r="M4924" s="2">
        <v>96</v>
      </c>
      <c r="N4924" t="s">
        <v>61</v>
      </c>
      <c r="O4924" s="1">
        <v>81.357083333333321</v>
      </c>
      <c r="P4924" s="2">
        <v>16631</v>
      </c>
      <c r="Q4924" t="s">
        <v>81</v>
      </c>
      <c r="R4924" t="s">
        <v>90</v>
      </c>
      <c r="S4924" t="s">
        <v>78</v>
      </c>
      <c r="T4924">
        <v>396</v>
      </c>
      <c r="U4924">
        <v>3</v>
      </c>
      <c r="V4924">
        <v>999</v>
      </c>
      <c r="W4924">
        <v>0</v>
      </c>
      <c r="X4924" t="s">
        <v>79</v>
      </c>
      <c r="Y4924">
        <v>0</v>
      </c>
      <c r="Z4924" t="s">
        <v>80</v>
      </c>
      <c r="AA4924" t="str">
        <f t="shared" si="228"/>
        <v>Long</v>
      </c>
      <c r="AB4924" t="str">
        <f t="shared" si="229"/>
        <v>Average</v>
      </c>
      <c r="AC4924" t="str">
        <f t="shared" si="230"/>
        <v>Average</v>
      </c>
      <c r="AD4924" t="s">
        <v>90</v>
      </c>
      <c r="AE4924">
        <v>-2.9</v>
      </c>
      <c r="AF4924">
        <v>92.200999999999993</v>
      </c>
      <c r="AG4924">
        <v>-31.4</v>
      </c>
      <c r="AH4924">
        <v>0.85899999999999999</v>
      </c>
      <c r="AI4924">
        <v>5076.2</v>
      </c>
      <c r="AJ4924" s="3">
        <v>55.841349999999998</v>
      </c>
      <c r="AK4924" s="3">
        <v>8.5833333333333331E-2</v>
      </c>
    </row>
    <row r="4925" spans="1:37" x14ac:dyDescent="0.25">
      <c r="A4925">
        <v>41</v>
      </c>
      <c r="B4925" t="s">
        <v>34</v>
      </c>
      <c r="C4925" t="s">
        <v>29</v>
      </c>
      <c r="D4925" t="s">
        <v>33</v>
      </c>
      <c r="E4925" t="s">
        <v>13</v>
      </c>
      <c r="F4925" t="s">
        <v>27</v>
      </c>
      <c r="G4925" t="s">
        <v>13</v>
      </c>
      <c r="H4925">
        <v>152671</v>
      </c>
      <c r="I4925" t="s">
        <v>22</v>
      </c>
      <c r="J4925" t="s">
        <v>35</v>
      </c>
      <c r="K4925" t="s">
        <v>55</v>
      </c>
      <c r="L4925" t="s">
        <v>24</v>
      </c>
      <c r="M4925" s="2">
        <v>97</v>
      </c>
      <c r="N4925" t="s">
        <v>61</v>
      </c>
      <c r="O4925" s="1">
        <v>71.501546391752584</v>
      </c>
      <c r="P4925" s="2">
        <v>11893</v>
      </c>
      <c r="Q4925" t="s">
        <v>76</v>
      </c>
      <c r="R4925" t="s">
        <v>90</v>
      </c>
      <c r="S4925" t="s">
        <v>89</v>
      </c>
      <c r="T4925">
        <v>339</v>
      </c>
      <c r="U4925">
        <v>3</v>
      </c>
      <c r="V4925">
        <v>999</v>
      </c>
      <c r="W4925">
        <v>0</v>
      </c>
      <c r="X4925" t="s">
        <v>79</v>
      </c>
      <c r="Y4925">
        <v>0</v>
      </c>
      <c r="Z4925" t="s">
        <v>80</v>
      </c>
      <c r="AA4925" t="str">
        <f t="shared" si="228"/>
        <v>Medium</v>
      </c>
      <c r="AB4925" t="str">
        <f t="shared" si="229"/>
        <v>Average</v>
      </c>
      <c r="AC4925" t="str">
        <f t="shared" si="230"/>
        <v>Average</v>
      </c>
      <c r="AD4925" t="s">
        <v>90</v>
      </c>
      <c r="AE4925">
        <v>1.4</v>
      </c>
      <c r="AF4925">
        <v>93.444000000000003</v>
      </c>
      <c r="AG4925">
        <v>-36.1</v>
      </c>
      <c r="AH4925">
        <v>4.968</v>
      </c>
      <c r="AI4925">
        <v>5228.1000000000004</v>
      </c>
      <c r="AJ4925" s="3">
        <v>50.61965</v>
      </c>
      <c r="AK4925" s="3">
        <v>8.666666666666667E-2</v>
      </c>
    </row>
    <row r="4926" spans="1:37" x14ac:dyDescent="0.25">
      <c r="A4926">
        <v>36</v>
      </c>
      <c r="B4926" t="s">
        <v>20</v>
      </c>
      <c r="C4926" t="s">
        <v>15</v>
      </c>
      <c r="D4926" t="s">
        <v>21</v>
      </c>
      <c r="E4926" t="s">
        <v>13</v>
      </c>
      <c r="F4926" t="s">
        <v>27</v>
      </c>
      <c r="G4926" t="s">
        <v>27</v>
      </c>
      <c r="H4926">
        <v>170838</v>
      </c>
      <c r="I4926" t="s">
        <v>31</v>
      </c>
      <c r="J4926" t="s">
        <v>35</v>
      </c>
      <c r="K4926" t="s">
        <v>55</v>
      </c>
      <c r="L4926" t="s">
        <v>24</v>
      </c>
      <c r="M4926" s="2">
        <v>100</v>
      </c>
      <c r="N4926" t="s">
        <v>61</v>
      </c>
      <c r="O4926" s="1">
        <v>57.849999999999994</v>
      </c>
      <c r="P4926" s="2">
        <v>15955</v>
      </c>
      <c r="Q4926" t="s">
        <v>81</v>
      </c>
      <c r="R4926" t="s">
        <v>91</v>
      </c>
      <c r="S4926" t="s">
        <v>78</v>
      </c>
      <c r="T4926">
        <v>11</v>
      </c>
      <c r="U4926">
        <v>18</v>
      </c>
      <c r="V4926">
        <v>999</v>
      </c>
      <c r="W4926">
        <v>0</v>
      </c>
      <c r="X4926" t="s">
        <v>79</v>
      </c>
      <c r="Y4926">
        <v>0</v>
      </c>
      <c r="Z4926" t="s">
        <v>80</v>
      </c>
      <c r="AA4926" t="str">
        <f t="shared" si="228"/>
        <v>Short</v>
      </c>
      <c r="AB4926" t="str">
        <f t="shared" si="229"/>
        <v>Very Frequent</v>
      </c>
      <c r="AC4926" t="str">
        <f t="shared" si="230"/>
        <v>Average</v>
      </c>
      <c r="AD4926" t="s">
        <v>91</v>
      </c>
      <c r="AE4926">
        <v>1.4</v>
      </c>
      <c r="AF4926">
        <v>94.465000000000003</v>
      </c>
      <c r="AG4926">
        <v>-41.8</v>
      </c>
      <c r="AH4926">
        <v>4.8639999999999999</v>
      </c>
      <c r="AI4926">
        <v>5228.1000000000004</v>
      </c>
      <c r="AJ4926" s="3">
        <v>41.347650000000002</v>
      </c>
      <c r="AK4926" s="3">
        <v>8.7500000000000008E-2</v>
      </c>
    </row>
    <row r="4927" spans="1:37" x14ac:dyDescent="0.25">
      <c r="A4927">
        <v>42</v>
      </c>
      <c r="B4927" t="s">
        <v>34</v>
      </c>
      <c r="C4927" t="s">
        <v>15</v>
      </c>
      <c r="D4927" t="s">
        <v>33</v>
      </c>
      <c r="E4927" t="s">
        <v>13</v>
      </c>
      <c r="F4927" t="s">
        <v>27</v>
      </c>
      <c r="G4927" t="s">
        <v>13</v>
      </c>
      <c r="H4927">
        <v>144230</v>
      </c>
      <c r="I4927" t="s">
        <v>22</v>
      </c>
      <c r="J4927" t="s">
        <v>35</v>
      </c>
      <c r="K4927" t="s">
        <v>55</v>
      </c>
      <c r="L4927" t="s">
        <v>24</v>
      </c>
      <c r="M4927" s="2">
        <v>102</v>
      </c>
      <c r="N4927" t="s">
        <v>63</v>
      </c>
      <c r="O4927" s="1">
        <v>420.7055882352941</v>
      </c>
      <c r="P4927" s="2">
        <v>103484</v>
      </c>
      <c r="Q4927" t="s">
        <v>76</v>
      </c>
      <c r="R4927" t="s">
        <v>90</v>
      </c>
      <c r="S4927" t="s">
        <v>78</v>
      </c>
      <c r="T4927">
        <v>130</v>
      </c>
      <c r="U4927">
        <v>2</v>
      </c>
      <c r="V4927">
        <v>999</v>
      </c>
      <c r="W4927">
        <v>0</v>
      </c>
      <c r="X4927" t="s">
        <v>79</v>
      </c>
      <c r="Y4927">
        <v>0</v>
      </c>
      <c r="Z4927" t="s">
        <v>80</v>
      </c>
      <c r="AA4927" t="str">
        <f t="shared" si="228"/>
        <v>Short</v>
      </c>
      <c r="AB4927" t="str">
        <f t="shared" si="229"/>
        <v>Average</v>
      </c>
      <c r="AC4927" t="str">
        <f t="shared" si="230"/>
        <v>Average</v>
      </c>
      <c r="AD4927" t="s">
        <v>90</v>
      </c>
      <c r="AE4927">
        <v>1.4</v>
      </c>
      <c r="AF4927">
        <v>93.444000000000003</v>
      </c>
      <c r="AG4927">
        <v>-36.1</v>
      </c>
      <c r="AH4927">
        <v>4.968</v>
      </c>
      <c r="AI4927">
        <v>5228.1000000000004</v>
      </c>
      <c r="AJ4927" s="3">
        <v>748.0689083333333</v>
      </c>
      <c r="AK4927" s="3">
        <v>0.20666666666666664</v>
      </c>
    </row>
    <row r="4928" spans="1:37" x14ac:dyDescent="0.25">
      <c r="A4928">
        <v>54</v>
      </c>
      <c r="B4928" t="s">
        <v>46</v>
      </c>
      <c r="C4928" t="s">
        <v>15</v>
      </c>
      <c r="D4928" t="s">
        <v>33</v>
      </c>
      <c r="E4928" t="s">
        <v>13</v>
      </c>
      <c r="F4928" t="s">
        <v>27</v>
      </c>
      <c r="G4928" t="s">
        <v>13</v>
      </c>
      <c r="H4928">
        <v>168347</v>
      </c>
      <c r="I4928" t="s">
        <v>22</v>
      </c>
      <c r="J4928" t="s">
        <v>23</v>
      </c>
      <c r="K4928" t="s">
        <v>55</v>
      </c>
      <c r="L4928" t="s">
        <v>41</v>
      </c>
      <c r="M4928" s="2">
        <v>96</v>
      </c>
      <c r="N4928" t="s">
        <v>60</v>
      </c>
      <c r="O4928" s="1">
        <v>131.93125000000001</v>
      </c>
      <c r="P4928" s="2">
        <v>39538</v>
      </c>
      <c r="Q4928" t="s">
        <v>76</v>
      </c>
      <c r="R4928" t="s">
        <v>85</v>
      </c>
      <c r="S4928" t="s">
        <v>86</v>
      </c>
      <c r="T4928">
        <v>159</v>
      </c>
      <c r="U4928">
        <v>2</v>
      </c>
      <c r="V4928">
        <v>4</v>
      </c>
      <c r="W4928">
        <v>1</v>
      </c>
      <c r="X4928" t="s">
        <v>93</v>
      </c>
      <c r="Y4928">
        <v>0</v>
      </c>
      <c r="Z4928" t="s">
        <v>80</v>
      </c>
      <c r="AA4928" t="str">
        <f t="shared" si="228"/>
        <v>Short</v>
      </c>
      <c r="AB4928" t="str">
        <f t="shared" si="229"/>
        <v>Average</v>
      </c>
      <c r="AC4928" t="str">
        <f t="shared" si="230"/>
        <v>Once</v>
      </c>
      <c r="AD4928" t="s">
        <v>85</v>
      </c>
      <c r="AE4928">
        <v>-0.1</v>
      </c>
      <c r="AF4928">
        <v>93.2</v>
      </c>
      <c r="AG4928">
        <v>-42</v>
      </c>
      <c r="AH4928">
        <v>4.12</v>
      </c>
      <c r="AI4928">
        <v>5195.8</v>
      </c>
      <c r="AJ4928" s="3">
        <v>128.09325833333335</v>
      </c>
      <c r="AK4928" s="3">
        <v>0.1191666666666667</v>
      </c>
    </row>
    <row r="4929" spans="1:37" x14ac:dyDescent="0.25">
      <c r="A4929">
        <v>57</v>
      </c>
      <c r="B4929" t="s">
        <v>20</v>
      </c>
      <c r="C4929" t="s">
        <v>15</v>
      </c>
      <c r="D4929" t="s">
        <v>37</v>
      </c>
      <c r="E4929" t="s">
        <v>13</v>
      </c>
      <c r="F4929" t="s">
        <v>27</v>
      </c>
      <c r="G4929" t="s">
        <v>13</v>
      </c>
      <c r="H4929">
        <v>183257</v>
      </c>
      <c r="I4929" t="s">
        <v>22</v>
      </c>
      <c r="J4929" t="s">
        <v>23</v>
      </c>
      <c r="K4929" t="s">
        <v>55</v>
      </c>
      <c r="L4929" t="s">
        <v>24</v>
      </c>
      <c r="M4929" s="2">
        <v>94</v>
      </c>
      <c r="N4929" t="s">
        <v>63</v>
      </c>
      <c r="O4929" s="1">
        <v>416.48872340425532</v>
      </c>
      <c r="P4929" s="2">
        <v>103510</v>
      </c>
      <c r="Q4929" t="s">
        <v>76</v>
      </c>
      <c r="R4929" t="s">
        <v>77</v>
      </c>
      <c r="S4929" t="s">
        <v>78</v>
      </c>
      <c r="T4929">
        <v>355</v>
      </c>
      <c r="U4929">
        <v>3</v>
      </c>
      <c r="V4929">
        <v>999</v>
      </c>
      <c r="W4929">
        <v>0</v>
      </c>
      <c r="X4929" t="s">
        <v>79</v>
      </c>
      <c r="Y4929">
        <v>0</v>
      </c>
      <c r="Z4929" t="s">
        <v>80</v>
      </c>
      <c r="AA4929" t="str">
        <f t="shared" si="228"/>
        <v>Medium</v>
      </c>
      <c r="AB4929" t="str">
        <f t="shared" si="229"/>
        <v>Average</v>
      </c>
      <c r="AC4929" t="str">
        <f t="shared" si="230"/>
        <v>Average</v>
      </c>
      <c r="AD4929" t="s">
        <v>77</v>
      </c>
      <c r="AE4929">
        <v>-1.8</v>
      </c>
      <c r="AF4929">
        <v>93.075000000000003</v>
      </c>
      <c r="AG4929">
        <v>-47.1</v>
      </c>
      <c r="AH4929">
        <v>1.4530000000000001</v>
      </c>
      <c r="AI4929">
        <v>5099.1000000000004</v>
      </c>
      <c r="AJ4929" s="3">
        <v>684.45376666666664</v>
      </c>
      <c r="AK4929" s="3">
        <v>0.20833333333333334</v>
      </c>
    </row>
    <row r="4930" spans="1:37" x14ac:dyDescent="0.25">
      <c r="A4930">
        <v>39</v>
      </c>
      <c r="B4930" t="s">
        <v>36</v>
      </c>
      <c r="C4930" t="s">
        <v>29</v>
      </c>
      <c r="D4930" t="s">
        <v>21</v>
      </c>
      <c r="E4930" t="s">
        <v>13</v>
      </c>
      <c r="F4930" t="s">
        <v>27</v>
      </c>
      <c r="G4930" t="s">
        <v>13</v>
      </c>
      <c r="H4930">
        <v>144783</v>
      </c>
      <c r="I4930" t="s">
        <v>31</v>
      </c>
      <c r="J4930" t="s">
        <v>35</v>
      </c>
      <c r="K4930" t="s">
        <v>55</v>
      </c>
      <c r="L4930" t="s">
        <v>24</v>
      </c>
      <c r="M4930" s="2">
        <v>98</v>
      </c>
      <c r="N4930" t="s">
        <v>61</v>
      </c>
      <c r="O4930" s="1">
        <v>58.695000000000007</v>
      </c>
      <c r="P4930" s="2">
        <v>13972</v>
      </c>
      <c r="Q4930" t="s">
        <v>81</v>
      </c>
      <c r="R4930" t="s">
        <v>91</v>
      </c>
      <c r="S4930" t="s">
        <v>83</v>
      </c>
      <c r="T4930">
        <v>524</v>
      </c>
      <c r="U4930">
        <v>4</v>
      </c>
      <c r="V4930">
        <v>999</v>
      </c>
      <c r="W4930">
        <v>0</v>
      </c>
      <c r="X4930" t="s">
        <v>79</v>
      </c>
      <c r="Y4930">
        <v>0</v>
      </c>
      <c r="Z4930" t="s">
        <v>80</v>
      </c>
      <c r="AA4930" t="str">
        <f t="shared" ref="AA4930:AA4993" si="231">IF(T:T&gt;180,IF(360&gt;T:T,"Medium","Long"),"Short")</f>
        <v>Long</v>
      </c>
      <c r="AB4930" t="str">
        <f t="shared" ref="AB4930:AB4993" si="232">IF(U:U=1,"Once",IF(U:U&gt;10,"Very Frequent",IF(U:U&gt;5,"Often","Average")))</f>
        <v>Average</v>
      </c>
      <c r="AC4930" t="str">
        <f t="shared" ref="AC4930:AC4993" si="233">IF(W:W=1,"Once",IF(W:W&gt;10,"Very Frequent",IF(W:W&gt;5,"Often","Average")))</f>
        <v>Average</v>
      </c>
      <c r="AD4930" t="s">
        <v>91</v>
      </c>
      <c r="AE4930">
        <v>1.4</v>
      </c>
      <c r="AF4930">
        <v>94.465000000000003</v>
      </c>
      <c r="AG4930">
        <v>-41.8</v>
      </c>
      <c r="AH4930">
        <v>4.9589999999999996</v>
      </c>
      <c r="AI4930">
        <v>5228.1000000000004</v>
      </c>
      <c r="AJ4930" s="3">
        <v>42.243883333333336</v>
      </c>
      <c r="AK4930" s="3">
        <v>8.6666666666666656E-2</v>
      </c>
    </row>
    <row r="4931" spans="1:37" x14ac:dyDescent="0.25">
      <c r="A4931">
        <v>34</v>
      </c>
      <c r="B4931" t="s">
        <v>20</v>
      </c>
      <c r="C4931" t="s">
        <v>15</v>
      </c>
      <c r="D4931" t="s">
        <v>16</v>
      </c>
      <c r="E4931" t="s">
        <v>13</v>
      </c>
      <c r="F4931" t="s">
        <v>27</v>
      </c>
      <c r="G4931" t="s">
        <v>13</v>
      </c>
      <c r="H4931">
        <v>152020</v>
      </c>
      <c r="I4931" t="s">
        <v>43</v>
      </c>
      <c r="J4931" t="s">
        <v>32</v>
      </c>
      <c r="K4931" t="s">
        <v>55</v>
      </c>
      <c r="L4931" t="s">
        <v>24</v>
      </c>
      <c r="M4931" s="2">
        <v>105</v>
      </c>
      <c r="N4931" t="s">
        <v>60</v>
      </c>
      <c r="O4931" s="1">
        <v>88.936761904761909</v>
      </c>
      <c r="P4931" s="2">
        <v>46273</v>
      </c>
      <c r="Q4931" t="s">
        <v>81</v>
      </c>
      <c r="R4931" t="s">
        <v>82</v>
      </c>
      <c r="S4931" t="s">
        <v>78</v>
      </c>
      <c r="T4931">
        <v>311</v>
      </c>
      <c r="U4931">
        <v>2</v>
      </c>
      <c r="V4931">
        <v>999</v>
      </c>
      <c r="W4931">
        <v>0</v>
      </c>
      <c r="X4931" t="s">
        <v>79</v>
      </c>
      <c r="Y4931">
        <v>0</v>
      </c>
      <c r="Z4931" t="s">
        <v>80</v>
      </c>
      <c r="AA4931" t="str">
        <f t="shared" si="231"/>
        <v>Medium</v>
      </c>
      <c r="AB4931" t="str">
        <f t="shared" si="232"/>
        <v>Average</v>
      </c>
      <c r="AC4931" t="str">
        <f t="shared" si="233"/>
        <v>Average</v>
      </c>
      <c r="AD4931" t="s">
        <v>82</v>
      </c>
      <c r="AE4931">
        <v>1.1000000000000001</v>
      </c>
      <c r="AF4931">
        <v>93.994</v>
      </c>
      <c r="AG4931">
        <v>-36.4</v>
      </c>
      <c r="AH4931">
        <v>4.8570000000000002</v>
      </c>
      <c r="AI4931">
        <v>5191</v>
      </c>
      <c r="AJ4931" s="3">
        <v>89.364100000000008</v>
      </c>
      <c r="AK4931" s="3">
        <v>0.11666666666666671</v>
      </c>
    </row>
    <row r="4932" spans="1:37" x14ac:dyDescent="0.25">
      <c r="A4932">
        <v>33</v>
      </c>
      <c r="B4932" t="s">
        <v>40</v>
      </c>
      <c r="C4932" t="s">
        <v>25</v>
      </c>
      <c r="D4932" t="s">
        <v>33</v>
      </c>
      <c r="E4932" t="s">
        <v>13</v>
      </c>
      <c r="F4932" t="s">
        <v>27</v>
      </c>
      <c r="G4932" t="s">
        <v>27</v>
      </c>
      <c r="H4932">
        <v>143413</v>
      </c>
      <c r="I4932" t="s">
        <v>17</v>
      </c>
      <c r="J4932" t="s">
        <v>32</v>
      </c>
      <c r="K4932" t="s">
        <v>55</v>
      </c>
      <c r="L4932" t="s">
        <v>41</v>
      </c>
      <c r="M4932" s="2">
        <v>100</v>
      </c>
      <c r="N4932" t="s">
        <v>61</v>
      </c>
      <c r="O4932" s="1">
        <v>65.716300000000004</v>
      </c>
      <c r="P4932" s="2">
        <v>15146</v>
      </c>
      <c r="Q4932" t="s">
        <v>76</v>
      </c>
      <c r="R4932" t="s">
        <v>85</v>
      </c>
      <c r="S4932" t="s">
        <v>83</v>
      </c>
      <c r="T4932">
        <v>203</v>
      </c>
      <c r="U4932">
        <v>1</v>
      </c>
      <c r="V4932">
        <v>999</v>
      </c>
      <c r="W4932">
        <v>0</v>
      </c>
      <c r="X4932" t="s">
        <v>79</v>
      </c>
      <c r="Y4932">
        <v>0</v>
      </c>
      <c r="Z4932" t="s">
        <v>80</v>
      </c>
      <c r="AA4932" t="str">
        <f t="shared" si="231"/>
        <v>Medium</v>
      </c>
      <c r="AB4932" t="str">
        <f t="shared" si="232"/>
        <v>Once</v>
      </c>
      <c r="AC4932" t="str">
        <f t="shared" si="233"/>
        <v>Average</v>
      </c>
      <c r="AD4932" t="s">
        <v>85</v>
      </c>
      <c r="AE4932">
        <v>-0.1</v>
      </c>
      <c r="AF4932">
        <v>93.2</v>
      </c>
      <c r="AG4932">
        <v>-42</v>
      </c>
      <c r="AH4932">
        <v>4.0209999999999999</v>
      </c>
      <c r="AI4932">
        <v>5195.8</v>
      </c>
      <c r="AJ4932" s="3">
        <v>45.241358333333331</v>
      </c>
      <c r="AK4932" s="3">
        <v>8.2500000000000004E-2</v>
      </c>
    </row>
    <row r="4933" spans="1:37" x14ac:dyDescent="0.25">
      <c r="A4933">
        <v>47</v>
      </c>
      <c r="B4933" t="s">
        <v>34</v>
      </c>
      <c r="C4933" t="s">
        <v>15</v>
      </c>
      <c r="D4933" t="s">
        <v>33</v>
      </c>
      <c r="E4933" t="s">
        <v>13</v>
      </c>
      <c r="F4933" t="s">
        <v>13</v>
      </c>
      <c r="G4933" t="s">
        <v>13</v>
      </c>
      <c r="H4933">
        <v>154608</v>
      </c>
      <c r="I4933" t="s">
        <v>17</v>
      </c>
      <c r="J4933" t="s">
        <v>23</v>
      </c>
      <c r="K4933" t="s">
        <v>55</v>
      </c>
      <c r="L4933" t="s">
        <v>24</v>
      </c>
      <c r="M4933" s="2">
        <v>95</v>
      </c>
      <c r="N4933" t="s">
        <v>63</v>
      </c>
      <c r="O4933" s="1">
        <v>417.86547368421054</v>
      </c>
      <c r="P4933" s="2">
        <v>100839</v>
      </c>
      <c r="Q4933" t="s">
        <v>76</v>
      </c>
      <c r="R4933" t="s">
        <v>90</v>
      </c>
      <c r="S4933" t="s">
        <v>88</v>
      </c>
      <c r="T4933">
        <v>384</v>
      </c>
      <c r="U4933">
        <v>6</v>
      </c>
      <c r="V4933">
        <v>999</v>
      </c>
      <c r="W4933">
        <v>0</v>
      </c>
      <c r="X4933" t="s">
        <v>79</v>
      </c>
      <c r="Y4933">
        <v>1</v>
      </c>
      <c r="Z4933" t="s">
        <v>80</v>
      </c>
      <c r="AA4933" t="str">
        <f t="shared" si="231"/>
        <v>Long</v>
      </c>
      <c r="AB4933" t="str">
        <f t="shared" si="232"/>
        <v>Often</v>
      </c>
      <c r="AC4933" t="str">
        <f t="shared" si="233"/>
        <v>Average</v>
      </c>
      <c r="AD4933" t="s">
        <v>90</v>
      </c>
      <c r="AE4933">
        <v>1.4</v>
      </c>
      <c r="AF4933">
        <v>93.444000000000003</v>
      </c>
      <c r="AG4933">
        <v>-36.1</v>
      </c>
      <c r="AH4933">
        <v>4.9630000000000001</v>
      </c>
      <c r="AI4933">
        <v>5228.1000000000004</v>
      </c>
      <c r="AJ4933" s="3">
        <v>674.04236666666668</v>
      </c>
      <c r="AK4933" s="3">
        <v>0.20833333333333334</v>
      </c>
    </row>
    <row r="4934" spans="1:37" x14ac:dyDescent="0.25">
      <c r="A4934">
        <v>56</v>
      </c>
      <c r="B4934" t="s">
        <v>28</v>
      </c>
      <c r="C4934" t="s">
        <v>15</v>
      </c>
      <c r="D4934" t="s">
        <v>30</v>
      </c>
      <c r="E4934" t="s">
        <v>26</v>
      </c>
      <c r="F4934" t="s">
        <v>27</v>
      </c>
      <c r="G4934" t="s">
        <v>48</v>
      </c>
      <c r="H4934">
        <v>187218</v>
      </c>
      <c r="I4934" t="s">
        <v>39</v>
      </c>
      <c r="J4934" t="s">
        <v>23</v>
      </c>
      <c r="K4934" t="s">
        <v>55</v>
      </c>
      <c r="L4934" t="s">
        <v>24</v>
      </c>
      <c r="M4934" s="2">
        <v>92</v>
      </c>
      <c r="N4934" t="s">
        <v>61</v>
      </c>
      <c r="O4934" s="1">
        <v>72.209130434782608</v>
      </c>
      <c r="P4934" s="2">
        <v>18262</v>
      </c>
      <c r="Q4934" t="s">
        <v>76</v>
      </c>
      <c r="R4934" t="s">
        <v>85</v>
      </c>
      <c r="S4934" t="s">
        <v>78</v>
      </c>
      <c r="T4934">
        <v>44</v>
      </c>
      <c r="U4934">
        <v>1</v>
      </c>
      <c r="V4934">
        <v>999</v>
      </c>
      <c r="W4934">
        <v>1</v>
      </c>
      <c r="X4934" t="s">
        <v>87</v>
      </c>
      <c r="Y4934">
        <v>0</v>
      </c>
      <c r="Z4934" t="s">
        <v>80</v>
      </c>
      <c r="AA4934" t="str">
        <f t="shared" si="231"/>
        <v>Short</v>
      </c>
      <c r="AB4934" t="str">
        <f t="shared" si="232"/>
        <v>Once</v>
      </c>
      <c r="AC4934" t="str">
        <f t="shared" si="233"/>
        <v>Once</v>
      </c>
      <c r="AD4934" t="s">
        <v>85</v>
      </c>
      <c r="AE4934">
        <v>-0.1</v>
      </c>
      <c r="AF4934">
        <v>93.2</v>
      </c>
      <c r="AG4934">
        <v>-42</v>
      </c>
      <c r="AH4934">
        <v>4.1529999999999996</v>
      </c>
      <c r="AI4934">
        <v>5195.8</v>
      </c>
      <c r="AJ4934" s="3">
        <v>43.452550000000002</v>
      </c>
      <c r="AK4934" s="3">
        <v>7.833333333333331E-2</v>
      </c>
    </row>
    <row r="4935" spans="1:37" x14ac:dyDescent="0.25">
      <c r="A4935">
        <v>55</v>
      </c>
      <c r="B4935" t="s">
        <v>34</v>
      </c>
      <c r="C4935" t="s">
        <v>15</v>
      </c>
      <c r="D4935" t="s">
        <v>33</v>
      </c>
      <c r="E4935" t="s">
        <v>26</v>
      </c>
      <c r="F4935" t="s">
        <v>13</v>
      </c>
      <c r="G4935" t="s">
        <v>27</v>
      </c>
      <c r="H4935">
        <v>196899</v>
      </c>
      <c r="I4935" t="s">
        <v>31</v>
      </c>
      <c r="J4935" t="s">
        <v>23</v>
      </c>
      <c r="K4935" t="s">
        <v>55</v>
      </c>
      <c r="L4935" t="s">
        <v>24</v>
      </c>
      <c r="M4935" s="2">
        <v>104</v>
      </c>
      <c r="N4935" t="s">
        <v>61</v>
      </c>
      <c r="O4935" s="1">
        <v>61.938461538461553</v>
      </c>
      <c r="P4935" s="2">
        <v>14722</v>
      </c>
      <c r="Q4935" t="s">
        <v>76</v>
      </c>
      <c r="R4935" t="s">
        <v>90</v>
      </c>
      <c r="S4935" t="s">
        <v>86</v>
      </c>
      <c r="T4935">
        <v>308</v>
      </c>
      <c r="U4935">
        <v>2</v>
      </c>
      <c r="V4935">
        <v>999</v>
      </c>
      <c r="W4935">
        <v>0</v>
      </c>
      <c r="X4935" t="s">
        <v>79</v>
      </c>
      <c r="Y4935">
        <v>0</v>
      </c>
      <c r="Z4935" t="s">
        <v>80</v>
      </c>
      <c r="AA4935" t="str">
        <f t="shared" si="231"/>
        <v>Medium</v>
      </c>
      <c r="AB4935" t="str">
        <f t="shared" si="232"/>
        <v>Average</v>
      </c>
      <c r="AC4935" t="str">
        <f t="shared" si="233"/>
        <v>Average</v>
      </c>
      <c r="AD4935" t="s">
        <v>90</v>
      </c>
      <c r="AE4935">
        <v>1.4</v>
      </c>
      <c r="AF4935">
        <v>93.444000000000003</v>
      </c>
      <c r="AG4935">
        <v>-36.1</v>
      </c>
      <c r="AH4935">
        <v>4.9669999999999996</v>
      </c>
      <c r="AI4935">
        <v>5228.1000000000004</v>
      </c>
      <c r="AJ4935" s="3">
        <v>46.690258333333333</v>
      </c>
      <c r="AK4935" s="3">
        <v>8.4166666666666681E-2</v>
      </c>
    </row>
    <row r="4936" spans="1:37" x14ac:dyDescent="0.25">
      <c r="A4936">
        <v>41</v>
      </c>
      <c r="B4936" t="s">
        <v>20</v>
      </c>
      <c r="C4936" t="s">
        <v>15</v>
      </c>
      <c r="D4936" t="s">
        <v>21</v>
      </c>
      <c r="E4936" t="s">
        <v>13</v>
      </c>
      <c r="F4936" t="s">
        <v>27</v>
      </c>
      <c r="G4936" t="s">
        <v>27</v>
      </c>
      <c r="H4936">
        <v>161270</v>
      </c>
      <c r="I4936" t="s">
        <v>39</v>
      </c>
      <c r="J4936" t="s">
        <v>35</v>
      </c>
      <c r="K4936" t="s">
        <v>55</v>
      </c>
      <c r="L4936" t="s">
        <v>24</v>
      </c>
      <c r="M4936" s="2">
        <v>97</v>
      </c>
      <c r="N4936" t="s">
        <v>61</v>
      </c>
      <c r="O4936" s="1">
        <v>51.218350515463918</v>
      </c>
      <c r="P4936" s="2">
        <v>16726</v>
      </c>
      <c r="Q4936" t="s">
        <v>76</v>
      </c>
      <c r="R4936" t="s">
        <v>82</v>
      </c>
      <c r="S4936" t="s">
        <v>88</v>
      </c>
      <c r="T4936">
        <v>190</v>
      </c>
      <c r="U4936">
        <v>8</v>
      </c>
      <c r="V4936">
        <v>999</v>
      </c>
      <c r="W4936">
        <v>0</v>
      </c>
      <c r="X4936" t="s">
        <v>79</v>
      </c>
      <c r="Y4936">
        <v>0</v>
      </c>
      <c r="Z4936" t="s">
        <v>80</v>
      </c>
      <c r="AA4936" t="str">
        <f t="shared" si="231"/>
        <v>Medium</v>
      </c>
      <c r="AB4936" t="str">
        <f t="shared" si="232"/>
        <v>Often</v>
      </c>
      <c r="AC4936" t="str">
        <f t="shared" si="233"/>
        <v>Average</v>
      </c>
      <c r="AD4936" t="s">
        <v>82</v>
      </c>
      <c r="AE4936">
        <v>-1.8</v>
      </c>
      <c r="AF4936">
        <v>92.893000000000001</v>
      </c>
      <c r="AG4936">
        <v>-46.2</v>
      </c>
      <c r="AH4936">
        <v>1.244</v>
      </c>
      <c r="AI4936">
        <v>5099.1000000000004</v>
      </c>
      <c r="AJ4936" s="3">
        <v>34.234941666666657</v>
      </c>
      <c r="AK4936" s="3">
        <v>8.5833333333333317E-2</v>
      </c>
    </row>
    <row r="4937" spans="1:37" x14ac:dyDescent="0.25">
      <c r="A4937">
        <v>44</v>
      </c>
      <c r="B4937" t="s">
        <v>20</v>
      </c>
      <c r="C4937" t="s">
        <v>15</v>
      </c>
      <c r="D4937" t="s">
        <v>16</v>
      </c>
      <c r="E4937" t="s">
        <v>13</v>
      </c>
      <c r="F4937" t="s">
        <v>13</v>
      </c>
      <c r="G4937" t="s">
        <v>13</v>
      </c>
      <c r="H4937">
        <v>152738</v>
      </c>
      <c r="I4937" t="s">
        <v>17</v>
      </c>
      <c r="J4937" t="s">
        <v>35</v>
      </c>
      <c r="K4937" t="s">
        <v>55</v>
      </c>
      <c r="L4937" t="s">
        <v>24</v>
      </c>
      <c r="M4937" s="2">
        <v>99</v>
      </c>
      <c r="N4937" t="s">
        <v>60</v>
      </c>
      <c r="O4937" s="1">
        <v>118.41545454545454</v>
      </c>
      <c r="P4937" s="2">
        <v>44246</v>
      </c>
      <c r="Q4937" t="s">
        <v>76</v>
      </c>
      <c r="R4937" t="s">
        <v>90</v>
      </c>
      <c r="S4937" t="s">
        <v>86</v>
      </c>
      <c r="T4937">
        <v>438</v>
      </c>
      <c r="U4937">
        <v>1</v>
      </c>
      <c r="V4937">
        <v>999</v>
      </c>
      <c r="W4937">
        <v>0</v>
      </c>
      <c r="X4937" t="s">
        <v>79</v>
      </c>
      <c r="Y4937">
        <v>0</v>
      </c>
      <c r="Z4937" t="s">
        <v>80</v>
      </c>
      <c r="AA4937" t="str">
        <f t="shared" si="231"/>
        <v>Long</v>
      </c>
      <c r="AB4937" t="str">
        <f t="shared" si="232"/>
        <v>Once</v>
      </c>
      <c r="AC4937" t="str">
        <f t="shared" si="233"/>
        <v>Average</v>
      </c>
      <c r="AD4937" t="s">
        <v>90</v>
      </c>
      <c r="AE4937">
        <v>1.4</v>
      </c>
      <c r="AF4937">
        <v>93.444000000000003</v>
      </c>
      <c r="AG4937">
        <v>-36.1</v>
      </c>
      <c r="AH4937">
        <v>4.9669999999999996</v>
      </c>
      <c r="AI4937">
        <v>5228.1000000000004</v>
      </c>
      <c r="AJ4937" s="3">
        <v>120.51178333333333</v>
      </c>
      <c r="AK4937" s="3">
        <v>0.1225</v>
      </c>
    </row>
    <row r="4938" spans="1:37" x14ac:dyDescent="0.25">
      <c r="A4938">
        <v>50</v>
      </c>
      <c r="B4938" t="s">
        <v>38</v>
      </c>
      <c r="C4938" t="s">
        <v>15</v>
      </c>
      <c r="D4938" t="s">
        <v>33</v>
      </c>
      <c r="E4938" t="s">
        <v>13</v>
      </c>
      <c r="F4938" t="s">
        <v>27</v>
      </c>
      <c r="G4938" t="s">
        <v>27</v>
      </c>
      <c r="H4938">
        <v>160372</v>
      </c>
      <c r="I4938" t="s">
        <v>39</v>
      </c>
      <c r="J4938" t="s">
        <v>23</v>
      </c>
      <c r="K4938" t="s">
        <v>55</v>
      </c>
      <c r="L4938" t="s">
        <v>24</v>
      </c>
      <c r="M4938" s="2">
        <v>91</v>
      </c>
      <c r="N4938" t="s">
        <v>60</v>
      </c>
      <c r="O4938" s="1">
        <v>86.72505494505495</v>
      </c>
      <c r="P4938" s="2">
        <v>46500</v>
      </c>
      <c r="Q4938" t="s">
        <v>76</v>
      </c>
      <c r="R4938" t="s">
        <v>90</v>
      </c>
      <c r="S4938" t="s">
        <v>88</v>
      </c>
      <c r="T4938">
        <v>342</v>
      </c>
      <c r="U4938">
        <v>3</v>
      </c>
      <c r="V4938">
        <v>999</v>
      </c>
      <c r="W4938">
        <v>0</v>
      </c>
      <c r="X4938" t="s">
        <v>79</v>
      </c>
      <c r="Y4938">
        <v>0</v>
      </c>
      <c r="Z4938" t="s">
        <v>80</v>
      </c>
      <c r="AA4938" t="str">
        <f t="shared" si="231"/>
        <v>Medium</v>
      </c>
      <c r="AB4938" t="str">
        <f t="shared" si="232"/>
        <v>Average</v>
      </c>
      <c r="AC4938" t="str">
        <f t="shared" si="233"/>
        <v>Average</v>
      </c>
      <c r="AD4938" t="s">
        <v>90</v>
      </c>
      <c r="AE4938">
        <v>1.4</v>
      </c>
      <c r="AF4938">
        <v>93.444000000000003</v>
      </c>
      <c r="AG4938">
        <v>-36.1</v>
      </c>
      <c r="AH4938">
        <v>4.9649999999999999</v>
      </c>
      <c r="AI4938">
        <v>5228.1000000000004</v>
      </c>
      <c r="AJ4938" s="3">
        <v>75.570408333333333</v>
      </c>
      <c r="AK4938" s="3">
        <v>0.11666666666666668</v>
      </c>
    </row>
    <row r="4939" spans="1:37" x14ac:dyDescent="0.25">
      <c r="A4939">
        <v>30</v>
      </c>
      <c r="B4939" t="s">
        <v>36</v>
      </c>
      <c r="C4939" t="s">
        <v>25</v>
      </c>
      <c r="D4939" t="s">
        <v>37</v>
      </c>
      <c r="E4939" t="s">
        <v>13</v>
      </c>
      <c r="F4939" t="s">
        <v>27</v>
      </c>
      <c r="G4939" t="s">
        <v>13</v>
      </c>
      <c r="H4939">
        <v>197015</v>
      </c>
      <c r="I4939" t="s">
        <v>22</v>
      </c>
      <c r="J4939" t="s">
        <v>32</v>
      </c>
      <c r="K4939" t="s">
        <v>55</v>
      </c>
      <c r="L4939" t="s">
        <v>24</v>
      </c>
      <c r="M4939" s="2">
        <v>97</v>
      </c>
      <c r="N4939" t="s">
        <v>60</v>
      </c>
      <c r="O4939" s="1">
        <v>100.13350515463917</v>
      </c>
      <c r="P4939" s="2">
        <v>43003</v>
      </c>
      <c r="Q4939" t="s">
        <v>76</v>
      </c>
      <c r="R4939" t="s">
        <v>82</v>
      </c>
      <c r="S4939" t="s">
        <v>88</v>
      </c>
      <c r="T4939">
        <v>288</v>
      </c>
      <c r="U4939">
        <v>1</v>
      </c>
      <c r="V4939">
        <v>999</v>
      </c>
      <c r="W4939">
        <v>1</v>
      </c>
      <c r="X4939" t="s">
        <v>87</v>
      </c>
      <c r="Y4939">
        <v>0</v>
      </c>
      <c r="Z4939" t="s">
        <v>80</v>
      </c>
      <c r="AA4939" t="str">
        <f t="shared" si="231"/>
        <v>Medium</v>
      </c>
      <c r="AB4939" t="str">
        <f t="shared" si="232"/>
        <v>Once</v>
      </c>
      <c r="AC4939" t="str">
        <f t="shared" si="233"/>
        <v>Once</v>
      </c>
      <c r="AD4939" t="s">
        <v>82</v>
      </c>
      <c r="AE4939">
        <v>-1.8</v>
      </c>
      <c r="AF4939">
        <v>92.893000000000001</v>
      </c>
      <c r="AG4939">
        <v>-46.2</v>
      </c>
      <c r="AH4939">
        <v>1.2989999999999999</v>
      </c>
      <c r="AI4939">
        <v>5099.1000000000004</v>
      </c>
      <c r="AJ4939" s="3">
        <v>102.12973333333333</v>
      </c>
      <c r="AK4939" s="3">
        <v>0.12583333333333332</v>
      </c>
    </row>
    <row r="4940" spans="1:37" x14ac:dyDescent="0.25">
      <c r="A4940">
        <v>60</v>
      </c>
      <c r="B4940" t="s">
        <v>14</v>
      </c>
      <c r="C4940" t="s">
        <v>15</v>
      </c>
      <c r="D4940" t="s">
        <v>33</v>
      </c>
      <c r="E4940" t="s">
        <v>13</v>
      </c>
      <c r="F4940" t="s">
        <v>13</v>
      </c>
      <c r="G4940" t="s">
        <v>13</v>
      </c>
      <c r="H4940">
        <v>144390</v>
      </c>
      <c r="I4940" t="s">
        <v>17</v>
      </c>
      <c r="J4940" t="s">
        <v>23</v>
      </c>
      <c r="K4940" t="s">
        <v>55</v>
      </c>
      <c r="L4940" t="s">
        <v>14</v>
      </c>
      <c r="M4940" s="2">
        <v>96</v>
      </c>
      <c r="N4940" t="s">
        <v>60</v>
      </c>
      <c r="O4940" s="1">
        <v>122.82197916666667</v>
      </c>
      <c r="P4940" s="2">
        <v>47651</v>
      </c>
      <c r="Q4940" t="s">
        <v>76</v>
      </c>
      <c r="R4940" t="s">
        <v>95</v>
      </c>
      <c r="S4940" t="s">
        <v>83</v>
      </c>
      <c r="T4940">
        <v>439</v>
      </c>
      <c r="U4940">
        <v>3</v>
      </c>
      <c r="V4940">
        <v>6</v>
      </c>
      <c r="W4940">
        <v>2</v>
      </c>
      <c r="X4940" t="s">
        <v>93</v>
      </c>
      <c r="Y4940">
        <v>1</v>
      </c>
      <c r="Z4940" t="s">
        <v>80</v>
      </c>
      <c r="AA4940" t="str">
        <f t="shared" si="231"/>
        <v>Long</v>
      </c>
      <c r="AB4940" t="str">
        <f t="shared" si="232"/>
        <v>Average</v>
      </c>
      <c r="AC4940" t="str">
        <f t="shared" si="233"/>
        <v>Average</v>
      </c>
      <c r="AD4940" t="s">
        <v>95</v>
      </c>
      <c r="AE4940">
        <v>-3</v>
      </c>
      <c r="AF4940">
        <v>92.712999999999994</v>
      </c>
      <c r="AG4940">
        <v>-33</v>
      </c>
      <c r="AH4940">
        <v>0.71799999999999997</v>
      </c>
      <c r="AI4940">
        <v>5023.5</v>
      </c>
      <c r="AJ4940" s="3">
        <v>112.59004166666666</v>
      </c>
      <c r="AK4940" s="3">
        <v>0.11250000000000003</v>
      </c>
    </row>
    <row r="4941" spans="1:37" x14ac:dyDescent="0.25">
      <c r="A4941">
        <v>30</v>
      </c>
      <c r="B4941" t="s">
        <v>20</v>
      </c>
      <c r="C4941" t="s">
        <v>15</v>
      </c>
      <c r="D4941" t="s">
        <v>21</v>
      </c>
      <c r="E4941" t="s">
        <v>26</v>
      </c>
      <c r="F4941" t="s">
        <v>27</v>
      </c>
      <c r="G4941" t="s">
        <v>13</v>
      </c>
      <c r="H4941">
        <v>175355</v>
      </c>
      <c r="I4941" t="s">
        <v>17</v>
      </c>
      <c r="J4941" t="s">
        <v>32</v>
      </c>
      <c r="K4941" t="s">
        <v>55</v>
      </c>
      <c r="L4941" t="s">
        <v>24</v>
      </c>
      <c r="M4941" s="2">
        <v>96</v>
      </c>
      <c r="N4941" t="s">
        <v>61</v>
      </c>
      <c r="O4941" s="1">
        <v>76.042604166666663</v>
      </c>
      <c r="P4941" s="2">
        <v>15797</v>
      </c>
      <c r="Q4941" t="s">
        <v>81</v>
      </c>
      <c r="R4941" t="s">
        <v>82</v>
      </c>
      <c r="S4941" t="s">
        <v>89</v>
      </c>
      <c r="T4941">
        <v>180</v>
      </c>
      <c r="U4941">
        <v>1</v>
      </c>
      <c r="V4941">
        <v>999</v>
      </c>
      <c r="W4941">
        <v>0</v>
      </c>
      <c r="X4941" t="s">
        <v>79</v>
      </c>
      <c r="Y4941">
        <v>0</v>
      </c>
      <c r="Z4941" t="s">
        <v>80</v>
      </c>
      <c r="AA4941" t="str">
        <f t="shared" si="231"/>
        <v>Short</v>
      </c>
      <c r="AB4941" t="str">
        <f t="shared" si="232"/>
        <v>Once</v>
      </c>
      <c r="AC4941" t="str">
        <f t="shared" si="233"/>
        <v>Average</v>
      </c>
      <c r="AD4941" t="s">
        <v>82</v>
      </c>
      <c r="AE4941">
        <v>1.1000000000000001</v>
      </c>
      <c r="AF4941">
        <v>93.994</v>
      </c>
      <c r="AG4941">
        <v>-36.4</v>
      </c>
      <c r="AH4941">
        <v>4.8550000000000004</v>
      </c>
      <c r="AI4941">
        <v>5191</v>
      </c>
      <c r="AJ4941" s="3">
        <v>50.906916666666653</v>
      </c>
      <c r="AK4941" s="3">
        <v>8.4166666666666654E-2</v>
      </c>
    </row>
    <row r="4942" spans="1:37" x14ac:dyDescent="0.25">
      <c r="A4942">
        <v>38</v>
      </c>
      <c r="B4942" t="s">
        <v>28</v>
      </c>
      <c r="C4942" t="s">
        <v>29</v>
      </c>
      <c r="D4942" t="s">
        <v>37</v>
      </c>
      <c r="E4942" t="s">
        <v>13</v>
      </c>
      <c r="F4942" t="s">
        <v>27</v>
      </c>
      <c r="G4942" t="s">
        <v>27</v>
      </c>
      <c r="H4942">
        <v>169077</v>
      </c>
      <c r="I4942" t="s">
        <v>43</v>
      </c>
      <c r="J4942" t="s">
        <v>35</v>
      </c>
      <c r="K4942" t="s">
        <v>55</v>
      </c>
      <c r="L4942" t="s">
        <v>24</v>
      </c>
      <c r="M4942" s="2">
        <v>97</v>
      </c>
      <c r="N4942" t="s">
        <v>63</v>
      </c>
      <c r="O4942" s="1">
        <v>353.50752577319594</v>
      </c>
      <c r="P4942" s="2">
        <v>107051</v>
      </c>
      <c r="Q4942" t="s">
        <v>76</v>
      </c>
      <c r="R4942" t="s">
        <v>77</v>
      </c>
      <c r="S4942" t="s">
        <v>89</v>
      </c>
      <c r="T4942">
        <v>279</v>
      </c>
      <c r="U4942">
        <v>3</v>
      </c>
      <c r="V4942">
        <v>999</v>
      </c>
      <c r="W4942">
        <v>1</v>
      </c>
      <c r="X4942" t="s">
        <v>87</v>
      </c>
      <c r="Y4942">
        <v>0</v>
      </c>
      <c r="Z4942" t="s">
        <v>80</v>
      </c>
      <c r="AA4942" t="str">
        <f t="shared" si="231"/>
        <v>Medium</v>
      </c>
      <c r="AB4942" t="str">
        <f t="shared" si="232"/>
        <v>Average</v>
      </c>
      <c r="AC4942" t="str">
        <f t="shared" si="233"/>
        <v>Once</v>
      </c>
      <c r="AD4942" t="s">
        <v>77</v>
      </c>
      <c r="AE4942">
        <v>-1.8</v>
      </c>
      <c r="AF4942">
        <v>93.075000000000003</v>
      </c>
      <c r="AG4942">
        <v>-47.1</v>
      </c>
      <c r="AH4942">
        <v>1.41</v>
      </c>
      <c r="AI4942">
        <v>5099.1000000000004</v>
      </c>
      <c r="AJ4942" s="3">
        <v>592.37881666666658</v>
      </c>
      <c r="AK4942" s="3">
        <v>0.20750000000000002</v>
      </c>
    </row>
    <row r="4943" spans="1:37" x14ac:dyDescent="0.25">
      <c r="A4943">
        <v>34</v>
      </c>
      <c r="B4943" t="s">
        <v>20</v>
      </c>
      <c r="C4943" t="s">
        <v>15</v>
      </c>
      <c r="D4943" t="s">
        <v>21</v>
      </c>
      <c r="E4943" t="s">
        <v>13</v>
      </c>
      <c r="F4943" t="s">
        <v>13</v>
      </c>
      <c r="G4943" t="s">
        <v>27</v>
      </c>
      <c r="H4943">
        <v>155707</v>
      </c>
      <c r="I4943" t="s">
        <v>17</v>
      </c>
      <c r="J4943" t="s">
        <v>32</v>
      </c>
      <c r="K4943" t="s">
        <v>55</v>
      </c>
      <c r="L4943" t="s">
        <v>24</v>
      </c>
      <c r="M4943" s="2">
        <v>105</v>
      </c>
      <c r="N4943" t="s">
        <v>61</v>
      </c>
      <c r="O4943" s="1">
        <v>66.314571428571426</v>
      </c>
      <c r="P4943" s="2">
        <v>13298</v>
      </c>
      <c r="Q4943" t="s">
        <v>76</v>
      </c>
      <c r="R4943" t="s">
        <v>77</v>
      </c>
      <c r="S4943" t="s">
        <v>88</v>
      </c>
      <c r="T4943">
        <v>96</v>
      </c>
      <c r="U4943">
        <v>1</v>
      </c>
      <c r="V4943">
        <v>999</v>
      </c>
      <c r="W4943">
        <v>0</v>
      </c>
      <c r="X4943" t="s">
        <v>79</v>
      </c>
      <c r="Y4943">
        <v>0</v>
      </c>
      <c r="Z4943" t="s">
        <v>80</v>
      </c>
      <c r="AA4943" t="str">
        <f t="shared" si="231"/>
        <v>Short</v>
      </c>
      <c r="AB4943" t="str">
        <f t="shared" si="232"/>
        <v>Once</v>
      </c>
      <c r="AC4943" t="str">
        <f t="shared" si="233"/>
        <v>Average</v>
      </c>
      <c r="AD4943" t="s">
        <v>77</v>
      </c>
      <c r="AE4943">
        <v>-1.8</v>
      </c>
      <c r="AF4943">
        <v>93.075000000000003</v>
      </c>
      <c r="AG4943">
        <v>-47.1</v>
      </c>
      <c r="AH4943">
        <v>1.405</v>
      </c>
      <c r="AI4943">
        <v>5099.1000000000004</v>
      </c>
      <c r="AJ4943" s="3">
        <v>47.401808333333321</v>
      </c>
      <c r="AK4943" s="3">
        <v>8.1666666666666679E-2</v>
      </c>
    </row>
    <row r="4944" spans="1:37" x14ac:dyDescent="0.25">
      <c r="A4944">
        <v>44</v>
      </c>
      <c r="B4944" t="s">
        <v>20</v>
      </c>
      <c r="C4944" t="s">
        <v>15</v>
      </c>
      <c r="D4944" t="s">
        <v>16</v>
      </c>
      <c r="E4944" t="s">
        <v>13</v>
      </c>
      <c r="F4944" t="s">
        <v>27</v>
      </c>
      <c r="G4944" t="s">
        <v>13</v>
      </c>
      <c r="H4944">
        <v>180789</v>
      </c>
      <c r="I4944" t="s">
        <v>39</v>
      </c>
      <c r="J4944" t="s">
        <v>35</v>
      </c>
      <c r="K4944" t="s">
        <v>55</v>
      </c>
      <c r="L4944" t="s">
        <v>24</v>
      </c>
      <c r="M4944" s="2">
        <v>94</v>
      </c>
      <c r="N4944" t="s">
        <v>61</v>
      </c>
      <c r="O4944" s="1">
        <v>81.252872340425526</v>
      </c>
      <c r="P4944" s="2">
        <v>11888</v>
      </c>
      <c r="Q4944" t="s">
        <v>81</v>
      </c>
      <c r="R4944" t="s">
        <v>82</v>
      </c>
      <c r="S4944" t="s">
        <v>86</v>
      </c>
      <c r="T4944">
        <v>234</v>
      </c>
      <c r="U4944">
        <v>2</v>
      </c>
      <c r="V4944">
        <v>999</v>
      </c>
      <c r="W4944">
        <v>0</v>
      </c>
      <c r="X4944" t="s">
        <v>79</v>
      </c>
      <c r="Y4944">
        <v>0</v>
      </c>
      <c r="Z4944" t="s">
        <v>80</v>
      </c>
      <c r="AA4944" t="str">
        <f t="shared" si="231"/>
        <v>Medium</v>
      </c>
      <c r="AB4944" t="str">
        <f t="shared" si="232"/>
        <v>Average</v>
      </c>
      <c r="AC4944" t="str">
        <f t="shared" si="233"/>
        <v>Average</v>
      </c>
      <c r="AD4944" t="s">
        <v>82</v>
      </c>
      <c r="AE4944">
        <v>1.1000000000000001</v>
      </c>
      <c r="AF4944">
        <v>93.994</v>
      </c>
      <c r="AG4944">
        <v>-36.4</v>
      </c>
      <c r="AH4944">
        <v>4.859</v>
      </c>
      <c r="AI4944">
        <v>5191</v>
      </c>
      <c r="AJ4944" s="3">
        <v>57.891358333333336</v>
      </c>
      <c r="AK4944" s="3">
        <v>8.8333333333333361E-2</v>
      </c>
    </row>
    <row r="4945" spans="1:37" x14ac:dyDescent="0.25">
      <c r="A4945">
        <v>57</v>
      </c>
      <c r="B4945" t="s">
        <v>14</v>
      </c>
      <c r="C4945" t="s">
        <v>49</v>
      </c>
      <c r="D4945" t="s">
        <v>16</v>
      </c>
      <c r="E4945" t="s">
        <v>13</v>
      </c>
      <c r="F4945" t="s">
        <v>13</v>
      </c>
      <c r="G4945" t="s">
        <v>13</v>
      </c>
      <c r="H4945">
        <v>172758</v>
      </c>
      <c r="I4945" t="s">
        <v>39</v>
      </c>
      <c r="J4945" t="s">
        <v>23</v>
      </c>
      <c r="K4945" t="s">
        <v>55</v>
      </c>
      <c r="L4945" t="s">
        <v>14</v>
      </c>
      <c r="M4945" s="2">
        <v>91</v>
      </c>
      <c r="N4945" t="s">
        <v>60</v>
      </c>
      <c r="O4945" s="1">
        <v>133.69120879120879</v>
      </c>
      <c r="P4945" s="2">
        <v>47297</v>
      </c>
      <c r="Q4945" t="s">
        <v>81</v>
      </c>
      <c r="R4945" t="s">
        <v>82</v>
      </c>
      <c r="S4945" t="s">
        <v>78</v>
      </c>
      <c r="T4945">
        <v>673</v>
      </c>
      <c r="U4945">
        <v>1</v>
      </c>
      <c r="V4945">
        <v>999</v>
      </c>
      <c r="W4945">
        <v>0</v>
      </c>
      <c r="X4945" t="s">
        <v>79</v>
      </c>
      <c r="Y4945">
        <v>0</v>
      </c>
      <c r="Z4945" t="s">
        <v>80</v>
      </c>
      <c r="AA4945" t="str">
        <f t="shared" si="231"/>
        <v>Long</v>
      </c>
      <c r="AB4945" t="str">
        <f t="shared" si="232"/>
        <v>Once</v>
      </c>
      <c r="AC4945" t="str">
        <f t="shared" si="233"/>
        <v>Average</v>
      </c>
      <c r="AD4945" t="s">
        <v>82</v>
      </c>
      <c r="AE4945">
        <v>1.1000000000000001</v>
      </c>
      <c r="AF4945">
        <v>93.994</v>
      </c>
      <c r="AG4945">
        <v>-36.4</v>
      </c>
      <c r="AH4945">
        <v>4.8570000000000002</v>
      </c>
      <c r="AI4945">
        <v>5191</v>
      </c>
      <c r="AJ4945" s="3">
        <v>127.7957</v>
      </c>
      <c r="AK4945" s="3">
        <v>0.12583333333333335</v>
      </c>
    </row>
    <row r="4946" spans="1:37" x14ac:dyDescent="0.25">
      <c r="A4946">
        <v>36</v>
      </c>
      <c r="B4946" t="s">
        <v>20</v>
      </c>
      <c r="C4946" t="s">
        <v>15</v>
      </c>
      <c r="D4946" t="s">
        <v>21</v>
      </c>
      <c r="E4946" t="s">
        <v>13</v>
      </c>
      <c r="F4946" t="s">
        <v>13</v>
      </c>
      <c r="G4946" t="s">
        <v>13</v>
      </c>
      <c r="H4946">
        <v>176195</v>
      </c>
      <c r="I4946" t="s">
        <v>43</v>
      </c>
      <c r="J4946" t="s">
        <v>35</v>
      </c>
      <c r="K4946" t="s">
        <v>55</v>
      </c>
      <c r="L4946" t="s">
        <v>24</v>
      </c>
      <c r="M4946" s="2">
        <v>101</v>
      </c>
      <c r="N4946" t="s">
        <v>60</v>
      </c>
      <c r="O4946" s="1">
        <v>95.010495049504939</v>
      </c>
      <c r="P4946" s="2">
        <v>44297</v>
      </c>
      <c r="Q4946" t="s">
        <v>76</v>
      </c>
      <c r="R4946" t="s">
        <v>84</v>
      </c>
      <c r="S4946" t="s">
        <v>88</v>
      </c>
      <c r="T4946">
        <v>63</v>
      </c>
      <c r="U4946">
        <v>1</v>
      </c>
      <c r="V4946">
        <v>999</v>
      </c>
      <c r="W4946">
        <v>0</v>
      </c>
      <c r="X4946" t="s">
        <v>79</v>
      </c>
      <c r="Y4946">
        <v>0</v>
      </c>
      <c r="Z4946" t="s">
        <v>80</v>
      </c>
      <c r="AA4946" t="str">
        <f t="shared" si="231"/>
        <v>Short</v>
      </c>
      <c r="AB4946" t="str">
        <f t="shared" si="232"/>
        <v>Once</v>
      </c>
      <c r="AC4946" t="str">
        <f t="shared" si="233"/>
        <v>Average</v>
      </c>
      <c r="AD4946" t="s">
        <v>84</v>
      </c>
      <c r="AE4946">
        <v>1.4</v>
      </c>
      <c r="AF4946">
        <v>93.918000000000006</v>
      </c>
      <c r="AG4946">
        <v>-42.7</v>
      </c>
      <c r="AH4946">
        <v>4.9619999999999997</v>
      </c>
      <c r="AI4946">
        <v>5228.1000000000004</v>
      </c>
      <c r="AJ4946" s="3">
        <v>103.22774999999997</v>
      </c>
      <c r="AK4946" s="3">
        <v>0.12583333333333332</v>
      </c>
    </row>
    <row r="4947" spans="1:37" x14ac:dyDescent="0.25">
      <c r="A4947">
        <v>58</v>
      </c>
      <c r="B4947" t="s">
        <v>34</v>
      </c>
      <c r="C4947" t="s">
        <v>25</v>
      </c>
      <c r="D4947" t="s">
        <v>33</v>
      </c>
      <c r="E4947" t="s">
        <v>13</v>
      </c>
      <c r="F4947" t="s">
        <v>27</v>
      </c>
      <c r="G4947" t="s">
        <v>13</v>
      </c>
      <c r="H4947">
        <v>199664</v>
      </c>
      <c r="I4947" t="s">
        <v>17</v>
      </c>
      <c r="J4947" t="s">
        <v>23</v>
      </c>
      <c r="K4947" t="s">
        <v>55</v>
      </c>
      <c r="L4947" t="s">
        <v>24</v>
      </c>
      <c r="M4947" s="2">
        <v>97</v>
      </c>
      <c r="N4947" t="s">
        <v>61</v>
      </c>
      <c r="O4947" s="1">
        <v>81.198556701030924</v>
      </c>
      <c r="P4947" s="2">
        <v>19712</v>
      </c>
      <c r="Q4947" t="s">
        <v>76</v>
      </c>
      <c r="R4947" t="s">
        <v>82</v>
      </c>
      <c r="S4947" t="s">
        <v>78</v>
      </c>
      <c r="T4947">
        <v>851</v>
      </c>
      <c r="U4947">
        <v>1</v>
      </c>
      <c r="V4947">
        <v>999</v>
      </c>
      <c r="W4947">
        <v>0</v>
      </c>
      <c r="X4947" t="s">
        <v>79</v>
      </c>
      <c r="Y4947">
        <v>1</v>
      </c>
      <c r="Z4947" t="s">
        <v>80</v>
      </c>
      <c r="AA4947" t="str">
        <f t="shared" si="231"/>
        <v>Long</v>
      </c>
      <c r="AB4947" t="str">
        <f t="shared" si="232"/>
        <v>Once</v>
      </c>
      <c r="AC4947" t="str">
        <f t="shared" si="233"/>
        <v>Average</v>
      </c>
      <c r="AD4947" t="s">
        <v>82</v>
      </c>
      <c r="AE4947">
        <v>-1.8</v>
      </c>
      <c r="AF4947">
        <v>92.893000000000001</v>
      </c>
      <c r="AG4947">
        <v>-46.2</v>
      </c>
      <c r="AH4947">
        <v>1.3440000000000001</v>
      </c>
      <c r="AI4947">
        <v>5099.1000000000004</v>
      </c>
      <c r="AJ4947" s="3">
        <v>52.518591666666673</v>
      </c>
      <c r="AK4947" s="3">
        <v>8.1666666666666679E-2</v>
      </c>
    </row>
    <row r="4948" spans="1:37" x14ac:dyDescent="0.25">
      <c r="A4948">
        <v>27</v>
      </c>
      <c r="B4948" t="s">
        <v>36</v>
      </c>
      <c r="C4948" t="s">
        <v>25</v>
      </c>
      <c r="D4948" t="s">
        <v>33</v>
      </c>
      <c r="E4948" t="s">
        <v>13</v>
      </c>
      <c r="F4948" t="s">
        <v>27</v>
      </c>
      <c r="G4948" t="s">
        <v>13</v>
      </c>
      <c r="H4948">
        <v>180900</v>
      </c>
      <c r="I4948" t="s">
        <v>31</v>
      </c>
      <c r="J4948" t="s">
        <v>32</v>
      </c>
      <c r="K4948" t="s">
        <v>55</v>
      </c>
      <c r="L4948" t="s">
        <v>24</v>
      </c>
      <c r="M4948" s="2">
        <v>93</v>
      </c>
      <c r="N4948" t="s">
        <v>61</v>
      </c>
      <c r="O4948" s="1">
        <v>57.319032258064517</v>
      </c>
      <c r="P4948" s="2">
        <v>16479</v>
      </c>
      <c r="Q4948" t="s">
        <v>76</v>
      </c>
      <c r="R4948" t="s">
        <v>96</v>
      </c>
      <c r="S4948" t="s">
        <v>88</v>
      </c>
      <c r="T4948">
        <v>111</v>
      </c>
      <c r="U4948">
        <v>3</v>
      </c>
      <c r="V4948">
        <v>999</v>
      </c>
      <c r="W4948">
        <v>0</v>
      </c>
      <c r="X4948" t="s">
        <v>79</v>
      </c>
      <c r="Y4948">
        <v>0</v>
      </c>
      <c r="Z4948" t="s">
        <v>80</v>
      </c>
      <c r="AA4948" t="str">
        <f t="shared" si="231"/>
        <v>Short</v>
      </c>
      <c r="AB4948" t="str">
        <f t="shared" si="232"/>
        <v>Average</v>
      </c>
      <c r="AC4948" t="str">
        <f t="shared" si="233"/>
        <v>Average</v>
      </c>
      <c r="AD4948" t="s">
        <v>96</v>
      </c>
      <c r="AE4948">
        <v>-1.8</v>
      </c>
      <c r="AF4948">
        <v>93.369</v>
      </c>
      <c r="AG4948">
        <v>-34.799999999999997</v>
      </c>
      <c r="AH4948">
        <v>0.65200000000000002</v>
      </c>
      <c r="AI4948">
        <v>5008.7</v>
      </c>
      <c r="AJ4948" s="3">
        <v>36.299933333333335</v>
      </c>
      <c r="AK4948" s="3">
        <v>8.083333333333334E-2</v>
      </c>
    </row>
    <row r="4949" spans="1:37" x14ac:dyDescent="0.25">
      <c r="A4949">
        <v>30</v>
      </c>
      <c r="B4949" t="s">
        <v>36</v>
      </c>
      <c r="C4949" t="s">
        <v>25</v>
      </c>
      <c r="D4949" t="s">
        <v>37</v>
      </c>
      <c r="E4949" t="s">
        <v>13</v>
      </c>
      <c r="F4949" t="s">
        <v>27</v>
      </c>
      <c r="G4949" t="s">
        <v>27</v>
      </c>
      <c r="H4949">
        <v>182071</v>
      </c>
      <c r="I4949" t="s">
        <v>22</v>
      </c>
      <c r="J4949" t="s">
        <v>32</v>
      </c>
      <c r="K4949" t="s">
        <v>55</v>
      </c>
      <c r="L4949" t="s">
        <v>24</v>
      </c>
      <c r="M4949" s="2">
        <v>96</v>
      </c>
      <c r="N4949" t="s">
        <v>63</v>
      </c>
      <c r="O4949" s="1">
        <v>455.85124999999999</v>
      </c>
      <c r="P4949" s="2">
        <v>100971</v>
      </c>
      <c r="Q4949" t="s">
        <v>76</v>
      </c>
      <c r="R4949" t="s">
        <v>82</v>
      </c>
      <c r="S4949" t="s">
        <v>88</v>
      </c>
      <c r="T4949">
        <v>178</v>
      </c>
      <c r="U4949">
        <v>1</v>
      </c>
      <c r="V4949">
        <v>999</v>
      </c>
      <c r="W4949">
        <v>0</v>
      </c>
      <c r="X4949" t="s">
        <v>79</v>
      </c>
      <c r="Y4949">
        <v>0</v>
      </c>
      <c r="Z4949" t="s">
        <v>80</v>
      </c>
      <c r="AA4949" t="str">
        <f t="shared" si="231"/>
        <v>Short</v>
      </c>
      <c r="AB4949" t="str">
        <f t="shared" si="232"/>
        <v>Once</v>
      </c>
      <c r="AC4949" t="str">
        <f t="shared" si="233"/>
        <v>Average</v>
      </c>
      <c r="AD4949" t="s">
        <v>82</v>
      </c>
      <c r="AE4949">
        <v>-1.8</v>
      </c>
      <c r="AF4949">
        <v>92.893000000000001</v>
      </c>
      <c r="AG4949">
        <v>-46.2</v>
      </c>
      <c r="AH4949">
        <v>1.2989999999999999</v>
      </c>
      <c r="AI4949">
        <v>5099.1000000000004</v>
      </c>
      <c r="AJ4949" s="3">
        <v>758.87080833333323</v>
      </c>
      <c r="AK4949" s="3">
        <v>0.20833333333333334</v>
      </c>
    </row>
    <row r="4950" spans="1:37" x14ac:dyDescent="0.25">
      <c r="A4950">
        <v>30</v>
      </c>
      <c r="B4950" t="s">
        <v>34</v>
      </c>
      <c r="C4950" t="s">
        <v>15</v>
      </c>
      <c r="D4950" t="s">
        <v>37</v>
      </c>
      <c r="E4950" t="s">
        <v>13</v>
      </c>
      <c r="F4950" t="s">
        <v>13</v>
      </c>
      <c r="G4950" t="s">
        <v>13</v>
      </c>
      <c r="H4950">
        <v>145676</v>
      </c>
      <c r="I4950" t="s">
        <v>17</v>
      </c>
      <c r="J4950" t="s">
        <v>32</v>
      </c>
      <c r="K4950" t="s">
        <v>55</v>
      </c>
      <c r="L4950" t="s">
        <v>24</v>
      </c>
      <c r="M4950" s="2">
        <v>99</v>
      </c>
      <c r="N4950" t="s">
        <v>60</v>
      </c>
      <c r="O4950" s="1">
        <v>104.77888888888887</v>
      </c>
      <c r="P4950" s="2">
        <v>45689</v>
      </c>
      <c r="Q4950" t="s">
        <v>76</v>
      </c>
      <c r="R4950" t="s">
        <v>82</v>
      </c>
      <c r="S4950" t="s">
        <v>86</v>
      </c>
      <c r="T4950">
        <v>166</v>
      </c>
      <c r="U4950">
        <v>1</v>
      </c>
      <c r="V4950">
        <v>999</v>
      </c>
      <c r="W4950">
        <v>1</v>
      </c>
      <c r="X4950" t="s">
        <v>87</v>
      </c>
      <c r="Y4950">
        <v>0</v>
      </c>
      <c r="Z4950" t="s">
        <v>80</v>
      </c>
      <c r="AA4950" t="str">
        <f t="shared" si="231"/>
        <v>Short</v>
      </c>
      <c r="AB4950" t="str">
        <f t="shared" si="232"/>
        <v>Once</v>
      </c>
      <c r="AC4950" t="str">
        <f t="shared" si="233"/>
        <v>Once</v>
      </c>
      <c r="AD4950" t="s">
        <v>82</v>
      </c>
      <c r="AE4950">
        <v>-1.8</v>
      </c>
      <c r="AF4950">
        <v>92.893000000000001</v>
      </c>
      <c r="AG4950">
        <v>-46.2</v>
      </c>
      <c r="AH4950">
        <v>1.2809999999999999</v>
      </c>
      <c r="AI4950">
        <v>5099.1000000000004</v>
      </c>
      <c r="AJ4950" s="3">
        <v>103.05435833333335</v>
      </c>
      <c r="AK4950" s="3">
        <v>0.12166666666666666</v>
      </c>
    </row>
    <row r="4951" spans="1:37" x14ac:dyDescent="0.25">
      <c r="A4951">
        <v>41</v>
      </c>
      <c r="B4951" t="s">
        <v>34</v>
      </c>
      <c r="C4951" t="s">
        <v>15</v>
      </c>
      <c r="D4951" t="s">
        <v>33</v>
      </c>
      <c r="E4951" t="s">
        <v>13</v>
      </c>
      <c r="F4951" t="s">
        <v>27</v>
      </c>
      <c r="G4951" t="s">
        <v>13</v>
      </c>
      <c r="H4951">
        <v>179212</v>
      </c>
      <c r="I4951" t="s">
        <v>31</v>
      </c>
      <c r="J4951" t="s">
        <v>35</v>
      </c>
      <c r="K4951" t="s">
        <v>55</v>
      </c>
      <c r="L4951" t="s">
        <v>24</v>
      </c>
      <c r="M4951" s="2">
        <v>103</v>
      </c>
      <c r="N4951" t="s">
        <v>61</v>
      </c>
      <c r="O4951" s="1">
        <v>61.564563106796122</v>
      </c>
      <c r="P4951" s="2">
        <v>13621</v>
      </c>
      <c r="Q4951" t="s">
        <v>76</v>
      </c>
      <c r="R4951" t="s">
        <v>85</v>
      </c>
      <c r="S4951" t="s">
        <v>86</v>
      </c>
      <c r="T4951">
        <v>58</v>
      </c>
      <c r="U4951">
        <v>1</v>
      </c>
      <c r="V4951">
        <v>999</v>
      </c>
      <c r="W4951">
        <v>0</v>
      </c>
      <c r="X4951" t="s">
        <v>79</v>
      </c>
      <c r="Y4951">
        <v>0</v>
      </c>
      <c r="Z4951" t="s">
        <v>80</v>
      </c>
      <c r="AA4951" t="str">
        <f t="shared" si="231"/>
        <v>Short</v>
      </c>
      <c r="AB4951" t="str">
        <f t="shared" si="232"/>
        <v>Once</v>
      </c>
      <c r="AC4951" t="str">
        <f t="shared" si="233"/>
        <v>Average</v>
      </c>
      <c r="AD4951" t="s">
        <v>85</v>
      </c>
      <c r="AE4951">
        <v>-0.1</v>
      </c>
      <c r="AF4951">
        <v>93.2</v>
      </c>
      <c r="AG4951">
        <v>-42</v>
      </c>
      <c r="AH4951">
        <v>4.12</v>
      </c>
      <c r="AI4951">
        <v>5195.8</v>
      </c>
      <c r="AJ4951" s="3">
        <v>41.960266666666676</v>
      </c>
      <c r="AK4951" s="3">
        <v>8.0833333333333354E-2</v>
      </c>
    </row>
    <row r="4952" spans="1:37" x14ac:dyDescent="0.25">
      <c r="A4952">
        <v>44</v>
      </c>
      <c r="B4952" t="s">
        <v>36</v>
      </c>
      <c r="C4952" t="s">
        <v>15</v>
      </c>
      <c r="D4952" t="s">
        <v>30</v>
      </c>
      <c r="E4952" t="s">
        <v>13</v>
      </c>
      <c r="F4952" t="s">
        <v>13</v>
      </c>
      <c r="G4952" t="s">
        <v>27</v>
      </c>
      <c r="H4952">
        <v>161786</v>
      </c>
      <c r="I4952" t="s">
        <v>43</v>
      </c>
      <c r="J4952" t="s">
        <v>35</v>
      </c>
      <c r="K4952" t="s">
        <v>55</v>
      </c>
      <c r="L4952" t="s">
        <v>24</v>
      </c>
      <c r="M4952" s="2">
        <v>101</v>
      </c>
      <c r="N4952" t="s">
        <v>60</v>
      </c>
      <c r="O4952" s="1">
        <v>86.662475247524753</v>
      </c>
      <c r="P4952" s="2">
        <v>46212</v>
      </c>
      <c r="Q4952" t="s">
        <v>76</v>
      </c>
      <c r="R4952" t="s">
        <v>90</v>
      </c>
      <c r="S4952" t="s">
        <v>88</v>
      </c>
      <c r="T4952">
        <v>93</v>
      </c>
      <c r="U4952">
        <v>1</v>
      </c>
      <c r="V4952">
        <v>999</v>
      </c>
      <c r="W4952">
        <v>0</v>
      </c>
      <c r="X4952" t="s">
        <v>79</v>
      </c>
      <c r="Y4952">
        <v>0</v>
      </c>
      <c r="Z4952" t="s">
        <v>80</v>
      </c>
      <c r="AA4952" t="str">
        <f t="shared" si="231"/>
        <v>Short</v>
      </c>
      <c r="AB4952" t="str">
        <f t="shared" si="232"/>
        <v>Once</v>
      </c>
      <c r="AC4952" t="str">
        <f t="shared" si="233"/>
        <v>Average</v>
      </c>
      <c r="AD4952" t="s">
        <v>90</v>
      </c>
      <c r="AE4952">
        <v>1.4</v>
      </c>
      <c r="AF4952">
        <v>93.444000000000003</v>
      </c>
      <c r="AG4952">
        <v>-36.1</v>
      </c>
      <c r="AH4952">
        <v>4.97</v>
      </c>
      <c r="AI4952">
        <v>5228.1000000000004</v>
      </c>
      <c r="AJ4952" s="3">
        <v>84.029099999999985</v>
      </c>
      <c r="AK4952" s="3">
        <v>0.11833333333333333</v>
      </c>
    </row>
    <row r="4953" spans="1:37" x14ac:dyDescent="0.25">
      <c r="A4953">
        <v>24</v>
      </c>
      <c r="B4953" t="s">
        <v>36</v>
      </c>
      <c r="C4953" t="s">
        <v>25</v>
      </c>
      <c r="D4953" t="s">
        <v>37</v>
      </c>
      <c r="E4953" t="s">
        <v>13</v>
      </c>
      <c r="F4953" t="s">
        <v>13</v>
      </c>
      <c r="G4953" t="s">
        <v>13</v>
      </c>
      <c r="H4953">
        <v>141233</v>
      </c>
      <c r="I4953" t="s">
        <v>39</v>
      </c>
      <c r="J4953" t="s">
        <v>32</v>
      </c>
      <c r="K4953" t="s">
        <v>55</v>
      </c>
      <c r="L4953" t="s">
        <v>24</v>
      </c>
      <c r="M4953" s="2">
        <v>96</v>
      </c>
      <c r="N4953" t="s">
        <v>63</v>
      </c>
      <c r="O4953" s="1">
        <v>366.93739583333337</v>
      </c>
      <c r="P4953" s="2">
        <v>105124</v>
      </c>
      <c r="Q4953" t="s">
        <v>76</v>
      </c>
      <c r="R4953" t="s">
        <v>82</v>
      </c>
      <c r="S4953" t="s">
        <v>83</v>
      </c>
      <c r="T4953">
        <v>576</v>
      </c>
      <c r="U4953">
        <v>4</v>
      </c>
      <c r="V4953">
        <v>999</v>
      </c>
      <c r="W4953">
        <v>1</v>
      </c>
      <c r="X4953" t="s">
        <v>87</v>
      </c>
      <c r="Y4953">
        <v>1</v>
      </c>
      <c r="Z4953" t="s">
        <v>80</v>
      </c>
      <c r="AA4953" t="str">
        <f t="shared" si="231"/>
        <v>Long</v>
      </c>
      <c r="AB4953" t="str">
        <f t="shared" si="232"/>
        <v>Average</v>
      </c>
      <c r="AC4953" t="str">
        <f t="shared" si="233"/>
        <v>Once</v>
      </c>
      <c r="AD4953" t="s">
        <v>82</v>
      </c>
      <c r="AE4953">
        <v>-1.8</v>
      </c>
      <c r="AF4953">
        <v>92.893000000000001</v>
      </c>
      <c r="AG4953">
        <v>-46.2</v>
      </c>
      <c r="AH4953">
        <v>1.25</v>
      </c>
      <c r="AI4953">
        <v>5099.1000000000004</v>
      </c>
      <c r="AJ4953" s="3">
        <v>619.20666666666659</v>
      </c>
      <c r="AK4953" s="3">
        <v>0.21083333333333334</v>
      </c>
    </row>
    <row r="4954" spans="1:37" x14ac:dyDescent="0.25">
      <c r="A4954">
        <v>46</v>
      </c>
      <c r="B4954" t="s">
        <v>34</v>
      </c>
      <c r="C4954" t="s">
        <v>15</v>
      </c>
      <c r="D4954" t="s">
        <v>33</v>
      </c>
      <c r="E4954" t="s">
        <v>26</v>
      </c>
      <c r="F4954" t="s">
        <v>13</v>
      </c>
      <c r="G4954" t="s">
        <v>13</v>
      </c>
      <c r="H4954">
        <v>195066</v>
      </c>
      <c r="I4954" t="s">
        <v>39</v>
      </c>
      <c r="J4954" t="s">
        <v>23</v>
      </c>
      <c r="K4954" t="s">
        <v>55</v>
      </c>
      <c r="L4954" t="s">
        <v>24</v>
      </c>
      <c r="M4954" s="2">
        <v>99</v>
      </c>
      <c r="N4954" t="s">
        <v>60</v>
      </c>
      <c r="O4954" s="1">
        <v>114.14131313131311</v>
      </c>
      <c r="P4954" s="2">
        <v>46197</v>
      </c>
      <c r="Q4954" t="s">
        <v>76</v>
      </c>
      <c r="R4954" t="s">
        <v>90</v>
      </c>
      <c r="S4954" t="s">
        <v>78</v>
      </c>
      <c r="T4954">
        <v>515</v>
      </c>
      <c r="U4954">
        <v>9</v>
      </c>
      <c r="V4954">
        <v>999</v>
      </c>
      <c r="W4954">
        <v>0</v>
      </c>
      <c r="X4954" t="s">
        <v>79</v>
      </c>
      <c r="Y4954">
        <v>0</v>
      </c>
      <c r="Z4954" t="s">
        <v>80</v>
      </c>
      <c r="AA4954" t="str">
        <f t="shared" si="231"/>
        <v>Long</v>
      </c>
      <c r="AB4954" t="str">
        <f t="shared" si="232"/>
        <v>Often</v>
      </c>
      <c r="AC4954" t="str">
        <f t="shared" si="233"/>
        <v>Average</v>
      </c>
      <c r="AD4954" t="s">
        <v>90</v>
      </c>
      <c r="AE4954">
        <v>1.4</v>
      </c>
      <c r="AF4954">
        <v>93.444000000000003</v>
      </c>
      <c r="AG4954">
        <v>-36.1</v>
      </c>
      <c r="AH4954">
        <v>4.9649999999999999</v>
      </c>
      <c r="AI4954">
        <v>5228.1000000000004</v>
      </c>
      <c r="AJ4954" s="3">
        <v>111.89201666666668</v>
      </c>
      <c r="AK4954" s="3">
        <v>0.11583333333333334</v>
      </c>
    </row>
    <row r="4955" spans="1:37" x14ac:dyDescent="0.25">
      <c r="A4955">
        <v>42</v>
      </c>
      <c r="B4955" t="s">
        <v>40</v>
      </c>
      <c r="C4955" t="s">
        <v>15</v>
      </c>
      <c r="D4955" t="s">
        <v>33</v>
      </c>
      <c r="E4955" t="s">
        <v>13</v>
      </c>
      <c r="F4955" t="s">
        <v>13</v>
      </c>
      <c r="G4955" t="s">
        <v>13</v>
      </c>
      <c r="H4955">
        <v>194649</v>
      </c>
      <c r="I4955" t="s">
        <v>22</v>
      </c>
      <c r="J4955" t="s">
        <v>35</v>
      </c>
      <c r="K4955" t="s">
        <v>55</v>
      </c>
      <c r="L4955" t="s">
        <v>41</v>
      </c>
      <c r="M4955" s="2">
        <v>99</v>
      </c>
      <c r="N4955" t="s">
        <v>63</v>
      </c>
      <c r="O4955" s="1">
        <v>454.80686868686871</v>
      </c>
      <c r="P4955" s="2">
        <v>105147</v>
      </c>
      <c r="Q4955" t="s">
        <v>81</v>
      </c>
      <c r="R4955" t="s">
        <v>82</v>
      </c>
      <c r="S4955" t="s">
        <v>89</v>
      </c>
      <c r="T4955">
        <v>207</v>
      </c>
      <c r="U4955">
        <v>1</v>
      </c>
      <c r="V4955">
        <v>999</v>
      </c>
      <c r="W4955">
        <v>0</v>
      </c>
      <c r="X4955" t="s">
        <v>79</v>
      </c>
      <c r="Y4955">
        <v>0</v>
      </c>
      <c r="Z4955" t="s">
        <v>80</v>
      </c>
      <c r="AA4955" t="str">
        <f t="shared" si="231"/>
        <v>Medium</v>
      </c>
      <c r="AB4955" t="str">
        <f t="shared" si="232"/>
        <v>Once</v>
      </c>
      <c r="AC4955" t="str">
        <f t="shared" si="233"/>
        <v>Average</v>
      </c>
      <c r="AD4955" t="s">
        <v>82</v>
      </c>
      <c r="AE4955">
        <v>1.1000000000000001</v>
      </c>
      <c r="AF4955">
        <v>93.994</v>
      </c>
      <c r="AG4955">
        <v>-36.4</v>
      </c>
      <c r="AH4955">
        <v>4.8600000000000003</v>
      </c>
      <c r="AI4955">
        <v>5191</v>
      </c>
      <c r="AJ4955" s="3">
        <v>786.40469166666662</v>
      </c>
      <c r="AK4955" s="3">
        <v>0.20499999999999999</v>
      </c>
    </row>
    <row r="4956" spans="1:37" x14ac:dyDescent="0.25">
      <c r="A4956">
        <v>27</v>
      </c>
      <c r="B4956" t="s">
        <v>45</v>
      </c>
      <c r="C4956" t="s">
        <v>15</v>
      </c>
      <c r="D4956" t="s">
        <v>37</v>
      </c>
      <c r="E4956" t="s">
        <v>13</v>
      </c>
      <c r="F4956" t="s">
        <v>27</v>
      </c>
      <c r="G4956" t="s">
        <v>13</v>
      </c>
      <c r="H4956">
        <v>180121</v>
      </c>
      <c r="I4956" t="s">
        <v>39</v>
      </c>
      <c r="J4956" t="s">
        <v>32</v>
      </c>
      <c r="K4956" t="s">
        <v>55</v>
      </c>
      <c r="L4956" t="s">
        <v>24</v>
      </c>
      <c r="M4956" s="2">
        <v>90</v>
      </c>
      <c r="N4956" t="s">
        <v>61</v>
      </c>
      <c r="O4956" s="1">
        <v>68.385111111111115</v>
      </c>
      <c r="P4956" s="2">
        <v>16426</v>
      </c>
      <c r="Q4956" t="s">
        <v>76</v>
      </c>
      <c r="R4956" t="s">
        <v>84</v>
      </c>
      <c r="S4956" t="s">
        <v>88</v>
      </c>
      <c r="T4956">
        <v>194</v>
      </c>
      <c r="U4956">
        <v>3</v>
      </c>
      <c r="V4956">
        <v>999</v>
      </c>
      <c r="W4956">
        <v>0</v>
      </c>
      <c r="X4956" t="s">
        <v>79</v>
      </c>
      <c r="Y4956">
        <v>0</v>
      </c>
      <c r="Z4956" t="s">
        <v>80</v>
      </c>
      <c r="AA4956" t="str">
        <f t="shared" si="231"/>
        <v>Medium</v>
      </c>
      <c r="AB4956" t="str">
        <f t="shared" si="232"/>
        <v>Average</v>
      </c>
      <c r="AC4956" t="str">
        <f t="shared" si="233"/>
        <v>Average</v>
      </c>
      <c r="AD4956" t="s">
        <v>84</v>
      </c>
      <c r="AE4956">
        <v>1.4</v>
      </c>
      <c r="AF4956">
        <v>93.918000000000006</v>
      </c>
      <c r="AG4956">
        <v>-42.7</v>
      </c>
      <c r="AH4956">
        <v>4.9619999999999997</v>
      </c>
      <c r="AI4956">
        <v>5228.1000000000004</v>
      </c>
      <c r="AJ4956" s="3">
        <v>42.076283333333322</v>
      </c>
      <c r="AK4956" s="3">
        <v>8.3333333333333329E-2</v>
      </c>
    </row>
    <row r="4957" spans="1:37" x14ac:dyDescent="0.25">
      <c r="A4957">
        <v>48</v>
      </c>
      <c r="B4957" t="s">
        <v>44</v>
      </c>
      <c r="C4957" t="s">
        <v>15</v>
      </c>
      <c r="D4957" t="s">
        <v>33</v>
      </c>
      <c r="E4957" t="s">
        <v>13</v>
      </c>
      <c r="F4957" t="s">
        <v>27</v>
      </c>
      <c r="G4957" t="s">
        <v>13</v>
      </c>
      <c r="H4957">
        <v>195537</v>
      </c>
      <c r="I4957" t="s">
        <v>31</v>
      </c>
      <c r="J4957" t="s">
        <v>23</v>
      </c>
      <c r="K4957" t="s">
        <v>55</v>
      </c>
      <c r="L4957" t="s">
        <v>44</v>
      </c>
      <c r="M4957" s="2">
        <v>88</v>
      </c>
      <c r="N4957" t="s">
        <v>61</v>
      </c>
      <c r="O4957" s="1">
        <v>82.727159090909083</v>
      </c>
      <c r="P4957" s="2">
        <v>18099</v>
      </c>
      <c r="Q4957" t="s">
        <v>76</v>
      </c>
      <c r="R4957" t="s">
        <v>84</v>
      </c>
      <c r="S4957" t="s">
        <v>78</v>
      </c>
      <c r="T4957">
        <v>812</v>
      </c>
      <c r="U4957">
        <v>3</v>
      </c>
      <c r="V4957">
        <v>999</v>
      </c>
      <c r="W4957">
        <v>0</v>
      </c>
      <c r="X4957" t="s">
        <v>79</v>
      </c>
      <c r="Y4957">
        <v>0</v>
      </c>
      <c r="Z4957" t="s">
        <v>80</v>
      </c>
      <c r="AA4957" t="str">
        <f t="shared" si="231"/>
        <v>Long</v>
      </c>
      <c r="AB4957" t="str">
        <f t="shared" si="232"/>
        <v>Average</v>
      </c>
      <c r="AC4957" t="str">
        <f t="shared" si="233"/>
        <v>Average</v>
      </c>
      <c r="AD4957" t="s">
        <v>84</v>
      </c>
      <c r="AE4957">
        <v>1.4</v>
      </c>
      <c r="AF4957">
        <v>93.918000000000006</v>
      </c>
      <c r="AG4957">
        <v>-42.7</v>
      </c>
      <c r="AH4957">
        <v>4.9610000000000003</v>
      </c>
      <c r="AI4957">
        <v>5228.1000000000004</v>
      </c>
      <c r="AJ4957" s="3">
        <v>51.882491666666674</v>
      </c>
      <c r="AK4957" s="3">
        <v>8.5000000000000006E-2</v>
      </c>
    </row>
    <row r="4958" spans="1:37" x14ac:dyDescent="0.25">
      <c r="A4958">
        <v>28</v>
      </c>
      <c r="B4958" t="s">
        <v>34</v>
      </c>
      <c r="C4958" t="s">
        <v>25</v>
      </c>
      <c r="D4958" t="s">
        <v>33</v>
      </c>
      <c r="E4958" t="s">
        <v>13</v>
      </c>
      <c r="F4958" t="s">
        <v>27</v>
      </c>
      <c r="G4958" t="s">
        <v>13</v>
      </c>
      <c r="H4958">
        <v>184224</v>
      </c>
      <c r="I4958" t="s">
        <v>43</v>
      </c>
      <c r="J4958" t="s">
        <v>32</v>
      </c>
      <c r="K4958" t="s">
        <v>55</v>
      </c>
      <c r="L4958" t="s">
        <v>24</v>
      </c>
      <c r="M4958" s="2">
        <v>91</v>
      </c>
      <c r="N4958" t="s">
        <v>61</v>
      </c>
      <c r="O4958" s="1">
        <v>64.96868131868132</v>
      </c>
      <c r="P4958" s="2">
        <v>18757</v>
      </c>
      <c r="Q4958" t="s">
        <v>76</v>
      </c>
      <c r="R4958" t="s">
        <v>85</v>
      </c>
      <c r="S4958" t="s">
        <v>89</v>
      </c>
      <c r="T4958">
        <v>189</v>
      </c>
      <c r="U4958">
        <v>2</v>
      </c>
      <c r="V4958">
        <v>999</v>
      </c>
      <c r="W4958">
        <v>0</v>
      </c>
      <c r="X4958" t="s">
        <v>79</v>
      </c>
      <c r="Y4958">
        <v>0</v>
      </c>
      <c r="Z4958" t="s">
        <v>80</v>
      </c>
      <c r="AA4958" t="str">
        <f t="shared" si="231"/>
        <v>Medium</v>
      </c>
      <c r="AB4958" t="str">
        <f t="shared" si="232"/>
        <v>Average</v>
      </c>
      <c r="AC4958" t="str">
        <f t="shared" si="233"/>
        <v>Average</v>
      </c>
      <c r="AD4958" t="s">
        <v>85</v>
      </c>
      <c r="AE4958">
        <v>-3.4</v>
      </c>
      <c r="AF4958">
        <v>92.649000000000001</v>
      </c>
      <c r="AG4958">
        <v>-30.1</v>
      </c>
      <c r="AH4958">
        <v>0.71399999999999997</v>
      </c>
      <c r="AI4958">
        <v>5017.5</v>
      </c>
      <c r="AJ4958" s="3">
        <v>44.494741666666663</v>
      </c>
      <c r="AK4958" s="3">
        <v>9.166666666666666E-2</v>
      </c>
    </row>
    <row r="4959" spans="1:37" x14ac:dyDescent="0.25">
      <c r="A4959">
        <v>60</v>
      </c>
      <c r="B4959" t="s">
        <v>34</v>
      </c>
      <c r="C4959" t="s">
        <v>15</v>
      </c>
      <c r="D4959" t="s">
        <v>30</v>
      </c>
      <c r="E4959" t="s">
        <v>13</v>
      </c>
      <c r="F4959" t="s">
        <v>27</v>
      </c>
      <c r="G4959" t="s">
        <v>13</v>
      </c>
      <c r="H4959">
        <v>155518</v>
      </c>
      <c r="I4959" t="s">
        <v>22</v>
      </c>
      <c r="J4959" t="s">
        <v>23</v>
      </c>
      <c r="K4959" t="s">
        <v>55</v>
      </c>
      <c r="L4959" t="s">
        <v>24</v>
      </c>
      <c r="M4959" s="2">
        <v>92</v>
      </c>
      <c r="N4959" t="s">
        <v>63</v>
      </c>
      <c r="O4959" s="1">
        <v>333.68554347826085</v>
      </c>
      <c r="P4959" s="2">
        <v>109162</v>
      </c>
      <c r="Q4959" t="s">
        <v>81</v>
      </c>
      <c r="R4959" t="s">
        <v>82</v>
      </c>
      <c r="S4959" t="s">
        <v>88</v>
      </c>
      <c r="T4959">
        <v>324</v>
      </c>
      <c r="U4959">
        <v>2</v>
      </c>
      <c r="V4959">
        <v>999</v>
      </c>
      <c r="W4959">
        <v>0</v>
      </c>
      <c r="X4959" t="s">
        <v>79</v>
      </c>
      <c r="Y4959">
        <v>0</v>
      </c>
      <c r="Z4959" t="s">
        <v>80</v>
      </c>
      <c r="AA4959" t="str">
        <f t="shared" si="231"/>
        <v>Medium</v>
      </c>
      <c r="AB4959" t="str">
        <f t="shared" si="232"/>
        <v>Average</v>
      </c>
      <c r="AC4959" t="str">
        <f t="shared" si="233"/>
        <v>Average</v>
      </c>
      <c r="AD4959" t="s">
        <v>82</v>
      </c>
      <c r="AE4959">
        <v>1.1000000000000001</v>
      </c>
      <c r="AF4959">
        <v>93.994</v>
      </c>
      <c r="AG4959">
        <v>-36.4</v>
      </c>
      <c r="AH4959">
        <v>4.8579999999999997</v>
      </c>
      <c r="AI4959">
        <v>5191</v>
      </c>
      <c r="AJ4959" s="3">
        <v>527.99885833333337</v>
      </c>
      <c r="AK4959" s="3">
        <v>0.21083333333333332</v>
      </c>
    </row>
    <row r="4960" spans="1:37" x14ac:dyDescent="0.25">
      <c r="A4960">
        <v>24</v>
      </c>
      <c r="B4960" t="s">
        <v>36</v>
      </c>
      <c r="C4960" t="s">
        <v>25</v>
      </c>
      <c r="D4960" t="s">
        <v>37</v>
      </c>
      <c r="E4960" t="s">
        <v>13</v>
      </c>
      <c r="F4960" t="s">
        <v>27</v>
      </c>
      <c r="G4960" t="s">
        <v>13</v>
      </c>
      <c r="H4960">
        <v>186554</v>
      </c>
      <c r="I4960" t="s">
        <v>17</v>
      </c>
      <c r="J4960" t="s">
        <v>32</v>
      </c>
      <c r="K4960" t="s">
        <v>55</v>
      </c>
      <c r="L4960" t="s">
        <v>24</v>
      </c>
      <c r="M4960" s="2">
        <v>99</v>
      </c>
      <c r="N4960" t="s">
        <v>61</v>
      </c>
      <c r="O4960" s="1">
        <v>68.945252525252528</v>
      </c>
      <c r="P4960" s="2">
        <v>15138</v>
      </c>
      <c r="Q4960" t="s">
        <v>81</v>
      </c>
      <c r="R4960" t="s">
        <v>82</v>
      </c>
      <c r="S4960" t="s">
        <v>89</v>
      </c>
      <c r="T4960">
        <v>70</v>
      </c>
      <c r="U4960">
        <v>7</v>
      </c>
      <c r="V4960">
        <v>999</v>
      </c>
      <c r="W4960">
        <v>0</v>
      </c>
      <c r="X4960" t="s">
        <v>79</v>
      </c>
      <c r="Y4960">
        <v>0</v>
      </c>
      <c r="Z4960" t="s">
        <v>80</v>
      </c>
      <c r="AA4960" t="str">
        <f t="shared" si="231"/>
        <v>Short</v>
      </c>
      <c r="AB4960" t="str">
        <f t="shared" si="232"/>
        <v>Often</v>
      </c>
      <c r="AC4960" t="str">
        <f t="shared" si="233"/>
        <v>Average</v>
      </c>
      <c r="AD4960" t="s">
        <v>82</v>
      </c>
      <c r="AE4960">
        <v>1.1000000000000001</v>
      </c>
      <c r="AF4960">
        <v>93.994</v>
      </c>
      <c r="AG4960">
        <v>-36.4</v>
      </c>
      <c r="AH4960">
        <v>4.8600000000000003</v>
      </c>
      <c r="AI4960">
        <v>5191</v>
      </c>
      <c r="AJ4960" s="3">
        <v>45.948733333333337</v>
      </c>
      <c r="AK4960" s="3">
        <v>0.08</v>
      </c>
    </row>
    <row r="4961" spans="1:37" x14ac:dyDescent="0.25">
      <c r="A4961">
        <v>60</v>
      </c>
      <c r="B4961" t="s">
        <v>40</v>
      </c>
      <c r="C4961" t="s">
        <v>15</v>
      </c>
      <c r="D4961" t="s">
        <v>33</v>
      </c>
      <c r="E4961" t="s">
        <v>13</v>
      </c>
      <c r="F4961" t="s">
        <v>27</v>
      </c>
      <c r="G4961" t="s">
        <v>13</v>
      </c>
      <c r="H4961">
        <v>148475</v>
      </c>
      <c r="I4961" t="s">
        <v>22</v>
      </c>
      <c r="J4961" t="s">
        <v>23</v>
      </c>
      <c r="K4961" t="s">
        <v>55</v>
      </c>
      <c r="L4961" t="s">
        <v>41</v>
      </c>
      <c r="M4961" s="2">
        <v>96</v>
      </c>
      <c r="N4961" t="s">
        <v>60</v>
      </c>
      <c r="O4961" s="1">
        <v>133.55302083333336</v>
      </c>
      <c r="P4961" s="2">
        <v>44230</v>
      </c>
      <c r="Q4961" t="s">
        <v>76</v>
      </c>
      <c r="R4961" t="s">
        <v>84</v>
      </c>
      <c r="S4961" t="s">
        <v>86</v>
      </c>
      <c r="T4961">
        <v>416</v>
      </c>
      <c r="U4961">
        <v>4</v>
      </c>
      <c r="V4961">
        <v>999</v>
      </c>
      <c r="W4961">
        <v>0</v>
      </c>
      <c r="X4961" t="s">
        <v>79</v>
      </c>
      <c r="Y4961">
        <v>1</v>
      </c>
      <c r="Z4961" t="s">
        <v>80</v>
      </c>
      <c r="AA4961" t="str">
        <f t="shared" si="231"/>
        <v>Long</v>
      </c>
      <c r="AB4961" t="str">
        <f t="shared" si="232"/>
        <v>Average</v>
      </c>
      <c r="AC4961" t="str">
        <f t="shared" si="233"/>
        <v>Average</v>
      </c>
      <c r="AD4961" t="s">
        <v>84</v>
      </c>
      <c r="AE4961">
        <v>1.4</v>
      </c>
      <c r="AF4961">
        <v>93.918000000000006</v>
      </c>
      <c r="AG4961">
        <v>-42.7</v>
      </c>
      <c r="AH4961">
        <v>4.9630000000000001</v>
      </c>
      <c r="AI4961">
        <v>5228.1000000000004</v>
      </c>
      <c r="AJ4961" s="3">
        <v>128.87027499999999</v>
      </c>
      <c r="AK4961" s="3">
        <v>0.11999999999999998</v>
      </c>
    </row>
    <row r="4962" spans="1:37" x14ac:dyDescent="0.25">
      <c r="A4962">
        <v>58</v>
      </c>
      <c r="B4962" t="s">
        <v>14</v>
      </c>
      <c r="C4962" t="s">
        <v>15</v>
      </c>
      <c r="D4962" t="s">
        <v>16</v>
      </c>
      <c r="E4962" t="s">
        <v>26</v>
      </c>
      <c r="F4962" t="s">
        <v>13</v>
      </c>
      <c r="G4962" t="s">
        <v>13</v>
      </c>
      <c r="H4962">
        <v>189350</v>
      </c>
      <c r="I4962" t="s">
        <v>17</v>
      </c>
      <c r="J4962" t="s">
        <v>23</v>
      </c>
      <c r="K4962" t="s">
        <v>55</v>
      </c>
      <c r="L4962" t="s">
        <v>14</v>
      </c>
      <c r="M4962" s="2">
        <v>96</v>
      </c>
      <c r="N4962" t="s">
        <v>61</v>
      </c>
      <c r="O4962" s="1">
        <v>53.105625000000003</v>
      </c>
      <c r="P4962" s="2">
        <v>16244</v>
      </c>
      <c r="Q4962" t="s">
        <v>76</v>
      </c>
      <c r="R4962" t="s">
        <v>90</v>
      </c>
      <c r="S4962" t="s">
        <v>88</v>
      </c>
      <c r="T4962">
        <v>454</v>
      </c>
      <c r="U4962">
        <v>2</v>
      </c>
      <c r="V4962">
        <v>999</v>
      </c>
      <c r="W4962">
        <v>0</v>
      </c>
      <c r="X4962" t="s">
        <v>79</v>
      </c>
      <c r="Y4962">
        <v>0</v>
      </c>
      <c r="Z4962" t="s">
        <v>80</v>
      </c>
      <c r="AA4962" t="str">
        <f t="shared" si="231"/>
        <v>Long</v>
      </c>
      <c r="AB4962" t="str">
        <f t="shared" si="232"/>
        <v>Average</v>
      </c>
      <c r="AC4962" t="str">
        <f t="shared" si="233"/>
        <v>Average</v>
      </c>
      <c r="AD4962" t="s">
        <v>90</v>
      </c>
      <c r="AE4962">
        <v>1.4</v>
      </c>
      <c r="AF4962">
        <v>93.444000000000003</v>
      </c>
      <c r="AG4962">
        <v>-36.1</v>
      </c>
      <c r="AH4962">
        <v>4.9649999999999999</v>
      </c>
      <c r="AI4962">
        <v>5228.1000000000004</v>
      </c>
      <c r="AJ4962" s="3">
        <v>35.428916666666659</v>
      </c>
      <c r="AK4962" s="3">
        <v>8.3333333333333329E-2</v>
      </c>
    </row>
    <row r="4963" spans="1:37" x14ac:dyDescent="0.25">
      <c r="A4963">
        <v>49</v>
      </c>
      <c r="B4963" t="s">
        <v>40</v>
      </c>
      <c r="C4963" t="s">
        <v>15</v>
      </c>
      <c r="D4963" t="s">
        <v>21</v>
      </c>
      <c r="E4963" t="s">
        <v>13</v>
      </c>
      <c r="F4963" t="s">
        <v>27</v>
      </c>
      <c r="G4963" t="s">
        <v>13</v>
      </c>
      <c r="H4963">
        <v>160471</v>
      </c>
      <c r="I4963" t="s">
        <v>22</v>
      </c>
      <c r="J4963" t="s">
        <v>23</v>
      </c>
      <c r="K4963" t="s">
        <v>55</v>
      </c>
      <c r="L4963" t="s">
        <v>41</v>
      </c>
      <c r="M4963" s="2">
        <v>99</v>
      </c>
      <c r="N4963" t="s">
        <v>63</v>
      </c>
      <c r="O4963" s="1">
        <v>500.43494949494948</v>
      </c>
      <c r="P4963" s="2">
        <v>104397</v>
      </c>
      <c r="Q4963" t="s">
        <v>81</v>
      </c>
      <c r="R4963" t="s">
        <v>82</v>
      </c>
      <c r="S4963" t="s">
        <v>89</v>
      </c>
      <c r="T4963">
        <v>74</v>
      </c>
      <c r="U4963">
        <v>2</v>
      </c>
      <c r="V4963">
        <v>999</v>
      </c>
      <c r="W4963">
        <v>0</v>
      </c>
      <c r="X4963" t="s">
        <v>79</v>
      </c>
      <c r="Y4963">
        <v>0</v>
      </c>
      <c r="Z4963" t="s">
        <v>80</v>
      </c>
      <c r="AA4963" t="str">
        <f t="shared" si="231"/>
        <v>Short</v>
      </c>
      <c r="AB4963" t="str">
        <f t="shared" si="232"/>
        <v>Average</v>
      </c>
      <c r="AC4963" t="str">
        <f t="shared" si="233"/>
        <v>Average</v>
      </c>
      <c r="AD4963" t="s">
        <v>82</v>
      </c>
      <c r="AE4963">
        <v>1.1000000000000001</v>
      </c>
      <c r="AF4963">
        <v>93.994</v>
      </c>
      <c r="AG4963">
        <v>-36.4</v>
      </c>
      <c r="AH4963">
        <v>4.8600000000000003</v>
      </c>
      <c r="AI4963">
        <v>5191</v>
      </c>
      <c r="AJ4963" s="3">
        <v>872.6638916666667</v>
      </c>
      <c r="AK4963" s="3">
        <v>0.21166666666666667</v>
      </c>
    </row>
    <row r="4964" spans="1:37" x14ac:dyDescent="0.25">
      <c r="A4964">
        <v>49</v>
      </c>
      <c r="B4964" t="s">
        <v>28</v>
      </c>
      <c r="C4964" t="s">
        <v>15</v>
      </c>
      <c r="D4964" t="s">
        <v>30</v>
      </c>
      <c r="E4964" t="s">
        <v>13</v>
      </c>
      <c r="F4964" t="s">
        <v>27</v>
      </c>
      <c r="G4964" t="s">
        <v>13</v>
      </c>
      <c r="H4964">
        <v>195499</v>
      </c>
      <c r="I4964" t="s">
        <v>39</v>
      </c>
      <c r="J4964" t="s">
        <v>23</v>
      </c>
      <c r="K4964" t="s">
        <v>55</v>
      </c>
      <c r="L4964" t="s">
        <v>24</v>
      </c>
      <c r="M4964" s="2">
        <v>92</v>
      </c>
      <c r="N4964" t="s">
        <v>61</v>
      </c>
      <c r="O4964" s="1">
        <v>95.710108695652167</v>
      </c>
      <c r="P4964" s="2">
        <v>16289</v>
      </c>
      <c r="Q4964" t="s">
        <v>81</v>
      </c>
      <c r="R4964" t="s">
        <v>82</v>
      </c>
      <c r="S4964" t="s">
        <v>78</v>
      </c>
      <c r="T4964">
        <v>57</v>
      </c>
      <c r="U4964">
        <v>1</v>
      </c>
      <c r="V4964">
        <v>999</v>
      </c>
      <c r="W4964">
        <v>0</v>
      </c>
      <c r="X4964" t="s">
        <v>79</v>
      </c>
      <c r="Y4964">
        <v>0</v>
      </c>
      <c r="Z4964" t="s">
        <v>80</v>
      </c>
      <c r="AA4964" t="str">
        <f t="shared" si="231"/>
        <v>Short</v>
      </c>
      <c r="AB4964" t="str">
        <f t="shared" si="232"/>
        <v>Once</v>
      </c>
      <c r="AC4964" t="str">
        <f t="shared" si="233"/>
        <v>Average</v>
      </c>
      <c r="AD4964" t="s">
        <v>82</v>
      </c>
      <c r="AE4964">
        <v>1.1000000000000001</v>
      </c>
      <c r="AF4964">
        <v>93.994</v>
      </c>
      <c r="AG4964">
        <v>-36.4</v>
      </c>
      <c r="AH4964">
        <v>4.8559999999999999</v>
      </c>
      <c r="AI4964">
        <v>5191</v>
      </c>
      <c r="AJ4964" s="3">
        <v>63.071000000000005</v>
      </c>
      <c r="AK4964" s="3">
        <v>8.7500000000000008E-2</v>
      </c>
    </row>
    <row r="4965" spans="1:37" x14ac:dyDescent="0.25">
      <c r="A4965">
        <v>31</v>
      </c>
      <c r="B4965" t="s">
        <v>36</v>
      </c>
      <c r="C4965" t="s">
        <v>25</v>
      </c>
      <c r="D4965" t="s">
        <v>37</v>
      </c>
      <c r="E4965" t="s">
        <v>13</v>
      </c>
      <c r="F4965" t="s">
        <v>13</v>
      </c>
      <c r="G4965" t="s">
        <v>13</v>
      </c>
      <c r="H4965">
        <v>190097</v>
      </c>
      <c r="I4965" t="s">
        <v>39</v>
      </c>
      <c r="J4965" t="s">
        <v>32</v>
      </c>
      <c r="K4965" t="s">
        <v>55</v>
      </c>
      <c r="L4965" t="s">
        <v>24</v>
      </c>
      <c r="M4965" s="2">
        <v>87</v>
      </c>
      <c r="N4965" t="s">
        <v>61</v>
      </c>
      <c r="O4965" s="1">
        <v>74.971264367816104</v>
      </c>
      <c r="P4965" s="2">
        <v>12856</v>
      </c>
      <c r="Q4965" t="s">
        <v>76</v>
      </c>
      <c r="R4965" t="s">
        <v>84</v>
      </c>
      <c r="S4965" t="s">
        <v>88</v>
      </c>
      <c r="T4965">
        <v>881</v>
      </c>
      <c r="U4965">
        <v>4</v>
      </c>
      <c r="V4965">
        <v>999</v>
      </c>
      <c r="W4965">
        <v>0</v>
      </c>
      <c r="X4965" t="s">
        <v>79</v>
      </c>
      <c r="Y4965">
        <v>0</v>
      </c>
      <c r="Z4965" t="s">
        <v>80</v>
      </c>
      <c r="AA4965" t="str">
        <f t="shared" si="231"/>
        <v>Long</v>
      </c>
      <c r="AB4965" t="str">
        <f t="shared" si="232"/>
        <v>Average</v>
      </c>
      <c r="AC4965" t="str">
        <f t="shared" si="233"/>
        <v>Average</v>
      </c>
      <c r="AD4965" t="s">
        <v>84</v>
      </c>
      <c r="AE4965">
        <v>1.4</v>
      </c>
      <c r="AF4965">
        <v>93.918000000000006</v>
      </c>
      <c r="AG4965">
        <v>-42.7</v>
      </c>
      <c r="AH4965">
        <v>4.96</v>
      </c>
      <c r="AI4965">
        <v>5228.1000000000004</v>
      </c>
      <c r="AJ4965" s="3">
        <v>46.403875000000006</v>
      </c>
      <c r="AK4965" s="3">
        <v>8.5000000000000006E-2</v>
      </c>
    </row>
    <row r="4966" spans="1:37" x14ac:dyDescent="0.25">
      <c r="A4966">
        <v>42</v>
      </c>
      <c r="B4966" t="s">
        <v>20</v>
      </c>
      <c r="C4966" t="s">
        <v>15</v>
      </c>
      <c r="D4966" t="s">
        <v>42</v>
      </c>
      <c r="E4966" t="s">
        <v>26</v>
      </c>
      <c r="F4966" t="s">
        <v>13</v>
      </c>
      <c r="G4966" t="s">
        <v>13</v>
      </c>
      <c r="H4966">
        <v>165249</v>
      </c>
      <c r="I4966" t="s">
        <v>22</v>
      </c>
      <c r="J4966" t="s">
        <v>35</v>
      </c>
      <c r="K4966" t="s">
        <v>55</v>
      </c>
      <c r="L4966" t="s">
        <v>24</v>
      </c>
      <c r="M4966" s="2">
        <v>99</v>
      </c>
      <c r="N4966" t="s">
        <v>60</v>
      </c>
      <c r="O4966" s="1">
        <v>78.780505050505056</v>
      </c>
      <c r="P4966" s="2">
        <v>45029</v>
      </c>
      <c r="Q4966" t="s">
        <v>81</v>
      </c>
      <c r="R4966" t="s">
        <v>91</v>
      </c>
      <c r="S4966" t="s">
        <v>78</v>
      </c>
      <c r="T4966">
        <v>311</v>
      </c>
      <c r="U4966">
        <v>2</v>
      </c>
      <c r="V4966">
        <v>999</v>
      </c>
      <c r="W4966">
        <v>0</v>
      </c>
      <c r="X4966" t="s">
        <v>79</v>
      </c>
      <c r="Y4966">
        <v>0</v>
      </c>
      <c r="Z4966" t="s">
        <v>80</v>
      </c>
      <c r="AA4966" t="str">
        <f t="shared" si="231"/>
        <v>Medium</v>
      </c>
      <c r="AB4966" t="str">
        <f t="shared" si="232"/>
        <v>Average</v>
      </c>
      <c r="AC4966" t="str">
        <f t="shared" si="233"/>
        <v>Average</v>
      </c>
      <c r="AD4966" t="s">
        <v>91</v>
      </c>
      <c r="AE4966">
        <v>1.4</v>
      </c>
      <c r="AF4966">
        <v>94.465000000000003</v>
      </c>
      <c r="AG4966">
        <v>-41.8</v>
      </c>
      <c r="AH4966">
        <v>4.9610000000000003</v>
      </c>
      <c r="AI4966">
        <v>5228.1000000000004</v>
      </c>
      <c r="AJ4966" s="3">
        <v>77.23753333333336</v>
      </c>
      <c r="AK4966" s="3">
        <v>0.11916666666666668</v>
      </c>
    </row>
    <row r="4967" spans="1:37" x14ac:dyDescent="0.25">
      <c r="A4967">
        <v>54</v>
      </c>
      <c r="B4967" t="s">
        <v>20</v>
      </c>
      <c r="C4967" t="s">
        <v>15</v>
      </c>
      <c r="D4967" t="s">
        <v>21</v>
      </c>
      <c r="E4967" t="s">
        <v>26</v>
      </c>
      <c r="F4967" t="s">
        <v>13</v>
      </c>
      <c r="G4967" t="s">
        <v>27</v>
      </c>
      <c r="H4967">
        <v>158336</v>
      </c>
      <c r="I4967" t="s">
        <v>31</v>
      </c>
      <c r="J4967" t="s">
        <v>23</v>
      </c>
      <c r="K4967" t="s">
        <v>55</v>
      </c>
      <c r="L4967" t="s">
        <v>24</v>
      </c>
      <c r="M4967" s="2">
        <v>95</v>
      </c>
      <c r="N4967" t="s">
        <v>61</v>
      </c>
      <c r="O4967" s="1">
        <v>68.42736842105262</v>
      </c>
      <c r="P4967" s="2">
        <v>14876</v>
      </c>
      <c r="Q4967" t="s">
        <v>81</v>
      </c>
      <c r="R4967" t="s">
        <v>82</v>
      </c>
      <c r="S4967" t="s">
        <v>88</v>
      </c>
      <c r="T4967">
        <v>500</v>
      </c>
      <c r="U4967">
        <v>3</v>
      </c>
      <c r="V4967">
        <v>999</v>
      </c>
      <c r="W4967">
        <v>0</v>
      </c>
      <c r="X4967" t="s">
        <v>79</v>
      </c>
      <c r="Y4967">
        <v>0</v>
      </c>
      <c r="Z4967" t="s">
        <v>80</v>
      </c>
      <c r="AA4967" t="str">
        <f t="shared" si="231"/>
        <v>Long</v>
      </c>
      <c r="AB4967" t="str">
        <f t="shared" si="232"/>
        <v>Average</v>
      </c>
      <c r="AC4967" t="str">
        <f t="shared" si="233"/>
        <v>Average</v>
      </c>
      <c r="AD4967" t="s">
        <v>82</v>
      </c>
      <c r="AE4967">
        <v>1.1000000000000001</v>
      </c>
      <c r="AF4967">
        <v>93.994</v>
      </c>
      <c r="AG4967">
        <v>-36.4</v>
      </c>
      <c r="AH4967">
        <v>4.8579999999999997</v>
      </c>
      <c r="AI4967">
        <v>5191</v>
      </c>
      <c r="AJ4967" s="3">
        <v>46.865841666666675</v>
      </c>
      <c r="AK4967" s="3">
        <v>8.3333333333333329E-2</v>
      </c>
    </row>
    <row r="4968" spans="1:37" x14ac:dyDescent="0.25">
      <c r="A4968">
        <v>22</v>
      </c>
      <c r="B4968" t="s">
        <v>34</v>
      </c>
      <c r="C4968" t="s">
        <v>25</v>
      </c>
      <c r="D4968" t="s">
        <v>37</v>
      </c>
      <c r="E4968" t="s">
        <v>13</v>
      </c>
      <c r="F4968" t="s">
        <v>27</v>
      </c>
      <c r="G4968" t="s">
        <v>13</v>
      </c>
      <c r="H4968">
        <v>154173</v>
      </c>
      <c r="I4968" t="s">
        <v>31</v>
      </c>
      <c r="J4968" t="s">
        <v>32</v>
      </c>
      <c r="K4968" t="s">
        <v>55</v>
      </c>
      <c r="L4968" t="s">
        <v>24</v>
      </c>
      <c r="M4968" s="2">
        <v>100</v>
      </c>
      <c r="N4968" t="s">
        <v>63</v>
      </c>
      <c r="O4968" s="1">
        <v>429.07710000000009</v>
      </c>
      <c r="P4968" s="2">
        <v>110241</v>
      </c>
      <c r="Q4968" t="s">
        <v>81</v>
      </c>
      <c r="R4968" t="s">
        <v>84</v>
      </c>
      <c r="S4968" t="s">
        <v>86</v>
      </c>
      <c r="T4968">
        <v>293</v>
      </c>
      <c r="U4968">
        <v>5</v>
      </c>
      <c r="V4968">
        <v>999</v>
      </c>
      <c r="W4968">
        <v>0</v>
      </c>
      <c r="X4968" t="s">
        <v>79</v>
      </c>
      <c r="Y4968">
        <v>0</v>
      </c>
      <c r="Z4968" t="s">
        <v>80</v>
      </c>
      <c r="AA4968" t="str">
        <f t="shared" si="231"/>
        <v>Medium</v>
      </c>
      <c r="AB4968" t="str">
        <f t="shared" si="232"/>
        <v>Average</v>
      </c>
      <c r="AC4968" t="str">
        <f t="shared" si="233"/>
        <v>Average</v>
      </c>
      <c r="AD4968" t="s">
        <v>84</v>
      </c>
      <c r="AE4968">
        <v>1.4</v>
      </c>
      <c r="AF4968">
        <v>93.918000000000006</v>
      </c>
      <c r="AG4968">
        <v>-42.7</v>
      </c>
      <c r="AH4968">
        <v>4.9630000000000001</v>
      </c>
      <c r="AI4968">
        <v>5228.1000000000004</v>
      </c>
      <c r="AJ4968" s="3">
        <v>774.15601666666646</v>
      </c>
      <c r="AK4968" s="3">
        <v>0.21499999999999997</v>
      </c>
    </row>
    <row r="4969" spans="1:37" x14ac:dyDescent="0.25">
      <c r="A4969">
        <v>32</v>
      </c>
      <c r="B4969" t="s">
        <v>28</v>
      </c>
      <c r="C4969" t="s">
        <v>25</v>
      </c>
      <c r="D4969" t="s">
        <v>33</v>
      </c>
      <c r="E4969" t="s">
        <v>13</v>
      </c>
      <c r="F4969" t="s">
        <v>13</v>
      </c>
      <c r="G4969" t="s">
        <v>27</v>
      </c>
      <c r="H4969">
        <v>166159</v>
      </c>
      <c r="I4969" t="s">
        <v>39</v>
      </c>
      <c r="J4969" t="s">
        <v>32</v>
      </c>
      <c r="K4969" t="s">
        <v>55</v>
      </c>
      <c r="L4969" t="s">
        <v>24</v>
      </c>
      <c r="M4969" s="2">
        <v>88</v>
      </c>
      <c r="N4969" t="s">
        <v>60</v>
      </c>
      <c r="O4969" s="1">
        <v>120.86863636363636</v>
      </c>
      <c r="P4969" s="2">
        <v>44484</v>
      </c>
      <c r="Q4969" t="s">
        <v>76</v>
      </c>
      <c r="R4969" t="s">
        <v>82</v>
      </c>
      <c r="S4969" t="s">
        <v>78</v>
      </c>
      <c r="T4969">
        <v>542</v>
      </c>
      <c r="U4969">
        <v>3</v>
      </c>
      <c r="V4969">
        <v>999</v>
      </c>
      <c r="W4969">
        <v>1</v>
      </c>
      <c r="X4969" t="s">
        <v>87</v>
      </c>
      <c r="Y4969">
        <v>0</v>
      </c>
      <c r="Z4969" t="s">
        <v>80</v>
      </c>
      <c r="AA4969" t="str">
        <f t="shared" si="231"/>
        <v>Long</v>
      </c>
      <c r="AB4969" t="str">
        <f t="shared" si="232"/>
        <v>Average</v>
      </c>
      <c r="AC4969" t="str">
        <f t="shared" si="233"/>
        <v>Once</v>
      </c>
      <c r="AD4969" t="s">
        <v>82</v>
      </c>
      <c r="AE4969">
        <v>-1.8</v>
      </c>
      <c r="AF4969">
        <v>92.893000000000001</v>
      </c>
      <c r="AG4969">
        <v>-46.2</v>
      </c>
      <c r="AH4969">
        <v>1.2909999999999999</v>
      </c>
      <c r="AI4969">
        <v>5099.1000000000004</v>
      </c>
      <c r="AJ4969" s="3">
        <v>101.020825</v>
      </c>
      <c r="AK4969" s="3">
        <v>0.11666666666666665</v>
      </c>
    </row>
    <row r="4970" spans="1:37" x14ac:dyDescent="0.25">
      <c r="A4970">
        <v>58</v>
      </c>
      <c r="B4970" t="s">
        <v>14</v>
      </c>
      <c r="C4970" t="s">
        <v>15</v>
      </c>
      <c r="D4970" t="s">
        <v>37</v>
      </c>
      <c r="E4970" t="s">
        <v>13</v>
      </c>
      <c r="F4970" t="s">
        <v>27</v>
      </c>
      <c r="G4970" t="s">
        <v>13</v>
      </c>
      <c r="H4970">
        <v>190057</v>
      </c>
      <c r="I4970" t="s">
        <v>17</v>
      </c>
      <c r="J4970" t="s">
        <v>23</v>
      </c>
      <c r="K4970" t="s">
        <v>55</v>
      </c>
      <c r="L4970" t="s">
        <v>14</v>
      </c>
      <c r="M4970" s="2">
        <v>98</v>
      </c>
      <c r="N4970" t="s">
        <v>63</v>
      </c>
      <c r="O4970" s="1">
        <v>377.33367346938775</v>
      </c>
      <c r="P4970" s="2">
        <v>106028</v>
      </c>
      <c r="Q4970" t="s">
        <v>76</v>
      </c>
      <c r="R4970" t="s">
        <v>84</v>
      </c>
      <c r="S4970" t="s">
        <v>89</v>
      </c>
      <c r="T4970">
        <v>232</v>
      </c>
      <c r="U4970">
        <v>1</v>
      </c>
      <c r="V4970">
        <v>999</v>
      </c>
      <c r="W4970">
        <v>0</v>
      </c>
      <c r="X4970" t="s">
        <v>79</v>
      </c>
      <c r="Y4970">
        <v>0</v>
      </c>
      <c r="Z4970" t="s">
        <v>80</v>
      </c>
      <c r="AA4970" t="str">
        <f t="shared" si="231"/>
        <v>Medium</v>
      </c>
      <c r="AB4970" t="str">
        <f t="shared" si="232"/>
        <v>Once</v>
      </c>
      <c r="AC4970" t="str">
        <f t="shared" si="233"/>
        <v>Average</v>
      </c>
      <c r="AD4970" t="s">
        <v>84</v>
      </c>
      <c r="AE4970">
        <v>1.4</v>
      </c>
      <c r="AF4970">
        <v>93.918000000000006</v>
      </c>
      <c r="AG4970">
        <v>-42.7</v>
      </c>
      <c r="AH4970">
        <v>4.9580000000000002</v>
      </c>
      <c r="AI4970">
        <v>5228.1000000000004</v>
      </c>
      <c r="AJ4970" s="3">
        <v>612.89318333333335</v>
      </c>
      <c r="AK4970" s="3">
        <v>0.20166666666666666</v>
      </c>
    </row>
    <row r="4971" spans="1:37" x14ac:dyDescent="0.25">
      <c r="A4971">
        <v>34</v>
      </c>
      <c r="B4971" t="s">
        <v>34</v>
      </c>
      <c r="C4971" t="s">
        <v>29</v>
      </c>
      <c r="D4971" t="s">
        <v>37</v>
      </c>
      <c r="E4971" t="s">
        <v>13</v>
      </c>
      <c r="F4971" t="s">
        <v>27</v>
      </c>
      <c r="G4971" t="s">
        <v>27</v>
      </c>
      <c r="H4971">
        <v>154855</v>
      </c>
      <c r="I4971" t="s">
        <v>17</v>
      </c>
      <c r="J4971" t="s">
        <v>32</v>
      </c>
      <c r="K4971" t="s">
        <v>55</v>
      </c>
      <c r="L4971" t="s">
        <v>24</v>
      </c>
      <c r="M4971" s="2">
        <v>98</v>
      </c>
      <c r="N4971" t="s">
        <v>63</v>
      </c>
      <c r="O4971" s="1">
        <v>500.62377551020398</v>
      </c>
      <c r="P4971" s="2">
        <v>104023</v>
      </c>
      <c r="Q4971" t="s">
        <v>76</v>
      </c>
      <c r="R4971" t="s">
        <v>90</v>
      </c>
      <c r="S4971" t="s">
        <v>83</v>
      </c>
      <c r="T4971">
        <v>63</v>
      </c>
      <c r="U4971">
        <v>2</v>
      </c>
      <c r="V4971">
        <v>999</v>
      </c>
      <c r="W4971">
        <v>0</v>
      </c>
      <c r="X4971" t="s">
        <v>79</v>
      </c>
      <c r="Y4971">
        <v>0</v>
      </c>
      <c r="Z4971" t="s">
        <v>80</v>
      </c>
      <c r="AA4971" t="str">
        <f t="shared" si="231"/>
        <v>Short</v>
      </c>
      <c r="AB4971" t="str">
        <f t="shared" si="232"/>
        <v>Average</v>
      </c>
      <c r="AC4971" t="str">
        <f t="shared" si="233"/>
        <v>Average</v>
      </c>
      <c r="AD4971" t="s">
        <v>90</v>
      </c>
      <c r="AE4971">
        <v>1.4</v>
      </c>
      <c r="AF4971">
        <v>93.444000000000003</v>
      </c>
      <c r="AG4971">
        <v>-36.1</v>
      </c>
      <c r="AH4971">
        <v>4.9660000000000002</v>
      </c>
      <c r="AI4971">
        <v>5228.1000000000004</v>
      </c>
      <c r="AJ4971" s="3">
        <v>851.08620000000008</v>
      </c>
      <c r="AK4971" s="3">
        <v>0.21000000000000005</v>
      </c>
    </row>
    <row r="4972" spans="1:37" x14ac:dyDescent="0.25">
      <c r="A4972">
        <v>38</v>
      </c>
      <c r="B4972" t="s">
        <v>20</v>
      </c>
      <c r="C4972" t="s">
        <v>15</v>
      </c>
      <c r="D4972" t="s">
        <v>30</v>
      </c>
      <c r="E4972" t="s">
        <v>13</v>
      </c>
      <c r="F4972" t="s">
        <v>27</v>
      </c>
      <c r="G4972" t="s">
        <v>13</v>
      </c>
      <c r="H4972">
        <v>183214</v>
      </c>
      <c r="I4972" t="s">
        <v>17</v>
      </c>
      <c r="J4972" t="s">
        <v>35</v>
      </c>
      <c r="K4972" t="s">
        <v>55</v>
      </c>
      <c r="L4972" t="s">
        <v>24</v>
      </c>
      <c r="M4972" s="2">
        <v>94</v>
      </c>
      <c r="N4972" t="s">
        <v>60</v>
      </c>
      <c r="O4972" s="1">
        <v>107.7217021276596</v>
      </c>
      <c r="P4972" s="2">
        <v>43803</v>
      </c>
      <c r="Q4972" t="s">
        <v>81</v>
      </c>
      <c r="R4972" t="s">
        <v>82</v>
      </c>
      <c r="S4972" t="s">
        <v>83</v>
      </c>
      <c r="T4972">
        <v>37</v>
      </c>
      <c r="U4972">
        <v>3</v>
      </c>
      <c r="V4972">
        <v>999</v>
      </c>
      <c r="W4972">
        <v>1</v>
      </c>
      <c r="X4972" t="s">
        <v>87</v>
      </c>
      <c r="Y4972">
        <v>0</v>
      </c>
      <c r="Z4972" t="s">
        <v>80</v>
      </c>
      <c r="AA4972" t="str">
        <f t="shared" si="231"/>
        <v>Short</v>
      </c>
      <c r="AB4972" t="str">
        <f t="shared" si="232"/>
        <v>Average</v>
      </c>
      <c r="AC4972" t="str">
        <f t="shared" si="233"/>
        <v>Once</v>
      </c>
      <c r="AD4972" t="s">
        <v>82</v>
      </c>
      <c r="AE4972">
        <v>-1.8</v>
      </c>
      <c r="AF4972">
        <v>92.893000000000001</v>
      </c>
      <c r="AG4972">
        <v>-46.2</v>
      </c>
      <c r="AH4972">
        <v>1.3129999999999999</v>
      </c>
      <c r="AI4972">
        <v>5099.1000000000004</v>
      </c>
      <c r="AJ4972" s="3">
        <v>104.22085</v>
      </c>
      <c r="AK4972" s="3">
        <v>0.12083333333333331</v>
      </c>
    </row>
    <row r="4973" spans="1:37" x14ac:dyDescent="0.25">
      <c r="A4973">
        <v>29</v>
      </c>
      <c r="B4973" t="s">
        <v>34</v>
      </c>
      <c r="C4973" t="s">
        <v>29</v>
      </c>
      <c r="D4973" t="s">
        <v>30</v>
      </c>
      <c r="E4973" t="s">
        <v>13</v>
      </c>
      <c r="F4973" t="s">
        <v>27</v>
      </c>
      <c r="G4973" t="s">
        <v>13</v>
      </c>
      <c r="H4973">
        <v>188167</v>
      </c>
      <c r="I4973" t="s">
        <v>39</v>
      </c>
      <c r="J4973" t="s">
        <v>32</v>
      </c>
      <c r="K4973" t="s">
        <v>55</v>
      </c>
      <c r="L4973" t="s">
        <v>24</v>
      </c>
      <c r="M4973" s="2">
        <v>94</v>
      </c>
      <c r="N4973" t="s">
        <v>61</v>
      </c>
      <c r="O4973" s="1">
        <v>90.810212765957459</v>
      </c>
      <c r="P4973" s="2">
        <v>16840</v>
      </c>
      <c r="Q4973" t="s">
        <v>81</v>
      </c>
      <c r="R4973" t="s">
        <v>91</v>
      </c>
      <c r="S4973" t="s">
        <v>78</v>
      </c>
      <c r="T4973">
        <v>860</v>
      </c>
      <c r="U4973">
        <v>1</v>
      </c>
      <c r="V4973">
        <v>999</v>
      </c>
      <c r="W4973">
        <v>0</v>
      </c>
      <c r="X4973" t="s">
        <v>79</v>
      </c>
      <c r="Y4973">
        <v>0</v>
      </c>
      <c r="Z4973" t="s">
        <v>80</v>
      </c>
      <c r="AA4973" t="str">
        <f t="shared" si="231"/>
        <v>Long</v>
      </c>
      <c r="AB4973" t="str">
        <f t="shared" si="232"/>
        <v>Once</v>
      </c>
      <c r="AC4973" t="str">
        <f t="shared" si="233"/>
        <v>Average</v>
      </c>
      <c r="AD4973" t="s">
        <v>91</v>
      </c>
      <c r="AE4973">
        <v>1.4</v>
      </c>
      <c r="AF4973">
        <v>94.465000000000003</v>
      </c>
      <c r="AG4973">
        <v>-41.8</v>
      </c>
      <c r="AH4973">
        <v>4.8639999999999999</v>
      </c>
      <c r="AI4973">
        <v>5228.1000000000004</v>
      </c>
      <c r="AJ4973" s="3">
        <v>58.588266666666648</v>
      </c>
      <c r="AK4973" s="3">
        <v>8.4166666666666654E-2</v>
      </c>
    </row>
    <row r="4974" spans="1:37" x14ac:dyDescent="0.25">
      <c r="A4974">
        <v>39</v>
      </c>
      <c r="B4974" t="s">
        <v>45</v>
      </c>
      <c r="C4974" t="s">
        <v>15</v>
      </c>
      <c r="D4974" t="s">
        <v>30</v>
      </c>
      <c r="E4974" t="s">
        <v>13</v>
      </c>
      <c r="F4974" t="s">
        <v>13</v>
      </c>
      <c r="G4974" t="s">
        <v>13</v>
      </c>
      <c r="H4974">
        <v>174515</v>
      </c>
      <c r="I4974" t="s">
        <v>22</v>
      </c>
      <c r="J4974" t="s">
        <v>35</v>
      </c>
      <c r="K4974" t="s">
        <v>55</v>
      </c>
      <c r="L4974" t="s">
        <v>24</v>
      </c>
      <c r="M4974" s="2">
        <v>94</v>
      </c>
      <c r="N4974" t="s">
        <v>61</v>
      </c>
      <c r="O4974" s="1">
        <v>80.498829787234058</v>
      </c>
      <c r="P4974" s="2">
        <v>14097</v>
      </c>
      <c r="Q4974" t="s">
        <v>76</v>
      </c>
      <c r="R4974" t="s">
        <v>90</v>
      </c>
      <c r="S4974" t="s">
        <v>83</v>
      </c>
      <c r="T4974">
        <v>158</v>
      </c>
      <c r="U4974">
        <v>1</v>
      </c>
      <c r="V4974">
        <v>999</v>
      </c>
      <c r="W4974">
        <v>0</v>
      </c>
      <c r="X4974" t="s">
        <v>79</v>
      </c>
      <c r="Y4974">
        <v>0</v>
      </c>
      <c r="Z4974" t="s">
        <v>80</v>
      </c>
      <c r="AA4974" t="str">
        <f t="shared" si="231"/>
        <v>Short</v>
      </c>
      <c r="AB4974" t="str">
        <f t="shared" si="232"/>
        <v>Once</v>
      </c>
      <c r="AC4974" t="str">
        <f t="shared" si="233"/>
        <v>Average</v>
      </c>
      <c r="AD4974" t="s">
        <v>90</v>
      </c>
      <c r="AE4974">
        <v>1.4</v>
      </c>
      <c r="AF4974">
        <v>93.444000000000003</v>
      </c>
      <c r="AG4974">
        <v>-36.1</v>
      </c>
      <c r="AH4974">
        <v>4.9640000000000004</v>
      </c>
      <c r="AI4974">
        <v>5228.1000000000004</v>
      </c>
      <c r="AJ4974" s="3">
        <v>53.007849999999991</v>
      </c>
      <c r="AK4974" s="3">
        <v>8.5000000000000006E-2</v>
      </c>
    </row>
    <row r="4975" spans="1:37" x14ac:dyDescent="0.25">
      <c r="A4975">
        <v>30</v>
      </c>
      <c r="B4975" t="s">
        <v>20</v>
      </c>
      <c r="C4975" t="s">
        <v>25</v>
      </c>
      <c r="D4975" t="s">
        <v>37</v>
      </c>
      <c r="E4975" t="s">
        <v>13</v>
      </c>
      <c r="F4975" t="s">
        <v>13</v>
      </c>
      <c r="G4975" t="s">
        <v>13</v>
      </c>
      <c r="H4975">
        <v>192337</v>
      </c>
      <c r="I4975" t="s">
        <v>39</v>
      </c>
      <c r="J4975" t="s">
        <v>32</v>
      </c>
      <c r="K4975" t="s">
        <v>55</v>
      </c>
      <c r="L4975" t="s">
        <v>24</v>
      </c>
      <c r="M4975" s="2">
        <v>96</v>
      </c>
      <c r="N4975" t="s">
        <v>61</v>
      </c>
      <c r="O4975" s="1">
        <v>75.08145833333333</v>
      </c>
      <c r="P4975" s="2">
        <v>14411</v>
      </c>
      <c r="Q4975" t="s">
        <v>76</v>
      </c>
      <c r="R4975" t="s">
        <v>82</v>
      </c>
      <c r="S4975" t="s">
        <v>86</v>
      </c>
      <c r="T4975">
        <v>22</v>
      </c>
      <c r="U4975">
        <v>1</v>
      </c>
      <c r="V4975">
        <v>999</v>
      </c>
      <c r="W4975">
        <v>1</v>
      </c>
      <c r="X4975" t="s">
        <v>87</v>
      </c>
      <c r="Y4975">
        <v>0</v>
      </c>
      <c r="Z4975" t="s">
        <v>80</v>
      </c>
      <c r="AA4975" t="str">
        <f t="shared" si="231"/>
        <v>Short</v>
      </c>
      <c r="AB4975" t="str">
        <f t="shared" si="232"/>
        <v>Once</v>
      </c>
      <c r="AC4975" t="str">
        <f t="shared" si="233"/>
        <v>Once</v>
      </c>
      <c r="AD4975" t="s">
        <v>82</v>
      </c>
      <c r="AE4975">
        <v>-1.8</v>
      </c>
      <c r="AF4975">
        <v>92.893000000000001</v>
      </c>
      <c r="AG4975">
        <v>-46.2</v>
      </c>
      <c r="AH4975">
        <v>1.2809999999999999</v>
      </c>
      <c r="AI4975">
        <v>5099.1000000000004</v>
      </c>
      <c r="AJ4975" s="3">
        <v>53.11390833333332</v>
      </c>
      <c r="AK4975" s="3">
        <v>8.6666666666666656E-2</v>
      </c>
    </row>
    <row r="4976" spans="1:37" x14ac:dyDescent="0.25">
      <c r="A4976">
        <v>29</v>
      </c>
      <c r="B4976" t="s">
        <v>34</v>
      </c>
      <c r="C4976" t="s">
        <v>25</v>
      </c>
      <c r="D4976" t="s">
        <v>37</v>
      </c>
      <c r="E4976" t="s">
        <v>13</v>
      </c>
      <c r="F4976" t="s">
        <v>27</v>
      </c>
      <c r="G4976" t="s">
        <v>13</v>
      </c>
      <c r="H4976">
        <v>148608</v>
      </c>
      <c r="I4976" t="s">
        <v>22</v>
      </c>
      <c r="J4976" t="s">
        <v>32</v>
      </c>
      <c r="K4976" t="s">
        <v>55</v>
      </c>
      <c r="L4976" t="s">
        <v>24</v>
      </c>
      <c r="M4976" s="2">
        <v>98</v>
      </c>
      <c r="N4976" t="s">
        <v>61</v>
      </c>
      <c r="O4976" s="1">
        <v>59.028265306122456</v>
      </c>
      <c r="P4976" s="2">
        <v>14947</v>
      </c>
      <c r="Q4976" t="s">
        <v>76</v>
      </c>
      <c r="R4976" t="s">
        <v>84</v>
      </c>
      <c r="S4976" t="s">
        <v>89</v>
      </c>
      <c r="T4976">
        <v>480</v>
      </c>
      <c r="U4976">
        <v>1</v>
      </c>
      <c r="V4976">
        <v>6</v>
      </c>
      <c r="W4976">
        <v>1</v>
      </c>
      <c r="X4976" t="s">
        <v>93</v>
      </c>
      <c r="Y4976">
        <v>1</v>
      </c>
      <c r="Z4976" t="s">
        <v>80</v>
      </c>
      <c r="AA4976" t="str">
        <f t="shared" si="231"/>
        <v>Long</v>
      </c>
      <c r="AB4976" t="str">
        <f t="shared" si="232"/>
        <v>Once</v>
      </c>
      <c r="AC4976" t="str">
        <f t="shared" si="233"/>
        <v>Once</v>
      </c>
      <c r="AD4976" t="s">
        <v>84</v>
      </c>
      <c r="AE4976">
        <v>-1.7</v>
      </c>
      <c r="AF4976">
        <v>94.215000000000003</v>
      </c>
      <c r="AG4976">
        <v>-40.299999999999997</v>
      </c>
      <c r="AH4976">
        <v>0.81</v>
      </c>
      <c r="AI4976">
        <v>4991.6000000000004</v>
      </c>
      <c r="AJ4976" s="3">
        <v>42.523399999999981</v>
      </c>
      <c r="AK4976" s="3">
        <v>8.6666666666666656E-2</v>
      </c>
    </row>
    <row r="4977" spans="1:37" x14ac:dyDescent="0.25">
      <c r="A4977">
        <v>49</v>
      </c>
      <c r="B4977" t="s">
        <v>34</v>
      </c>
      <c r="C4977" t="s">
        <v>29</v>
      </c>
      <c r="D4977" t="s">
        <v>37</v>
      </c>
      <c r="E4977" t="s">
        <v>13</v>
      </c>
      <c r="F4977" t="s">
        <v>13</v>
      </c>
      <c r="G4977" t="s">
        <v>13</v>
      </c>
      <c r="H4977">
        <v>177108</v>
      </c>
      <c r="I4977" t="s">
        <v>31</v>
      </c>
      <c r="J4977" t="s">
        <v>23</v>
      </c>
      <c r="K4977" t="s">
        <v>55</v>
      </c>
      <c r="L4977" t="s">
        <v>24</v>
      </c>
      <c r="M4977" s="2">
        <v>92</v>
      </c>
      <c r="N4977" t="s">
        <v>63</v>
      </c>
      <c r="O4977" s="1">
        <v>459.54358695652178</v>
      </c>
      <c r="P4977" s="2">
        <v>107839</v>
      </c>
      <c r="Q4977" t="s">
        <v>81</v>
      </c>
      <c r="R4977" t="s">
        <v>91</v>
      </c>
      <c r="S4977" t="s">
        <v>89</v>
      </c>
      <c r="T4977">
        <v>370</v>
      </c>
      <c r="U4977">
        <v>1</v>
      </c>
      <c r="V4977">
        <v>999</v>
      </c>
      <c r="W4977">
        <v>0</v>
      </c>
      <c r="X4977" t="s">
        <v>79</v>
      </c>
      <c r="Y4977">
        <v>0</v>
      </c>
      <c r="Z4977" t="s">
        <v>80</v>
      </c>
      <c r="AA4977" t="str">
        <f t="shared" si="231"/>
        <v>Long</v>
      </c>
      <c r="AB4977" t="str">
        <f t="shared" si="232"/>
        <v>Once</v>
      </c>
      <c r="AC4977" t="str">
        <f t="shared" si="233"/>
        <v>Average</v>
      </c>
      <c r="AD4977" t="s">
        <v>91</v>
      </c>
      <c r="AE4977">
        <v>1.4</v>
      </c>
      <c r="AF4977">
        <v>94.465000000000003</v>
      </c>
      <c r="AG4977">
        <v>-41.8</v>
      </c>
      <c r="AH4977">
        <v>4.9610000000000003</v>
      </c>
      <c r="AI4977">
        <v>5228.1000000000004</v>
      </c>
      <c r="AJ4977" s="3">
        <v>747.84720833333324</v>
      </c>
      <c r="AK4977" s="3">
        <v>0.21166666666666667</v>
      </c>
    </row>
    <row r="4978" spans="1:37" x14ac:dyDescent="0.25">
      <c r="A4978">
        <v>48</v>
      </c>
      <c r="B4978" t="s">
        <v>20</v>
      </c>
      <c r="C4978" t="s">
        <v>15</v>
      </c>
      <c r="D4978" t="s">
        <v>16</v>
      </c>
      <c r="E4978" t="s">
        <v>13</v>
      </c>
      <c r="F4978" t="s">
        <v>13</v>
      </c>
      <c r="G4978" t="s">
        <v>13</v>
      </c>
      <c r="H4978">
        <v>178294</v>
      </c>
      <c r="I4978" t="s">
        <v>22</v>
      </c>
      <c r="J4978" t="s">
        <v>23</v>
      </c>
      <c r="K4978" t="s">
        <v>55</v>
      </c>
      <c r="L4978" t="s">
        <v>24</v>
      </c>
      <c r="M4978" s="2">
        <v>96</v>
      </c>
      <c r="N4978" t="s">
        <v>63</v>
      </c>
      <c r="O4978" s="1">
        <v>418.04572916666672</v>
      </c>
      <c r="P4978" s="2">
        <v>105835</v>
      </c>
      <c r="Q4978" t="s">
        <v>76</v>
      </c>
      <c r="R4978" t="s">
        <v>84</v>
      </c>
      <c r="S4978" t="s">
        <v>88</v>
      </c>
      <c r="T4978">
        <v>297</v>
      </c>
      <c r="U4978">
        <v>1</v>
      </c>
      <c r="V4978">
        <v>999</v>
      </c>
      <c r="W4978">
        <v>0</v>
      </c>
      <c r="X4978" t="s">
        <v>79</v>
      </c>
      <c r="Y4978">
        <v>0</v>
      </c>
      <c r="Z4978" t="s">
        <v>80</v>
      </c>
      <c r="AA4978" t="str">
        <f t="shared" si="231"/>
        <v>Medium</v>
      </c>
      <c r="AB4978" t="str">
        <f t="shared" si="232"/>
        <v>Once</v>
      </c>
      <c r="AC4978" t="str">
        <f t="shared" si="233"/>
        <v>Average</v>
      </c>
      <c r="AD4978" t="s">
        <v>84</v>
      </c>
      <c r="AE4978">
        <v>1.4</v>
      </c>
      <c r="AF4978">
        <v>93.918000000000006</v>
      </c>
      <c r="AG4978">
        <v>-42.7</v>
      </c>
      <c r="AH4978">
        <v>4.96</v>
      </c>
      <c r="AI4978">
        <v>5228.1000000000004</v>
      </c>
      <c r="AJ4978" s="3">
        <v>709.34379166666656</v>
      </c>
      <c r="AK4978" s="3">
        <v>0.21166666666666667</v>
      </c>
    </row>
    <row r="4979" spans="1:37" x14ac:dyDescent="0.25">
      <c r="A4979">
        <v>30</v>
      </c>
      <c r="B4979" t="s">
        <v>38</v>
      </c>
      <c r="C4979" t="s">
        <v>25</v>
      </c>
      <c r="D4979" t="s">
        <v>33</v>
      </c>
      <c r="E4979" t="s">
        <v>13</v>
      </c>
      <c r="F4979" t="s">
        <v>13</v>
      </c>
      <c r="G4979" t="s">
        <v>13</v>
      </c>
      <c r="H4979">
        <v>184308</v>
      </c>
      <c r="I4979" t="s">
        <v>22</v>
      </c>
      <c r="J4979" t="s">
        <v>32</v>
      </c>
      <c r="K4979" t="s">
        <v>55</v>
      </c>
      <c r="L4979" t="s">
        <v>24</v>
      </c>
      <c r="M4979" s="2">
        <v>89</v>
      </c>
      <c r="N4979" t="s">
        <v>60</v>
      </c>
      <c r="O4979" s="1">
        <v>105.90426966292134</v>
      </c>
      <c r="P4979" s="2">
        <v>49666</v>
      </c>
      <c r="Q4979" t="s">
        <v>76</v>
      </c>
      <c r="R4979" t="s">
        <v>84</v>
      </c>
      <c r="S4979" t="s">
        <v>88</v>
      </c>
      <c r="T4979">
        <v>211</v>
      </c>
      <c r="U4979">
        <v>2</v>
      </c>
      <c r="V4979">
        <v>999</v>
      </c>
      <c r="W4979">
        <v>0</v>
      </c>
      <c r="X4979" t="s">
        <v>79</v>
      </c>
      <c r="Y4979">
        <v>0</v>
      </c>
      <c r="Z4979" t="s">
        <v>80</v>
      </c>
      <c r="AA4979" t="str">
        <f t="shared" si="231"/>
        <v>Medium</v>
      </c>
      <c r="AB4979" t="str">
        <f t="shared" si="232"/>
        <v>Average</v>
      </c>
      <c r="AC4979" t="str">
        <f t="shared" si="233"/>
        <v>Average</v>
      </c>
      <c r="AD4979" t="s">
        <v>84</v>
      </c>
      <c r="AE4979">
        <v>1.4</v>
      </c>
      <c r="AF4979">
        <v>93.918000000000006</v>
      </c>
      <c r="AG4979">
        <v>-42.7</v>
      </c>
      <c r="AH4979">
        <v>4.96</v>
      </c>
      <c r="AI4979">
        <v>5228.1000000000004</v>
      </c>
      <c r="AJ4979" s="3">
        <v>100.14961666666666</v>
      </c>
      <c r="AK4979" s="3">
        <v>0.12749999999999997</v>
      </c>
    </row>
    <row r="4980" spans="1:37" x14ac:dyDescent="0.25">
      <c r="A4980">
        <v>23</v>
      </c>
      <c r="B4980" t="s">
        <v>47</v>
      </c>
      <c r="C4980" t="s">
        <v>25</v>
      </c>
      <c r="D4980" t="s">
        <v>21</v>
      </c>
      <c r="E4980" t="s">
        <v>13</v>
      </c>
      <c r="F4980" t="s">
        <v>27</v>
      </c>
      <c r="G4980" t="s">
        <v>13</v>
      </c>
      <c r="H4980">
        <v>155089</v>
      </c>
      <c r="I4980" t="s">
        <v>31</v>
      </c>
      <c r="J4980" t="s">
        <v>32</v>
      </c>
      <c r="K4980" t="s">
        <v>55</v>
      </c>
      <c r="L4980" t="s">
        <v>44</v>
      </c>
      <c r="M4980" s="2">
        <v>95</v>
      </c>
      <c r="N4980" t="s">
        <v>60</v>
      </c>
      <c r="O4980" s="1">
        <v>106.08694736842105</v>
      </c>
      <c r="P4980" s="2">
        <v>41650</v>
      </c>
      <c r="Q4980" t="s">
        <v>76</v>
      </c>
      <c r="R4980" t="s">
        <v>95</v>
      </c>
      <c r="S4980" t="s">
        <v>78</v>
      </c>
      <c r="T4980">
        <v>256</v>
      </c>
      <c r="U4980">
        <v>2</v>
      </c>
      <c r="V4980">
        <v>999</v>
      </c>
      <c r="W4980">
        <v>0</v>
      </c>
      <c r="X4980" t="s">
        <v>79</v>
      </c>
      <c r="Y4980">
        <v>1</v>
      </c>
      <c r="Z4980" t="s">
        <v>80</v>
      </c>
      <c r="AA4980" t="str">
        <f t="shared" si="231"/>
        <v>Medium</v>
      </c>
      <c r="AB4980" t="str">
        <f t="shared" si="232"/>
        <v>Average</v>
      </c>
      <c r="AC4980" t="str">
        <f t="shared" si="233"/>
        <v>Average</v>
      </c>
      <c r="AD4980" t="s">
        <v>95</v>
      </c>
      <c r="AE4980">
        <v>-3</v>
      </c>
      <c r="AF4980">
        <v>92.712999999999994</v>
      </c>
      <c r="AG4980">
        <v>-33</v>
      </c>
      <c r="AH4980">
        <v>0.70799999999999996</v>
      </c>
      <c r="AI4980">
        <v>5023.5</v>
      </c>
      <c r="AJ4980" s="3">
        <v>93.760008333333346</v>
      </c>
      <c r="AK4980" s="3">
        <v>0.11083333333333335</v>
      </c>
    </row>
    <row r="4981" spans="1:37" x14ac:dyDescent="0.25">
      <c r="A4981">
        <v>30</v>
      </c>
      <c r="B4981" t="s">
        <v>47</v>
      </c>
      <c r="C4981" t="s">
        <v>25</v>
      </c>
      <c r="D4981" t="s">
        <v>30</v>
      </c>
      <c r="E4981" t="s">
        <v>13</v>
      </c>
      <c r="F4981" t="s">
        <v>13</v>
      </c>
      <c r="G4981" t="s">
        <v>13</v>
      </c>
      <c r="H4981">
        <v>189540</v>
      </c>
      <c r="I4981" t="s">
        <v>17</v>
      </c>
      <c r="J4981" t="s">
        <v>32</v>
      </c>
      <c r="K4981" t="s">
        <v>55</v>
      </c>
      <c r="L4981" t="s">
        <v>44</v>
      </c>
      <c r="M4981" s="2">
        <v>94</v>
      </c>
      <c r="N4981" t="s">
        <v>63</v>
      </c>
      <c r="O4981" s="1">
        <v>387.5908510638298</v>
      </c>
      <c r="P4981" s="2">
        <v>104467</v>
      </c>
      <c r="Q4981" t="s">
        <v>76</v>
      </c>
      <c r="R4981" t="s">
        <v>94</v>
      </c>
      <c r="S4981" t="s">
        <v>88</v>
      </c>
      <c r="T4981">
        <v>162</v>
      </c>
      <c r="U4981">
        <v>2</v>
      </c>
      <c r="V4981">
        <v>9</v>
      </c>
      <c r="W4981">
        <v>2</v>
      </c>
      <c r="X4981" t="s">
        <v>87</v>
      </c>
      <c r="Y4981">
        <v>0</v>
      </c>
      <c r="Z4981" t="s">
        <v>80</v>
      </c>
      <c r="AA4981" t="str">
        <f t="shared" si="231"/>
        <v>Short</v>
      </c>
      <c r="AB4981" t="str">
        <f t="shared" si="232"/>
        <v>Average</v>
      </c>
      <c r="AC4981" t="str">
        <f t="shared" si="233"/>
        <v>Average</v>
      </c>
      <c r="AD4981" t="s">
        <v>94</v>
      </c>
      <c r="AE4981">
        <v>-1.1000000000000001</v>
      </c>
      <c r="AF4981">
        <v>94.198999999999998</v>
      </c>
      <c r="AG4981">
        <v>-37.5</v>
      </c>
      <c r="AH4981">
        <v>0.879</v>
      </c>
      <c r="AI4981">
        <v>4963.6000000000004</v>
      </c>
      <c r="AJ4981" s="3">
        <v>636.33788333333348</v>
      </c>
      <c r="AK4981" s="3">
        <v>0.21083333333333332</v>
      </c>
    </row>
    <row r="4982" spans="1:37" x14ac:dyDescent="0.25">
      <c r="A4982">
        <v>48</v>
      </c>
      <c r="B4982" t="s">
        <v>34</v>
      </c>
      <c r="C4982" t="s">
        <v>29</v>
      </c>
      <c r="D4982" t="s">
        <v>37</v>
      </c>
      <c r="E4982" t="s">
        <v>13</v>
      </c>
      <c r="F4982" t="s">
        <v>13</v>
      </c>
      <c r="G4982" t="s">
        <v>13</v>
      </c>
      <c r="H4982">
        <v>198979</v>
      </c>
      <c r="I4982" t="s">
        <v>22</v>
      </c>
      <c r="J4982" t="s">
        <v>23</v>
      </c>
      <c r="K4982" t="s">
        <v>55</v>
      </c>
      <c r="L4982" t="s">
        <v>24</v>
      </c>
      <c r="M4982" s="2">
        <v>101</v>
      </c>
      <c r="N4982" t="s">
        <v>60</v>
      </c>
      <c r="O4982" s="1">
        <v>71.888415841584163</v>
      </c>
      <c r="P4982" s="2">
        <v>42891</v>
      </c>
      <c r="Q4982" t="s">
        <v>81</v>
      </c>
      <c r="R4982" t="s">
        <v>82</v>
      </c>
      <c r="S4982" t="s">
        <v>78</v>
      </c>
      <c r="T4982">
        <v>233</v>
      </c>
      <c r="U4982">
        <v>2</v>
      </c>
      <c r="V4982">
        <v>999</v>
      </c>
      <c r="W4982">
        <v>0</v>
      </c>
      <c r="X4982" t="s">
        <v>79</v>
      </c>
      <c r="Y4982">
        <v>0</v>
      </c>
      <c r="Z4982" t="s">
        <v>80</v>
      </c>
      <c r="AA4982" t="str">
        <f t="shared" si="231"/>
        <v>Medium</v>
      </c>
      <c r="AB4982" t="str">
        <f t="shared" si="232"/>
        <v>Average</v>
      </c>
      <c r="AC4982" t="str">
        <f t="shared" si="233"/>
        <v>Average</v>
      </c>
      <c r="AD4982" t="s">
        <v>82</v>
      </c>
      <c r="AE4982">
        <v>1.1000000000000001</v>
      </c>
      <c r="AF4982">
        <v>93.994</v>
      </c>
      <c r="AG4982">
        <v>-36.4</v>
      </c>
      <c r="AH4982">
        <v>4.8570000000000002</v>
      </c>
      <c r="AI4982">
        <v>5191</v>
      </c>
      <c r="AJ4982" s="3">
        <v>75.386683333333323</v>
      </c>
      <c r="AK4982" s="3">
        <v>0.12166666666666666</v>
      </c>
    </row>
    <row r="4983" spans="1:37" x14ac:dyDescent="0.25">
      <c r="A4983">
        <v>36</v>
      </c>
      <c r="B4983" t="s">
        <v>36</v>
      </c>
      <c r="C4983" t="s">
        <v>15</v>
      </c>
      <c r="D4983" t="s">
        <v>37</v>
      </c>
      <c r="E4983" t="s">
        <v>13</v>
      </c>
      <c r="F4983" t="s">
        <v>27</v>
      </c>
      <c r="G4983" t="s">
        <v>27</v>
      </c>
      <c r="H4983">
        <v>178585</v>
      </c>
      <c r="I4983" t="s">
        <v>31</v>
      </c>
      <c r="J4983" t="s">
        <v>35</v>
      </c>
      <c r="K4983" t="s">
        <v>55</v>
      </c>
      <c r="L4983" t="s">
        <v>24</v>
      </c>
      <c r="M4983" s="2">
        <v>91</v>
      </c>
      <c r="N4983" t="s">
        <v>63</v>
      </c>
      <c r="O4983" s="1">
        <v>480.6104395604396</v>
      </c>
      <c r="P4983" s="2">
        <v>102743</v>
      </c>
      <c r="Q4983" t="s">
        <v>81</v>
      </c>
      <c r="R4983" t="s">
        <v>91</v>
      </c>
      <c r="S4983" t="s">
        <v>89</v>
      </c>
      <c r="T4983">
        <v>77</v>
      </c>
      <c r="U4983">
        <v>6</v>
      </c>
      <c r="V4983">
        <v>999</v>
      </c>
      <c r="W4983">
        <v>0</v>
      </c>
      <c r="X4983" t="s">
        <v>79</v>
      </c>
      <c r="Y4983">
        <v>0</v>
      </c>
      <c r="Z4983" t="s">
        <v>80</v>
      </c>
      <c r="AA4983" t="str">
        <f t="shared" si="231"/>
        <v>Short</v>
      </c>
      <c r="AB4983" t="str">
        <f t="shared" si="232"/>
        <v>Often</v>
      </c>
      <c r="AC4983" t="str">
        <f t="shared" si="233"/>
        <v>Average</v>
      </c>
      <c r="AD4983" t="s">
        <v>91</v>
      </c>
      <c r="AE4983">
        <v>1.4</v>
      </c>
      <c r="AF4983">
        <v>94.465000000000003</v>
      </c>
      <c r="AG4983">
        <v>-41.8</v>
      </c>
      <c r="AH4983">
        <v>4.9580000000000002</v>
      </c>
      <c r="AI4983">
        <v>5228.1000000000004</v>
      </c>
      <c r="AJ4983" s="3">
        <v>756.93414166666662</v>
      </c>
      <c r="AK4983" s="3">
        <v>0.20666666666666667</v>
      </c>
    </row>
    <row r="4984" spans="1:37" x14ac:dyDescent="0.25">
      <c r="A4984">
        <v>41</v>
      </c>
      <c r="B4984" t="s">
        <v>20</v>
      </c>
      <c r="C4984" t="s">
        <v>15</v>
      </c>
      <c r="D4984" t="s">
        <v>42</v>
      </c>
      <c r="E4984" t="s">
        <v>13</v>
      </c>
      <c r="F4984" t="s">
        <v>27</v>
      </c>
      <c r="G4984" t="s">
        <v>13</v>
      </c>
      <c r="H4984">
        <v>193868</v>
      </c>
      <c r="I4984" t="s">
        <v>17</v>
      </c>
      <c r="J4984" t="s">
        <v>35</v>
      </c>
      <c r="K4984" t="s">
        <v>55</v>
      </c>
      <c r="L4984" t="s">
        <v>24</v>
      </c>
      <c r="M4984" s="2">
        <v>100</v>
      </c>
      <c r="N4984" t="s">
        <v>60</v>
      </c>
      <c r="O4984" s="1">
        <v>124.77770000000001</v>
      </c>
      <c r="P4984" s="2">
        <v>44381</v>
      </c>
      <c r="Q4984" t="s">
        <v>76</v>
      </c>
      <c r="R4984" t="s">
        <v>85</v>
      </c>
      <c r="S4984" t="s">
        <v>86</v>
      </c>
      <c r="T4984">
        <v>264</v>
      </c>
      <c r="U4984">
        <v>2</v>
      </c>
      <c r="V4984">
        <v>999</v>
      </c>
      <c r="W4984">
        <v>0</v>
      </c>
      <c r="X4984" t="s">
        <v>79</v>
      </c>
      <c r="Y4984">
        <v>0</v>
      </c>
      <c r="Z4984" t="s">
        <v>80</v>
      </c>
      <c r="AA4984" t="str">
        <f t="shared" si="231"/>
        <v>Medium</v>
      </c>
      <c r="AB4984" t="str">
        <f t="shared" si="232"/>
        <v>Average</v>
      </c>
      <c r="AC4984" t="str">
        <f t="shared" si="233"/>
        <v>Average</v>
      </c>
      <c r="AD4984" t="s">
        <v>85</v>
      </c>
      <c r="AE4984">
        <v>-0.1</v>
      </c>
      <c r="AF4984">
        <v>93.2</v>
      </c>
      <c r="AG4984">
        <v>-42</v>
      </c>
      <c r="AH4984">
        <v>4.12</v>
      </c>
      <c r="AI4984">
        <v>5195.8</v>
      </c>
      <c r="AJ4984" s="3">
        <v>124.05284166666668</v>
      </c>
      <c r="AK4984" s="3">
        <v>0.11833333333333339</v>
      </c>
    </row>
    <row r="4985" spans="1:37" x14ac:dyDescent="0.25">
      <c r="A4985">
        <v>37</v>
      </c>
      <c r="B4985" t="s">
        <v>20</v>
      </c>
      <c r="C4985" t="s">
        <v>29</v>
      </c>
      <c r="D4985" t="s">
        <v>30</v>
      </c>
      <c r="E4985" t="s">
        <v>13</v>
      </c>
      <c r="F4985" t="s">
        <v>27</v>
      </c>
      <c r="G4985" t="s">
        <v>13</v>
      </c>
      <c r="H4985">
        <v>151130</v>
      </c>
      <c r="I4985" t="s">
        <v>22</v>
      </c>
      <c r="J4985" t="s">
        <v>35</v>
      </c>
      <c r="K4985" t="s">
        <v>55</v>
      </c>
      <c r="L4985" t="s">
        <v>24</v>
      </c>
      <c r="M4985" s="2">
        <v>95</v>
      </c>
      <c r="N4985" t="s">
        <v>61</v>
      </c>
      <c r="O4985" s="1">
        <v>73.496631578947358</v>
      </c>
      <c r="P4985" s="2">
        <v>16621</v>
      </c>
      <c r="Q4985" t="s">
        <v>76</v>
      </c>
      <c r="R4985" t="s">
        <v>85</v>
      </c>
      <c r="S4985" t="s">
        <v>89</v>
      </c>
      <c r="T4985">
        <v>75</v>
      </c>
      <c r="U4985">
        <v>1</v>
      </c>
      <c r="V4985">
        <v>999</v>
      </c>
      <c r="W4985">
        <v>0</v>
      </c>
      <c r="X4985" t="s">
        <v>79</v>
      </c>
      <c r="Y4985">
        <v>0</v>
      </c>
      <c r="Z4985" t="s">
        <v>80</v>
      </c>
      <c r="AA4985" t="str">
        <f t="shared" si="231"/>
        <v>Short</v>
      </c>
      <c r="AB4985" t="str">
        <f t="shared" si="232"/>
        <v>Once</v>
      </c>
      <c r="AC4985" t="str">
        <f t="shared" si="233"/>
        <v>Average</v>
      </c>
      <c r="AD4985" t="s">
        <v>85</v>
      </c>
      <c r="AE4985">
        <v>-0.1</v>
      </c>
      <c r="AF4985">
        <v>93.2</v>
      </c>
      <c r="AG4985">
        <v>-42</v>
      </c>
      <c r="AH4985">
        <v>4.0759999999999996</v>
      </c>
      <c r="AI4985">
        <v>5195.8</v>
      </c>
      <c r="AJ4985" s="3">
        <v>48.349099999999993</v>
      </c>
      <c r="AK4985" s="3">
        <v>8.500000000000002E-2</v>
      </c>
    </row>
    <row r="4986" spans="1:37" x14ac:dyDescent="0.25">
      <c r="A4986">
        <v>66</v>
      </c>
      <c r="B4986" t="s">
        <v>34</v>
      </c>
      <c r="C4986" t="s">
        <v>15</v>
      </c>
      <c r="D4986" t="s">
        <v>33</v>
      </c>
      <c r="E4986" t="s">
        <v>13</v>
      </c>
      <c r="F4986" t="s">
        <v>13</v>
      </c>
      <c r="G4986" t="s">
        <v>13</v>
      </c>
      <c r="H4986">
        <v>169432</v>
      </c>
      <c r="I4986" t="s">
        <v>31</v>
      </c>
      <c r="J4986" t="s">
        <v>18</v>
      </c>
      <c r="K4986" t="s">
        <v>55</v>
      </c>
      <c r="L4986" t="s">
        <v>24</v>
      </c>
      <c r="M4986" s="2">
        <v>96</v>
      </c>
      <c r="N4986" t="s">
        <v>61</v>
      </c>
      <c r="O4986" s="1">
        <v>92.464999999999989</v>
      </c>
      <c r="P4986" s="2">
        <v>20030</v>
      </c>
      <c r="Q4986" t="s">
        <v>76</v>
      </c>
      <c r="R4986" t="s">
        <v>90</v>
      </c>
      <c r="S4986" t="s">
        <v>88</v>
      </c>
      <c r="T4986">
        <v>489</v>
      </c>
      <c r="U4986">
        <v>2</v>
      </c>
      <c r="V4986">
        <v>4</v>
      </c>
      <c r="W4986">
        <v>1</v>
      </c>
      <c r="X4986" t="s">
        <v>93</v>
      </c>
      <c r="Y4986">
        <v>0</v>
      </c>
      <c r="Z4986" t="s">
        <v>80</v>
      </c>
      <c r="AA4986" t="str">
        <f t="shared" si="231"/>
        <v>Long</v>
      </c>
      <c r="AB4986" t="str">
        <f t="shared" si="232"/>
        <v>Average</v>
      </c>
      <c r="AC4986" t="str">
        <f t="shared" si="233"/>
        <v>Once</v>
      </c>
      <c r="AD4986" t="s">
        <v>90</v>
      </c>
      <c r="AE4986">
        <v>-2.9</v>
      </c>
      <c r="AF4986">
        <v>92.200999999999993</v>
      </c>
      <c r="AG4986">
        <v>-31.4</v>
      </c>
      <c r="AH4986">
        <v>0.88400000000000001</v>
      </c>
      <c r="AI4986">
        <v>5076.2</v>
      </c>
      <c r="AJ4986" s="3">
        <v>59.146050000000024</v>
      </c>
      <c r="AK4986" s="3">
        <v>8.1666666666666693E-2</v>
      </c>
    </row>
    <row r="4987" spans="1:37" x14ac:dyDescent="0.25">
      <c r="A4987">
        <v>39</v>
      </c>
      <c r="B4987" t="s">
        <v>20</v>
      </c>
      <c r="C4987" t="s">
        <v>15</v>
      </c>
      <c r="D4987" t="s">
        <v>42</v>
      </c>
      <c r="E4987" t="s">
        <v>13</v>
      </c>
      <c r="F4987" t="s">
        <v>27</v>
      </c>
      <c r="G4987" t="s">
        <v>13</v>
      </c>
      <c r="H4987">
        <v>197098</v>
      </c>
      <c r="I4987" t="s">
        <v>31</v>
      </c>
      <c r="J4987" t="s">
        <v>35</v>
      </c>
      <c r="K4987" t="s">
        <v>55</v>
      </c>
      <c r="L4987" t="s">
        <v>24</v>
      </c>
      <c r="M4987" s="2">
        <v>92</v>
      </c>
      <c r="N4987" t="s">
        <v>61</v>
      </c>
      <c r="O4987" s="1">
        <v>78.425869565217383</v>
      </c>
      <c r="P4987" s="2">
        <v>12970</v>
      </c>
      <c r="Q4987" t="s">
        <v>81</v>
      </c>
      <c r="R4987" t="s">
        <v>82</v>
      </c>
      <c r="S4987" t="s">
        <v>78</v>
      </c>
      <c r="T4987">
        <v>158</v>
      </c>
      <c r="U4987">
        <v>1</v>
      </c>
      <c r="V4987">
        <v>999</v>
      </c>
      <c r="W4987">
        <v>0</v>
      </c>
      <c r="X4987" t="s">
        <v>79</v>
      </c>
      <c r="Y4987">
        <v>0</v>
      </c>
      <c r="Z4987" t="s">
        <v>80</v>
      </c>
      <c r="AA4987" t="str">
        <f t="shared" si="231"/>
        <v>Short</v>
      </c>
      <c r="AB4987" t="str">
        <f t="shared" si="232"/>
        <v>Once</v>
      </c>
      <c r="AC4987" t="str">
        <f t="shared" si="233"/>
        <v>Average</v>
      </c>
      <c r="AD4987" t="s">
        <v>82</v>
      </c>
      <c r="AE4987">
        <v>1.1000000000000001</v>
      </c>
      <c r="AF4987">
        <v>93.994</v>
      </c>
      <c r="AG4987">
        <v>-36.4</v>
      </c>
      <c r="AH4987">
        <v>4.8570000000000002</v>
      </c>
      <c r="AI4987">
        <v>5191</v>
      </c>
      <c r="AJ4987" s="3">
        <v>51.392958333333326</v>
      </c>
      <c r="AK4987" s="3">
        <v>8.5833333333333317E-2</v>
      </c>
    </row>
    <row r="4988" spans="1:37" x14ac:dyDescent="0.25">
      <c r="A4988">
        <v>50</v>
      </c>
      <c r="B4988" t="s">
        <v>34</v>
      </c>
      <c r="C4988" t="s">
        <v>15</v>
      </c>
      <c r="D4988" t="s">
        <v>33</v>
      </c>
      <c r="E4988" t="s">
        <v>13</v>
      </c>
      <c r="F4988" t="s">
        <v>27</v>
      </c>
      <c r="G4988" t="s">
        <v>13</v>
      </c>
      <c r="H4988">
        <v>158128</v>
      </c>
      <c r="I4988" t="s">
        <v>39</v>
      </c>
      <c r="J4988" t="s">
        <v>23</v>
      </c>
      <c r="K4988" t="s">
        <v>55</v>
      </c>
      <c r="L4988" t="s">
        <v>24</v>
      </c>
      <c r="M4988" s="2">
        <v>98</v>
      </c>
      <c r="N4988" t="s">
        <v>61</v>
      </c>
      <c r="O4988" s="1">
        <v>47.032142857142865</v>
      </c>
      <c r="P4988" s="2">
        <v>13723</v>
      </c>
      <c r="Q4988" t="s">
        <v>81</v>
      </c>
      <c r="R4988" t="s">
        <v>91</v>
      </c>
      <c r="S4988" t="s">
        <v>86</v>
      </c>
      <c r="T4988">
        <v>407</v>
      </c>
      <c r="U4988">
        <v>1</v>
      </c>
      <c r="V4988">
        <v>999</v>
      </c>
      <c r="W4988">
        <v>0</v>
      </c>
      <c r="X4988" t="s">
        <v>79</v>
      </c>
      <c r="Y4988">
        <v>0</v>
      </c>
      <c r="Z4988" t="s">
        <v>80</v>
      </c>
      <c r="AA4988" t="str">
        <f t="shared" si="231"/>
        <v>Long</v>
      </c>
      <c r="AB4988" t="str">
        <f t="shared" si="232"/>
        <v>Once</v>
      </c>
      <c r="AC4988" t="str">
        <f t="shared" si="233"/>
        <v>Average</v>
      </c>
      <c r="AD4988" t="s">
        <v>91</v>
      </c>
      <c r="AE4988">
        <v>1.4</v>
      </c>
      <c r="AF4988">
        <v>94.465000000000003</v>
      </c>
      <c r="AG4988">
        <v>-41.8</v>
      </c>
      <c r="AH4988">
        <v>4.8639999999999999</v>
      </c>
      <c r="AI4988">
        <v>5228.1000000000004</v>
      </c>
      <c r="AJ4988" s="3">
        <v>35.533133333333332</v>
      </c>
      <c r="AK4988" s="3">
        <v>8.8333333333333361E-2</v>
      </c>
    </row>
    <row r="4989" spans="1:37" x14ac:dyDescent="0.25">
      <c r="A4989">
        <v>40</v>
      </c>
      <c r="B4989" t="s">
        <v>28</v>
      </c>
      <c r="C4989" t="s">
        <v>15</v>
      </c>
      <c r="D4989" t="s">
        <v>33</v>
      </c>
      <c r="E4989" t="s">
        <v>13</v>
      </c>
      <c r="F4989" t="s">
        <v>13</v>
      </c>
      <c r="G4989" t="s">
        <v>13</v>
      </c>
      <c r="H4989">
        <v>142651</v>
      </c>
      <c r="I4989" t="s">
        <v>22</v>
      </c>
      <c r="J4989" t="s">
        <v>35</v>
      </c>
      <c r="K4989" t="s">
        <v>55</v>
      </c>
      <c r="L4989" t="s">
        <v>24</v>
      </c>
      <c r="M4989" s="2">
        <v>98</v>
      </c>
      <c r="N4989" t="s">
        <v>63</v>
      </c>
      <c r="O4989" s="1">
        <v>479.19091836734685</v>
      </c>
      <c r="P4989" s="2">
        <v>105173</v>
      </c>
      <c r="Q4989" t="s">
        <v>76</v>
      </c>
      <c r="R4989" t="s">
        <v>90</v>
      </c>
      <c r="S4989" t="s">
        <v>88</v>
      </c>
      <c r="T4989">
        <v>342</v>
      </c>
      <c r="U4989">
        <v>2</v>
      </c>
      <c r="V4989">
        <v>999</v>
      </c>
      <c r="W4989">
        <v>0</v>
      </c>
      <c r="X4989" t="s">
        <v>79</v>
      </c>
      <c r="Y4989">
        <v>0</v>
      </c>
      <c r="Z4989" t="s">
        <v>80</v>
      </c>
      <c r="AA4989" t="str">
        <f t="shared" si="231"/>
        <v>Medium</v>
      </c>
      <c r="AB4989" t="str">
        <f t="shared" si="232"/>
        <v>Average</v>
      </c>
      <c r="AC4989" t="str">
        <f t="shared" si="233"/>
        <v>Average</v>
      </c>
      <c r="AD4989" t="s">
        <v>90</v>
      </c>
      <c r="AE4989">
        <v>1.4</v>
      </c>
      <c r="AF4989">
        <v>93.444000000000003</v>
      </c>
      <c r="AG4989">
        <v>-36.1</v>
      </c>
      <c r="AH4989">
        <v>4.9649999999999999</v>
      </c>
      <c r="AI4989">
        <v>5228.1000000000004</v>
      </c>
      <c r="AJ4989" s="3">
        <v>824.19392500000004</v>
      </c>
      <c r="AK4989" s="3">
        <v>0.21083333333333332</v>
      </c>
    </row>
    <row r="4990" spans="1:37" x14ac:dyDescent="0.25">
      <c r="A4990">
        <v>44</v>
      </c>
      <c r="B4990" t="s">
        <v>20</v>
      </c>
      <c r="C4990" t="s">
        <v>15</v>
      </c>
      <c r="D4990" t="s">
        <v>37</v>
      </c>
      <c r="E4990" t="s">
        <v>13</v>
      </c>
      <c r="F4990" t="s">
        <v>27</v>
      </c>
      <c r="G4990" t="s">
        <v>13</v>
      </c>
      <c r="H4990">
        <v>141717</v>
      </c>
      <c r="I4990" t="s">
        <v>17</v>
      </c>
      <c r="J4990" t="s">
        <v>35</v>
      </c>
      <c r="K4990" t="s">
        <v>55</v>
      </c>
      <c r="L4990" t="s">
        <v>24</v>
      </c>
      <c r="M4990" s="2">
        <v>88</v>
      </c>
      <c r="N4990" t="s">
        <v>61</v>
      </c>
      <c r="O4990" s="1">
        <v>81.484772727272713</v>
      </c>
      <c r="P4990" s="2">
        <v>14975</v>
      </c>
      <c r="Q4990" t="s">
        <v>81</v>
      </c>
      <c r="R4990" t="s">
        <v>82</v>
      </c>
      <c r="S4990" t="s">
        <v>88</v>
      </c>
      <c r="T4990">
        <v>592</v>
      </c>
      <c r="U4990">
        <v>4</v>
      </c>
      <c r="V4990">
        <v>999</v>
      </c>
      <c r="W4990">
        <v>0</v>
      </c>
      <c r="X4990" t="s">
        <v>79</v>
      </c>
      <c r="Y4990">
        <v>0</v>
      </c>
      <c r="Z4990" t="s">
        <v>80</v>
      </c>
      <c r="AA4990" t="str">
        <f t="shared" si="231"/>
        <v>Long</v>
      </c>
      <c r="AB4990" t="str">
        <f t="shared" si="232"/>
        <v>Average</v>
      </c>
      <c r="AC4990" t="str">
        <f t="shared" si="233"/>
        <v>Average</v>
      </c>
      <c r="AD4990" t="s">
        <v>82</v>
      </c>
      <c r="AE4990">
        <v>1.1000000000000001</v>
      </c>
      <c r="AF4990">
        <v>93.994</v>
      </c>
      <c r="AG4990">
        <v>-36.4</v>
      </c>
      <c r="AH4990">
        <v>4.8570000000000002</v>
      </c>
      <c r="AI4990">
        <v>5191</v>
      </c>
      <c r="AJ4990" s="3">
        <v>52.163249999999998</v>
      </c>
      <c r="AK4990" s="3">
        <v>8.5833333333333331E-2</v>
      </c>
    </row>
    <row r="4991" spans="1:37" x14ac:dyDescent="0.25">
      <c r="A4991">
        <v>47</v>
      </c>
      <c r="B4991" t="s">
        <v>20</v>
      </c>
      <c r="C4991" t="s">
        <v>15</v>
      </c>
      <c r="D4991" t="s">
        <v>21</v>
      </c>
      <c r="E4991" t="s">
        <v>26</v>
      </c>
      <c r="F4991" t="s">
        <v>13</v>
      </c>
      <c r="G4991" t="s">
        <v>13</v>
      </c>
      <c r="H4991">
        <v>190605</v>
      </c>
      <c r="I4991" t="s">
        <v>22</v>
      </c>
      <c r="J4991" t="s">
        <v>23</v>
      </c>
      <c r="K4991" t="s">
        <v>55</v>
      </c>
      <c r="L4991" t="s">
        <v>24</v>
      </c>
      <c r="M4991" s="2">
        <v>97</v>
      </c>
      <c r="N4991" t="s">
        <v>63</v>
      </c>
      <c r="O4991" s="1">
        <v>487.50463917525769</v>
      </c>
      <c r="P4991" s="2">
        <v>104403</v>
      </c>
      <c r="Q4991" t="s">
        <v>81</v>
      </c>
      <c r="R4991" t="s">
        <v>91</v>
      </c>
      <c r="S4991" t="s">
        <v>88</v>
      </c>
      <c r="T4991">
        <v>146</v>
      </c>
      <c r="U4991">
        <v>3</v>
      </c>
      <c r="V4991">
        <v>999</v>
      </c>
      <c r="W4991">
        <v>0</v>
      </c>
      <c r="X4991" t="s">
        <v>79</v>
      </c>
      <c r="Y4991">
        <v>0</v>
      </c>
      <c r="Z4991" t="s">
        <v>80</v>
      </c>
      <c r="AA4991" t="str">
        <f t="shared" si="231"/>
        <v>Short</v>
      </c>
      <c r="AB4991" t="str">
        <f t="shared" si="232"/>
        <v>Average</v>
      </c>
      <c r="AC4991" t="str">
        <f t="shared" si="233"/>
        <v>Average</v>
      </c>
      <c r="AD4991" t="s">
        <v>91</v>
      </c>
      <c r="AE4991">
        <v>1.4</v>
      </c>
      <c r="AF4991">
        <v>94.465000000000003</v>
      </c>
      <c r="AG4991">
        <v>-41.8</v>
      </c>
      <c r="AH4991">
        <v>4.96</v>
      </c>
      <c r="AI4991">
        <v>5228.1000000000004</v>
      </c>
      <c r="AJ4991" s="3">
        <v>836.94070000000011</v>
      </c>
      <c r="AK4991" s="3">
        <v>0.21166666666666667</v>
      </c>
    </row>
    <row r="4992" spans="1:37" x14ac:dyDescent="0.25">
      <c r="A4992">
        <v>24</v>
      </c>
      <c r="B4992" t="s">
        <v>36</v>
      </c>
      <c r="C4992" t="s">
        <v>25</v>
      </c>
      <c r="D4992" t="s">
        <v>37</v>
      </c>
      <c r="E4992" t="s">
        <v>13</v>
      </c>
      <c r="F4992" t="s">
        <v>13</v>
      </c>
      <c r="G4992" t="s">
        <v>13</v>
      </c>
      <c r="H4992">
        <v>145328</v>
      </c>
      <c r="I4992" t="s">
        <v>43</v>
      </c>
      <c r="J4992" t="s">
        <v>32</v>
      </c>
      <c r="K4992" t="s">
        <v>55</v>
      </c>
      <c r="L4992" t="s">
        <v>24</v>
      </c>
      <c r="M4992" s="2">
        <v>104</v>
      </c>
      <c r="N4992" t="s">
        <v>60</v>
      </c>
      <c r="O4992" s="1">
        <v>115.73528846153847</v>
      </c>
      <c r="P4992" s="2">
        <v>47151</v>
      </c>
      <c r="Q4992" t="s">
        <v>76</v>
      </c>
      <c r="R4992" t="s">
        <v>96</v>
      </c>
      <c r="S4992" t="s">
        <v>78</v>
      </c>
      <c r="T4992">
        <v>103</v>
      </c>
      <c r="U4992">
        <v>1</v>
      </c>
      <c r="V4992">
        <v>999</v>
      </c>
      <c r="W4992">
        <v>0</v>
      </c>
      <c r="X4992" t="s">
        <v>79</v>
      </c>
      <c r="Y4992">
        <v>0</v>
      </c>
      <c r="Z4992" t="s">
        <v>80</v>
      </c>
      <c r="AA4992" t="str">
        <f t="shared" si="231"/>
        <v>Short</v>
      </c>
      <c r="AB4992" t="str">
        <f t="shared" si="232"/>
        <v>Once</v>
      </c>
      <c r="AC4992" t="str">
        <f t="shared" si="233"/>
        <v>Average</v>
      </c>
      <c r="AD4992" t="s">
        <v>96</v>
      </c>
      <c r="AE4992">
        <v>-1.8</v>
      </c>
      <c r="AF4992">
        <v>92.843000000000004</v>
      </c>
      <c r="AG4992">
        <v>-50</v>
      </c>
      <c r="AH4992">
        <v>1.7989999999999999</v>
      </c>
      <c r="AI4992">
        <v>5099.1000000000004</v>
      </c>
      <c r="AJ4992" s="3">
        <v>114.83650833333336</v>
      </c>
      <c r="AK4992" s="3">
        <v>0.11500000000000003</v>
      </c>
    </row>
    <row r="4993" spans="1:37" x14ac:dyDescent="0.25">
      <c r="A4993">
        <v>33</v>
      </c>
      <c r="B4993" t="s">
        <v>36</v>
      </c>
      <c r="C4993" t="s">
        <v>25</v>
      </c>
      <c r="D4993" t="s">
        <v>37</v>
      </c>
      <c r="E4993" t="s">
        <v>13</v>
      </c>
      <c r="F4993" t="s">
        <v>13</v>
      </c>
      <c r="G4993" t="s">
        <v>27</v>
      </c>
      <c r="H4993">
        <v>191970</v>
      </c>
      <c r="I4993" t="s">
        <v>17</v>
      </c>
      <c r="J4993" t="s">
        <v>32</v>
      </c>
      <c r="K4993" t="s">
        <v>55</v>
      </c>
      <c r="L4993" t="s">
        <v>24</v>
      </c>
      <c r="M4993" s="2">
        <v>92</v>
      </c>
      <c r="N4993" t="s">
        <v>63</v>
      </c>
      <c r="O4993" s="1">
        <v>441.1511956521739</v>
      </c>
      <c r="P4993" s="2">
        <v>103003</v>
      </c>
      <c r="Q4993" t="s">
        <v>76</v>
      </c>
      <c r="R4993" t="s">
        <v>82</v>
      </c>
      <c r="S4993" t="s">
        <v>88</v>
      </c>
      <c r="T4993">
        <v>171</v>
      </c>
      <c r="U4993">
        <v>2</v>
      </c>
      <c r="V4993">
        <v>999</v>
      </c>
      <c r="W4993">
        <v>0</v>
      </c>
      <c r="X4993" t="s">
        <v>79</v>
      </c>
      <c r="Y4993">
        <v>0</v>
      </c>
      <c r="Z4993" t="s">
        <v>80</v>
      </c>
      <c r="AA4993" t="str">
        <f t="shared" si="231"/>
        <v>Short</v>
      </c>
      <c r="AB4993" t="str">
        <f t="shared" si="232"/>
        <v>Average</v>
      </c>
      <c r="AC4993" t="str">
        <f t="shared" si="233"/>
        <v>Average</v>
      </c>
      <c r="AD4993" t="s">
        <v>82</v>
      </c>
      <c r="AE4993">
        <v>-1.8</v>
      </c>
      <c r="AF4993">
        <v>92.893000000000001</v>
      </c>
      <c r="AG4993">
        <v>-46.2</v>
      </c>
      <c r="AH4993">
        <v>1.2989999999999999</v>
      </c>
      <c r="AI4993">
        <v>5099.1000000000004</v>
      </c>
      <c r="AJ4993" s="3">
        <v>703.90933333333339</v>
      </c>
      <c r="AK4993" s="3">
        <v>0.20833333333333337</v>
      </c>
    </row>
    <row r="4994" spans="1:37" x14ac:dyDescent="0.25">
      <c r="A4994">
        <v>37</v>
      </c>
      <c r="B4994" t="s">
        <v>36</v>
      </c>
      <c r="C4994" t="s">
        <v>15</v>
      </c>
      <c r="D4994" t="s">
        <v>37</v>
      </c>
      <c r="E4994" t="s">
        <v>13</v>
      </c>
      <c r="F4994" t="s">
        <v>27</v>
      </c>
      <c r="G4994" t="s">
        <v>13</v>
      </c>
      <c r="H4994">
        <v>182162</v>
      </c>
      <c r="I4994" t="s">
        <v>22</v>
      </c>
      <c r="J4994" t="s">
        <v>35</v>
      </c>
      <c r="K4994" t="s">
        <v>55</v>
      </c>
      <c r="L4994" t="s">
        <v>24</v>
      </c>
      <c r="M4994" s="2">
        <v>99</v>
      </c>
      <c r="N4994" t="s">
        <v>63</v>
      </c>
      <c r="O4994" s="1">
        <v>371.04888888888883</v>
      </c>
      <c r="P4994" s="2">
        <v>106911</v>
      </c>
      <c r="Q4994" t="s">
        <v>81</v>
      </c>
      <c r="R4994" t="s">
        <v>82</v>
      </c>
      <c r="S4994" t="s">
        <v>86</v>
      </c>
      <c r="T4994">
        <v>178</v>
      </c>
      <c r="U4994">
        <v>1</v>
      </c>
      <c r="V4994">
        <v>999</v>
      </c>
      <c r="W4994">
        <v>0</v>
      </c>
      <c r="X4994" t="s">
        <v>79</v>
      </c>
      <c r="Y4994">
        <v>0</v>
      </c>
      <c r="Z4994" t="s">
        <v>80</v>
      </c>
      <c r="AA4994" t="str">
        <f t="shared" ref="AA4994:AA5057" si="234">IF(T:T&gt;180,IF(360&gt;T:T,"Medium","Long"),"Short")</f>
        <v>Short</v>
      </c>
      <c r="AB4994" t="str">
        <f t="shared" ref="AB4994:AB5057" si="235">IF(U:U=1,"Once",IF(U:U&gt;10,"Very Frequent",IF(U:U&gt;5,"Often","Average")))</f>
        <v>Once</v>
      </c>
      <c r="AC4994" t="str">
        <f t="shared" ref="AC4994:AC5057" si="236">IF(W:W=1,"Once",IF(W:W&gt;10,"Very Frequent",IF(W:W&gt;5,"Often","Average")))</f>
        <v>Average</v>
      </c>
      <c r="AD4994" t="s">
        <v>82</v>
      </c>
      <c r="AE4994">
        <v>1.1000000000000001</v>
      </c>
      <c r="AF4994">
        <v>93.994</v>
      </c>
      <c r="AG4994">
        <v>-36.4</v>
      </c>
      <c r="AH4994">
        <v>4.859</v>
      </c>
      <c r="AI4994">
        <v>5191</v>
      </c>
      <c r="AJ4994" s="3">
        <v>660.13258333333351</v>
      </c>
      <c r="AK4994" s="3">
        <v>0.21166666666666667</v>
      </c>
    </row>
    <row r="4995" spans="1:37" x14ac:dyDescent="0.25">
      <c r="A4995">
        <v>40</v>
      </c>
      <c r="B4995" t="s">
        <v>46</v>
      </c>
      <c r="C4995" t="s">
        <v>15</v>
      </c>
      <c r="D4995" t="s">
        <v>16</v>
      </c>
      <c r="E4995" t="s">
        <v>26</v>
      </c>
      <c r="F4995" t="s">
        <v>27</v>
      </c>
      <c r="G4995" t="s">
        <v>13</v>
      </c>
      <c r="H4995">
        <v>188687</v>
      </c>
      <c r="I4995" t="s">
        <v>17</v>
      </c>
      <c r="J4995" t="s">
        <v>35</v>
      </c>
      <c r="K4995" t="s">
        <v>55</v>
      </c>
      <c r="L4995" t="s">
        <v>41</v>
      </c>
      <c r="M4995" s="2">
        <v>98</v>
      </c>
      <c r="N4995" t="s">
        <v>63</v>
      </c>
      <c r="O4995" s="1">
        <v>464.82663265306115</v>
      </c>
      <c r="P4995" s="2">
        <v>108697</v>
      </c>
      <c r="Q4995" t="s">
        <v>81</v>
      </c>
      <c r="R4995" t="s">
        <v>91</v>
      </c>
      <c r="S4995" t="s">
        <v>78</v>
      </c>
      <c r="T4995">
        <v>76</v>
      </c>
      <c r="U4995">
        <v>6</v>
      </c>
      <c r="V4995">
        <v>999</v>
      </c>
      <c r="W4995">
        <v>0</v>
      </c>
      <c r="X4995" t="s">
        <v>79</v>
      </c>
      <c r="Y4995">
        <v>0</v>
      </c>
      <c r="Z4995" t="s">
        <v>80</v>
      </c>
      <c r="AA4995" t="str">
        <f t="shared" si="234"/>
        <v>Short</v>
      </c>
      <c r="AB4995" t="str">
        <f t="shared" si="235"/>
        <v>Often</v>
      </c>
      <c r="AC4995" t="str">
        <f t="shared" si="236"/>
        <v>Average</v>
      </c>
      <c r="AD4995" t="s">
        <v>91</v>
      </c>
      <c r="AE4995">
        <v>1.4</v>
      </c>
      <c r="AF4995">
        <v>94.465000000000003</v>
      </c>
      <c r="AG4995">
        <v>-41.8</v>
      </c>
      <c r="AH4995">
        <v>4.9610000000000003</v>
      </c>
      <c r="AI4995">
        <v>5228.1000000000004</v>
      </c>
      <c r="AJ4995" s="3">
        <v>813.79604166666695</v>
      </c>
      <c r="AK4995" s="3">
        <v>0.21166666666666667</v>
      </c>
    </row>
    <row r="4996" spans="1:37" x14ac:dyDescent="0.25">
      <c r="A4996">
        <v>26</v>
      </c>
      <c r="B4996" t="s">
        <v>36</v>
      </c>
      <c r="C4996" t="s">
        <v>25</v>
      </c>
      <c r="D4996" t="s">
        <v>37</v>
      </c>
      <c r="E4996" t="s">
        <v>13</v>
      </c>
      <c r="F4996" t="s">
        <v>13</v>
      </c>
      <c r="G4996" t="s">
        <v>27</v>
      </c>
      <c r="H4996">
        <v>182706</v>
      </c>
      <c r="I4996" t="s">
        <v>22</v>
      </c>
      <c r="J4996" t="s">
        <v>32</v>
      </c>
      <c r="K4996" t="s">
        <v>55</v>
      </c>
      <c r="L4996" t="s">
        <v>24</v>
      </c>
      <c r="M4996" s="2">
        <v>91</v>
      </c>
      <c r="N4996" t="s">
        <v>60</v>
      </c>
      <c r="O4996" s="1">
        <v>139.27978021978018</v>
      </c>
      <c r="P4996" s="2">
        <v>44730</v>
      </c>
      <c r="Q4996" t="s">
        <v>76</v>
      </c>
      <c r="R4996" t="s">
        <v>84</v>
      </c>
      <c r="S4996" t="s">
        <v>78</v>
      </c>
      <c r="T4996">
        <v>125</v>
      </c>
      <c r="U4996">
        <v>12</v>
      </c>
      <c r="V4996">
        <v>999</v>
      </c>
      <c r="W4996">
        <v>0</v>
      </c>
      <c r="X4996" t="s">
        <v>79</v>
      </c>
      <c r="Y4996">
        <v>0</v>
      </c>
      <c r="Z4996" t="s">
        <v>80</v>
      </c>
      <c r="AA4996" t="str">
        <f t="shared" si="234"/>
        <v>Short</v>
      </c>
      <c r="AB4996" t="str">
        <f t="shared" si="235"/>
        <v>Very Frequent</v>
      </c>
      <c r="AC4996" t="str">
        <f t="shared" si="236"/>
        <v>Average</v>
      </c>
      <c r="AD4996" t="s">
        <v>84</v>
      </c>
      <c r="AE4996">
        <v>1.4</v>
      </c>
      <c r="AF4996">
        <v>93.918000000000006</v>
      </c>
      <c r="AG4996">
        <v>-42.7</v>
      </c>
      <c r="AH4996">
        <v>4.9610000000000003</v>
      </c>
      <c r="AI4996">
        <v>5228.1000000000004</v>
      </c>
      <c r="AJ4996" s="3">
        <v>124.38320833333336</v>
      </c>
      <c r="AK4996" s="3">
        <v>0.12000000000000005</v>
      </c>
    </row>
    <row r="4997" spans="1:37" x14ac:dyDescent="0.25">
      <c r="A4997">
        <v>77</v>
      </c>
      <c r="B4997" t="s">
        <v>14</v>
      </c>
      <c r="C4997" t="s">
        <v>15</v>
      </c>
      <c r="D4997" t="s">
        <v>16</v>
      </c>
      <c r="E4997" t="s">
        <v>13</v>
      </c>
      <c r="F4997" t="s">
        <v>27</v>
      </c>
      <c r="G4997" t="s">
        <v>13</v>
      </c>
      <c r="H4997">
        <v>184115</v>
      </c>
      <c r="I4997" t="s">
        <v>17</v>
      </c>
      <c r="J4997" t="s">
        <v>18</v>
      </c>
      <c r="K4997" t="s">
        <v>55</v>
      </c>
      <c r="L4997" t="s">
        <v>14</v>
      </c>
      <c r="M4997" s="2">
        <v>95</v>
      </c>
      <c r="N4997" t="s">
        <v>61</v>
      </c>
      <c r="O4997" s="1">
        <v>41.221578947368421</v>
      </c>
      <c r="P4997" s="2">
        <v>16676</v>
      </c>
      <c r="Q4997" t="s">
        <v>76</v>
      </c>
      <c r="R4997" t="s">
        <v>85</v>
      </c>
      <c r="S4997" t="s">
        <v>83</v>
      </c>
      <c r="T4997">
        <v>381</v>
      </c>
      <c r="U4997">
        <v>1</v>
      </c>
      <c r="V4997">
        <v>999</v>
      </c>
      <c r="W4997">
        <v>0</v>
      </c>
      <c r="X4997" t="s">
        <v>79</v>
      </c>
      <c r="Y4997">
        <v>1</v>
      </c>
      <c r="Z4997" t="s">
        <v>80</v>
      </c>
      <c r="AA4997" t="str">
        <f t="shared" si="234"/>
        <v>Long</v>
      </c>
      <c r="AB4997" t="str">
        <f t="shared" si="235"/>
        <v>Once</v>
      </c>
      <c r="AC4997" t="str">
        <f t="shared" si="236"/>
        <v>Average</v>
      </c>
      <c r="AD4997" t="s">
        <v>85</v>
      </c>
      <c r="AE4997">
        <v>-3.4</v>
      </c>
      <c r="AF4997">
        <v>92.649000000000001</v>
      </c>
      <c r="AG4997">
        <v>-30.1</v>
      </c>
      <c r="AH4997">
        <v>0.71399999999999997</v>
      </c>
      <c r="AI4997">
        <v>5017.5</v>
      </c>
      <c r="AJ4997" s="3">
        <v>25.55930833333333</v>
      </c>
      <c r="AK4997" s="3">
        <v>8.1666666666666665E-2</v>
      </c>
    </row>
    <row r="4998" spans="1:37" x14ac:dyDescent="0.25">
      <c r="A4998">
        <v>40</v>
      </c>
      <c r="B4998" t="s">
        <v>45</v>
      </c>
      <c r="C4998" t="s">
        <v>25</v>
      </c>
      <c r="D4998" t="s">
        <v>33</v>
      </c>
      <c r="E4998" t="s">
        <v>13</v>
      </c>
      <c r="F4998" t="s">
        <v>13</v>
      </c>
      <c r="G4998" t="s">
        <v>27</v>
      </c>
      <c r="H4998">
        <v>143454</v>
      </c>
      <c r="I4998" t="s">
        <v>31</v>
      </c>
      <c r="J4998" t="s">
        <v>35</v>
      </c>
      <c r="K4998" t="s">
        <v>55</v>
      </c>
      <c r="L4998" t="s">
        <v>24</v>
      </c>
      <c r="M4998" s="2">
        <v>89</v>
      </c>
      <c r="N4998" t="s">
        <v>60</v>
      </c>
      <c r="O4998" s="1">
        <v>146.92370786516855</v>
      </c>
      <c r="P4998" s="2">
        <v>45644</v>
      </c>
      <c r="Q4998" t="s">
        <v>81</v>
      </c>
      <c r="R4998" t="s">
        <v>82</v>
      </c>
      <c r="S4998" t="s">
        <v>86</v>
      </c>
      <c r="T4998">
        <v>502</v>
      </c>
      <c r="U4998">
        <v>1</v>
      </c>
      <c r="V4998">
        <v>999</v>
      </c>
      <c r="W4998">
        <v>0</v>
      </c>
      <c r="X4998" t="s">
        <v>79</v>
      </c>
      <c r="Y4998">
        <v>0</v>
      </c>
      <c r="Z4998" t="s">
        <v>80</v>
      </c>
      <c r="AA4998" t="str">
        <f t="shared" si="234"/>
        <v>Long</v>
      </c>
      <c r="AB4998" t="str">
        <f t="shared" si="235"/>
        <v>Once</v>
      </c>
      <c r="AC4998" t="str">
        <f t="shared" si="236"/>
        <v>Average</v>
      </c>
      <c r="AD4998" t="s">
        <v>82</v>
      </c>
      <c r="AE4998">
        <v>1.1000000000000001</v>
      </c>
      <c r="AF4998">
        <v>93.994</v>
      </c>
      <c r="AG4998">
        <v>-36.4</v>
      </c>
      <c r="AH4998">
        <v>4.8579999999999997</v>
      </c>
      <c r="AI4998">
        <v>5191</v>
      </c>
      <c r="AJ4998" s="3">
        <v>134.91595833333335</v>
      </c>
      <c r="AK4998" s="3">
        <v>0.12500000000000003</v>
      </c>
    </row>
    <row r="4999" spans="1:37" x14ac:dyDescent="0.25">
      <c r="A4999">
        <v>32</v>
      </c>
      <c r="B4999" t="s">
        <v>34</v>
      </c>
      <c r="C4999" t="s">
        <v>15</v>
      </c>
      <c r="D4999" t="s">
        <v>33</v>
      </c>
      <c r="E4999" t="s">
        <v>13</v>
      </c>
      <c r="F4999" t="s">
        <v>27</v>
      </c>
      <c r="G4999" t="s">
        <v>13</v>
      </c>
      <c r="H4999">
        <v>187165</v>
      </c>
      <c r="I4999" t="s">
        <v>39</v>
      </c>
      <c r="J4999" t="s">
        <v>32</v>
      </c>
      <c r="K4999" t="s">
        <v>55</v>
      </c>
      <c r="L4999" t="s">
        <v>24</v>
      </c>
      <c r="M4999" s="2">
        <v>97</v>
      </c>
      <c r="N4999" t="s">
        <v>61</v>
      </c>
      <c r="O4999" s="1">
        <v>50.707319587628852</v>
      </c>
      <c r="P4999" s="2">
        <v>15945</v>
      </c>
      <c r="Q4999" t="s">
        <v>76</v>
      </c>
      <c r="R4999" t="s">
        <v>77</v>
      </c>
      <c r="S4999" t="s">
        <v>89</v>
      </c>
      <c r="T4999">
        <v>361</v>
      </c>
      <c r="U4999">
        <v>1</v>
      </c>
      <c r="V4999">
        <v>999</v>
      </c>
      <c r="W4999">
        <v>1</v>
      </c>
      <c r="X4999" t="s">
        <v>87</v>
      </c>
      <c r="Y4999">
        <v>0</v>
      </c>
      <c r="Z4999" t="s">
        <v>80</v>
      </c>
      <c r="AA4999" t="str">
        <f t="shared" si="234"/>
        <v>Long</v>
      </c>
      <c r="AB4999" t="str">
        <f t="shared" si="235"/>
        <v>Once</v>
      </c>
      <c r="AC4999" t="str">
        <f t="shared" si="236"/>
        <v>Once</v>
      </c>
      <c r="AD4999" t="s">
        <v>77</v>
      </c>
      <c r="AE4999">
        <v>-1.8</v>
      </c>
      <c r="AF4999">
        <v>93.075000000000003</v>
      </c>
      <c r="AG4999">
        <v>-47.1</v>
      </c>
      <c r="AH4999">
        <v>1.41</v>
      </c>
      <c r="AI4999">
        <v>5099.1000000000004</v>
      </c>
      <c r="AJ4999" s="3">
        <v>35.113458333333341</v>
      </c>
      <c r="AK4999" s="3">
        <v>8.4166666666666681E-2</v>
      </c>
    </row>
    <row r="5000" spans="1:37" x14ac:dyDescent="0.25">
      <c r="A5000">
        <v>42</v>
      </c>
      <c r="B5000" t="s">
        <v>34</v>
      </c>
      <c r="C5000" t="s">
        <v>15</v>
      </c>
      <c r="D5000" t="s">
        <v>30</v>
      </c>
      <c r="E5000" t="s">
        <v>26</v>
      </c>
      <c r="F5000" t="s">
        <v>27</v>
      </c>
      <c r="G5000" t="s">
        <v>13</v>
      </c>
      <c r="H5000">
        <v>147267</v>
      </c>
      <c r="I5000" t="s">
        <v>43</v>
      </c>
      <c r="J5000" t="s">
        <v>35</v>
      </c>
      <c r="K5000" t="s">
        <v>55</v>
      </c>
      <c r="L5000" t="s">
        <v>24</v>
      </c>
      <c r="M5000" s="2">
        <v>107</v>
      </c>
      <c r="N5000" t="s">
        <v>63</v>
      </c>
      <c r="O5000" s="1">
        <v>412.4240186915888</v>
      </c>
      <c r="P5000" s="2">
        <v>100417</v>
      </c>
      <c r="Q5000" t="s">
        <v>76</v>
      </c>
      <c r="R5000" t="s">
        <v>90</v>
      </c>
      <c r="S5000" t="s">
        <v>89</v>
      </c>
      <c r="T5000">
        <v>133</v>
      </c>
      <c r="U5000">
        <v>1</v>
      </c>
      <c r="V5000">
        <v>999</v>
      </c>
      <c r="W5000">
        <v>0</v>
      </c>
      <c r="X5000" t="s">
        <v>79</v>
      </c>
      <c r="Y5000">
        <v>0</v>
      </c>
      <c r="Z5000" t="s">
        <v>80</v>
      </c>
      <c r="AA5000" t="str">
        <f t="shared" si="234"/>
        <v>Short</v>
      </c>
      <c r="AB5000" t="str">
        <f t="shared" si="235"/>
        <v>Once</v>
      </c>
      <c r="AC5000" t="str">
        <f t="shared" si="236"/>
        <v>Average</v>
      </c>
      <c r="AD5000" t="s">
        <v>90</v>
      </c>
      <c r="AE5000">
        <v>1.4</v>
      </c>
      <c r="AF5000">
        <v>93.444000000000003</v>
      </c>
      <c r="AG5000">
        <v>-36.1</v>
      </c>
      <c r="AH5000">
        <v>4.9640000000000004</v>
      </c>
      <c r="AI5000">
        <v>5228.1000000000004</v>
      </c>
      <c r="AJ5000" s="3">
        <v>781.86096666666663</v>
      </c>
      <c r="AK5000" s="3">
        <v>0.21249999999999999</v>
      </c>
    </row>
    <row r="5001" spans="1:37" x14ac:dyDescent="0.25">
      <c r="A5001">
        <v>34</v>
      </c>
      <c r="B5001" t="s">
        <v>34</v>
      </c>
      <c r="C5001" t="s">
        <v>15</v>
      </c>
      <c r="D5001" t="s">
        <v>37</v>
      </c>
      <c r="E5001" t="s">
        <v>13</v>
      </c>
      <c r="F5001" t="s">
        <v>13</v>
      </c>
      <c r="G5001" t="s">
        <v>13</v>
      </c>
      <c r="H5001">
        <v>168207</v>
      </c>
      <c r="I5001" t="s">
        <v>22</v>
      </c>
      <c r="J5001" t="s">
        <v>32</v>
      </c>
      <c r="K5001" t="s">
        <v>55</v>
      </c>
      <c r="L5001" t="s">
        <v>24</v>
      </c>
      <c r="M5001" s="2">
        <v>92</v>
      </c>
      <c r="N5001" t="s">
        <v>63</v>
      </c>
      <c r="O5001" s="1">
        <v>435.49239130434785</v>
      </c>
      <c r="P5001" s="2">
        <v>100417</v>
      </c>
      <c r="Q5001" t="s">
        <v>81</v>
      </c>
      <c r="R5001" t="s">
        <v>91</v>
      </c>
      <c r="S5001" t="s">
        <v>88</v>
      </c>
      <c r="T5001">
        <v>540</v>
      </c>
      <c r="U5001">
        <v>1</v>
      </c>
      <c r="V5001">
        <v>999</v>
      </c>
      <c r="W5001">
        <v>0</v>
      </c>
      <c r="X5001" t="s">
        <v>79</v>
      </c>
      <c r="Y5001">
        <v>0</v>
      </c>
      <c r="Z5001" t="s">
        <v>80</v>
      </c>
      <c r="AA5001" t="str">
        <f t="shared" si="234"/>
        <v>Long</v>
      </c>
      <c r="AB5001" t="str">
        <f t="shared" si="235"/>
        <v>Once</v>
      </c>
      <c r="AC5001" t="str">
        <f t="shared" si="236"/>
        <v>Average</v>
      </c>
      <c r="AD5001" t="s">
        <v>91</v>
      </c>
      <c r="AE5001">
        <v>1.4</v>
      </c>
      <c r="AF5001">
        <v>94.465000000000003</v>
      </c>
      <c r="AG5001">
        <v>-41.8</v>
      </c>
      <c r="AH5001">
        <v>4.9610000000000003</v>
      </c>
      <c r="AI5001">
        <v>5228.1000000000004</v>
      </c>
      <c r="AJ5001" s="3">
        <v>708.8552249999999</v>
      </c>
      <c r="AK5001" s="3">
        <v>0.21</v>
      </c>
    </row>
    <row r="5002" spans="1:37" x14ac:dyDescent="0.25">
      <c r="A5002">
        <v>46</v>
      </c>
      <c r="B5002" t="s">
        <v>28</v>
      </c>
      <c r="C5002" t="s">
        <v>15</v>
      </c>
      <c r="D5002" t="s">
        <v>30</v>
      </c>
      <c r="E5002" t="s">
        <v>13</v>
      </c>
      <c r="F5002" t="s">
        <v>27</v>
      </c>
      <c r="G5002" t="s">
        <v>13</v>
      </c>
      <c r="H5002">
        <v>176592</v>
      </c>
      <c r="I5002" t="s">
        <v>22</v>
      </c>
      <c r="J5002" t="s">
        <v>23</v>
      </c>
      <c r="K5002" t="s">
        <v>55</v>
      </c>
      <c r="L5002" t="s">
        <v>24</v>
      </c>
      <c r="M5002" s="2">
        <v>92</v>
      </c>
      <c r="N5002" t="s">
        <v>61</v>
      </c>
      <c r="O5002" s="1">
        <v>43.648804347826086</v>
      </c>
      <c r="P5002" s="2">
        <v>14199</v>
      </c>
      <c r="Q5002" t="s">
        <v>76</v>
      </c>
      <c r="R5002" t="s">
        <v>84</v>
      </c>
      <c r="S5002" t="s">
        <v>83</v>
      </c>
      <c r="T5002">
        <v>13</v>
      </c>
      <c r="U5002">
        <v>9</v>
      </c>
      <c r="V5002">
        <v>999</v>
      </c>
      <c r="W5002">
        <v>0</v>
      </c>
      <c r="X5002" t="s">
        <v>79</v>
      </c>
      <c r="Y5002">
        <v>0</v>
      </c>
      <c r="Z5002" t="s">
        <v>80</v>
      </c>
      <c r="AA5002" t="str">
        <f t="shared" si="234"/>
        <v>Short</v>
      </c>
      <c r="AB5002" t="str">
        <f t="shared" si="235"/>
        <v>Often</v>
      </c>
      <c r="AC5002" t="str">
        <f t="shared" si="236"/>
        <v>Average</v>
      </c>
      <c r="AD5002" t="s">
        <v>84</v>
      </c>
      <c r="AE5002">
        <v>1.4</v>
      </c>
      <c r="AF5002">
        <v>93.918000000000006</v>
      </c>
      <c r="AG5002">
        <v>-42.7</v>
      </c>
      <c r="AH5002">
        <v>4.9619999999999997</v>
      </c>
      <c r="AI5002">
        <v>5228.1000000000004</v>
      </c>
      <c r="AJ5002" s="3">
        <v>28.318366666666662</v>
      </c>
      <c r="AK5002" s="3">
        <v>8.666666666666667E-2</v>
      </c>
    </row>
    <row r="5003" spans="1:37" x14ac:dyDescent="0.25">
      <c r="A5003">
        <v>42</v>
      </c>
      <c r="B5003" t="s">
        <v>36</v>
      </c>
      <c r="C5003" t="s">
        <v>15</v>
      </c>
      <c r="D5003" t="s">
        <v>37</v>
      </c>
      <c r="E5003" t="s">
        <v>13</v>
      </c>
      <c r="F5003" t="s">
        <v>13</v>
      </c>
      <c r="G5003" t="s">
        <v>13</v>
      </c>
      <c r="H5003">
        <v>148556</v>
      </c>
      <c r="I5003" t="s">
        <v>22</v>
      </c>
      <c r="J5003" t="s">
        <v>35</v>
      </c>
      <c r="K5003" t="s">
        <v>55</v>
      </c>
      <c r="L5003" t="s">
        <v>24</v>
      </c>
      <c r="M5003" s="2">
        <v>100</v>
      </c>
      <c r="N5003" t="s">
        <v>61</v>
      </c>
      <c r="O5003" s="1">
        <v>91.230699999999999</v>
      </c>
      <c r="P5003" s="2">
        <v>11920</v>
      </c>
      <c r="Q5003" t="s">
        <v>81</v>
      </c>
      <c r="R5003" t="s">
        <v>91</v>
      </c>
      <c r="S5003" t="s">
        <v>83</v>
      </c>
      <c r="T5003">
        <v>55</v>
      </c>
      <c r="U5003">
        <v>2</v>
      </c>
      <c r="V5003">
        <v>999</v>
      </c>
      <c r="W5003">
        <v>0</v>
      </c>
      <c r="X5003" t="s">
        <v>79</v>
      </c>
      <c r="Y5003">
        <v>0</v>
      </c>
      <c r="Z5003" t="s">
        <v>80</v>
      </c>
      <c r="AA5003" t="str">
        <f t="shared" si="234"/>
        <v>Short</v>
      </c>
      <c r="AB5003" t="str">
        <f t="shared" si="235"/>
        <v>Average</v>
      </c>
      <c r="AC5003" t="str">
        <f t="shared" si="236"/>
        <v>Average</v>
      </c>
      <c r="AD5003" t="s">
        <v>91</v>
      </c>
      <c r="AE5003">
        <v>1.4</v>
      </c>
      <c r="AF5003">
        <v>94.465000000000003</v>
      </c>
      <c r="AG5003">
        <v>-41.8</v>
      </c>
      <c r="AH5003">
        <v>4.9589999999999996</v>
      </c>
      <c r="AI5003">
        <v>5228.1000000000004</v>
      </c>
      <c r="AJ5003" s="3">
        <v>70.103016666666647</v>
      </c>
      <c r="AK5003" s="3">
        <v>9.0833333333333321E-2</v>
      </c>
    </row>
    <row r="5004" spans="1:37" x14ac:dyDescent="0.25">
      <c r="A5004">
        <v>40</v>
      </c>
      <c r="B5004" t="s">
        <v>34</v>
      </c>
      <c r="C5004" t="s">
        <v>15</v>
      </c>
      <c r="D5004" t="s">
        <v>37</v>
      </c>
      <c r="E5004" t="s">
        <v>26</v>
      </c>
      <c r="F5004" t="s">
        <v>27</v>
      </c>
      <c r="G5004" t="s">
        <v>13</v>
      </c>
      <c r="H5004">
        <v>153771</v>
      </c>
      <c r="I5004" t="s">
        <v>31</v>
      </c>
      <c r="J5004" t="s">
        <v>35</v>
      </c>
      <c r="K5004" t="s">
        <v>55</v>
      </c>
      <c r="L5004" t="s">
        <v>24</v>
      </c>
      <c r="M5004" s="2">
        <v>92</v>
      </c>
      <c r="N5004" t="s">
        <v>63</v>
      </c>
      <c r="O5004" s="1">
        <v>321.91521739130434</v>
      </c>
      <c r="P5004" s="2">
        <v>109865</v>
      </c>
      <c r="Q5004" t="s">
        <v>81</v>
      </c>
      <c r="R5004" t="s">
        <v>82</v>
      </c>
      <c r="S5004" t="s">
        <v>89</v>
      </c>
      <c r="T5004">
        <v>299</v>
      </c>
      <c r="U5004">
        <v>1</v>
      </c>
      <c r="V5004">
        <v>999</v>
      </c>
      <c r="W5004">
        <v>0</v>
      </c>
      <c r="X5004" t="s">
        <v>79</v>
      </c>
      <c r="Y5004">
        <v>0</v>
      </c>
      <c r="Z5004" t="s">
        <v>80</v>
      </c>
      <c r="AA5004" t="str">
        <f t="shared" si="234"/>
        <v>Medium</v>
      </c>
      <c r="AB5004" t="str">
        <f t="shared" si="235"/>
        <v>Once</v>
      </c>
      <c r="AC5004" t="str">
        <f t="shared" si="236"/>
        <v>Average</v>
      </c>
      <c r="AD5004" t="s">
        <v>82</v>
      </c>
      <c r="AE5004">
        <v>1.1000000000000001</v>
      </c>
      <c r="AF5004">
        <v>93.994</v>
      </c>
      <c r="AG5004">
        <v>-36.4</v>
      </c>
      <c r="AH5004">
        <v>4.8600000000000003</v>
      </c>
      <c r="AI5004">
        <v>5191</v>
      </c>
      <c r="AJ5004" s="3">
        <v>508.70613333333336</v>
      </c>
      <c r="AK5004" s="3">
        <v>0.20416666666666669</v>
      </c>
    </row>
    <row r="5005" spans="1:37" x14ac:dyDescent="0.25">
      <c r="A5005">
        <v>30</v>
      </c>
      <c r="B5005" t="s">
        <v>34</v>
      </c>
      <c r="C5005" t="s">
        <v>29</v>
      </c>
      <c r="D5005" t="s">
        <v>37</v>
      </c>
      <c r="E5005" t="s">
        <v>13</v>
      </c>
      <c r="F5005" t="s">
        <v>27</v>
      </c>
      <c r="G5005" t="s">
        <v>13</v>
      </c>
      <c r="H5005">
        <v>142737</v>
      </c>
      <c r="I5005" t="s">
        <v>22</v>
      </c>
      <c r="J5005" t="s">
        <v>32</v>
      </c>
      <c r="K5005" t="s">
        <v>55</v>
      </c>
      <c r="L5005" t="s">
        <v>24</v>
      </c>
      <c r="M5005" s="2">
        <v>98</v>
      </c>
      <c r="N5005" t="s">
        <v>61</v>
      </c>
      <c r="O5005" s="1">
        <v>56.743265306122453</v>
      </c>
      <c r="P5005" s="2">
        <v>13298</v>
      </c>
      <c r="Q5005" t="s">
        <v>81</v>
      </c>
      <c r="R5005" t="s">
        <v>91</v>
      </c>
      <c r="S5005" t="s">
        <v>88</v>
      </c>
      <c r="T5005">
        <v>225</v>
      </c>
      <c r="U5005">
        <v>2</v>
      </c>
      <c r="V5005">
        <v>999</v>
      </c>
      <c r="W5005">
        <v>0</v>
      </c>
      <c r="X5005" t="s">
        <v>79</v>
      </c>
      <c r="Y5005">
        <v>0</v>
      </c>
      <c r="Z5005" t="s">
        <v>80</v>
      </c>
      <c r="AA5005" t="str">
        <f t="shared" si="234"/>
        <v>Medium</v>
      </c>
      <c r="AB5005" t="str">
        <f t="shared" si="235"/>
        <v>Average</v>
      </c>
      <c r="AC5005" t="str">
        <f t="shared" si="236"/>
        <v>Average</v>
      </c>
      <c r="AD5005" t="s">
        <v>91</v>
      </c>
      <c r="AE5005">
        <v>1.4</v>
      </c>
      <c r="AF5005">
        <v>94.465000000000003</v>
      </c>
      <c r="AG5005">
        <v>-41.8</v>
      </c>
      <c r="AH5005">
        <v>4.9610000000000003</v>
      </c>
      <c r="AI5005">
        <v>5228.1000000000004</v>
      </c>
      <c r="AJ5005" s="3">
        <v>39.651025000000011</v>
      </c>
      <c r="AK5005" s="3">
        <v>8.8333333333333375E-2</v>
      </c>
    </row>
    <row r="5006" spans="1:37" x14ac:dyDescent="0.25">
      <c r="A5006">
        <v>32</v>
      </c>
      <c r="B5006" t="s">
        <v>28</v>
      </c>
      <c r="C5006" t="s">
        <v>15</v>
      </c>
      <c r="D5006" t="s">
        <v>30</v>
      </c>
      <c r="E5006" t="s">
        <v>13</v>
      </c>
      <c r="F5006" t="s">
        <v>13</v>
      </c>
      <c r="G5006" t="s">
        <v>13</v>
      </c>
      <c r="H5006">
        <v>197842</v>
      </c>
      <c r="I5006" t="s">
        <v>22</v>
      </c>
      <c r="J5006" t="s">
        <v>32</v>
      </c>
      <c r="K5006" t="s">
        <v>55</v>
      </c>
      <c r="L5006" t="s">
        <v>24</v>
      </c>
      <c r="M5006" s="2">
        <v>91</v>
      </c>
      <c r="N5006" t="s">
        <v>63</v>
      </c>
      <c r="O5006" s="1">
        <v>528.95494505494503</v>
      </c>
      <c r="P5006" s="2">
        <v>101633</v>
      </c>
      <c r="Q5006" t="s">
        <v>76</v>
      </c>
      <c r="R5006" t="s">
        <v>90</v>
      </c>
      <c r="S5006" t="s">
        <v>86</v>
      </c>
      <c r="T5006">
        <v>153</v>
      </c>
      <c r="U5006">
        <v>1</v>
      </c>
      <c r="V5006">
        <v>999</v>
      </c>
      <c r="W5006">
        <v>0</v>
      </c>
      <c r="X5006" t="s">
        <v>79</v>
      </c>
      <c r="Y5006">
        <v>0</v>
      </c>
      <c r="Z5006" t="s">
        <v>80</v>
      </c>
      <c r="AA5006" t="str">
        <f t="shared" si="234"/>
        <v>Short</v>
      </c>
      <c r="AB5006" t="str">
        <f t="shared" si="235"/>
        <v>Once</v>
      </c>
      <c r="AC5006" t="str">
        <f t="shared" si="236"/>
        <v>Average</v>
      </c>
      <c r="AD5006" t="s">
        <v>90</v>
      </c>
      <c r="AE5006">
        <v>1.4</v>
      </c>
      <c r="AF5006">
        <v>93.444000000000003</v>
      </c>
      <c r="AG5006">
        <v>-36.1</v>
      </c>
      <c r="AH5006">
        <v>4.9669999999999996</v>
      </c>
      <c r="AI5006">
        <v>5228.1000000000004</v>
      </c>
      <c r="AJ5006" s="3">
        <v>854.71460000000013</v>
      </c>
      <c r="AK5006" s="3">
        <v>0.21083333333333332</v>
      </c>
    </row>
    <row r="5007" spans="1:37" x14ac:dyDescent="0.25">
      <c r="A5007">
        <v>32</v>
      </c>
      <c r="B5007" t="s">
        <v>20</v>
      </c>
      <c r="C5007" t="s">
        <v>25</v>
      </c>
      <c r="D5007" t="s">
        <v>21</v>
      </c>
      <c r="E5007" t="s">
        <v>13</v>
      </c>
      <c r="F5007" t="s">
        <v>27</v>
      </c>
      <c r="G5007" t="s">
        <v>13</v>
      </c>
      <c r="H5007">
        <v>156574</v>
      </c>
      <c r="I5007" t="s">
        <v>22</v>
      </c>
      <c r="J5007" t="s">
        <v>32</v>
      </c>
      <c r="K5007" t="s">
        <v>55</v>
      </c>
      <c r="L5007" t="s">
        <v>24</v>
      </c>
      <c r="M5007" s="2">
        <v>91</v>
      </c>
      <c r="N5007" t="s">
        <v>60</v>
      </c>
      <c r="O5007" s="1">
        <v>108.21999999999998</v>
      </c>
      <c r="P5007" s="2">
        <v>44668</v>
      </c>
      <c r="Q5007" t="s">
        <v>81</v>
      </c>
      <c r="R5007" t="s">
        <v>91</v>
      </c>
      <c r="S5007" t="s">
        <v>86</v>
      </c>
      <c r="T5007">
        <v>75</v>
      </c>
      <c r="U5007">
        <v>1</v>
      </c>
      <c r="V5007">
        <v>999</v>
      </c>
      <c r="W5007">
        <v>0</v>
      </c>
      <c r="X5007" t="s">
        <v>79</v>
      </c>
      <c r="Y5007">
        <v>0</v>
      </c>
      <c r="Z5007" t="s">
        <v>80</v>
      </c>
      <c r="AA5007" t="str">
        <f t="shared" si="234"/>
        <v>Short</v>
      </c>
      <c r="AB5007" t="str">
        <f t="shared" si="235"/>
        <v>Once</v>
      </c>
      <c r="AC5007" t="str">
        <f t="shared" si="236"/>
        <v>Average</v>
      </c>
      <c r="AD5007" t="s">
        <v>91</v>
      </c>
      <c r="AE5007">
        <v>1.4</v>
      </c>
      <c r="AF5007">
        <v>94.465000000000003</v>
      </c>
      <c r="AG5007">
        <v>-41.8</v>
      </c>
      <c r="AH5007">
        <v>4.9580000000000002</v>
      </c>
      <c r="AI5007">
        <v>5228.1000000000004</v>
      </c>
      <c r="AJ5007" s="3">
        <v>94.593966666666674</v>
      </c>
      <c r="AK5007" s="3">
        <v>0.11416666666666669</v>
      </c>
    </row>
    <row r="5008" spans="1:37" x14ac:dyDescent="0.25">
      <c r="A5008">
        <v>27</v>
      </c>
      <c r="B5008" t="s">
        <v>34</v>
      </c>
      <c r="C5008" t="s">
        <v>25</v>
      </c>
      <c r="D5008" t="s">
        <v>33</v>
      </c>
      <c r="E5008" t="s">
        <v>13</v>
      </c>
      <c r="F5008" t="s">
        <v>27</v>
      </c>
      <c r="G5008" t="s">
        <v>27</v>
      </c>
      <c r="H5008">
        <v>140249</v>
      </c>
      <c r="I5008" t="s">
        <v>39</v>
      </c>
      <c r="J5008" t="s">
        <v>32</v>
      </c>
      <c r="K5008" t="s">
        <v>55</v>
      </c>
      <c r="L5008" t="s">
        <v>24</v>
      </c>
      <c r="M5008" s="2">
        <v>94</v>
      </c>
      <c r="N5008" t="s">
        <v>63</v>
      </c>
      <c r="O5008" s="1">
        <v>380.91042553191483</v>
      </c>
      <c r="P5008" s="2">
        <v>100890</v>
      </c>
      <c r="Q5008" t="s">
        <v>81</v>
      </c>
      <c r="R5008" t="s">
        <v>82</v>
      </c>
      <c r="S5008" t="s">
        <v>78</v>
      </c>
      <c r="T5008">
        <v>194</v>
      </c>
      <c r="U5008">
        <v>2</v>
      </c>
      <c r="V5008">
        <v>999</v>
      </c>
      <c r="W5008">
        <v>0</v>
      </c>
      <c r="X5008" t="s">
        <v>79</v>
      </c>
      <c r="Y5008">
        <v>0</v>
      </c>
      <c r="Z5008" t="s">
        <v>80</v>
      </c>
      <c r="AA5008" t="str">
        <f t="shared" si="234"/>
        <v>Medium</v>
      </c>
      <c r="AB5008" t="str">
        <f t="shared" si="235"/>
        <v>Average</v>
      </c>
      <c r="AC5008" t="str">
        <f t="shared" si="236"/>
        <v>Average</v>
      </c>
      <c r="AD5008" t="s">
        <v>82</v>
      </c>
      <c r="AE5008">
        <v>1.1000000000000001</v>
      </c>
      <c r="AF5008">
        <v>93.994</v>
      </c>
      <c r="AG5008">
        <v>-36.4</v>
      </c>
      <c r="AH5008">
        <v>4.8559999999999999</v>
      </c>
      <c r="AI5008">
        <v>5191</v>
      </c>
      <c r="AJ5008" s="3">
        <v>615.11815833333321</v>
      </c>
      <c r="AK5008" s="3">
        <v>0.20916666666666661</v>
      </c>
    </row>
    <row r="5009" spans="1:37" x14ac:dyDescent="0.25">
      <c r="A5009">
        <v>49</v>
      </c>
      <c r="B5009" t="s">
        <v>38</v>
      </c>
      <c r="C5009" t="s">
        <v>15</v>
      </c>
      <c r="D5009" t="s">
        <v>33</v>
      </c>
      <c r="E5009" t="s">
        <v>26</v>
      </c>
      <c r="F5009" t="s">
        <v>27</v>
      </c>
      <c r="G5009" t="s">
        <v>13</v>
      </c>
      <c r="H5009">
        <v>180056</v>
      </c>
      <c r="I5009" t="s">
        <v>39</v>
      </c>
      <c r="J5009" t="s">
        <v>23</v>
      </c>
      <c r="K5009" t="s">
        <v>55</v>
      </c>
      <c r="L5009" t="s">
        <v>24</v>
      </c>
      <c r="M5009" s="2">
        <v>85</v>
      </c>
      <c r="N5009" t="s">
        <v>61</v>
      </c>
      <c r="O5009" s="1">
        <v>75.115058823529409</v>
      </c>
      <c r="P5009" s="2">
        <v>17749</v>
      </c>
      <c r="Q5009" t="s">
        <v>76</v>
      </c>
      <c r="R5009" t="s">
        <v>84</v>
      </c>
      <c r="S5009" t="s">
        <v>88</v>
      </c>
      <c r="T5009">
        <v>37</v>
      </c>
      <c r="U5009">
        <v>1</v>
      </c>
      <c r="V5009">
        <v>999</v>
      </c>
      <c r="W5009">
        <v>0</v>
      </c>
      <c r="X5009" t="s">
        <v>79</v>
      </c>
      <c r="Y5009">
        <v>0</v>
      </c>
      <c r="Z5009" t="s">
        <v>80</v>
      </c>
      <c r="AA5009" t="str">
        <f t="shared" si="234"/>
        <v>Short</v>
      </c>
      <c r="AB5009" t="str">
        <f t="shared" si="235"/>
        <v>Once</v>
      </c>
      <c r="AC5009" t="str">
        <f t="shared" si="236"/>
        <v>Average</v>
      </c>
      <c r="AD5009" t="s">
        <v>84</v>
      </c>
      <c r="AE5009">
        <v>1.4</v>
      </c>
      <c r="AF5009">
        <v>93.918000000000006</v>
      </c>
      <c r="AG5009">
        <v>-42.7</v>
      </c>
      <c r="AH5009">
        <v>4.96</v>
      </c>
      <c r="AI5009">
        <v>5228.1000000000004</v>
      </c>
      <c r="AJ5009" s="3">
        <v>43.851625000000006</v>
      </c>
      <c r="AK5009" s="3">
        <v>8.3333333333333356E-2</v>
      </c>
    </row>
    <row r="5010" spans="1:37" x14ac:dyDescent="0.25">
      <c r="A5010">
        <v>29</v>
      </c>
      <c r="B5010" t="s">
        <v>34</v>
      </c>
      <c r="C5010" t="s">
        <v>25</v>
      </c>
      <c r="D5010" t="s">
        <v>33</v>
      </c>
      <c r="E5010" t="s">
        <v>13</v>
      </c>
      <c r="F5010" t="s">
        <v>13</v>
      </c>
      <c r="G5010" t="s">
        <v>13</v>
      </c>
      <c r="H5010">
        <v>189791</v>
      </c>
      <c r="I5010" t="s">
        <v>43</v>
      </c>
      <c r="J5010" t="s">
        <v>32</v>
      </c>
      <c r="K5010" t="s">
        <v>55</v>
      </c>
      <c r="L5010" t="s">
        <v>24</v>
      </c>
      <c r="M5010" s="2">
        <v>92</v>
      </c>
      <c r="N5010" t="s">
        <v>63</v>
      </c>
      <c r="O5010" s="1">
        <v>534.90684782608696</v>
      </c>
      <c r="P5010" s="2">
        <v>103202</v>
      </c>
      <c r="Q5010" t="s">
        <v>76</v>
      </c>
      <c r="R5010" t="s">
        <v>77</v>
      </c>
      <c r="S5010" t="s">
        <v>89</v>
      </c>
      <c r="T5010">
        <v>800</v>
      </c>
      <c r="U5010">
        <v>1</v>
      </c>
      <c r="V5010">
        <v>999</v>
      </c>
      <c r="W5010">
        <v>0</v>
      </c>
      <c r="X5010" t="s">
        <v>79</v>
      </c>
      <c r="Y5010">
        <v>1</v>
      </c>
      <c r="Z5010" t="s">
        <v>80</v>
      </c>
      <c r="AA5010" t="str">
        <f t="shared" si="234"/>
        <v>Long</v>
      </c>
      <c r="AB5010" t="str">
        <f t="shared" si="235"/>
        <v>Once</v>
      </c>
      <c r="AC5010" t="str">
        <f t="shared" si="236"/>
        <v>Average</v>
      </c>
      <c r="AD5010" t="s">
        <v>77</v>
      </c>
      <c r="AE5010">
        <v>-1.8</v>
      </c>
      <c r="AF5010">
        <v>93.075000000000003</v>
      </c>
      <c r="AG5010">
        <v>-47.1</v>
      </c>
      <c r="AH5010">
        <v>1.365</v>
      </c>
      <c r="AI5010">
        <v>5099.1000000000004</v>
      </c>
      <c r="AJ5010" s="3">
        <v>849.0553583333334</v>
      </c>
      <c r="AK5010" s="3">
        <v>0.20666666666666664</v>
      </c>
    </row>
    <row r="5011" spans="1:37" x14ac:dyDescent="0.25">
      <c r="A5011">
        <v>38</v>
      </c>
      <c r="B5011" t="s">
        <v>20</v>
      </c>
      <c r="C5011" t="s">
        <v>25</v>
      </c>
      <c r="D5011" t="s">
        <v>21</v>
      </c>
      <c r="E5011" t="s">
        <v>13</v>
      </c>
      <c r="F5011" t="s">
        <v>27</v>
      </c>
      <c r="G5011" t="s">
        <v>13</v>
      </c>
      <c r="H5011">
        <v>142588</v>
      </c>
      <c r="I5011" t="s">
        <v>39</v>
      </c>
      <c r="J5011" t="s">
        <v>35</v>
      </c>
      <c r="K5011" t="s">
        <v>55</v>
      </c>
      <c r="L5011" t="s">
        <v>24</v>
      </c>
      <c r="M5011" s="2">
        <v>96</v>
      </c>
      <c r="N5011" t="s">
        <v>61</v>
      </c>
      <c r="O5011" s="1">
        <v>52.134791666666672</v>
      </c>
      <c r="P5011" s="2">
        <v>11759</v>
      </c>
      <c r="Q5011" t="s">
        <v>76</v>
      </c>
      <c r="R5011" t="s">
        <v>84</v>
      </c>
      <c r="S5011" t="s">
        <v>78</v>
      </c>
      <c r="T5011">
        <v>237</v>
      </c>
      <c r="U5011">
        <v>3</v>
      </c>
      <c r="V5011">
        <v>999</v>
      </c>
      <c r="W5011">
        <v>0</v>
      </c>
      <c r="X5011" t="s">
        <v>79</v>
      </c>
      <c r="Y5011">
        <v>0</v>
      </c>
      <c r="Z5011" t="s">
        <v>80</v>
      </c>
      <c r="AA5011" t="str">
        <f t="shared" si="234"/>
        <v>Medium</v>
      </c>
      <c r="AB5011" t="str">
        <f t="shared" si="235"/>
        <v>Average</v>
      </c>
      <c r="AC5011" t="str">
        <f t="shared" si="236"/>
        <v>Average</v>
      </c>
      <c r="AD5011" t="s">
        <v>84</v>
      </c>
      <c r="AE5011">
        <v>1.4</v>
      </c>
      <c r="AF5011">
        <v>93.918000000000006</v>
      </c>
      <c r="AG5011">
        <v>-42.7</v>
      </c>
      <c r="AH5011">
        <v>4.9619999999999997</v>
      </c>
      <c r="AI5011">
        <v>5228.1000000000004</v>
      </c>
      <c r="AJ5011" s="3">
        <v>37.35595</v>
      </c>
      <c r="AK5011" s="3">
        <v>8.8333333333333319E-2</v>
      </c>
    </row>
    <row r="5012" spans="1:37" x14ac:dyDescent="0.25">
      <c r="A5012">
        <v>25</v>
      </c>
      <c r="B5012" t="s">
        <v>34</v>
      </c>
      <c r="C5012" t="s">
        <v>25</v>
      </c>
      <c r="D5012" t="s">
        <v>33</v>
      </c>
      <c r="E5012" t="s">
        <v>13</v>
      </c>
      <c r="F5012" t="s">
        <v>27</v>
      </c>
      <c r="G5012" t="s">
        <v>13</v>
      </c>
      <c r="H5012">
        <v>149439</v>
      </c>
      <c r="I5012" t="s">
        <v>22</v>
      </c>
      <c r="J5012" t="s">
        <v>32</v>
      </c>
      <c r="K5012" t="s">
        <v>55</v>
      </c>
      <c r="L5012" t="s">
        <v>24</v>
      </c>
      <c r="M5012" s="2">
        <v>93</v>
      </c>
      <c r="N5012" t="s">
        <v>60</v>
      </c>
      <c r="O5012" s="1">
        <v>101.26215053763443</v>
      </c>
      <c r="P5012" s="2">
        <v>44420</v>
      </c>
      <c r="Q5012" t="s">
        <v>76</v>
      </c>
      <c r="R5012" t="s">
        <v>84</v>
      </c>
      <c r="S5012" t="s">
        <v>89</v>
      </c>
      <c r="T5012">
        <v>271</v>
      </c>
      <c r="U5012">
        <v>5</v>
      </c>
      <c r="V5012">
        <v>999</v>
      </c>
      <c r="W5012">
        <v>0</v>
      </c>
      <c r="X5012" t="s">
        <v>79</v>
      </c>
      <c r="Y5012">
        <v>0</v>
      </c>
      <c r="Z5012" t="s">
        <v>80</v>
      </c>
      <c r="AA5012" t="str">
        <f t="shared" si="234"/>
        <v>Medium</v>
      </c>
      <c r="AB5012" t="str">
        <f t="shared" si="235"/>
        <v>Average</v>
      </c>
      <c r="AC5012" t="str">
        <f t="shared" si="236"/>
        <v>Average</v>
      </c>
      <c r="AD5012" t="s">
        <v>84</v>
      </c>
      <c r="AE5012">
        <v>1.4</v>
      </c>
      <c r="AF5012">
        <v>93.918000000000006</v>
      </c>
      <c r="AG5012">
        <v>-42.7</v>
      </c>
      <c r="AH5012">
        <v>4.9580000000000002</v>
      </c>
      <c r="AI5012">
        <v>5228.1000000000004</v>
      </c>
      <c r="AJ5012" s="3">
        <v>98.726241666666638</v>
      </c>
      <c r="AK5012" s="3">
        <v>0.12166666666666663</v>
      </c>
    </row>
    <row r="5013" spans="1:37" x14ac:dyDescent="0.25">
      <c r="A5013">
        <v>37</v>
      </c>
      <c r="B5013" t="s">
        <v>28</v>
      </c>
      <c r="C5013" t="s">
        <v>25</v>
      </c>
      <c r="D5013" t="s">
        <v>37</v>
      </c>
      <c r="E5013" t="s">
        <v>26</v>
      </c>
      <c r="F5013" t="s">
        <v>27</v>
      </c>
      <c r="G5013" t="s">
        <v>48</v>
      </c>
      <c r="H5013">
        <v>154790</v>
      </c>
      <c r="I5013" t="s">
        <v>39</v>
      </c>
      <c r="J5013" t="s">
        <v>35</v>
      </c>
      <c r="K5013" t="s">
        <v>55</v>
      </c>
      <c r="L5013" t="s">
        <v>24</v>
      </c>
      <c r="M5013" s="2">
        <v>94</v>
      </c>
      <c r="N5013" t="s">
        <v>60</v>
      </c>
      <c r="O5013" s="1">
        <v>86.59946808510638</v>
      </c>
      <c r="P5013" s="2">
        <v>42533</v>
      </c>
      <c r="Q5013" t="s">
        <v>81</v>
      </c>
      <c r="R5013" t="s">
        <v>91</v>
      </c>
      <c r="S5013" t="s">
        <v>89</v>
      </c>
      <c r="T5013">
        <v>227</v>
      </c>
      <c r="U5013">
        <v>2</v>
      </c>
      <c r="V5013">
        <v>999</v>
      </c>
      <c r="W5013">
        <v>0</v>
      </c>
      <c r="X5013" t="s">
        <v>79</v>
      </c>
      <c r="Y5013">
        <v>0</v>
      </c>
      <c r="Z5013" t="s">
        <v>80</v>
      </c>
      <c r="AA5013" t="str">
        <f t="shared" si="234"/>
        <v>Medium</v>
      </c>
      <c r="AB5013" t="str">
        <f t="shared" si="235"/>
        <v>Average</v>
      </c>
      <c r="AC5013" t="str">
        <f t="shared" si="236"/>
        <v>Average</v>
      </c>
      <c r="AD5013" t="s">
        <v>91</v>
      </c>
      <c r="AE5013">
        <v>1.4</v>
      </c>
      <c r="AF5013">
        <v>94.465000000000003</v>
      </c>
      <c r="AG5013">
        <v>-41.8</v>
      </c>
      <c r="AH5013">
        <v>4.9580000000000002</v>
      </c>
      <c r="AI5013">
        <v>5228.1000000000004</v>
      </c>
      <c r="AJ5013" s="3">
        <v>81.073149999999998</v>
      </c>
      <c r="AK5013" s="3">
        <v>0.11916666666666664</v>
      </c>
    </row>
    <row r="5014" spans="1:37" x14ac:dyDescent="0.25">
      <c r="A5014">
        <v>35</v>
      </c>
      <c r="B5014" t="s">
        <v>40</v>
      </c>
      <c r="C5014" t="s">
        <v>15</v>
      </c>
      <c r="D5014" t="s">
        <v>33</v>
      </c>
      <c r="E5014" t="s">
        <v>13</v>
      </c>
      <c r="F5014" t="s">
        <v>27</v>
      </c>
      <c r="G5014" t="s">
        <v>13</v>
      </c>
      <c r="H5014">
        <v>148687</v>
      </c>
      <c r="I5014" t="s">
        <v>17</v>
      </c>
      <c r="J5014" t="s">
        <v>35</v>
      </c>
      <c r="K5014" t="s">
        <v>55</v>
      </c>
      <c r="L5014" t="s">
        <v>41</v>
      </c>
      <c r="M5014" s="2">
        <v>92</v>
      </c>
      <c r="N5014" t="s">
        <v>61</v>
      </c>
      <c r="O5014" s="1">
        <v>98.32282608695651</v>
      </c>
      <c r="P5014" s="2">
        <v>14413</v>
      </c>
      <c r="Q5014" t="s">
        <v>76</v>
      </c>
      <c r="R5014" t="s">
        <v>90</v>
      </c>
      <c r="S5014" t="s">
        <v>89</v>
      </c>
      <c r="T5014">
        <v>884</v>
      </c>
      <c r="U5014">
        <v>2</v>
      </c>
      <c r="V5014">
        <v>999</v>
      </c>
      <c r="W5014">
        <v>0</v>
      </c>
      <c r="X5014" t="s">
        <v>79</v>
      </c>
      <c r="Y5014">
        <v>1</v>
      </c>
      <c r="Z5014" t="s">
        <v>80</v>
      </c>
      <c r="AA5014" t="str">
        <f t="shared" si="234"/>
        <v>Long</v>
      </c>
      <c r="AB5014" t="str">
        <f t="shared" si="235"/>
        <v>Average</v>
      </c>
      <c r="AC5014" t="str">
        <f t="shared" si="236"/>
        <v>Average</v>
      </c>
      <c r="AD5014" t="s">
        <v>90</v>
      </c>
      <c r="AE5014">
        <v>1.4</v>
      </c>
      <c r="AF5014">
        <v>93.444000000000003</v>
      </c>
      <c r="AG5014">
        <v>-36.1</v>
      </c>
      <c r="AH5014">
        <v>4.9640000000000004</v>
      </c>
      <c r="AI5014">
        <v>5228.1000000000004</v>
      </c>
      <c r="AJ5014" s="3">
        <v>64.213366666666687</v>
      </c>
      <c r="AK5014" s="3">
        <v>8.4166666666666681E-2</v>
      </c>
    </row>
    <row r="5015" spans="1:37" x14ac:dyDescent="0.25">
      <c r="A5015">
        <v>43</v>
      </c>
      <c r="B5015" t="s">
        <v>34</v>
      </c>
      <c r="C5015" t="s">
        <v>25</v>
      </c>
      <c r="D5015" t="s">
        <v>37</v>
      </c>
      <c r="E5015" t="s">
        <v>13</v>
      </c>
      <c r="F5015" t="s">
        <v>27</v>
      </c>
      <c r="G5015" t="s">
        <v>13</v>
      </c>
      <c r="H5015">
        <v>157509</v>
      </c>
      <c r="I5015" t="s">
        <v>22</v>
      </c>
      <c r="J5015" t="s">
        <v>35</v>
      </c>
      <c r="K5015" t="s">
        <v>55</v>
      </c>
      <c r="L5015" t="s">
        <v>24</v>
      </c>
      <c r="M5015" s="2">
        <v>102</v>
      </c>
      <c r="N5015" t="s">
        <v>63</v>
      </c>
      <c r="O5015" s="1">
        <v>370.57568627450979</v>
      </c>
      <c r="P5015" s="2">
        <v>104741</v>
      </c>
      <c r="Q5015" t="s">
        <v>76</v>
      </c>
      <c r="R5015" t="s">
        <v>82</v>
      </c>
      <c r="S5015" t="s">
        <v>88</v>
      </c>
      <c r="T5015">
        <v>159</v>
      </c>
      <c r="U5015">
        <v>3</v>
      </c>
      <c r="V5015">
        <v>999</v>
      </c>
      <c r="W5015">
        <v>0</v>
      </c>
      <c r="X5015" t="s">
        <v>79</v>
      </c>
      <c r="Y5015">
        <v>0</v>
      </c>
      <c r="Z5015" t="s">
        <v>80</v>
      </c>
      <c r="AA5015" t="str">
        <f t="shared" si="234"/>
        <v>Short</v>
      </c>
      <c r="AB5015" t="str">
        <f t="shared" si="235"/>
        <v>Average</v>
      </c>
      <c r="AC5015" t="str">
        <f t="shared" si="236"/>
        <v>Average</v>
      </c>
      <c r="AD5015" t="s">
        <v>82</v>
      </c>
      <c r="AE5015">
        <v>-1.8</v>
      </c>
      <c r="AF5015">
        <v>92.893000000000001</v>
      </c>
      <c r="AG5015">
        <v>-46.2</v>
      </c>
      <c r="AH5015">
        <v>1.244</v>
      </c>
      <c r="AI5015">
        <v>5099.1000000000004</v>
      </c>
      <c r="AJ5015" s="3">
        <v>652.99234999999999</v>
      </c>
      <c r="AK5015" s="3">
        <v>0.20749999999999993</v>
      </c>
    </row>
    <row r="5016" spans="1:37" x14ac:dyDescent="0.25">
      <c r="A5016">
        <v>28</v>
      </c>
      <c r="B5016" t="s">
        <v>28</v>
      </c>
      <c r="C5016" t="s">
        <v>25</v>
      </c>
      <c r="D5016" t="s">
        <v>37</v>
      </c>
      <c r="E5016" t="s">
        <v>13</v>
      </c>
      <c r="F5016" t="s">
        <v>27</v>
      </c>
      <c r="G5016" t="s">
        <v>13</v>
      </c>
      <c r="H5016">
        <v>156221</v>
      </c>
      <c r="I5016" t="s">
        <v>39</v>
      </c>
      <c r="J5016" t="s">
        <v>32</v>
      </c>
      <c r="K5016" t="s">
        <v>55</v>
      </c>
      <c r="L5016" t="s">
        <v>24</v>
      </c>
      <c r="M5016" s="2">
        <v>88</v>
      </c>
      <c r="N5016" t="s">
        <v>63</v>
      </c>
      <c r="O5016" s="1">
        <v>443.74249999999995</v>
      </c>
      <c r="P5016" s="2">
        <v>111989</v>
      </c>
      <c r="Q5016" t="s">
        <v>76</v>
      </c>
      <c r="R5016" t="s">
        <v>84</v>
      </c>
      <c r="S5016" t="s">
        <v>78</v>
      </c>
      <c r="T5016">
        <v>662</v>
      </c>
      <c r="U5016">
        <v>1</v>
      </c>
      <c r="V5016">
        <v>999</v>
      </c>
      <c r="W5016">
        <v>0</v>
      </c>
      <c r="X5016" t="s">
        <v>79</v>
      </c>
      <c r="Y5016">
        <v>0</v>
      </c>
      <c r="Z5016" t="s">
        <v>80</v>
      </c>
      <c r="AA5016" t="str">
        <f t="shared" si="234"/>
        <v>Long</v>
      </c>
      <c r="AB5016" t="str">
        <f t="shared" si="235"/>
        <v>Once</v>
      </c>
      <c r="AC5016" t="str">
        <f t="shared" si="236"/>
        <v>Average</v>
      </c>
      <c r="AD5016" t="s">
        <v>84</v>
      </c>
      <c r="AE5016">
        <v>1.4</v>
      </c>
      <c r="AF5016">
        <v>93.918000000000006</v>
      </c>
      <c r="AG5016">
        <v>-42.7</v>
      </c>
      <c r="AH5016">
        <v>4.9610000000000003</v>
      </c>
      <c r="AI5016">
        <v>5228.1000000000004</v>
      </c>
      <c r="AJ5016" s="3">
        <v>689.29534166666656</v>
      </c>
      <c r="AK5016" s="3">
        <v>0.21166666666666667</v>
      </c>
    </row>
    <row r="5017" spans="1:37" x14ac:dyDescent="0.25">
      <c r="A5017">
        <v>50</v>
      </c>
      <c r="B5017" t="s">
        <v>45</v>
      </c>
      <c r="C5017" t="s">
        <v>15</v>
      </c>
      <c r="D5017" t="s">
        <v>16</v>
      </c>
      <c r="E5017" t="s">
        <v>26</v>
      </c>
      <c r="F5017" t="s">
        <v>13</v>
      </c>
      <c r="G5017" t="s">
        <v>13</v>
      </c>
      <c r="H5017">
        <v>162587</v>
      </c>
      <c r="I5017" t="s">
        <v>39</v>
      </c>
      <c r="J5017" t="s">
        <v>23</v>
      </c>
      <c r="K5017" t="s">
        <v>55</v>
      </c>
      <c r="L5017" t="s">
        <v>24</v>
      </c>
      <c r="M5017" s="2">
        <v>92</v>
      </c>
      <c r="N5017" t="s">
        <v>61</v>
      </c>
      <c r="O5017" s="1">
        <v>68.026086956521738</v>
      </c>
      <c r="P5017" s="2">
        <v>16124</v>
      </c>
      <c r="Q5017" t="s">
        <v>76</v>
      </c>
      <c r="R5017" t="s">
        <v>84</v>
      </c>
      <c r="S5017" t="s">
        <v>89</v>
      </c>
      <c r="T5017">
        <v>223</v>
      </c>
      <c r="U5017">
        <v>8</v>
      </c>
      <c r="V5017">
        <v>999</v>
      </c>
      <c r="W5017">
        <v>0</v>
      </c>
      <c r="X5017" t="s">
        <v>79</v>
      </c>
      <c r="Y5017">
        <v>0</v>
      </c>
      <c r="Z5017" t="s">
        <v>80</v>
      </c>
      <c r="AA5017" t="str">
        <f t="shared" si="234"/>
        <v>Medium</v>
      </c>
      <c r="AB5017" t="str">
        <f t="shared" si="235"/>
        <v>Often</v>
      </c>
      <c r="AC5017" t="str">
        <f t="shared" si="236"/>
        <v>Average</v>
      </c>
      <c r="AD5017" t="s">
        <v>84</v>
      </c>
      <c r="AE5017">
        <v>1.4</v>
      </c>
      <c r="AF5017">
        <v>93.918000000000006</v>
      </c>
      <c r="AG5017">
        <v>-42.7</v>
      </c>
      <c r="AH5017">
        <v>4.9630000000000001</v>
      </c>
      <c r="AI5017">
        <v>5228.1000000000004</v>
      </c>
      <c r="AJ5017" s="3">
        <v>40.208224999999999</v>
      </c>
      <c r="AK5017" s="3">
        <v>7.9166666666666663E-2</v>
      </c>
    </row>
    <row r="5018" spans="1:37" x14ac:dyDescent="0.25">
      <c r="A5018">
        <v>42</v>
      </c>
      <c r="B5018" t="s">
        <v>34</v>
      </c>
      <c r="C5018" t="s">
        <v>29</v>
      </c>
      <c r="D5018" t="s">
        <v>33</v>
      </c>
      <c r="E5018" t="s">
        <v>13</v>
      </c>
      <c r="F5018" t="s">
        <v>13</v>
      </c>
      <c r="G5018" t="s">
        <v>13</v>
      </c>
      <c r="H5018">
        <v>140498</v>
      </c>
      <c r="I5018" t="s">
        <v>22</v>
      </c>
      <c r="J5018" t="s">
        <v>35</v>
      </c>
      <c r="K5018" t="s">
        <v>55</v>
      </c>
      <c r="L5018" t="s">
        <v>24</v>
      </c>
      <c r="M5018" s="2">
        <v>95</v>
      </c>
      <c r="N5018" t="s">
        <v>61</v>
      </c>
      <c r="O5018" s="1">
        <v>35.391684210526321</v>
      </c>
      <c r="P5018" s="2">
        <v>11352</v>
      </c>
      <c r="Q5018" t="s">
        <v>81</v>
      </c>
      <c r="R5018" t="s">
        <v>91</v>
      </c>
      <c r="S5018" t="s">
        <v>86</v>
      </c>
      <c r="T5018">
        <v>104</v>
      </c>
      <c r="U5018">
        <v>1</v>
      </c>
      <c r="V5018">
        <v>999</v>
      </c>
      <c r="W5018">
        <v>0</v>
      </c>
      <c r="X5018" t="s">
        <v>79</v>
      </c>
      <c r="Y5018">
        <v>0</v>
      </c>
      <c r="Z5018" t="s">
        <v>80</v>
      </c>
      <c r="AA5018" t="str">
        <f t="shared" si="234"/>
        <v>Short</v>
      </c>
      <c r="AB5018" t="str">
        <f t="shared" si="235"/>
        <v>Once</v>
      </c>
      <c r="AC5018" t="str">
        <f t="shared" si="236"/>
        <v>Average</v>
      </c>
      <c r="AD5018" t="s">
        <v>91</v>
      </c>
      <c r="AE5018">
        <v>1.4</v>
      </c>
      <c r="AF5018">
        <v>94.465000000000003</v>
      </c>
      <c r="AG5018">
        <v>-41.8</v>
      </c>
      <c r="AH5018">
        <v>4.9619999999999997</v>
      </c>
      <c r="AI5018">
        <v>5228.1000000000004</v>
      </c>
      <c r="AJ5018" s="3">
        <v>24.484441666666669</v>
      </c>
      <c r="AK5018" s="3">
        <v>8.500000000000002E-2</v>
      </c>
    </row>
    <row r="5019" spans="1:37" x14ac:dyDescent="0.25">
      <c r="A5019">
        <v>45</v>
      </c>
      <c r="B5019" t="s">
        <v>40</v>
      </c>
      <c r="C5019" t="s">
        <v>15</v>
      </c>
      <c r="D5019" t="s">
        <v>16</v>
      </c>
      <c r="E5019" t="s">
        <v>13</v>
      </c>
      <c r="F5019" t="s">
        <v>27</v>
      </c>
      <c r="G5019" t="s">
        <v>27</v>
      </c>
      <c r="H5019">
        <v>178631</v>
      </c>
      <c r="I5019" t="s">
        <v>31</v>
      </c>
      <c r="J5019" t="s">
        <v>23</v>
      </c>
      <c r="K5019" t="s">
        <v>55</v>
      </c>
      <c r="L5019" t="s">
        <v>41</v>
      </c>
      <c r="M5019" s="2">
        <v>104</v>
      </c>
      <c r="N5019" t="s">
        <v>61</v>
      </c>
      <c r="O5019" s="1">
        <v>53.174519230769235</v>
      </c>
      <c r="P5019" s="2">
        <v>14560</v>
      </c>
      <c r="Q5019" t="s">
        <v>76</v>
      </c>
      <c r="R5019" t="s">
        <v>90</v>
      </c>
      <c r="S5019" t="s">
        <v>89</v>
      </c>
      <c r="T5019">
        <v>266</v>
      </c>
      <c r="U5019">
        <v>2</v>
      </c>
      <c r="V5019">
        <v>999</v>
      </c>
      <c r="W5019">
        <v>0</v>
      </c>
      <c r="X5019" t="s">
        <v>79</v>
      </c>
      <c r="Y5019">
        <v>0</v>
      </c>
      <c r="Z5019" t="s">
        <v>80</v>
      </c>
      <c r="AA5019" t="str">
        <f t="shared" si="234"/>
        <v>Medium</v>
      </c>
      <c r="AB5019" t="str">
        <f t="shared" si="235"/>
        <v>Average</v>
      </c>
      <c r="AC5019" t="str">
        <f t="shared" si="236"/>
        <v>Average</v>
      </c>
      <c r="AD5019" t="s">
        <v>90</v>
      </c>
      <c r="AE5019">
        <v>1.4</v>
      </c>
      <c r="AF5019">
        <v>93.444000000000003</v>
      </c>
      <c r="AG5019">
        <v>-36.1</v>
      </c>
      <c r="AH5019">
        <v>4.968</v>
      </c>
      <c r="AI5019">
        <v>5228.1000000000004</v>
      </c>
      <c r="AJ5019" s="3">
        <v>40.104741666666662</v>
      </c>
      <c r="AK5019" s="3">
        <v>8.9166666666666658E-2</v>
      </c>
    </row>
    <row r="5020" spans="1:37" x14ac:dyDescent="0.25">
      <c r="A5020">
        <v>46</v>
      </c>
      <c r="B5020" t="s">
        <v>28</v>
      </c>
      <c r="C5020" t="s">
        <v>15</v>
      </c>
      <c r="D5020" t="s">
        <v>42</v>
      </c>
      <c r="E5020" t="s">
        <v>26</v>
      </c>
      <c r="F5020" t="s">
        <v>27</v>
      </c>
      <c r="G5020" t="s">
        <v>13</v>
      </c>
      <c r="H5020">
        <v>142589</v>
      </c>
      <c r="I5020" t="s">
        <v>17</v>
      </c>
      <c r="J5020" t="s">
        <v>23</v>
      </c>
      <c r="K5020" t="s">
        <v>55</v>
      </c>
      <c r="L5020" t="s">
        <v>24</v>
      </c>
      <c r="M5020" s="2">
        <v>100</v>
      </c>
      <c r="N5020" t="s">
        <v>61</v>
      </c>
      <c r="O5020" s="1">
        <v>81.142100000000013</v>
      </c>
      <c r="P5020" s="2">
        <v>15847</v>
      </c>
      <c r="Q5020" t="s">
        <v>76</v>
      </c>
      <c r="R5020" t="s">
        <v>77</v>
      </c>
      <c r="S5020" t="s">
        <v>86</v>
      </c>
      <c r="T5020">
        <v>575</v>
      </c>
      <c r="U5020">
        <v>2</v>
      </c>
      <c r="V5020">
        <v>999</v>
      </c>
      <c r="W5020">
        <v>0</v>
      </c>
      <c r="X5020" t="s">
        <v>79</v>
      </c>
      <c r="Y5020">
        <v>1</v>
      </c>
      <c r="Z5020" t="s">
        <v>80</v>
      </c>
      <c r="AA5020" t="str">
        <f t="shared" si="234"/>
        <v>Long</v>
      </c>
      <c r="AB5020" t="str">
        <f t="shared" si="235"/>
        <v>Average</v>
      </c>
      <c r="AC5020" t="str">
        <f t="shared" si="236"/>
        <v>Average</v>
      </c>
      <c r="AD5020" t="s">
        <v>77</v>
      </c>
      <c r="AE5020">
        <v>-1.8</v>
      </c>
      <c r="AF5020">
        <v>93.075000000000003</v>
      </c>
      <c r="AG5020">
        <v>-47.1</v>
      </c>
      <c r="AH5020">
        <v>1.4450000000000001</v>
      </c>
      <c r="AI5020">
        <v>5099.1000000000004</v>
      </c>
      <c r="AJ5020" s="3">
        <v>61.217208333333332</v>
      </c>
      <c r="AK5020" s="3">
        <v>8.8333333333333333E-2</v>
      </c>
    </row>
    <row r="5021" spans="1:37" x14ac:dyDescent="0.25">
      <c r="A5021">
        <v>46</v>
      </c>
      <c r="B5021" t="s">
        <v>20</v>
      </c>
      <c r="C5021" t="s">
        <v>15</v>
      </c>
      <c r="D5021" t="s">
        <v>16</v>
      </c>
      <c r="E5021" t="s">
        <v>13</v>
      </c>
      <c r="F5021" t="s">
        <v>13</v>
      </c>
      <c r="G5021" t="s">
        <v>13</v>
      </c>
      <c r="H5021">
        <v>157362</v>
      </c>
      <c r="I5021" t="s">
        <v>22</v>
      </c>
      <c r="J5021" t="s">
        <v>23</v>
      </c>
      <c r="K5021" t="s">
        <v>55</v>
      </c>
      <c r="L5021" t="s">
        <v>24</v>
      </c>
      <c r="M5021" s="2">
        <v>97</v>
      </c>
      <c r="N5021" t="s">
        <v>63</v>
      </c>
      <c r="O5021" s="1">
        <v>345.03639175257723</v>
      </c>
      <c r="P5021" s="2">
        <v>107583</v>
      </c>
      <c r="Q5021" t="s">
        <v>81</v>
      </c>
      <c r="R5021" t="s">
        <v>91</v>
      </c>
      <c r="S5021" t="s">
        <v>88</v>
      </c>
      <c r="T5021">
        <v>86</v>
      </c>
      <c r="U5021">
        <v>2</v>
      </c>
      <c r="V5021">
        <v>999</v>
      </c>
      <c r="W5021">
        <v>0</v>
      </c>
      <c r="X5021" t="s">
        <v>79</v>
      </c>
      <c r="Y5021">
        <v>0</v>
      </c>
      <c r="Z5021" t="s">
        <v>80</v>
      </c>
      <c r="AA5021" t="str">
        <f t="shared" si="234"/>
        <v>Short</v>
      </c>
      <c r="AB5021" t="str">
        <f t="shared" si="235"/>
        <v>Average</v>
      </c>
      <c r="AC5021" t="str">
        <f t="shared" si="236"/>
        <v>Average</v>
      </c>
      <c r="AD5021" t="s">
        <v>91</v>
      </c>
      <c r="AE5021">
        <v>1.4</v>
      </c>
      <c r="AF5021">
        <v>94.465000000000003</v>
      </c>
      <c r="AG5021">
        <v>-41.8</v>
      </c>
      <c r="AH5021">
        <v>4.9610000000000003</v>
      </c>
      <c r="AI5021">
        <v>5228.1000000000004</v>
      </c>
      <c r="AJ5021" s="3">
        <v>578.9543500000002</v>
      </c>
      <c r="AK5021" s="3">
        <v>0.21</v>
      </c>
    </row>
    <row r="5022" spans="1:37" x14ac:dyDescent="0.25">
      <c r="A5022">
        <v>32</v>
      </c>
      <c r="B5022" t="s">
        <v>34</v>
      </c>
      <c r="C5022" t="s">
        <v>25</v>
      </c>
      <c r="D5022" t="s">
        <v>33</v>
      </c>
      <c r="E5022" t="s">
        <v>26</v>
      </c>
      <c r="F5022" t="s">
        <v>27</v>
      </c>
      <c r="G5022" t="s">
        <v>13</v>
      </c>
      <c r="H5022">
        <v>154274</v>
      </c>
      <c r="I5022" t="s">
        <v>22</v>
      </c>
      <c r="J5022" t="s">
        <v>32</v>
      </c>
      <c r="K5022" t="s">
        <v>55</v>
      </c>
      <c r="L5022" t="s">
        <v>24</v>
      </c>
      <c r="M5022" s="2">
        <v>95</v>
      </c>
      <c r="N5022" t="s">
        <v>61</v>
      </c>
      <c r="O5022" s="1">
        <v>58.597999999999992</v>
      </c>
      <c r="P5022" s="2">
        <v>16740</v>
      </c>
      <c r="Q5022" t="s">
        <v>81</v>
      </c>
      <c r="R5022" t="s">
        <v>82</v>
      </c>
      <c r="S5022" t="s">
        <v>88</v>
      </c>
      <c r="T5022">
        <v>258</v>
      </c>
      <c r="U5022">
        <v>1</v>
      </c>
      <c r="V5022">
        <v>999</v>
      </c>
      <c r="W5022">
        <v>0</v>
      </c>
      <c r="X5022" t="s">
        <v>79</v>
      </c>
      <c r="Y5022">
        <v>0</v>
      </c>
      <c r="Z5022" t="s">
        <v>80</v>
      </c>
      <c r="AA5022" t="str">
        <f t="shared" si="234"/>
        <v>Medium</v>
      </c>
      <c r="AB5022" t="str">
        <f t="shared" si="235"/>
        <v>Once</v>
      </c>
      <c r="AC5022" t="str">
        <f t="shared" si="236"/>
        <v>Average</v>
      </c>
      <c r="AD5022" t="s">
        <v>82</v>
      </c>
      <c r="AE5022">
        <v>1.1000000000000001</v>
      </c>
      <c r="AF5022">
        <v>93.994</v>
      </c>
      <c r="AG5022">
        <v>-36.4</v>
      </c>
      <c r="AH5022">
        <v>4.8570000000000002</v>
      </c>
      <c r="AI5022">
        <v>5191</v>
      </c>
      <c r="AJ5022" s="3">
        <v>37.977366666666676</v>
      </c>
      <c r="AK5022" s="3">
        <v>8.1666666666666679E-2</v>
      </c>
    </row>
    <row r="5023" spans="1:37" x14ac:dyDescent="0.25">
      <c r="A5023">
        <v>57</v>
      </c>
      <c r="B5023" t="s">
        <v>38</v>
      </c>
      <c r="C5023" t="s">
        <v>15</v>
      </c>
      <c r="D5023" t="s">
        <v>33</v>
      </c>
      <c r="E5023" t="s">
        <v>26</v>
      </c>
      <c r="F5023" t="s">
        <v>13</v>
      </c>
      <c r="G5023" t="s">
        <v>27</v>
      </c>
      <c r="H5023">
        <v>144143</v>
      </c>
      <c r="I5023" t="s">
        <v>17</v>
      </c>
      <c r="J5023" t="s">
        <v>23</v>
      </c>
      <c r="K5023" t="s">
        <v>55</v>
      </c>
      <c r="L5023" t="s">
        <v>24</v>
      </c>
      <c r="M5023" s="2">
        <v>99</v>
      </c>
      <c r="N5023" t="s">
        <v>63</v>
      </c>
      <c r="O5023" s="1">
        <v>308.67202020202018</v>
      </c>
      <c r="P5023" s="2">
        <v>102684</v>
      </c>
      <c r="Q5023" t="s">
        <v>81</v>
      </c>
      <c r="R5023" t="s">
        <v>82</v>
      </c>
      <c r="S5023" t="s">
        <v>83</v>
      </c>
      <c r="T5023">
        <v>59</v>
      </c>
      <c r="U5023">
        <v>3</v>
      </c>
      <c r="V5023">
        <v>999</v>
      </c>
      <c r="W5023">
        <v>0</v>
      </c>
      <c r="X5023" t="s">
        <v>79</v>
      </c>
      <c r="Y5023">
        <v>0</v>
      </c>
      <c r="Z5023" t="s">
        <v>80</v>
      </c>
      <c r="AA5023" t="str">
        <f t="shared" si="234"/>
        <v>Short</v>
      </c>
      <c r="AB5023" t="str">
        <f t="shared" si="235"/>
        <v>Average</v>
      </c>
      <c r="AC5023" t="str">
        <f t="shared" si="236"/>
        <v>Average</v>
      </c>
      <c r="AD5023" t="s">
        <v>82</v>
      </c>
      <c r="AE5023">
        <v>1.1000000000000001</v>
      </c>
      <c r="AF5023">
        <v>93.994</v>
      </c>
      <c r="AG5023">
        <v>-36.4</v>
      </c>
      <c r="AH5023">
        <v>4.8639999999999999</v>
      </c>
      <c r="AI5023">
        <v>5191</v>
      </c>
      <c r="AJ5023" s="3">
        <v>533.31640000000004</v>
      </c>
      <c r="AK5023" s="3">
        <v>0.20749999999999993</v>
      </c>
    </row>
    <row r="5024" spans="1:37" x14ac:dyDescent="0.25">
      <c r="A5024">
        <v>28</v>
      </c>
      <c r="B5024" t="s">
        <v>34</v>
      </c>
      <c r="C5024" t="s">
        <v>25</v>
      </c>
      <c r="D5024" t="s">
        <v>37</v>
      </c>
      <c r="E5024" t="s">
        <v>13</v>
      </c>
      <c r="F5024" t="s">
        <v>13</v>
      </c>
      <c r="G5024" t="s">
        <v>13</v>
      </c>
      <c r="H5024">
        <v>196460</v>
      </c>
      <c r="I5024" t="s">
        <v>22</v>
      </c>
      <c r="J5024" t="s">
        <v>32</v>
      </c>
      <c r="K5024" t="s">
        <v>55</v>
      </c>
      <c r="L5024" t="s">
        <v>24</v>
      </c>
      <c r="M5024" s="2">
        <v>98</v>
      </c>
      <c r="N5024" t="s">
        <v>63</v>
      </c>
      <c r="O5024" s="1">
        <v>436.97112244897966</v>
      </c>
      <c r="P5024" s="2">
        <v>106314</v>
      </c>
      <c r="Q5024" t="s">
        <v>81</v>
      </c>
      <c r="R5024" t="s">
        <v>82</v>
      </c>
      <c r="S5024" t="s">
        <v>86</v>
      </c>
      <c r="T5024">
        <v>27</v>
      </c>
      <c r="U5024">
        <v>2</v>
      </c>
      <c r="V5024">
        <v>999</v>
      </c>
      <c r="W5024">
        <v>0</v>
      </c>
      <c r="X5024" t="s">
        <v>79</v>
      </c>
      <c r="Y5024">
        <v>0</v>
      </c>
      <c r="Z5024" t="s">
        <v>80</v>
      </c>
      <c r="AA5024" t="str">
        <f t="shared" si="234"/>
        <v>Short</v>
      </c>
      <c r="AB5024" t="str">
        <f t="shared" si="235"/>
        <v>Average</v>
      </c>
      <c r="AC5024" t="str">
        <f t="shared" si="236"/>
        <v>Average</v>
      </c>
      <c r="AD5024" t="s">
        <v>82</v>
      </c>
      <c r="AE5024">
        <v>1.1000000000000001</v>
      </c>
      <c r="AF5024">
        <v>93.994</v>
      </c>
      <c r="AG5024">
        <v>-36.4</v>
      </c>
      <c r="AH5024">
        <v>4.8579999999999997</v>
      </c>
      <c r="AI5024">
        <v>5191</v>
      </c>
      <c r="AJ5024" s="3">
        <v>738.71550000000013</v>
      </c>
      <c r="AK5024" s="3">
        <v>0.20749999999999999</v>
      </c>
    </row>
    <row r="5025" spans="1:37" x14ac:dyDescent="0.25">
      <c r="A5025">
        <v>36</v>
      </c>
      <c r="B5025" t="s">
        <v>20</v>
      </c>
      <c r="C5025" t="s">
        <v>15</v>
      </c>
      <c r="D5025" t="s">
        <v>21</v>
      </c>
      <c r="E5025" t="s">
        <v>26</v>
      </c>
      <c r="F5025" t="s">
        <v>13</v>
      </c>
      <c r="G5025" t="s">
        <v>13</v>
      </c>
      <c r="H5025">
        <v>167735</v>
      </c>
      <c r="I5025" t="s">
        <v>31</v>
      </c>
      <c r="J5025" t="s">
        <v>35</v>
      </c>
      <c r="K5025" t="s">
        <v>55</v>
      </c>
      <c r="L5025" t="s">
        <v>24</v>
      </c>
      <c r="M5025" s="2">
        <v>96</v>
      </c>
      <c r="N5025" t="s">
        <v>60</v>
      </c>
      <c r="O5025" s="1">
        <v>99.354062499999998</v>
      </c>
      <c r="P5025" s="2">
        <v>44726</v>
      </c>
      <c r="Q5025" t="s">
        <v>81</v>
      </c>
      <c r="R5025" t="s">
        <v>82</v>
      </c>
      <c r="S5025" t="s">
        <v>78</v>
      </c>
      <c r="T5025">
        <v>127</v>
      </c>
      <c r="U5025">
        <v>1</v>
      </c>
      <c r="V5025">
        <v>999</v>
      </c>
      <c r="W5025">
        <v>0</v>
      </c>
      <c r="X5025" t="s">
        <v>79</v>
      </c>
      <c r="Y5025">
        <v>0</v>
      </c>
      <c r="Z5025" t="s">
        <v>80</v>
      </c>
      <c r="AA5025" t="str">
        <f t="shared" si="234"/>
        <v>Short</v>
      </c>
      <c r="AB5025" t="str">
        <f t="shared" si="235"/>
        <v>Once</v>
      </c>
      <c r="AC5025" t="str">
        <f t="shared" si="236"/>
        <v>Average</v>
      </c>
      <c r="AD5025" t="s">
        <v>82</v>
      </c>
      <c r="AE5025">
        <v>1.1000000000000001</v>
      </c>
      <c r="AF5025">
        <v>93.994</v>
      </c>
      <c r="AG5025">
        <v>-36.4</v>
      </c>
      <c r="AH5025">
        <v>4.8559999999999999</v>
      </c>
      <c r="AI5025">
        <v>5191</v>
      </c>
      <c r="AJ5025" s="3">
        <v>94.511449999999982</v>
      </c>
      <c r="AK5025" s="3">
        <v>0.11749999999999998</v>
      </c>
    </row>
    <row r="5026" spans="1:37" x14ac:dyDescent="0.25">
      <c r="A5026">
        <v>28</v>
      </c>
      <c r="B5026" t="s">
        <v>28</v>
      </c>
      <c r="C5026" t="s">
        <v>25</v>
      </c>
      <c r="D5026" t="s">
        <v>33</v>
      </c>
      <c r="E5026" t="s">
        <v>13</v>
      </c>
      <c r="F5026" t="s">
        <v>27</v>
      </c>
      <c r="G5026" t="s">
        <v>13</v>
      </c>
      <c r="H5026">
        <v>140885</v>
      </c>
      <c r="I5026" t="s">
        <v>22</v>
      </c>
      <c r="J5026" t="s">
        <v>32</v>
      </c>
      <c r="K5026" t="s">
        <v>55</v>
      </c>
      <c r="L5026" t="s">
        <v>24</v>
      </c>
      <c r="M5026" s="2">
        <v>95</v>
      </c>
      <c r="N5026" t="s">
        <v>63</v>
      </c>
      <c r="O5026" s="1">
        <v>425.74600000000004</v>
      </c>
      <c r="P5026" s="2">
        <v>105042</v>
      </c>
      <c r="Q5026" t="s">
        <v>76</v>
      </c>
      <c r="R5026" t="s">
        <v>77</v>
      </c>
      <c r="S5026" t="s">
        <v>83</v>
      </c>
      <c r="T5026">
        <v>73</v>
      </c>
      <c r="U5026">
        <v>1</v>
      </c>
      <c r="V5026">
        <v>999</v>
      </c>
      <c r="W5026">
        <v>1</v>
      </c>
      <c r="X5026" t="s">
        <v>87</v>
      </c>
      <c r="Y5026">
        <v>0</v>
      </c>
      <c r="Z5026" t="s">
        <v>80</v>
      </c>
      <c r="AA5026" t="str">
        <f t="shared" si="234"/>
        <v>Short</v>
      </c>
      <c r="AB5026" t="str">
        <f t="shared" si="235"/>
        <v>Once</v>
      </c>
      <c r="AC5026" t="str">
        <f t="shared" si="236"/>
        <v>Once</v>
      </c>
      <c r="AD5026" t="s">
        <v>77</v>
      </c>
      <c r="AE5026">
        <v>-1.8</v>
      </c>
      <c r="AF5026">
        <v>93.075000000000003</v>
      </c>
      <c r="AG5026">
        <v>-47.1</v>
      </c>
      <c r="AH5026">
        <v>1.405</v>
      </c>
      <c r="AI5026">
        <v>5099.1000000000004</v>
      </c>
      <c r="AJ5026" s="3">
        <v>694.00840833333314</v>
      </c>
      <c r="AK5026" s="3">
        <v>0.20416666666666669</v>
      </c>
    </row>
    <row r="5027" spans="1:37" x14ac:dyDescent="0.25">
      <c r="A5027">
        <v>73</v>
      </c>
      <c r="B5027" t="s">
        <v>14</v>
      </c>
      <c r="C5027" t="s">
        <v>15</v>
      </c>
      <c r="D5027" t="s">
        <v>16</v>
      </c>
      <c r="E5027" t="s">
        <v>13</v>
      </c>
      <c r="F5027" t="s">
        <v>27</v>
      </c>
      <c r="G5027" t="s">
        <v>13</v>
      </c>
      <c r="H5027">
        <v>198897</v>
      </c>
      <c r="I5027" t="s">
        <v>31</v>
      </c>
      <c r="J5027" t="s">
        <v>18</v>
      </c>
      <c r="K5027" t="s">
        <v>55</v>
      </c>
      <c r="L5027" t="s">
        <v>14</v>
      </c>
      <c r="M5027" s="2">
        <v>94</v>
      </c>
      <c r="N5027" t="s">
        <v>60</v>
      </c>
      <c r="O5027" s="1">
        <v>103.92904255319147</v>
      </c>
      <c r="P5027" s="2">
        <v>45879</v>
      </c>
      <c r="Q5027" t="s">
        <v>76</v>
      </c>
      <c r="R5027" t="s">
        <v>96</v>
      </c>
      <c r="S5027" t="s">
        <v>88</v>
      </c>
      <c r="T5027">
        <v>209</v>
      </c>
      <c r="U5027">
        <v>2</v>
      </c>
      <c r="V5027">
        <v>999</v>
      </c>
      <c r="W5027">
        <v>1</v>
      </c>
      <c r="X5027" t="s">
        <v>87</v>
      </c>
      <c r="Y5027">
        <v>0</v>
      </c>
      <c r="Z5027" t="s">
        <v>80</v>
      </c>
      <c r="AA5027" t="str">
        <f t="shared" si="234"/>
        <v>Medium</v>
      </c>
      <c r="AB5027" t="str">
        <f t="shared" si="235"/>
        <v>Average</v>
      </c>
      <c r="AC5027" t="str">
        <f t="shared" si="236"/>
        <v>Once</v>
      </c>
      <c r="AD5027" t="s">
        <v>96</v>
      </c>
      <c r="AE5027">
        <v>-1.8</v>
      </c>
      <c r="AF5027">
        <v>93.369</v>
      </c>
      <c r="AG5027">
        <v>-34.799999999999997</v>
      </c>
      <c r="AH5027">
        <v>0.64600000000000002</v>
      </c>
      <c r="AI5027">
        <v>5008.7</v>
      </c>
      <c r="AJ5027" s="3">
        <v>98.546416666666687</v>
      </c>
      <c r="AK5027" s="3">
        <v>0.12000000000000004</v>
      </c>
    </row>
    <row r="5028" spans="1:37" x14ac:dyDescent="0.25">
      <c r="A5028">
        <v>75</v>
      </c>
      <c r="B5028" t="s">
        <v>45</v>
      </c>
      <c r="C5028" t="s">
        <v>29</v>
      </c>
      <c r="D5028" t="s">
        <v>16</v>
      </c>
      <c r="E5028" t="s">
        <v>13</v>
      </c>
      <c r="F5028" t="s">
        <v>13</v>
      </c>
      <c r="G5028" t="s">
        <v>13</v>
      </c>
      <c r="H5028">
        <v>169749</v>
      </c>
      <c r="I5028" t="s">
        <v>31</v>
      </c>
      <c r="J5028" t="s">
        <v>18</v>
      </c>
      <c r="K5028" t="s">
        <v>55</v>
      </c>
      <c r="L5028" t="s">
        <v>24</v>
      </c>
      <c r="M5028" s="2">
        <v>90</v>
      </c>
      <c r="N5028" t="s">
        <v>60</v>
      </c>
      <c r="O5028" s="1">
        <v>108.75700000000001</v>
      </c>
      <c r="P5028" s="2">
        <v>46820</v>
      </c>
      <c r="Q5028" t="s">
        <v>76</v>
      </c>
      <c r="R5028" t="s">
        <v>77</v>
      </c>
      <c r="S5028" t="s">
        <v>83</v>
      </c>
      <c r="T5028">
        <v>95</v>
      </c>
      <c r="U5028">
        <v>4</v>
      </c>
      <c r="V5028">
        <v>999</v>
      </c>
      <c r="W5028">
        <v>0</v>
      </c>
      <c r="X5028" t="s">
        <v>79</v>
      </c>
      <c r="Y5028">
        <v>0</v>
      </c>
      <c r="Z5028" t="s">
        <v>80</v>
      </c>
      <c r="AA5028" t="str">
        <f t="shared" si="234"/>
        <v>Short</v>
      </c>
      <c r="AB5028" t="str">
        <f t="shared" si="235"/>
        <v>Average</v>
      </c>
      <c r="AC5028" t="str">
        <f t="shared" si="236"/>
        <v>Average</v>
      </c>
      <c r="AD5028" t="s">
        <v>77</v>
      </c>
      <c r="AE5028">
        <v>-1.8</v>
      </c>
      <c r="AF5028">
        <v>93.075000000000003</v>
      </c>
      <c r="AG5028">
        <v>-47.1</v>
      </c>
      <c r="AH5028">
        <v>1.405</v>
      </c>
      <c r="AI5028">
        <v>5099.1000000000004</v>
      </c>
      <c r="AJ5028" s="3">
        <v>97.505708333333317</v>
      </c>
      <c r="AK5028" s="3">
        <v>0.12083333333333333</v>
      </c>
    </row>
    <row r="5029" spans="1:37" x14ac:dyDescent="0.25">
      <c r="A5029">
        <v>35</v>
      </c>
      <c r="B5029" t="s">
        <v>20</v>
      </c>
      <c r="C5029" t="s">
        <v>15</v>
      </c>
      <c r="D5029" t="s">
        <v>21</v>
      </c>
      <c r="E5029" t="s">
        <v>26</v>
      </c>
      <c r="F5029" t="s">
        <v>13</v>
      </c>
      <c r="G5029" t="s">
        <v>13</v>
      </c>
      <c r="H5029">
        <v>190085</v>
      </c>
      <c r="I5029" t="s">
        <v>17</v>
      </c>
      <c r="J5029" t="s">
        <v>35</v>
      </c>
      <c r="K5029" t="s">
        <v>55</v>
      </c>
      <c r="L5029" t="s">
        <v>24</v>
      </c>
      <c r="M5029" s="2">
        <v>101</v>
      </c>
      <c r="N5029" t="s">
        <v>61</v>
      </c>
      <c r="O5029" s="1">
        <v>64.620396039603961</v>
      </c>
      <c r="P5029" s="2">
        <v>16996</v>
      </c>
      <c r="Q5029" t="s">
        <v>76</v>
      </c>
      <c r="R5029" t="s">
        <v>82</v>
      </c>
      <c r="S5029" t="s">
        <v>89</v>
      </c>
      <c r="T5029">
        <v>91</v>
      </c>
      <c r="U5029">
        <v>1</v>
      </c>
      <c r="V5029">
        <v>999</v>
      </c>
      <c r="W5029">
        <v>1</v>
      </c>
      <c r="X5029" t="s">
        <v>87</v>
      </c>
      <c r="Y5029">
        <v>0</v>
      </c>
      <c r="Z5029" t="s">
        <v>80</v>
      </c>
      <c r="AA5029" t="str">
        <f t="shared" si="234"/>
        <v>Short</v>
      </c>
      <c r="AB5029" t="str">
        <f t="shared" si="235"/>
        <v>Once</v>
      </c>
      <c r="AC5029" t="str">
        <f t="shared" si="236"/>
        <v>Once</v>
      </c>
      <c r="AD5029" t="s">
        <v>82</v>
      </c>
      <c r="AE5029">
        <v>-1.8</v>
      </c>
      <c r="AF5029">
        <v>92.893000000000001</v>
      </c>
      <c r="AG5029">
        <v>-46.2</v>
      </c>
      <c r="AH5029">
        <v>1.327</v>
      </c>
      <c r="AI5029">
        <v>5099.1000000000004</v>
      </c>
      <c r="AJ5029" s="3">
        <v>41.244175000000006</v>
      </c>
      <c r="AK5029" s="3">
        <v>7.6666666666666675E-2</v>
      </c>
    </row>
    <row r="5030" spans="1:37" x14ac:dyDescent="0.25">
      <c r="A5030">
        <v>24</v>
      </c>
      <c r="B5030" t="s">
        <v>47</v>
      </c>
      <c r="C5030" t="s">
        <v>25</v>
      </c>
      <c r="D5030" t="s">
        <v>37</v>
      </c>
      <c r="E5030" t="s">
        <v>13</v>
      </c>
      <c r="F5030" t="s">
        <v>27</v>
      </c>
      <c r="G5030" t="s">
        <v>13</v>
      </c>
      <c r="H5030">
        <v>186403</v>
      </c>
      <c r="I5030" t="s">
        <v>39</v>
      </c>
      <c r="J5030" t="s">
        <v>32</v>
      </c>
      <c r="K5030" t="s">
        <v>55</v>
      </c>
      <c r="L5030" t="s">
        <v>44</v>
      </c>
      <c r="M5030" s="2">
        <v>99</v>
      </c>
      <c r="N5030" t="s">
        <v>61</v>
      </c>
      <c r="O5030" s="1">
        <v>74.11141414141413</v>
      </c>
      <c r="P5030" s="2">
        <v>13625</v>
      </c>
      <c r="Q5030" t="s">
        <v>76</v>
      </c>
      <c r="R5030" t="s">
        <v>82</v>
      </c>
      <c r="S5030" t="s">
        <v>86</v>
      </c>
      <c r="T5030">
        <v>329</v>
      </c>
      <c r="U5030">
        <v>1</v>
      </c>
      <c r="V5030">
        <v>1</v>
      </c>
      <c r="W5030">
        <v>2</v>
      </c>
      <c r="X5030" t="s">
        <v>93</v>
      </c>
      <c r="Y5030">
        <v>0</v>
      </c>
      <c r="Z5030" t="s">
        <v>80</v>
      </c>
      <c r="AA5030" t="str">
        <f t="shared" si="234"/>
        <v>Medium</v>
      </c>
      <c r="AB5030" t="str">
        <f t="shared" si="235"/>
        <v>Once</v>
      </c>
      <c r="AC5030" t="str">
        <f t="shared" si="236"/>
        <v>Average</v>
      </c>
      <c r="AD5030" t="s">
        <v>82</v>
      </c>
      <c r="AE5030">
        <v>-1.8</v>
      </c>
      <c r="AF5030">
        <v>93.876000000000005</v>
      </c>
      <c r="AG5030">
        <v>-40</v>
      </c>
      <c r="AH5030">
        <v>0.67200000000000004</v>
      </c>
      <c r="AI5030">
        <v>5008.7</v>
      </c>
      <c r="AJ5030" s="3">
        <v>53.278341666666655</v>
      </c>
      <c r="AK5030" s="3">
        <v>8.5833333333333331E-2</v>
      </c>
    </row>
    <row r="5031" spans="1:37" x14ac:dyDescent="0.25">
      <c r="A5031">
        <v>52</v>
      </c>
      <c r="B5031" t="s">
        <v>28</v>
      </c>
      <c r="C5031" t="s">
        <v>15</v>
      </c>
      <c r="D5031" t="s">
        <v>30</v>
      </c>
      <c r="E5031" t="s">
        <v>13</v>
      </c>
      <c r="F5031" t="s">
        <v>13</v>
      </c>
      <c r="G5031" t="s">
        <v>13</v>
      </c>
      <c r="H5031">
        <v>163735</v>
      </c>
      <c r="I5031" t="s">
        <v>43</v>
      </c>
      <c r="J5031" t="s">
        <v>23</v>
      </c>
      <c r="K5031" t="s">
        <v>55</v>
      </c>
      <c r="L5031" t="s">
        <v>24</v>
      </c>
      <c r="M5031" s="2">
        <v>94</v>
      </c>
      <c r="N5031" t="s">
        <v>60</v>
      </c>
      <c r="O5031" s="1">
        <v>112.11978723404256</v>
      </c>
      <c r="P5031" s="2">
        <v>44263</v>
      </c>
      <c r="Q5031" t="s">
        <v>76</v>
      </c>
      <c r="R5031" t="s">
        <v>90</v>
      </c>
      <c r="S5031" t="s">
        <v>83</v>
      </c>
      <c r="T5031">
        <v>77</v>
      </c>
      <c r="U5031">
        <v>2</v>
      </c>
      <c r="V5031">
        <v>999</v>
      </c>
      <c r="W5031">
        <v>0</v>
      </c>
      <c r="X5031" t="s">
        <v>79</v>
      </c>
      <c r="Y5031">
        <v>0</v>
      </c>
      <c r="Z5031" t="s">
        <v>80</v>
      </c>
      <c r="AA5031" t="str">
        <f t="shared" si="234"/>
        <v>Short</v>
      </c>
      <c r="AB5031" t="str">
        <f t="shared" si="235"/>
        <v>Average</v>
      </c>
      <c r="AC5031" t="str">
        <f t="shared" si="236"/>
        <v>Average</v>
      </c>
      <c r="AD5031" t="s">
        <v>90</v>
      </c>
      <c r="AE5031">
        <v>1.4</v>
      </c>
      <c r="AF5031">
        <v>93.444000000000003</v>
      </c>
      <c r="AG5031">
        <v>-36.1</v>
      </c>
      <c r="AH5031">
        <v>4.9640000000000004</v>
      </c>
      <c r="AI5031">
        <v>5228.1000000000004</v>
      </c>
      <c r="AJ5031" s="3">
        <v>106.97501666666669</v>
      </c>
      <c r="AK5031" s="3">
        <v>0.12083333333333335</v>
      </c>
    </row>
    <row r="5032" spans="1:37" x14ac:dyDescent="0.25">
      <c r="A5032">
        <v>40</v>
      </c>
      <c r="B5032" t="s">
        <v>45</v>
      </c>
      <c r="C5032" t="s">
        <v>15</v>
      </c>
      <c r="D5032" t="s">
        <v>21</v>
      </c>
      <c r="E5032" t="s">
        <v>13</v>
      </c>
      <c r="F5032" t="s">
        <v>27</v>
      </c>
      <c r="G5032" t="s">
        <v>27</v>
      </c>
      <c r="H5032">
        <v>142806</v>
      </c>
      <c r="I5032" t="s">
        <v>31</v>
      </c>
      <c r="J5032" t="s">
        <v>35</v>
      </c>
      <c r="K5032" t="s">
        <v>55</v>
      </c>
      <c r="L5032" t="s">
        <v>24</v>
      </c>
      <c r="M5032" s="2">
        <v>98</v>
      </c>
      <c r="N5032" t="s">
        <v>61</v>
      </c>
      <c r="O5032" s="1">
        <v>81.638469387755094</v>
      </c>
      <c r="P5032" s="2">
        <v>18997</v>
      </c>
      <c r="Q5032" t="s">
        <v>81</v>
      </c>
      <c r="R5032" t="s">
        <v>77</v>
      </c>
      <c r="S5032" t="s">
        <v>86</v>
      </c>
      <c r="T5032">
        <v>169</v>
      </c>
      <c r="U5032">
        <v>1</v>
      </c>
      <c r="V5032">
        <v>999</v>
      </c>
      <c r="W5032">
        <v>1</v>
      </c>
      <c r="X5032" t="s">
        <v>87</v>
      </c>
      <c r="Y5032">
        <v>0</v>
      </c>
      <c r="Z5032" t="s">
        <v>80</v>
      </c>
      <c r="AA5032" t="str">
        <f t="shared" si="234"/>
        <v>Short</v>
      </c>
      <c r="AB5032" t="str">
        <f t="shared" si="235"/>
        <v>Once</v>
      </c>
      <c r="AC5032" t="str">
        <f t="shared" si="236"/>
        <v>Once</v>
      </c>
      <c r="AD5032" t="s">
        <v>77</v>
      </c>
      <c r="AE5032">
        <v>-1.8</v>
      </c>
      <c r="AF5032">
        <v>93.075000000000003</v>
      </c>
      <c r="AG5032">
        <v>-47.1</v>
      </c>
      <c r="AH5032">
        <v>1.4450000000000001</v>
      </c>
      <c r="AI5032">
        <v>5099.1000000000004</v>
      </c>
      <c r="AJ5032" s="3">
        <v>54.189641666666681</v>
      </c>
      <c r="AK5032" s="3">
        <v>8.333333333333337E-2</v>
      </c>
    </row>
    <row r="5033" spans="1:37" x14ac:dyDescent="0.25">
      <c r="A5033">
        <v>24</v>
      </c>
      <c r="B5033" t="s">
        <v>28</v>
      </c>
      <c r="C5033" t="s">
        <v>25</v>
      </c>
      <c r="D5033" t="s">
        <v>30</v>
      </c>
      <c r="E5033" t="s">
        <v>13</v>
      </c>
      <c r="F5033" t="s">
        <v>27</v>
      </c>
      <c r="G5033" t="s">
        <v>13</v>
      </c>
      <c r="H5033">
        <v>148417</v>
      </c>
      <c r="I5033" t="s">
        <v>22</v>
      </c>
      <c r="J5033" t="s">
        <v>32</v>
      </c>
      <c r="K5033" t="s">
        <v>55</v>
      </c>
      <c r="L5033" t="s">
        <v>24</v>
      </c>
      <c r="M5033" s="2">
        <v>95</v>
      </c>
      <c r="N5033" t="s">
        <v>61</v>
      </c>
      <c r="O5033" s="1">
        <v>81.453473684210536</v>
      </c>
      <c r="P5033" s="2">
        <v>17905</v>
      </c>
      <c r="Q5033" t="s">
        <v>76</v>
      </c>
      <c r="R5033" t="s">
        <v>94</v>
      </c>
      <c r="S5033" t="s">
        <v>83</v>
      </c>
      <c r="T5033">
        <v>1042</v>
      </c>
      <c r="U5033">
        <v>5</v>
      </c>
      <c r="V5033">
        <v>999</v>
      </c>
      <c r="W5033">
        <v>3</v>
      </c>
      <c r="X5033" t="s">
        <v>87</v>
      </c>
      <c r="Y5033">
        <v>1</v>
      </c>
      <c r="Z5033" t="s">
        <v>80</v>
      </c>
      <c r="AA5033" t="str">
        <f t="shared" si="234"/>
        <v>Long</v>
      </c>
      <c r="AB5033" t="str">
        <f t="shared" si="235"/>
        <v>Average</v>
      </c>
      <c r="AC5033" t="str">
        <f t="shared" si="236"/>
        <v>Average</v>
      </c>
      <c r="AD5033" t="s">
        <v>94</v>
      </c>
      <c r="AE5033">
        <v>-1.1000000000000001</v>
      </c>
      <c r="AF5033">
        <v>94.198999999999998</v>
      </c>
      <c r="AG5033">
        <v>-37.5</v>
      </c>
      <c r="AH5033">
        <v>0.878</v>
      </c>
      <c r="AI5033">
        <v>4963.6000000000004</v>
      </c>
      <c r="AJ5033" s="3">
        <v>57.561674999999987</v>
      </c>
      <c r="AK5033" s="3">
        <v>8.9166666666666658E-2</v>
      </c>
    </row>
    <row r="5034" spans="1:37" x14ac:dyDescent="0.25">
      <c r="A5034">
        <v>45</v>
      </c>
      <c r="B5034" t="s">
        <v>20</v>
      </c>
      <c r="C5034" t="s">
        <v>15</v>
      </c>
      <c r="D5034" t="s">
        <v>21</v>
      </c>
      <c r="E5034" t="s">
        <v>26</v>
      </c>
      <c r="F5034" t="s">
        <v>27</v>
      </c>
      <c r="G5034" t="s">
        <v>13</v>
      </c>
      <c r="H5034">
        <v>186398</v>
      </c>
      <c r="I5034" t="s">
        <v>22</v>
      </c>
      <c r="J5034" t="s">
        <v>23</v>
      </c>
      <c r="K5034" t="s">
        <v>55</v>
      </c>
      <c r="L5034" t="s">
        <v>24</v>
      </c>
      <c r="M5034" s="2">
        <v>96</v>
      </c>
      <c r="N5034" t="s">
        <v>61</v>
      </c>
      <c r="O5034" s="1">
        <v>55.871562500000003</v>
      </c>
      <c r="P5034" s="2">
        <v>14116</v>
      </c>
      <c r="Q5034" t="s">
        <v>81</v>
      </c>
      <c r="R5034" t="s">
        <v>82</v>
      </c>
      <c r="S5034" t="s">
        <v>88</v>
      </c>
      <c r="T5034">
        <v>816</v>
      </c>
      <c r="U5034">
        <v>2</v>
      </c>
      <c r="V5034">
        <v>999</v>
      </c>
      <c r="W5034">
        <v>0</v>
      </c>
      <c r="X5034" t="s">
        <v>79</v>
      </c>
      <c r="Y5034">
        <v>0</v>
      </c>
      <c r="Z5034" t="s">
        <v>80</v>
      </c>
      <c r="AA5034" t="str">
        <f t="shared" si="234"/>
        <v>Long</v>
      </c>
      <c r="AB5034" t="str">
        <f t="shared" si="235"/>
        <v>Average</v>
      </c>
      <c r="AC5034" t="str">
        <f t="shared" si="236"/>
        <v>Average</v>
      </c>
      <c r="AD5034" t="s">
        <v>82</v>
      </c>
      <c r="AE5034">
        <v>1.1000000000000001</v>
      </c>
      <c r="AF5034">
        <v>93.994</v>
      </c>
      <c r="AG5034">
        <v>-36.4</v>
      </c>
      <c r="AH5034">
        <v>4.8570000000000002</v>
      </c>
      <c r="AI5034">
        <v>5191</v>
      </c>
      <c r="AJ5034" s="3">
        <v>39.92533333333332</v>
      </c>
      <c r="AK5034" s="3">
        <v>8.7499999999999967E-2</v>
      </c>
    </row>
    <row r="5035" spans="1:37" x14ac:dyDescent="0.25">
      <c r="A5035">
        <v>41</v>
      </c>
      <c r="B5035" t="s">
        <v>28</v>
      </c>
      <c r="C5035" t="s">
        <v>15</v>
      </c>
      <c r="D5035" t="s">
        <v>33</v>
      </c>
      <c r="E5035" t="s">
        <v>26</v>
      </c>
      <c r="F5035" t="s">
        <v>27</v>
      </c>
      <c r="G5035" t="s">
        <v>27</v>
      </c>
      <c r="H5035">
        <v>140934</v>
      </c>
      <c r="I5035" t="s">
        <v>39</v>
      </c>
      <c r="J5035" t="s">
        <v>35</v>
      </c>
      <c r="K5035" t="s">
        <v>55</v>
      </c>
      <c r="L5035" t="s">
        <v>24</v>
      </c>
      <c r="M5035" s="2">
        <v>97</v>
      </c>
      <c r="N5035" t="s">
        <v>63</v>
      </c>
      <c r="O5035" s="1">
        <v>373.95268041237119</v>
      </c>
      <c r="P5035" s="2">
        <v>106483</v>
      </c>
      <c r="Q5035" t="s">
        <v>76</v>
      </c>
      <c r="R5035" t="s">
        <v>77</v>
      </c>
      <c r="S5035" t="s">
        <v>89</v>
      </c>
      <c r="T5035">
        <v>139</v>
      </c>
      <c r="U5035">
        <v>1</v>
      </c>
      <c r="V5035">
        <v>999</v>
      </c>
      <c r="W5035">
        <v>0</v>
      </c>
      <c r="X5035" t="s">
        <v>79</v>
      </c>
      <c r="Y5035">
        <v>0</v>
      </c>
      <c r="Z5035" t="s">
        <v>80</v>
      </c>
      <c r="AA5035" t="str">
        <f t="shared" si="234"/>
        <v>Short</v>
      </c>
      <c r="AB5035" t="str">
        <f t="shared" si="235"/>
        <v>Once</v>
      </c>
      <c r="AC5035" t="str">
        <f t="shared" si="236"/>
        <v>Average</v>
      </c>
      <c r="AD5035" t="s">
        <v>77</v>
      </c>
      <c r="AE5035">
        <v>-1.8</v>
      </c>
      <c r="AF5035">
        <v>93.075000000000003</v>
      </c>
      <c r="AG5035">
        <v>-47.1</v>
      </c>
      <c r="AH5035">
        <v>1.4350000000000001</v>
      </c>
      <c r="AI5035">
        <v>5099.1000000000004</v>
      </c>
      <c r="AJ5035" s="3">
        <v>633.19027500000004</v>
      </c>
      <c r="AK5035" s="3">
        <v>0.20916666666666664</v>
      </c>
    </row>
    <row r="5036" spans="1:37" x14ac:dyDescent="0.25">
      <c r="A5036">
        <v>35</v>
      </c>
      <c r="B5036" t="s">
        <v>28</v>
      </c>
      <c r="C5036" t="s">
        <v>15</v>
      </c>
      <c r="D5036" t="s">
        <v>37</v>
      </c>
      <c r="E5036" t="s">
        <v>13</v>
      </c>
      <c r="F5036" t="s">
        <v>13</v>
      </c>
      <c r="G5036" t="s">
        <v>13</v>
      </c>
      <c r="H5036">
        <v>140061</v>
      </c>
      <c r="I5036" t="s">
        <v>17</v>
      </c>
      <c r="J5036" t="s">
        <v>35</v>
      </c>
      <c r="K5036" t="s">
        <v>55</v>
      </c>
      <c r="L5036" t="s">
        <v>24</v>
      </c>
      <c r="M5036" s="2">
        <v>94</v>
      </c>
      <c r="N5036" t="s">
        <v>60</v>
      </c>
      <c r="O5036" s="1">
        <v>112.17223404255317</v>
      </c>
      <c r="P5036" s="2">
        <v>44219</v>
      </c>
      <c r="Q5036" t="s">
        <v>81</v>
      </c>
      <c r="R5036" t="s">
        <v>82</v>
      </c>
      <c r="S5036" t="s">
        <v>86</v>
      </c>
      <c r="T5036">
        <v>208</v>
      </c>
      <c r="U5036">
        <v>3</v>
      </c>
      <c r="V5036">
        <v>999</v>
      </c>
      <c r="W5036">
        <v>0</v>
      </c>
      <c r="X5036" t="s">
        <v>79</v>
      </c>
      <c r="Y5036">
        <v>0</v>
      </c>
      <c r="Z5036" t="s">
        <v>80</v>
      </c>
      <c r="AA5036" t="str">
        <f t="shared" si="234"/>
        <v>Medium</v>
      </c>
      <c r="AB5036" t="str">
        <f t="shared" si="235"/>
        <v>Average</v>
      </c>
      <c r="AC5036" t="str">
        <f t="shared" si="236"/>
        <v>Average</v>
      </c>
      <c r="AD5036" t="s">
        <v>82</v>
      </c>
      <c r="AE5036">
        <v>1.1000000000000001</v>
      </c>
      <c r="AF5036">
        <v>93.994</v>
      </c>
      <c r="AG5036">
        <v>-36.4</v>
      </c>
      <c r="AH5036">
        <v>4.8579999999999997</v>
      </c>
      <c r="AI5036">
        <v>5191</v>
      </c>
      <c r="AJ5036" s="3">
        <v>101.69910833333331</v>
      </c>
      <c r="AK5036" s="3">
        <v>0.11666666666666665</v>
      </c>
    </row>
    <row r="5037" spans="1:37" x14ac:dyDescent="0.25">
      <c r="A5037">
        <v>50</v>
      </c>
      <c r="B5037" t="s">
        <v>38</v>
      </c>
      <c r="C5037" t="s">
        <v>15</v>
      </c>
      <c r="D5037" t="s">
        <v>21</v>
      </c>
      <c r="E5037" t="s">
        <v>13</v>
      </c>
      <c r="F5037" t="s">
        <v>27</v>
      </c>
      <c r="G5037" t="s">
        <v>27</v>
      </c>
      <c r="H5037">
        <v>144493</v>
      </c>
      <c r="I5037" t="s">
        <v>43</v>
      </c>
      <c r="J5037" t="s">
        <v>23</v>
      </c>
      <c r="K5037" t="s">
        <v>55</v>
      </c>
      <c r="L5037" t="s">
        <v>24</v>
      </c>
      <c r="M5037" s="2">
        <v>102</v>
      </c>
      <c r="N5037" t="s">
        <v>63</v>
      </c>
      <c r="O5037" s="1">
        <v>313.88519607843142</v>
      </c>
      <c r="P5037" s="2">
        <v>105892</v>
      </c>
      <c r="Q5037" t="s">
        <v>76</v>
      </c>
      <c r="R5037" t="s">
        <v>84</v>
      </c>
      <c r="S5037" t="s">
        <v>89</v>
      </c>
      <c r="T5037">
        <v>217</v>
      </c>
      <c r="U5037">
        <v>9</v>
      </c>
      <c r="V5037">
        <v>999</v>
      </c>
      <c r="W5037">
        <v>0</v>
      </c>
      <c r="X5037" t="s">
        <v>79</v>
      </c>
      <c r="Y5037">
        <v>0</v>
      </c>
      <c r="Z5037" t="s">
        <v>80</v>
      </c>
      <c r="AA5037" t="str">
        <f t="shared" si="234"/>
        <v>Medium</v>
      </c>
      <c r="AB5037" t="str">
        <f t="shared" si="235"/>
        <v>Often</v>
      </c>
      <c r="AC5037" t="str">
        <f t="shared" si="236"/>
        <v>Average</v>
      </c>
      <c r="AD5037" t="s">
        <v>84</v>
      </c>
      <c r="AE5037">
        <v>1.4</v>
      </c>
      <c r="AF5037">
        <v>93.918000000000006</v>
      </c>
      <c r="AG5037">
        <v>-42.7</v>
      </c>
      <c r="AH5037">
        <v>4.9619999999999997</v>
      </c>
      <c r="AI5037">
        <v>5228.1000000000004</v>
      </c>
      <c r="AJ5037" s="3">
        <v>582.93584166666665</v>
      </c>
      <c r="AK5037" s="3">
        <v>0.2141666666666667</v>
      </c>
    </row>
    <row r="5038" spans="1:37" x14ac:dyDescent="0.25">
      <c r="A5038">
        <v>51</v>
      </c>
      <c r="B5038" t="s">
        <v>20</v>
      </c>
      <c r="C5038" t="s">
        <v>15</v>
      </c>
      <c r="D5038" t="s">
        <v>37</v>
      </c>
      <c r="E5038" t="s">
        <v>13</v>
      </c>
      <c r="F5038" t="s">
        <v>13</v>
      </c>
      <c r="G5038" t="s">
        <v>13</v>
      </c>
      <c r="H5038">
        <v>189628</v>
      </c>
      <c r="I5038" t="s">
        <v>22</v>
      </c>
      <c r="J5038" t="s">
        <v>23</v>
      </c>
      <c r="K5038" t="s">
        <v>55</v>
      </c>
      <c r="L5038" t="s">
        <v>24</v>
      </c>
      <c r="M5038" s="2">
        <v>98</v>
      </c>
      <c r="N5038" t="s">
        <v>61</v>
      </c>
      <c r="O5038" s="1">
        <v>76.280306122448977</v>
      </c>
      <c r="P5038" s="2">
        <v>13970</v>
      </c>
      <c r="Q5038" t="s">
        <v>76</v>
      </c>
      <c r="R5038" t="s">
        <v>84</v>
      </c>
      <c r="S5038" t="s">
        <v>88</v>
      </c>
      <c r="T5038">
        <v>110</v>
      </c>
      <c r="U5038">
        <v>1</v>
      </c>
      <c r="V5038">
        <v>999</v>
      </c>
      <c r="W5038">
        <v>0</v>
      </c>
      <c r="X5038" t="s">
        <v>79</v>
      </c>
      <c r="Y5038">
        <v>0</v>
      </c>
      <c r="Z5038" t="s">
        <v>80</v>
      </c>
      <c r="AA5038" t="str">
        <f t="shared" si="234"/>
        <v>Short</v>
      </c>
      <c r="AB5038" t="str">
        <f t="shared" si="235"/>
        <v>Once</v>
      </c>
      <c r="AC5038" t="str">
        <f t="shared" si="236"/>
        <v>Average</v>
      </c>
      <c r="AD5038" t="s">
        <v>84</v>
      </c>
      <c r="AE5038">
        <v>1.4</v>
      </c>
      <c r="AF5038">
        <v>93.918000000000006</v>
      </c>
      <c r="AG5038">
        <v>-42.7</v>
      </c>
      <c r="AH5038">
        <v>4.96</v>
      </c>
      <c r="AI5038">
        <v>5228.1000000000004</v>
      </c>
      <c r="AJ5038" s="3">
        <v>55.617733333333355</v>
      </c>
      <c r="AK5038" s="3">
        <v>8.9166666666666686E-2</v>
      </c>
    </row>
    <row r="5039" spans="1:37" x14ac:dyDescent="0.25">
      <c r="A5039">
        <v>37</v>
      </c>
      <c r="B5039" t="s">
        <v>34</v>
      </c>
      <c r="C5039" t="s">
        <v>15</v>
      </c>
      <c r="D5039" t="s">
        <v>37</v>
      </c>
      <c r="E5039" t="s">
        <v>13</v>
      </c>
      <c r="F5039" t="s">
        <v>27</v>
      </c>
      <c r="G5039" t="s">
        <v>13</v>
      </c>
      <c r="H5039">
        <v>164832</v>
      </c>
      <c r="I5039" t="s">
        <v>39</v>
      </c>
      <c r="J5039" t="s">
        <v>35</v>
      </c>
      <c r="K5039" t="s">
        <v>55</v>
      </c>
      <c r="L5039" t="s">
        <v>24</v>
      </c>
      <c r="M5039" s="2">
        <v>101</v>
      </c>
      <c r="N5039" t="s">
        <v>63</v>
      </c>
      <c r="O5039" s="1">
        <v>295.90772277227717</v>
      </c>
      <c r="P5039" s="2">
        <v>101783</v>
      </c>
      <c r="Q5039" t="s">
        <v>81</v>
      </c>
      <c r="R5039" t="s">
        <v>82</v>
      </c>
      <c r="S5039" t="s">
        <v>89</v>
      </c>
      <c r="T5039">
        <v>133</v>
      </c>
      <c r="U5039">
        <v>1</v>
      </c>
      <c r="V5039">
        <v>999</v>
      </c>
      <c r="W5039">
        <v>0</v>
      </c>
      <c r="X5039" t="s">
        <v>79</v>
      </c>
      <c r="Y5039">
        <v>0</v>
      </c>
      <c r="Z5039" t="s">
        <v>80</v>
      </c>
      <c r="AA5039" t="str">
        <f t="shared" si="234"/>
        <v>Short</v>
      </c>
      <c r="AB5039" t="str">
        <f t="shared" si="235"/>
        <v>Once</v>
      </c>
      <c r="AC5039" t="str">
        <f t="shared" si="236"/>
        <v>Average</v>
      </c>
      <c r="AD5039" t="s">
        <v>82</v>
      </c>
      <c r="AE5039">
        <v>1.1000000000000001</v>
      </c>
      <c r="AF5039">
        <v>93.994</v>
      </c>
      <c r="AG5039">
        <v>-36.4</v>
      </c>
      <c r="AH5039">
        <v>4.8600000000000003</v>
      </c>
      <c r="AI5039">
        <v>5191</v>
      </c>
      <c r="AJ5039" s="3">
        <v>518.53178333333335</v>
      </c>
      <c r="AK5039" s="3">
        <v>0.20749999999999999</v>
      </c>
    </row>
    <row r="5040" spans="1:37" x14ac:dyDescent="0.25">
      <c r="A5040">
        <v>45</v>
      </c>
      <c r="B5040" t="s">
        <v>40</v>
      </c>
      <c r="C5040" t="s">
        <v>25</v>
      </c>
      <c r="D5040" t="s">
        <v>21</v>
      </c>
      <c r="E5040" t="s">
        <v>13</v>
      </c>
      <c r="F5040" t="s">
        <v>27</v>
      </c>
      <c r="G5040" t="s">
        <v>13</v>
      </c>
      <c r="H5040">
        <v>168617</v>
      </c>
      <c r="I5040" t="s">
        <v>39</v>
      </c>
      <c r="J5040" t="s">
        <v>23</v>
      </c>
      <c r="K5040" t="s">
        <v>55</v>
      </c>
      <c r="L5040" t="s">
        <v>41</v>
      </c>
      <c r="M5040" s="2">
        <v>97</v>
      </c>
      <c r="N5040" t="s">
        <v>63</v>
      </c>
      <c r="O5040" s="1">
        <v>450.48432989690718</v>
      </c>
      <c r="P5040" s="2">
        <v>101681</v>
      </c>
      <c r="Q5040" t="s">
        <v>76</v>
      </c>
      <c r="R5040" t="s">
        <v>91</v>
      </c>
      <c r="S5040" t="s">
        <v>78</v>
      </c>
      <c r="T5040">
        <v>201</v>
      </c>
      <c r="U5040">
        <v>1</v>
      </c>
      <c r="V5040">
        <v>999</v>
      </c>
      <c r="W5040">
        <v>0</v>
      </c>
      <c r="X5040" t="s">
        <v>79</v>
      </c>
      <c r="Y5040">
        <v>0</v>
      </c>
      <c r="Z5040" t="s">
        <v>80</v>
      </c>
      <c r="AA5040" t="str">
        <f t="shared" si="234"/>
        <v>Medium</v>
      </c>
      <c r="AB5040" t="str">
        <f t="shared" si="235"/>
        <v>Once</v>
      </c>
      <c r="AC5040" t="str">
        <f t="shared" si="236"/>
        <v>Average</v>
      </c>
      <c r="AD5040" t="s">
        <v>91</v>
      </c>
      <c r="AE5040">
        <v>-2.9</v>
      </c>
      <c r="AF5040">
        <v>92.962999999999994</v>
      </c>
      <c r="AG5040">
        <v>-40.799999999999997</v>
      </c>
      <c r="AH5040">
        <v>1.206</v>
      </c>
      <c r="AI5040">
        <v>5076.2</v>
      </c>
      <c r="AJ5040" s="3">
        <v>750.65117499999997</v>
      </c>
      <c r="AK5040" s="3">
        <v>0.20833333333333334</v>
      </c>
    </row>
    <row r="5041" spans="1:37" x14ac:dyDescent="0.25">
      <c r="A5041">
        <v>38</v>
      </c>
      <c r="B5041" t="s">
        <v>20</v>
      </c>
      <c r="C5041" t="s">
        <v>15</v>
      </c>
      <c r="D5041" t="s">
        <v>42</v>
      </c>
      <c r="E5041" t="s">
        <v>13</v>
      </c>
      <c r="F5041" t="s">
        <v>13</v>
      </c>
      <c r="G5041" t="s">
        <v>13</v>
      </c>
      <c r="H5041">
        <v>175590</v>
      </c>
      <c r="I5041" t="s">
        <v>31</v>
      </c>
      <c r="J5041" t="s">
        <v>35</v>
      </c>
      <c r="K5041" t="s">
        <v>55</v>
      </c>
      <c r="L5041" t="s">
        <v>24</v>
      </c>
      <c r="M5041" s="2">
        <v>94</v>
      </c>
      <c r="N5041" t="s">
        <v>61</v>
      </c>
      <c r="O5041" s="1">
        <v>83.57063829787235</v>
      </c>
      <c r="P5041" s="2">
        <v>13178</v>
      </c>
      <c r="Q5041" t="s">
        <v>76</v>
      </c>
      <c r="R5041" t="s">
        <v>82</v>
      </c>
      <c r="S5041" t="s">
        <v>89</v>
      </c>
      <c r="T5041">
        <v>35</v>
      </c>
      <c r="U5041">
        <v>1</v>
      </c>
      <c r="V5041">
        <v>999</v>
      </c>
      <c r="W5041">
        <v>0</v>
      </c>
      <c r="X5041" t="s">
        <v>79</v>
      </c>
      <c r="Y5041">
        <v>0</v>
      </c>
      <c r="Z5041" t="s">
        <v>80</v>
      </c>
      <c r="AA5041" t="str">
        <f t="shared" si="234"/>
        <v>Short</v>
      </c>
      <c r="AB5041" t="str">
        <f t="shared" si="235"/>
        <v>Once</v>
      </c>
      <c r="AC5041" t="str">
        <f t="shared" si="236"/>
        <v>Average</v>
      </c>
      <c r="AD5041" t="s">
        <v>82</v>
      </c>
      <c r="AE5041">
        <v>-1.8</v>
      </c>
      <c r="AF5041">
        <v>92.893000000000001</v>
      </c>
      <c r="AG5041">
        <v>-46.2</v>
      </c>
      <c r="AH5041">
        <v>1.266</v>
      </c>
      <c r="AI5041">
        <v>5099.1000000000004</v>
      </c>
      <c r="AJ5041" s="3">
        <v>55.546541666666663</v>
      </c>
      <c r="AK5041" s="3">
        <v>8.5000000000000006E-2</v>
      </c>
    </row>
    <row r="5042" spans="1:37" x14ac:dyDescent="0.25">
      <c r="A5042">
        <v>38</v>
      </c>
      <c r="B5042" t="s">
        <v>20</v>
      </c>
      <c r="C5042" t="s">
        <v>15</v>
      </c>
      <c r="D5042" t="s">
        <v>16</v>
      </c>
      <c r="E5042" t="s">
        <v>13</v>
      </c>
      <c r="F5042" t="s">
        <v>27</v>
      </c>
      <c r="G5042" t="s">
        <v>13</v>
      </c>
      <c r="H5042">
        <v>195724</v>
      </c>
      <c r="I5042" t="s">
        <v>39</v>
      </c>
      <c r="J5042" t="s">
        <v>35</v>
      </c>
      <c r="K5042" t="s">
        <v>55</v>
      </c>
      <c r="L5042" t="s">
        <v>24</v>
      </c>
      <c r="M5042" s="2">
        <v>90</v>
      </c>
      <c r="N5042" t="s">
        <v>60</v>
      </c>
      <c r="O5042" s="1">
        <v>111.93733333333334</v>
      </c>
      <c r="P5042" s="2">
        <v>48029</v>
      </c>
      <c r="Q5042" t="s">
        <v>76</v>
      </c>
      <c r="R5042" t="s">
        <v>85</v>
      </c>
      <c r="S5042" t="s">
        <v>88</v>
      </c>
      <c r="T5042">
        <v>64</v>
      </c>
      <c r="U5042">
        <v>1</v>
      </c>
      <c r="V5042">
        <v>999</v>
      </c>
      <c r="W5042">
        <v>0</v>
      </c>
      <c r="X5042" t="s">
        <v>79</v>
      </c>
      <c r="Y5042">
        <v>0</v>
      </c>
      <c r="Z5042" t="s">
        <v>80</v>
      </c>
      <c r="AA5042" t="str">
        <f t="shared" si="234"/>
        <v>Short</v>
      </c>
      <c r="AB5042" t="str">
        <f t="shared" si="235"/>
        <v>Once</v>
      </c>
      <c r="AC5042" t="str">
        <f t="shared" si="236"/>
        <v>Average</v>
      </c>
      <c r="AD5042" t="s">
        <v>85</v>
      </c>
      <c r="AE5042">
        <v>-0.1</v>
      </c>
      <c r="AF5042">
        <v>93.2</v>
      </c>
      <c r="AG5042">
        <v>-42</v>
      </c>
      <c r="AH5042">
        <v>4.1909999999999998</v>
      </c>
      <c r="AI5042">
        <v>5195.8</v>
      </c>
      <c r="AJ5042" s="3">
        <v>102.31585833333334</v>
      </c>
      <c r="AK5042" s="3">
        <v>0.12416666666666665</v>
      </c>
    </row>
    <row r="5043" spans="1:37" x14ac:dyDescent="0.25">
      <c r="A5043">
        <v>48</v>
      </c>
      <c r="B5043" t="s">
        <v>36</v>
      </c>
      <c r="C5043" t="s">
        <v>25</v>
      </c>
      <c r="D5043" t="s">
        <v>37</v>
      </c>
      <c r="E5043" t="s">
        <v>26</v>
      </c>
      <c r="F5043" t="s">
        <v>13</v>
      </c>
      <c r="G5043" t="s">
        <v>27</v>
      </c>
      <c r="H5043">
        <v>157315</v>
      </c>
      <c r="I5043" t="s">
        <v>22</v>
      </c>
      <c r="J5043" t="s">
        <v>23</v>
      </c>
      <c r="K5043" t="s">
        <v>55</v>
      </c>
      <c r="L5043" t="s">
        <v>24</v>
      </c>
      <c r="M5043" s="2">
        <v>99</v>
      </c>
      <c r="N5043" t="s">
        <v>60</v>
      </c>
      <c r="O5043" s="1">
        <v>148.86878787878786</v>
      </c>
      <c r="P5043" s="2">
        <v>47585</v>
      </c>
      <c r="Q5043" t="s">
        <v>81</v>
      </c>
      <c r="R5043" t="s">
        <v>91</v>
      </c>
      <c r="S5043" t="s">
        <v>78</v>
      </c>
      <c r="T5043">
        <v>246</v>
      </c>
      <c r="U5043">
        <v>5</v>
      </c>
      <c r="V5043">
        <v>999</v>
      </c>
      <c r="W5043">
        <v>0</v>
      </c>
      <c r="X5043" t="s">
        <v>79</v>
      </c>
      <c r="Y5043">
        <v>0</v>
      </c>
      <c r="Z5043" t="s">
        <v>80</v>
      </c>
      <c r="AA5043" t="str">
        <f t="shared" si="234"/>
        <v>Medium</v>
      </c>
      <c r="AB5043" t="str">
        <f t="shared" si="235"/>
        <v>Average</v>
      </c>
      <c r="AC5043" t="str">
        <f t="shared" si="236"/>
        <v>Average</v>
      </c>
      <c r="AD5043" t="s">
        <v>91</v>
      </c>
      <c r="AE5043">
        <v>1.4</v>
      </c>
      <c r="AF5043">
        <v>94.465000000000003</v>
      </c>
      <c r="AG5043">
        <v>-41.8</v>
      </c>
      <c r="AH5043">
        <v>4.8639999999999999</v>
      </c>
      <c r="AI5043">
        <v>5228.1000000000004</v>
      </c>
      <c r="AJ5043" s="3">
        <v>148.37162499999999</v>
      </c>
      <c r="AK5043" s="3">
        <v>0.11916666666666666</v>
      </c>
    </row>
    <row r="5044" spans="1:37" x14ac:dyDescent="0.25">
      <c r="A5044">
        <v>43</v>
      </c>
      <c r="B5044" t="s">
        <v>34</v>
      </c>
      <c r="C5044" t="s">
        <v>15</v>
      </c>
      <c r="D5044" t="s">
        <v>37</v>
      </c>
      <c r="E5044" t="s">
        <v>13</v>
      </c>
      <c r="F5044" t="s">
        <v>27</v>
      </c>
      <c r="G5044" t="s">
        <v>13</v>
      </c>
      <c r="H5044">
        <v>167081</v>
      </c>
      <c r="I5044" t="s">
        <v>22</v>
      </c>
      <c r="J5044" t="s">
        <v>35</v>
      </c>
      <c r="K5044" t="s">
        <v>55</v>
      </c>
      <c r="L5044" t="s">
        <v>24</v>
      </c>
      <c r="M5044" s="2">
        <v>91</v>
      </c>
      <c r="N5044" t="s">
        <v>63</v>
      </c>
      <c r="O5044" s="1">
        <v>503.05032967032969</v>
      </c>
      <c r="P5044" s="2">
        <v>105932</v>
      </c>
      <c r="Q5044" t="s">
        <v>76</v>
      </c>
      <c r="R5044" t="s">
        <v>84</v>
      </c>
      <c r="S5044" t="s">
        <v>88</v>
      </c>
      <c r="T5044">
        <v>24</v>
      </c>
      <c r="U5044">
        <v>28</v>
      </c>
      <c r="V5044">
        <v>999</v>
      </c>
      <c r="W5044">
        <v>0</v>
      </c>
      <c r="X5044" t="s">
        <v>79</v>
      </c>
      <c r="Y5044">
        <v>0</v>
      </c>
      <c r="Z5044" t="s">
        <v>80</v>
      </c>
      <c r="AA5044" t="str">
        <f t="shared" si="234"/>
        <v>Short</v>
      </c>
      <c r="AB5044" t="str">
        <f t="shared" si="235"/>
        <v>Very Frequent</v>
      </c>
      <c r="AC5044" t="str">
        <f t="shared" si="236"/>
        <v>Average</v>
      </c>
      <c r="AD5044" t="s">
        <v>84</v>
      </c>
      <c r="AE5044">
        <v>1.4</v>
      </c>
      <c r="AF5044">
        <v>93.918000000000006</v>
      </c>
      <c r="AG5044">
        <v>-42.7</v>
      </c>
      <c r="AH5044">
        <v>4.96</v>
      </c>
      <c r="AI5044">
        <v>5228.1000000000004</v>
      </c>
      <c r="AJ5044" s="3">
        <v>798.7569000000002</v>
      </c>
      <c r="AK5044" s="3">
        <v>0.20916666666666672</v>
      </c>
    </row>
    <row r="5045" spans="1:37" x14ac:dyDescent="0.25">
      <c r="A5045">
        <v>39</v>
      </c>
      <c r="B5045" t="s">
        <v>20</v>
      </c>
      <c r="C5045" t="s">
        <v>15</v>
      </c>
      <c r="D5045" t="s">
        <v>42</v>
      </c>
      <c r="E5045" t="s">
        <v>13</v>
      </c>
      <c r="F5045" t="s">
        <v>27</v>
      </c>
      <c r="G5045" t="s">
        <v>13</v>
      </c>
      <c r="H5045">
        <v>188574</v>
      </c>
      <c r="I5045" t="s">
        <v>39</v>
      </c>
      <c r="J5045" t="s">
        <v>35</v>
      </c>
      <c r="K5045" t="s">
        <v>55</v>
      </c>
      <c r="L5045" t="s">
        <v>24</v>
      </c>
      <c r="M5045" s="2">
        <v>98</v>
      </c>
      <c r="N5045" t="s">
        <v>63</v>
      </c>
      <c r="O5045" s="1">
        <v>476.52816326530615</v>
      </c>
      <c r="P5045" s="2">
        <v>107777</v>
      </c>
      <c r="Q5045" t="s">
        <v>81</v>
      </c>
      <c r="R5045" t="s">
        <v>82</v>
      </c>
      <c r="S5045" t="s">
        <v>88</v>
      </c>
      <c r="T5045">
        <v>297</v>
      </c>
      <c r="U5045">
        <v>1</v>
      </c>
      <c r="V5045">
        <v>999</v>
      </c>
      <c r="W5045">
        <v>0</v>
      </c>
      <c r="X5045" t="s">
        <v>79</v>
      </c>
      <c r="Y5045">
        <v>0</v>
      </c>
      <c r="Z5045" t="s">
        <v>80</v>
      </c>
      <c r="AA5045" t="str">
        <f t="shared" si="234"/>
        <v>Medium</v>
      </c>
      <c r="AB5045" t="str">
        <f t="shared" si="235"/>
        <v>Once</v>
      </c>
      <c r="AC5045" t="str">
        <f t="shared" si="236"/>
        <v>Average</v>
      </c>
      <c r="AD5045" t="s">
        <v>82</v>
      </c>
      <c r="AE5045">
        <v>1.1000000000000001</v>
      </c>
      <c r="AF5045">
        <v>93.994</v>
      </c>
      <c r="AG5045">
        <v>-36.4</v>
      </c>
      <c r="AH5045">
        <v>4.8570000000000002</v>
      </c>
      <c r="AI5045">
        <v>5191</v>
      </c>
      <c r="AJ5045" s="3">
        <v>798.6554166666665</v>
      </c>
      <c r="AK5045" s="3">
        <v>0.20499999999999996</v>
      </c>
    </row>
    <row r="5046" spans="1:37" x14ac:dyDescent="0.25">
      <c r="A5046">
        <v>30</v>
      </c>
      <c r="B5046" t="s">
        <v>34</v>
      </c>
      <c r="C5046" t="s">
        <v>25</v>
      </c>
      <c r="D5046" t="s">
        <v>33</v>
      </c>
      <c r="E5046" t="s">
        <v>13</v>
      </c>
      <c r="F5046" t="s">
        <v>27</v>
      </c>
      <c r="G5046" t="s">
        <v>13</v>
      </c>
      <c r="H5046">
        <v>142917</v>
      </c>
      <c r="I5046" t="s">
        <v>17</v>
      </c>
      <c r="J5046" t="s">
        <v>32</v>
      </c>
      <c r="K5046" t="s">
        <v>55</v>
      </c>
      <c r="L5046" t="s">
        <v>24</v>
      </c>
      <c r="M5046" s="2">
        <v>105</v>
      </c>
      <c r="N5046" t="s">
        <v>60</v>
      </c>
      <c r="O5046" s="1">
        <v>110.22152380952383</v>
      </c>
      <c r="P5046" s="2">
        <v>45503</v>
      </c>
      <c r="Q5046" t="s">
        <v>76</v>
      </c>
      <c r="R5046" t="s">
        <v>84</v>
      </c>
      <c r="S5046" t="s">
        <v>89</v>
      </c>
      <c r="T5046">
        <v>39</v>
      </c>
      <c r="U5046">
        <v>2</v>
      </c>
      <c r="V5046">
        <v>999</v>
      </c>
      <c r="W5046">
        <v>0</v>
      </c>
      <c r="X5046" t="s">
        <v>79</v>
      </c>
      <c r="Y5046">
        <v>0</v>
      </c>
      <c r="Z5046" t="s">
        <v>80</v>
      </c>
      <c r="AA5046" t="str">
        <f t="shared" si="234"/>
        <v>Short</v>
      </c>
      <c r="AB5046" t="str">
        <f t="shared" si="235"/>
        <v>Average</v>
      </c>
      <c r="AC5046" t="str">
        <f t="shared" si="236"/>
        <v>Average</v>
      </c>
      <c r="AD5046" t="s">
        <v>84</v>
      </c>
      <c r="AE5046">
        <v>1.4</v>
      </c>
      <c r="AF5046">
        <v>93.918000000000006</v>
      </c>
      <c r="AG5046">
        <v>-42.7</v>
      </c>
      <c r="AH5046">
        <v>4.9619999999999997</v>
      </c>
      <c r="AI5046">
        <v>5228.1000000000004</v>
      </c>
      <c r="AJ5046" s="3">
        <v>114.02575833333337</v>
      </c>
      <c r="AK5046" s="3">
        <v>0.1191666666666667</v>
      </c>
    </row>
    <row r="5047" spans="1:37" x14ac:dyDescent="0.25">
      <c r="A5047">
        <v>27</v>
      </c>
      <c r="B5047" t="s">
        <v>34</v>
      </c>
      <c r="C5047" t="s">
        <v>25</v>
      </c>
      <c r="D5047" t="s">
        <v>30</v>
      </c>
      <c r="E5047" t="s">
        <v>13</v>
      </c>
      <c r="F5047" t="s">
        <v>27</v>
      </c>
      <c r="G5047" t="s">
        <v>27</v>
      </c>
      <c r="H5047">
        <v>183526</v>
      </c>
      <c r="I5047" t="s">
        <v>22</v>
      </c>
      <c r="J5047" t="s">
        <v>32</v>
      </c>
      <c r="K5047" t="s">
        <v>55</v>
      </c>
      <c r="L5047" t="s">
        <v>24</v>
      </c>
      <c r="M5047" s="2">
        <v>89</v>
      </c>
      <c r="N5047" t="s">
        <v>61</v>
      </c>
      <c r="O5047" s="1">
        <v>83.248426966292115</v>
      </c>
      <c r="P5047" s="2">
        <v>15449</v>
      </c>
      <c r="Q5047" t="s">
        <v>81</v>
      </c>
      <c r="R5047" t="s">
        <v>77</v>
      </c>
      <c r="S5047" t="s">
        <v>89</v>
      </c>
      <c r="T5047">
        <v>117</v>
      </c>
      <c r="U5047">
        <v>3</v>
      </c>
      <c r="V5047">
        <v>999</v>
      </c>
      <c r="W5047">
        <v>0</v>
      </c>
      <c r="X5047" t="s">
        <v>79</v>
      </c>
      <c r="Y5047">
        <v>0</v>
      </c>
      <c r="Z5047" t="s">
        <v>80</v>
      </c>
      <c r="AA5047" t="str">
        <f t="shared" si="234"/>
        <v>Short</v>
      </c>
      <c r="AB5047" t="str">
        <f t="shared" si="235"/>
        <v>Average</v>
      </c>
      <c r="AC5047" t="str">
        <f t="shared" si="236"/>
        <v>Average</v>
      </c>
      <c r="AD5047" t="s">
        <v>77</v>
      </c>
      <c r="AE5047">
        <v>-1.8</v>
      </c>
      <c r="AF5047">
        <v>93.075000000000003</v>
      </c>
      <c r="AG5047">
        <v>-47.1</v>
      </c>
      <c r="AH5047">
        <v>1.365</v>
      </c>
      <c r="AI5047">
        <v>5099.1000000000004</v>
      </c>
      <c r="AJ5047" s="3">
        <v>51.383066666666672</v>
      </c>
      <c r="AK5047" s="3">
        <v>8.3333333333333356E-2</v>
      </c>
    </row>
    <row r="5048" spans="1:37" x14ac:dyDescent="0.25">
      <c r="A5048">
        <v>51</v>
      </c>
      <c r="B5048" t="s">
        <v>34</v>
      </c>
      <c r="C5048" t="s">
        <v>15</v>
      </c>
      <c r="D5048" t="s">
        <v>33</v>
      </c>
      <c r="E5048" t="s">
        <v>13</v>
      </c>
      <c r="F5048" t="s">
        <v>27</v>
      </c>
      <c r="G5048" t="s">
        <v>13</v>
      </c>
      <c r="H5048">
        <v>166018</v>
      </c>
      <c r="I5048" t="s">
        <v>31</v>
      </c>
      <c r="J5048" t="s">
        <v>23</v>
      </c>
      <c r="K5048" t="s">
        <v>55</v>
      </c>
      <c r="L5048" t="s">
        <v>24</v>
      </c>
      <c r="M5048" s="2">
        <v>107</v>
      </c>
      <c r="N5048" t="s">
        <v>60</v>
      </c>
      <c r="O5048" s="1">
        <v>80.818785046728962</v>
      </c>
      <c r="P5048" s="2">
        <v>45204</v>
      </c>
      <c r="Q5048" t="s">
        <v>76</v>
      </c>
      <c r="R5048" t="s">
        <v>90</v>
      </c>
      <c r="S5048" t="s">
        <v>89</v>
      </c>
      <c r="T5048">
        <v>76</v>
      </c>
      <c r="U5048">
        <v>1</v>
      </c>
      <c r="V5048">
        <v>999</v>
      </c>
      <c r="W5048">
        <v>0</v>
      </c>
      <c r="X5048" t="s">
        <v>79</v>
      </c>
      <c r="Y5048">
        <v>0</v>
      </c>
      <c r="Z5048" t="s">
        <v>80</v>
      </c>
      <c r="AA5048" t="str">
        <f t="shared" si="234"/>
        <v>Short</v>
      </c>
      <c r="AB5048" t="str">
        <f t="shared" si="235"/>
        <v>Once</v>
      </c>
      <c r="AC5048" t="str">
        <f t="shared" si="236"/>
        <v>Average</v>
      </c>
      <c r="AD5048" t="s">
        <v>90</v>
      </c>
      <c r="AE5048">
        <v>1.4</v>
      </c>
      <c r="AF5048">
        <v>93.444000000000003</v>
      </c>
      <c r="AG5048">
        <v>-36.1</v>
      </c>
      <c r="AH5048">
        <v>4.9630000000000001</v>
      </c>
      <c r="AI5048">
        <v>5228.1000000000004</v>
      </c>
      <c r="AJ5048" s="3">
        <v>86.529408333333322</v>
      </c>
      <c r="AK5048" s="3">
        <v>0.11916666666666668</v>
      </c>
    </row>
    <row r="5049" spans="1:37" x14ac:dyDescent="0.25">
      <c r="A5049">
        <v>28</v>
      </c>
      <c r="B5049" t="s">
        <v>28</v>
      </c>
      <c r="C5049" t="s">
        <v>25</v>
      </c>
      <c r="D5049" t="s">
        <v>37</v>
      </c>
      <c r="E5049" t="s">
        <v>13</v>
      </c>
      <c r="F5049" t="s">
        <v>27</v>
      </c>
      <c r="G5049" t="s">
        <v>13</v>
      </c>
      <c r="H5049">
        <v>173615</v>
      </c>
      <c r="I5049" t="s">
        <v>22</v>
      </c>
      <c r="J5049" t="s">
        <v>32</v>
      </c>
      <c r="K5049" t="s">
        <v>55</v>
      </c>
      <c r="L5049" t="s">
        <v>24</v>
      </c>
      <c r="M5049" s="2">
        <v>92</v>
      </c>
      <c r="N5049" t="s">
        <v>60</v>
      </c>
      <c r="O5049" s="1">
        <v>101.10445652173912</v>
      </c>
      <c r="P5049" s="2">
        <v>41239</v>
      </c>
      <c r="Q5049" t="s">
        <v>81</v>
      </c>
      <c r="R5049" t="s">
        <v>82</v>
      </c>
      <c r="S5049" t="s">
        <v>88</v>
      </c>
      <c r="T5049">
        <v>100</v>
      </c>
      <c r="U5049">
        <v>3</v>
      </c>
      <c r="V5049">
        <v>999</v>
      </c>
      <c r="W5049">
        <v>0</v>
      </c>
      <c r="X5049" t="s">
        <v>79</v>
      </c>
      <c r="Y5049">
        <v>0</v>
      </c>
      <c r="Z5049" t="s">
        <v>80</v>
      </c>
      <c r="AA5049" t="str">
        <f t="shared" si="234"/>
        <v>Short</v>
      </c>
      <c r="AB5049" t="str">
        <f t="shared" si="235"/>
        <v>Average</v>
      </c>
      <c r="AC5049" t="str">
        <f t="shared" si="236"/>
        <v>Average</v>
      </c>
      <c r="AD5049" t="s">
        <v>82</v>
      </c>
      <c r="AE5049">
        <v>-1.8</v>
      </c>
      <c r="AF5049">
        <v>92.893000000000001</v>
      </c>
      <c r="AG5049">
        <v>-46.2</v>
      </c>
      <c r="AH5049">
        <v>1.264</v>
      </c>
      <c r="AI5049">
        <v>5099.1000000000004</v>
      </c>
      <c r="AJ5049" s="3">
        <v>97.073966666666664</v>
      </c>
      <c r="AK5049" s="3">
        <v>0.12666666666666668</v>
      </c>
    </row>
    <row r="5050" spans="1:37" x14ac:dyDescent="0.25">
      <c r="A5050">
        <v>38</v>
      </c>
      <c r="B5050" t="s">
        <v>34</v>
      </c>
      <c r="C5050" t="s">
        <v>25</v>
      </c>
      <c r="D5050" t="s">
        <v>21</v>
      </c>
      <c r="E5050" t="s">
        <v>13</v>
      </c>
      <c r="F5050" t="s">
        <v>13</v>
      </c>
      <c r="G5050" t="s">
        <v>13</v>
      </c>
      <c r="H5050">
        <v>183292</v>
      </c>
      <c r="I5050" t="s">
        <v>22</v>
      </c>
      <c r="J5050" t="s">
        <v>35</v>
      </c>
      <c r="K5050" t="s">
        <v>55</v>
      </c>
      <c r="L5050" t="s">
        <v>24</v>
      </c>
      <c r="M5050" s="2">
        <v>90</v>
      </c>
      <c r="N5050" t="s">
        <v>60</v>
      </c>
      <c r="O5050" s="1">
        <v>89.484555555555559</v>
      </c>
      <c r="P5050" s="2">
        <v>44992</v>
      </c>
      <c r="Q5050" t="s">
        <v>81</v>
      </c>
      <c r="R5050" t="s">
        <v>91</v>
      </c>
      <c r="S5050" t="s">
        <v>83</v>
      </c>
      <c r="T5050">
        <v>361</v>
      </c>
      <c r="U5050">
        <v>1</v>
      </c>
      <c r="V5050">
        <v>999</v>
      </c>
      <c r="W5050">
        <v>0</v>
      </c>
      <c r="X5050" t="s">
        <v>79</v>
      </c>
      <c r="Y5050">
        <v>0</v>
      </c>
      <c r="Z5050" t="s">
        <v>80</v>
      </c>
      <c r="AA5050" t="str">
        <f t="shared" si="234"/>
        <v>Long</v>
      </c>
      <c r="AB5050" t="str">
        <f t="shared" si="235"/>
        <v>Once</v>
      </c>
      <c r="AC5050" t="str">
        <f t="shared" si="236"/>
        <v>Average</v>
      </c>
      <c r="AD5050" t="s">
        <v>91</v>
      </c>
      <c r="AE5050">
        <v>1.4</v>
      </c>
      <c r="AF5050">
        <v>94.465000000000003</v>
      </c>
      <c r="AG5050">
        <v>-41.8</v>
      </c>
      <c r="AH5050">
        <v>4.9589999999999996</v>
      </c>
      <c r="AI5050">
        <v>5228.1000000000004</v>
      </c>
      <c r="AJ5050" s="3">
        <v>76.568341666666697</v>
      </c>
      <c r="AK5050" s="3">
        <v>0.11416666666666669</v>
      </c>
    </row>
    <row r="5051" spans="1:37" x14ac:dyDescent="0.25">
      <c r="A5051">
        <v>53</v>
      </c>
      <c r="B5051" t="s">
        <v>20</v>
      </c>
      <c r="C5051" t="s">
        <v>15</v>
      </c>
      <c r="D5051" t="s">
        <v>30</v>
      </c>
      <c r="E5051" t="s">
        <v>26</v>
      </c>
      <c r="F5051" t="s">
        <v>13</v>
      </c>
      <c r="G5051" t="s">
        <v>13</v>
      </c>
      <c r="H5051">
        <v>183918</v>
      </c>
      <c r="I5051" t="s">
        <v>22</v>
      </c>
      <c r="J5051" t="s">
        <v>23</v>
      </c>
      <c r="K5051" t="s">
        <v>55</v>
      </c>
      <c r="L5051" t="s">
        <v>24</v>
      </c>
      <c r="M5051" s="2">
        <v>106</v>
      </c>
      <c r="N5051" t="s">
        <v>61</v>
      </c>
      <c r="O5051" s="1">
        <v>71.908679245283025</v>
      </c>
      <c r="P5051" s="2">
        <v>14606</v>
      </c>
      <c r="Q5051" t="s">
        <v>76</v>
      </c>
      <c r="R5051" t="s">
        <v>82</v>
      </c>
      <c r="S5051" t="s">
        <v>86</v>
      </c>
      <c r="T5051">
        <v>403</v>
      </c>
      <c r="U5051">
        <v>4</v>
      </c>
      <c r="V5051">
        <v>999</v>
      </c>
      <c r="W5051">
        <v>0</v>
      </c>
      <c r="X5051" t="s">
        <v>79</v>
      </c>
      <c r="Y5051">
        <v>0</v>
      </c>
      <c r="Z5051" t="s">
        <v>80</v>
      </c>
      <c r="AA5051" t="str">
        <f t="shared" si="234"/>
        <v>Long</v>
      </c>
      <c r="AB5051" t="str">
        <f t="shared" si="235"/>
        <v>Average</v>
      </c>
      <c r="AC5051" t="str">
        <f t="shared" si="236"/>
        <v>Average</v>
      </c>
      <c r="AD5051" t="s">
        <v>82</v>
      </c>
      <c r="AE5051">
        <v>-1.8</v>
      </c>
      <c r="AF5051">
        <v>92.893000000000001</v>
      </c>
      <c r="AG5051">
        <v>-46.2</v>
      </c>
      <c r="AH5051">
        <v>1.3340000000000001</v>
      </c>
      <c r="AI5051">
        <v>5099.1000000000004</v>
      </c>
      <c r="AJ5051" s="3">
        <v>55.486733333333341</v>
      </c>
      <c r="AK5051" s="3">
        <v>8.5833333333333317E-2</v>
      </c>
    </row>
    <row r="5052" spans="1:37" x14ac:dyDescent="0.25">
      <c r="A5052">
        <v>29</v>
      </c>
      <c r="B5052" t="s">
        <v>34</v>
      </c>
      <c r="C5052" t="s">
        <v>25</v>
      </c>
      <c r="D5052" t="s">
        <v>37</v>
      </c>
      <c r="E5052" t="s">
        <v>13</v>
      </c>
      <c r="F5052" t="s">
        <v>13</v>
      </c>
      <c r="G5052" t="s">
        <v>13</v>
      </c>
      <c r="H5052">
        <v>194035</v>
      </c>
      <c r="I5052" t="s">
        <v>39</v>
      </c>
      <c r="J5052" t="s">
        <v>32</v>
      </c>
      <c r="K5052" t="s">
        <v>55</v>
      </c>
      <c r="L5052" t="s">
        <v>24</v>
      </c>
      <c r="M5052" s="2">
        <v>90</v>
      </c>
      <c r="N5052" t="s">
        <v>63</v>
      </c>
      <c r="O5052" s="1">
        <v>433.71111111111111</v>
      </c>
      <c r="P5052" s="2">
        <v>103281</v>
      </c>
      <c r="Q5052" t="s">
        <v>81</v>
      </c>
      <c r="R5052" t="s">
        <v>82</v>
      </c>
      <c r="S5052" t="s">
        <v>89</v>
      </c>
      <c r="T5052">
        <v>149</v>
      </c>
      <c r="U5052">
        <v>1</v>
      </c>
      <c r="V5052">
        <v>999</v>
      </c>
      <c r="W5052">
        <v>0</v>
      </c>
      <c r="X5052" t="s">
        <v>79</v>
      </c>
      <c r="Y5052">
        <v>0</v>
      </c>
      <c r="Z5052" t="s">
        <v>80</v>
      </c>
      <c r="AA5052" t="str">
        <f t="shared" si="234"/>
        <v>Short</v>
      </c>
      <c r="AB5052" t="str">
        <f t="shared" si="235"/>
        <v>Once</v>
      </c>
      <c r="AC5052" t="str">
        <f t="shared" si="236"/>
        <v>Average</v>
      </c>
      <c r="AD5052" t="s">
        <v>82</v>
      </c>
      <c r="AE5052">
        <v>1.1000000000000001</v>
      </c>
      <c r="AF5052">
        <v>93.994</v>
      </c>
      <c r="AG5052">
        <v>-36.4</v>
      </c>
      <c r="AH5052">
        <v>4.8550000000000004</v>
      </c>
      <c r="AI5052">
        <v>5191</v>
      </c>
      <c r="AJ5052" s="3">
        <v>680.46106666666662</v>
      </c>
      <c r="AK5052" s="3">
        <v>0.21166666666666664</v>
      </c>
    </row>
    <row r="5053" spans="1:37" x14ac:dyDescent="0.25">
      <c r="A5053">
        <v>38</v>
      </c>
      <c r="B5053" t="s">
        <v>28</v>
      </c>
      <c r="C5053" t="s">
        <v>29</v>
      </c>
      <c r="D5053" t="s">
        <v>37</v>
      </c>
      <c r="E5053" t="s">
        <v>13</v>
      </c>
      <c r="F5053" t="s">
        <v>27</v>
      </c>
      <c r="G5053" t="s">
        <v>13</v>
      </c>
      <c r="H5053">
        <v>164774</v>
      </c>
      <c r="I5053" t="s">
        <v>31</v>
      </c>
      <c r="J5053" t="s">
        <v>35</v>
      </c>
      <c r="K5053" t="s">
        <v>55</v>
      </c>
      <c r="L5053" t="s">
        <v>24</v>
      </c>
      <c r="M5053" s="2">
        <v>98</v>
      </c>
      <c r="N5053" t="s">
        <v>60</v>
      </c>
      <c r="O5053" s="1">
        <v>117.78387755102041</v>
      </c>
      <c r="P5053" s="2">
        <v>41262</v>
      </c>
      <c r="Q5053" t="s">
        <v>81</v>
      </c>
      <c r="R5053" t="s">
        <v>85</v>
      </c>
      <c r="S5053" t="s">
        <v>86</v>
      </c>
      <c r="T5053">
        <v>137</v>
      </c>
      <c r="U5053">
        <v>4</v>
      </c>
      <c r="V5053">
        <v>999</v>
      </c>
      <c r="W5053">
        <v>1</v>
      </c>
      <c r="X5053" t="s">
        <v>87</v>
      </c>
      <c r="Y5053">
        <v>0</v>
      </c>
      <c r="Z5053" t="s">
        <v>80</v>
      </c>
      <c r="AA5053" t="str">
        <f t="shared" si="234"/>
        <v>Short</v>
      </c>
      <c r="AB5053" t="str">
        <f t="shared" si="235"/>
        <v>Average</v>
      </c>
      <c r="AC5053" t="str">
        <f t="shared" si="236"/>
        <v>Once</v>
      </c>
      <c r="AD5053" t="s">
        <v>85</v>
      </c>
      <c r="AE5053">
        <v>-0.1</v>
      </c>
      <c r="AF5053">
        <v>93.2</v>
      </c>
      <c r="AG5053">
        <v>-42</v>
      </c>
      <c r="AH5053">
        <v>4.12</v>
      </c>
      <c r="AI5053">
        <v>5195.8</v>
      </c>
      <c r="AJ5053" s="3">
        <v>108.376575</v>
      </c>
      <c r="AK5053" s="3">
        <v>0.11083333333333333</v>
      </c>
    </row>
    <row r="5054" spans="1:37" x14ac:dyDescent="0.25">
      <c r="A5054">
        <v>35</v>
      </c>
      <c r="B5054" t="s">
        <v>28</v>
      </c>
      <c r="C5054" t="s">
        <v>29</v>
      </c>
      <c r="D5054" t="s">
        <v>30</v>
      </c>
      <c r="E5054" t="s">
        <v>13</v>
      </c>
      <c r="F5054" t="s">
        <v>13</v>
      </c>
      <c r="G5054" t="s">
        <v>13</v>
      </c>
      <c r="H5054">
        <v>196373</v>
      </c>
      <c r="I5054" t="s">
        <v>39</v>
      </c>
      <c r="J5054" t="s">
        <v>35</v>
      </c>
      <c r="K5054" t="s">
        <v>55</v>
      </c>
      <c r="L5054" t="s">
        <v>24</v>
      </c>
      <c r="M5054" s="2">
        <v>96</v>
      </c>
      <c r="N5054" t="s">
        <v>63</v>
      </c>
      <c r="O5054" s="1">
        <v>378.99552083333333</v>
      </c>
      <c r="P5054" s="2">
        <v>104087</v>
      </c>
      <c r="Q5054" t="s">
        <v>76</v>
      </c>
      <c r="R5054" t="s">
        <v>90</v>
      </c>
      <c r="S5054" t="s">
        <v>83</v>
      </c>
      <c r="T5054">
        <v>424</v>
      </c>
      <c r="U5054">
        <v>4</v>
      </c>
      <c r="V5054">
        <v>999</v>
      </c>
      <c r="W5054">
        <v>0</v>
      </c>
      <c r="X5054" t="s">
        <v>79</v>
      </c>
      <c r="Y5054">
        <v>0</v>
      </c>
      <c r="Z5054" t="s">
        <v>80</v>
      </c>
      <c r="AA5054" t="str">
        <f t="shared" si="234"/>
        <v>Long</v>
      </c>
      <c r="AB5054" t="str">
        <f t="shared" si="235"/>
        <v>Average</v>
      </c>
      <c r="AC5054" t="str">
        <f t="shared" si="236"/>
        <v>Average</v>
      </c>
      <c r="AD5054" t="s">
        <v>90</v>
      </c>
      <c r="AE5054">
        <v>1.4</v>
      </c>
      <c r="AF5054">
        <v>93.444000000000003</v>
      </c>
      <c r="AG5054">
        <v>-36.1</v>
      </c>
      <c r="AH5054">
        <v>4.9660000000000002</v>
      </c>
      <c r="AI5054">
        <v>5228.1000000000004</v>
      </c>
      <c r="AJ5054" s="3">
        <v>616.52653333333342</v>
      </c>
      <c r="AK5054" s="3">
        <v>0.20499999999999999</v>
      </c>
    </row>
    <row r="5055" spans="1:37" x14ac:dyDescent="0.25">
      <c r="A5055">
        <v>44</v>
      </c>
      <c r="B5055" t="s">
        <v>28</v>
      </c>
      <c r="C5055" t="s">
        <v>15</v>
      </c>
      <c r="D5055" t="s">
        <v>30</v>
      </c>
      <c r="E5055" t="s">
        <v>26</v>
      </c>
      <c r="F5055" t="s">
        <v>13</v>
      </c>
      <c r="G5055" t="s">
        <v>13</v>
      </c>
      <c r="H5055">
        <v>151349</v>
      </c>
      <c r="I5055" t="s">
        <v>31</v>
      </c>
      <c r="J5055" t="s">
        <v>35</v>
      </c>
      <c r="K5055" t="s">
        <v>55</v>
      </c>
      <c r="L5055" t="s">
        <v>24</v>
      </c>
      <c r="M5055" s="2">
        <v>99</v>
      </c>
      <c r="N5055" t="s">
        <v>63</v>
      </c>
      <c r="O5055" s="1">
        <v>319.99797979797984</v>
      </c>
      <c r="P5055" s="2">
        <v>109601</v>
      </c>
      <c r="Q5055" t="s">
        <v>81</v>
      </c>
      <c r="R5055" t="s">
        <v>91</v>
      </c>
      <c r="S5055" t="s">
        <v>88</v>
      </c>
      <c r="T5055">
        <v>312</v>
      </c>
      <c r="U5055">
        <v>3</v>
      </c>
      <c r="V5055">
        <v>999</v>
      </c>
      <c r="W5055">
        <v>0</v>
      </c>
      <c r="X5055" t="s">
        <v>79</v>
      </c>
      <c r="Y5055">
        <v>0</v>
      </c>
      <c r="Z5055" t="s">
        <v>80</v>
      </c>
      <c r="AA5055" t="str">
        <f t="shared" si="234"/>
        <v>Medium</v>
      </c>
      <c r="AB5055" t="str">
        <f t="shared" si="235"/>
        <v>Average</v>
      </c>
      <c r="AC5055" t="str">
        <f t="shared" si="236"/>
        <v>Average</v>
      </c>
      <c r="AD5055" t="s">
        <v>91</v>
      </c>
      <c r="AE5055">
        <v>1.4</v>
      </c>
      <c r="AF5055">
        <v>94.465000000000003</v>
      </c>
      <c r="AG5055">
        <v>-41.8</v>
      </c>
      <c r="AH5055">
        <v>4.8650000000000002</v>
      </c>
      <c r="AI5055">
        <v>5228.1000000000004</v>
      </c>
      <c r="AJ5055" s="3">
        <v>535.35129166666673</v>
      </c>
      <c r="AK5055" s="3">
        <v>0.20666666666666669</v>
      </c>
    </row>
    <row r="5056" spans="1:37" x14ac:dyDescent="0.25">
      <c r="A5056">
        <v>29</v>
      </c>
      <c r="B5056" t="s">
        <v>47</v>
      </c>
      <c r="C5056" t="s">
        <v>25</v>
      </c>
      <c r="D5056" t="s">
        <v>37</v>
      </c>
      <c r="E5056" t="s">
        <v>13</v>
      </c>
      <c r="F5056" t="s">
        <v>27</v>
      </c>
      <c r="G5056" t="s">
        <v>13</v>
      </c>
      <c r="H5056">
        <v>175628</v>
      </c>
      <c r="I5056" t="s">
        <v>31</v>
      </c>
      <c r="J5056" t="s">
        <v>32</v>
      </c>
      <c r="K5056" t="s">
        <v>55</v>
      </c>
      <c r="L5056" t="s">
        <v>44</v>
      </c>
      <c r="M5056" s="2">
        <v>96</v>
      </c>
      <c r="N5056" t="s">
        <v>60</v>
      </c>
      <c r="O5056" s="1">
        <v>131.55947916666668</v>
      </c>
      <c r="P5056" s="2">
        <v>44825</v>
      </c>
      <c r="Q5056" t="s">
        <v>76</v>
      </c>
      <c r="R5056" t="s">
        <v>85</v>
      </c>
      <c r="S5056" t="s">
        <v>89</v>
      </c>
      <c r="T5056">
        <v>670</v>
      </c>
      <c r="U5056">
        <v>1</v>
      </c>
      <c r="V5056">
        <v>999</v>
      </c>
      <c r="W5056">
        <v>0</v>
      </c>
      <c r="X5056" t="s">
        <v>79</v>
      </c>
      <c r="Y5056">
        <v>1</v>
      </c>
      <c r="Z5056" t="s">
        <v>80</v>
      </c>
      <c r="AA5056" t="str">
        <f t="shared" si="234"/>
        <v>Long</v>
      </c>
      <c r="AB5056" t="str">
        <f t="shared" si="235"/>
        <v>Once</v>
      </c>
      <c r="AC5056" t="str">
        <f t="shared" si="236"/>
        <v>Average</v>
      </c>
      <c r="AD5056" t="s">
        <v>85</v>
      </c>
      <c r="AE5056">
        <v>-0.1</v>
      </c>
      <c r="AF5056">
        <v>93.2</v>
      </c>
      <c r="AG5056">
        <v>-42</v>
      </c>
      <c r="AH5056">
        <v>4.0759999999999996</v>
      </c>
      <c r="AI5056">
        <v>5195.8</v>
      </c>
      <c r="AJ5056" s="3">
        <v>122.11072500000004</v>
      </c>
      <c r="AK5056" s="3">
        <v>0.11500000000000003</v>
      </c>
    </row>
    <row r="5057" spans="1:37" x14ac:dyDescent="0.25">
      <c r="A5057">
        <v>47</v>
      </c>
      <c r="B5057" t="s">
        <v>34</v>
      </c>
      <c r="C5057" t="s">
        <v>25</v>
      </c>
      <c r="D5057" t="s">
        <v>33</v>
      </c>
      <c r="E5057" t="s">
        <v>13</v>
      </c>
      <c r="F5057" t="s">
        <v>13</v>
      </c>
      <c r="G5057" t="s">
        <v>13</v>
      </c>
      <c r="H5057">
        <v>150692</v>
      </c>
      <c r="I5057" t="s">
        <v>39</v>
      </c>
      <c r="J5057" t="s">
        <v>23</v>
      </c>
      <c r="K5057" t="s">
        <v>55</v>
      </c>
      <c r="L5057" t="s">
        <v>24</v>
      </c>
      <c r="M5057" s="2">
        <v>100</v>
      </c>
      <c r="N5057" t="s">
        <v>61</v>
      </c>
      <c r="O5057" s="1">
        <v>53.654599999999988</v>
      </c>
      <c r="P5057" s="2">
        <v>19490</v>
      </c>
      <c r="Q5057" t="s">
        <v>76</v>
      </c>
      <c r="R5057" t="s">
        <v>90</v>
      </c>
      <c r="S5057" t="s">
        <v>89</v>
      </c>
      <c r="T5057">
        <v>429</v>
      </c>
      <c r="U5057">
        <v>1</v>
      </c>
      <c r="V5057">
        <v>999</v>
      </c>
      <c r="W5057">
        <v>0</v>
      </c>
      <c r="X5057" t="s">
        <v>79</v>
      </c>
      <c r="Y5057">
        <v>0</v>
      </c>
      <c r="Z5057" t="s">
        <v>80</v>
      </c>
      <c r="AA5057" t="str">
        <f t="shared" si="234"/>
        <v>Long</v>
      </c>
      <c r="AB5057" t="str">
        <f t="shared" si="235"/>
        <v>Once</v>
      </c>
      <c r="AC5057" t="str">
        <f t="shared" si="236"/>
        <v>Average</v>
      </c>
      <c r="AD5057" t="s">
        <v>90</v>
      </c>
      <c r="AE5057">
        <v>1.4</v>
      </c>
      <c r="AF5057">
        <v>93.444000000000003</v>
      </c>
      <c r="AG5057">
        <v>-36.1</v>
      </c>
      <c r="AH5057">
        <v>4.9630000000000001</v>
      </c>
      <c r="AI5057">
        <v>5228.1000000000004</v>
      </c>
      <c r="AJ5057" s="3">
        <v>41.475941666666664</v>
      </c>
      <c r="AK5057" s="3">
        <v>8.9999999999999983E-2</v>
      </c>
    </row>
    <row r="5058" spans="1:37" x14ac:dyDescent="0.25">
      <c r="A5058">
        <v>38</v>
      </c>
      <c r="B5058" t="s">
        <v>36</v>
      </c>
      <c r="C5058" t="s">
        <v>15</v>
      </c>
      <c r="D5058" t="s">
        <v>37</v>
      </c>
      <c r="E5058" t="s">
        <v>13</v>
      </c>
      <c r="F5058" t="s">
        <v>13</v>
      </c>
      <c r="G5058" t="s">
        <v>13</v>
      </c>
      <c r="H5058">
        <v>174487</v>
      </c>
      <c r="I5058" t="s">
        <v>31</v>
      </c>
      <c r="J5058" t="s">
        <v>35</v>
      </c>
      <c r="K5058" t="s">
        <v>55</v>
      </c>
      <c r="L5058" t="s">
        <v>24</v>
      </c>
      <c r="M5058" s="2">
        <v>96</v>
      </c>
      <c r="N5058" t="s">
        <v>61</v>
      </c>
      <c r="O5058" s="1">
        <v>63.803541666666668</v>
      </c>
      <c r="P5058" s="2">
        <v>13691</v>
      </c>
      <c r="Q5058" t="s">
        <v>76</v>
      </c>
      <c r="R5058" t="s">
        <v>84</v>
      </c>
      <c r="S5058" t="s">
        <v>89</v>
      </c>
      <c r="T5058">
        <v>145</v>
      </c>
      <c r="U5058">
        <v>2</v>
      </c>
      <c r="V5058">
        <v>999</v>
      </c>
      <c r="W5058">
        <v>0</v>
      </c>
      <c r="X5058" t="s">
        <v>79</v>
      </c>
      <c r="Y5058">
        <v>0</v>
      </c>
      <c r="Z5058" t="s">
        <v>80</v>
      </c>
      <c r="AA5058" t="str">
        <f t="shared" ref="AA5058:AA5121" si="237">IF(T:T&gt;180,IF(360&gt;T:T,"Medium","Long"),"Short")</f>
        <v>Short</v>
      </c>
      <c r="AB5058" t="str">
        <f t="shared" ref="AB5058:AB5121" si="238">IF(U:U=1,"Once",IF(U:U&gt;10,"Very Frequent",IF(U:U&gt;5,"Often","Average")))</f>
        <v>Average</v>
      </c>
      <c r="AC5058" t="str">
        <f t="shared" ref="AC5058:AC5121" si="239">IF(W:W=1,"Once",IF(W:W&gt;10,"Very Frequent",IF(W:W&gt;5,"Often","Average")))</f>
        <v>Average</v>
      </c>
      <c r="AD5058" t="s">
        <v>84</v>
      </c>
      <c r="AE5058">
        <v>1.4</v>
      </c>
      <c r="AF5058">
        <v>93.918000000000006</v>
      </c>
      <c r="AG5058">
        <v>-42.7</v>
      </c>
      <c r="AH5058">
        <v>4.968</v>
      </c>
      <c r="AI5058">
        <v>5228.1000000000004</v>
      </c>
      <c r="AJ5058" s="3">
        <v>41.319266666666664</v>
      </c>
      <c r="AK5058" s="3">
        <v>8.2500000000000004E-2</v>
      </c>
    </row>
    <row r="5059" spans="1:37" x14ac:dyDescent="0.25">
      <c r="A5059">
        <v>34</v>
      </c>
      <c r="B5059" t="s">
        <v>34</v>
      </c>
      <c r="C5059" t="s">
        <v>25</v>
      </c>
      <c r="D5059" t="s">
        <v>21</v>
      </c>
      <c r="E5059" t="s">
        <v>26</v>
      </c>
      <c r="F5059" t="s">
        <v>27</v>
      </c>
      <c r="G5059" t="s">
        <v>13</v>
      </c>
      <c r="H5059">
        <v>191880</v>
      </c>
      <c r="I5059" t="s">
        <v>31</v>
      </c>
      <c r="J5059" t="s">
        <v>32</v>
      </c>
      <c r="K5059" t="s">
        <v>55</v>
      </c>
      <c r="L5059" t="s">
        <v>24</v>
      </c>
      <c r="M5059" s="2">
        <v>98</v>
      </c>
      <c r="N5059" t="s">
        <v>61</v>
      </c>
      <c r="O5059" s="1">
        <v>84.515918367346927</v>
      </c>
      <c r="P5059" s="2">
        <v>10974</v>
      </c>
      <c r="Q5059" t="s">
        <v>81</v>
      </c>
      <c r="R5059" t="s">
        <v>91</v>
      </c>
      <c r="S5059" t="s">
        <v>89</v>
      </c>
      <c r="T5059">
        <v>319</v>
      </c>
      <c r="U5059">
        <v>6</v>
      </c>
      <c r="V5059">
        <v>999</v>
      </c>
      <c r="W5059">
        <v>0</v>
      </c>
      <c r="X5059" t="s">
        <v>79</v>
      </c>
      <c r="Y5059">
        <v>0</v>
      </c>
      <c r="Z5059" t="s">
        <v>80</v>
      </c>
      <c r="AA5059" t="str">
        <f t="shared" si="237"/>
        <v>Medium</v>
      </c>
      <c r="AB5059" t="str">
        <f t="shared" si="238"/>
        <v>Often</v>
      </c>
      <c r="AC5059" t="str">
        <f t="shared" si="239"/>
        <v>Average</v>
      </c>
      <c r="AD5059" t="s">
        <v>91</v>
      </c>
      <c r="AE5059">
        <v>1.4</v>
      </c>
      <c r="AF5059">
        <v>94.465000000000003</v>
      </c>
      <c r="AG5059">
        <v>-41.8</v>
      </c>
      <c r="AH5059">
        <v>4.8659999999999997</v>
      </c>
      <c r="AI5059">
        <v>5228.1000000000004</v>
      </c>
      <c r="AJ5059" s="3">
        <v>58.52760833333334</v>
      </c>
      <c r="AK5059" s="3">
        <v>8.8333333333333333E-2</v>
      </c>
    </row>
    <row r="5060" spans="1:37" x14ac:dyDescent="0.25">
      <c r="A5060">
        <v>44</v>
      </c>
      <c r="B5060" t="s">
        <v>20</v>
      </c>
      <c r="C5060" t="s">
        <v>15</v>
      </c>
      <c r="D5060" t="s">
        <v>21</v>
      </c>
      <c r="E5060" t="s">
        <v>13</v>
      </c>
      <c r="F5060" t="s">
        <v>13</v>
      </c>
      <c r="G5060" t="s">
        <v>13</v>
      </c>
      <c r="H5060">
        <v>180261</v>
      </c>
      <c r="I5060" t="s">
        <v>17</v>
      </c>
      <c r="J5060" t="s">
        <v>35</v>
      </c>
      <c r="K5060" t="s">
        <v>55</v>
      </c>
      <c r="L5060" t="s">
        <v>24</v>
      </c>
      <c r="M5060" s="2">
        <v>98</v>
      </c>
      <c r="N5060" t="s">
        <v>63</v>
      </c>
      <c r="O5060" s="1">
        <v>414.63612244897956</v>
      </c>
      <c r="P5060" s="2">
        <v>108413</v>
      </c>
      <c r="Q5060" t="s">
        <v>76</v>
      </c>
      <c r="R5060" t="s">
        <v>82</v>
      </c>
      <c r="S5060" t="s">
        <v>89</v>
      </c>
      <c r="T5060">
        <v>556</v>
      </c>
      <c r="U5060">
        <v>3</v>
      </c>
      <c r="V5060">
        <v>999</v>
      </c>
      <c r="W5060">
        <v>0</v>
      </c>
      <c r="X5060" t="s">
        <v>79</v>
      </c>
      <c r="Y5060">
        <v>0</v>
      </c>
      <c r="Z5060" t="s">
        <v>80</v>
      </c>
      <c r="AA5060" t="str">
        <f t="shared" si="237"/>
        <v>Long</v>
      </c>
      <c r="AB5060" t="str">
        <f t="shared" si="238"/>
        <v>Average</v>
      </c>
      <c r="AC5060" t="str">
        <f t="shared" si="239"/>
        <v>Average</v>
      </c>
      <c r="AD5060" t="s">
        <v>82</v>
      </c>
      <c r="AE5060">
        <v>-1.8</v>
      </c>
      <c r="AF5060">
        <v>92.893000000000001</v>
      </c>
      <c r="AG5060">
        <v>-46.2</v>
      </c>
      <c r="AH5060">
        <v>1.327</v>
      </c>
      <c r="AI5060">
        <v>5099.1000000000004</v>
      </c>
      <c r="AJ5060" s="3">
        <v>728.85175833333335</v>
      </c>
      <c r="AK5060" s="3">
        <v>0.2141666666666667</v>
      </c>
    </row>
    <row r="5061" spans="1:37" x14ac:dyDescent="0.25">
      <c r="A5061">
        <v>35</v>
      </c>
      <c r="B5061" t="s">
        <v>28</v>
      </c>
      <c r="C5061" t="s">
        <v>15</v>
      </c>
      <c r="D5061" t="s">
        <v>30</v>
      </c>
      <c r="E5061" t="s">
        <v>13</v>
      </c>
      <c r="F5061" t="s">
        <v>13</v>
      </c>
      <c r="G5061" t="s">
        <v>13</v>
      </c>
      <c r="H5061">
        <v>144902</v>
      </c>
      <c r="I5061" t="s">
        <v>17</v>
      </c>
      <c r="J5061" t="s">
        <v>35</v>
      </c>
      <c r="K5061" t="s">
        <v>55</v>
      </c>
      <c r="L5061" t="s">
        <v>24</v>
      </c>
      <c r="M5061" s="2">
        <v>100</v>
      </c>
      <c r="N5061" t="s">
        <v>60</v>
      </c>
      <c r="O5061" s="1">
        <v>117.861</v>
      </c>
      <c r="P5061" s="2">
        <v>45271</v>
      </c>
      <c r="Q5061" t="s">
        <v>76</v>
      </c>
      <c r="R5061" t="s">
        <v>90</v>
      </c>
      <c r="S5061" t="s">
        <v>78</v>
      </c>
      <c r="T5061">
        <v>98</v>
      </c>
      <c r="U5061">
        <v>1</v>
      </c>
      <c r="V5061">
        <v>999</v>
      </c>
      <c r="W5061">
        <v>0</v>
      </c>
      <c r="X5061" t="s">
        <v>79</v>
      </c>
      <c r="Y5061">
        <v>0</v>
      </c>
      <c r="Z5061" t="s">
        <v>80</v>
      </c>
      <c r="AA5061" t="str">
        <f t="shared" si="237"/>
        <v>Short</v>
      </c>
      <c r="AB5061" t="str">
        <f t="shared" si="238"/>
        <v>Once</v>
      </c>
      <c r="AC5061" t="str">
        <f t="shared" si="239"/>
        <v>Average</v>
      </c>
      <c r="AD5061" t="s">
        <v>90</v>
      </c>
      <c r="AE5061">
        <v>1.4</v>
      </c>
      <c r="AF5061">
        <v>93.444000000000003</v>
      </c>
      <c r="AG5061">
        <v>-36.1</v>
      </c>
      <c r="AH5061">
        <v>4.9630000000000001</v>
      </c>
      <c r="AI5061">
        <v>5228.1000000000004</v>
      </c>
      <c r="AJ5061" s="3">
        <v>112.51886666666668</v>
      </c>
      <c r="AK5061" s="3">
        <v>0.11583333333333334</v>
      </c>
    </row>
    <row r="5062" spans="1:37" x14ac:dyDescent="0.25">
      <c r="A5062">
        <v>32</v>
      </c>
      <c r="B5062" t="s">
        <v>34</v>
      </c>
      <c r="C5062" t="s">
        <v>15</v>
      </c>
      <c r="D5062" t="s">
        <v>33</v>
      </c>
      <c r="E5062" t="s">
        <v>13</v>
      </c>
      <c r="F5062" t="s">
        <v>27</v>
      </c>
      <c r="G5062" t="s">
        <v>13</v>
      </c>
      <c r="H5062">
        <v>169170</v>
      </c>
      <c r="I5062" t="s">
        <v>31</v>
      </c>
      <c r="J5062" t="s">
        <v>32</v>
      </c>
      <c r="K5062" t="s">
        <v>55</v>
      </c>
      <c r="L5062" t="s">
        <v>24</v>
      </c>
      <c r="M5062" s="2">
        <v>102</v>
      </c>
      <c r="N5062" t="s">
        <v>63</v>
      </c>
      <c r="O5062" s="1">
        <v>356.15745098039218</v>
      </c>
      <c r="P5062" s="2">
        <v>103837</v>
      </c>
      <c r="Q5062" t="s">
        <v>76</v>
      </c>
      <c r="R5062" t="s">
        <v>91</v>
      </c>
      <c r="S5062" t="s">
        <v>88</v>
      </c>
      <c r="T5062">
        <v>103</v>
      </c>
      <c r="U5062">
        <v>1</v>
      </c>
      <c r="V5062">
        <v>999</v>
      </c>
      <c r="W5062">
        <v>1</v>
      </c>
      <c r="X5062" t="s">
        <v>87</v>
      </c>
      <c r="Y5062">
        <v>1</v>
      </c>
      <c r="Z5062" t="s">
        <v>80</v>
      </c>
      <c r="AA5062" t="str">
        <f t="shared" si="237"/>
        <v>Short</v>
      </c>
      <c r="AB5062" t="str">
        <f t="shared" si="238"/>
        <v>Once</v>
      </c>
      <c r="AC5062" t="str">
        <f t="shared" si="239"/>
        <v>Once</v>
      </c>
      <c r="AD5062" t="s">
        <v>91</v>
      </c>
      <c r="AE5062">
        <v>-2.9</v>
      </c>
      <c r="AF5062">
        <v>92.962999999999994</v>
      </c>
      <c r="AG5062">
        <v>-40.799999999999997</v>
      </c>
      <c r="AH5062">
        <v>1.266</v>
      </c>
      <c r="AI5062">
        <v>5076.2</v>
      </c>
      <c r="AJ5062" s="3">
        <v>612.29715833333319</v>
      </c>
      <c r="AK5062" s="3">
        <v>0.20249999999999993</v>
      </c>
    </row>
    <row r="5063" spans="1:37" x14ac:dyDescent="0.25">
      <c r="A5063">
        <v>30</v>
      </c>
      <c r="B5063" t="s">
        <v>28</v>
      </c>
      <c r="C5063" t="s">
        <v>15</v>
      </c>
      <c r="D5063" t="s">
        <v>30</v>
      </c>
      <c r="E5063" t="s">
        <v>13</v>
      </c>
      <c r="F5063" t="s">
        <v>13</v>
      </c>
      <c r="G5063" t="s">
        <v>13</v>
      </c>
      <c r="H5063">
        <v>140392</v>
      </c>
      <c r="I5063" t="s">
        <v>31</v>
      </c>
      <c r="J5063" t="s">
        <v>32</v>
      </c>
      <c r="K5063" t="s">
        <v>55</v>
      </c>
      <c r="L5063" t="s">
        <v>24</v>
      </c>
      <c r="M5063" s="2">
        <v>99</v>
      </c>
      <c r="N5063" t="s">
        <v>60</v>
      </c>
      <c r="O5063" s="1">
        <v>121.6551515151515</v>
      </c>
      <c r="P5063" s="2">
        <v>43299</v>
      </c>
      <c r="Q5063" t="s">
        <v>76</v>
      </c>
      <c r="R5063" t="s">
        <v>82</v>
      </c>
      <c r="S5063" t="s">
        <v>88</v>
      </c>
      <c r="T5063">
        <v>399</v>
      </c>
      <c r="U5063">
        <v>1</v>
      </c>
      <c r="V5063">
        <v>999</v>
      </c>
      <c r="W5063">
        <v>0</v>
      </c>
      <c r="X5063" t="s">
        <v>79</v>
      </c>
      <c r="Y5063">
        <v>0</v>
      </c>
      <c r="Z5063" t="s">
        <v>80</v>
      </c>
      <c r="AA5063" t="str">
        <f t="shared" si="237"/>
        <v>Long</v>
      </c>
      <c r="AB5063" t="str">
        <f t="shared" si="238"/>
        <v>Once</v>
      </c>
      <c r="AC5063" t="str">
        <f t="shared" si="239"/>
        <v>Average</v>
      </c>
      <c r="AD5063" t="s">
        <v>82</v>
      </c>
      <c r="AE5063">
        <v>-1.8</v>
      </c>
      <c r="AF5063">
        <v>92.893000000000001</v>
      </c>
      <c r="AG5063">
        <v>-46.2</v>
      </c>
      <c r="AH5063">
        <v>1.3540000000000001</v>
      </c>
      <c r="AI5063">
        <v>5099.1000000000004</v>
      </c>
      <c r="AJ5063" s="3">
        <v>118.95953333333334</v>
      </c>
      <c r="AK5063" s="3">
        <v>0.11999999999999998</v>
      </c>
    </row>
    <row r="5064" spans="1:37" x14ac:dyDescent="0.25">
      <c r="A5064">
        <v>27</v>
      </c>
      <c r="B5064" t="s">
        <v>36</v>
      </c>
      <c r="C5064" t="s">
        <v>25</v>
      </c>
      <c r="D5064" t="s">
        <v>33</v>
      </c>
      <c r="E5064" t="s">
        <v>13</v>
      </c>
      <c r="F5064" t="s">
        <v>27</v>
      </c>
      <c r="G5064" t="s">
        <v>13</v>
      </c>
      <c r="H5064">
        <v>189761</v>
      </c>
      <c r="I5064" t="s">
        <v>22</v>
      </c>
      <c r="J5064" t="s">
        <v>32</v>
      </c>
      <c r="K5064" t="s">
        <v>55</v>
      </c>
      <c r="L5064" t="s">
        <v>24</v>
      </c>
      <c r="M5064" s="2">
        <v>102</v>
      </c>
      <c r="N5064" t="s">
        <v>60</v>
      </c>
      <c r="O5064" s="1">
        <v>109.74656862745098</v>
      </c>
      <c r="P5064" s="2">
        <v>44328</v>
      </c>
      <c r="Q5064" t="s">
        <v>76</v>
      </c>
      <c r="R5064" t="s">
        <v>96</v>
      </c>
      <c r="S5064" t="s">
        <v>83</v>
      </c>
      <c r="T5064">
        <v>229</v>
      </c>
      <c r="U5064">
        <v>3</v>
      </c>
      <c r="V5064">
        <v>999</v>
      </c>
      <c r="W5064">
        <v>1</v>
      </c>
      <c r="X5064" t="s">
        <v>87</v>
      </c>
      <c r="Y5064">
        <v>1</v>
      </c>
      <c r="Z5064" t="s">
        <v>80</v>
      </c>
      <c r="AA5064" t="str">
        <f t="shared" si="237"/>
        <v>Medium</v>
      </c>
      <c r="AB5064" t="str">
        <f t="shared" si="238"/>
        <v>Average</v>
      </c>
      <c r="AC5064" t="str">
        <f t="shared" si="239"/>
        <v>Once</v>
      </c>
      <c r="AD5064" t="s">
        <v>96</v>
      </c>
      <c r="AE5064">
        <v>-1.8</v>
      </c>
      <c r="AF5064">
        <v>93.369</v>
      </c>
      <c r="AG5064">
        <v>-34.799999999999997</v>
      </c>
      <c r="AH5064">
        <v>0.64900000000000002</v>
      </c>
      <c r="AI5064">
        <v>5008.7</v>
      </c>
      <c r="AJ5064" s="3">
        <v>117.04273333333333</v>
      </c>
      <c r="AK5064" s="3">
        <v>0.12333333333333335</v>
      </c>
    </row>
    <row r="5065" spans="1:37" x14ac:dyDescent="0.25">
      <c r="A5065">
        <v>35</v>
      </c>
      <c r="B5065" t="s">
        <v>20</v>
      </c>
      <c r="C5065" t="s">
        <v>15</v>
      </c>
      <c r="D5065" t="s">
        <v>42</v>
      </c>
      <c r="E5065" t="s">
        <v>13</v>
      </c>
      <c r="F5065" t="s">
        <v>27</v>
      </c>
      <c r="G5065" t="s">
        <v>13</v>
      </c>
      <c r="H5065">
        <v>182456</v>
      </c>
      <c r="I5065" t="s">
        <v>39</v>
      </c>
      <c r="J5065" t="s">
        <v>35</v>
      </c>
      <c r="K5065" t="s">
        <v>55</v>
      </c>
      <c r="L5065" t="s">
        <v>24</v>
      </c>
      <c r="M5065" s="2">
        <v>94</v>
      </c>
      <c r="N5065" t="s">
        <v>63</v>
      </c>
      <c r="O5065" s="1">
        <v>413.22382978723402</v>
      </c>
      <c r="P5065" s="2">
        <v>105375</v>
      </c>
      <c r="Q5065" t="s">
        <v>76</v>
      </c>
      <c r="R5065" t="s">
        <v>82</v>
      </c>
      <c r="S5065" t="s">
        <v>83</v>
      </c>
      <c r="T5065">
        <v>832</v>
      </c>
      <c r="U5065">
        <v>1</v>
      </c>
      <c r="V5065">
        <v>999</v>
      </c>
      <c r="W5065">
        <v>1</v>
      </c>
      <c r="X5065" t="s">
        <v>87</v>
      </c>
      <c r="Y5065">
        <v>1</v>
      </c>
      <c r="Z5065" t="s">
        <v>80</v>
      </c>
      <c r="AA5065" t="str">
        <f t="shared" si="237"/>
        <v>Long</v>
      </c>
      <c r="AB5065" t="str">
        <f t="shared" si="238"/>
        <v>Once</v>
      </c>
      <c r="AC5065" t="str">
        <f t="shared" si="239"/>
        <v>Once</v>
      </c>
      <c r="AD5065" t="s">
        <v>82</v>
      </c>
      <c r="AE5065">
        <v>-1.8</v>
      </c>
      <c r="AF5065">
        <v>92.893000000000001</v>
      </c>
      <c r="AG5065">
        <v>-46.2</v>
      </c>
      <c r="AH5065">
        <v>1.25</v>
      </c>
      <c r="AI5065">
        <v>5099.1000000000004</v>
      </c>
      <c r="AJ5065" s="3">
        <v>683.6181499999999</v>
      </c>
      <c r="AK5065" s="3">
        <v>0.20999999999999996</v>
      </c>
    </row>
    <row r="5066" spans="1:37" x14ac:dyDescent="0.25">
      <c r="A5066">
        <v>32</v>
      </c>
      <c r="B5066" t="s">
        <v>36</v>
      </c>
      <c r="C5066" t="s">
        <v>15</v>
      </c>
      <c r="D5066" t="s">
        <v>37</v>
      </c>
      <c r="E5066" t="s">
        <v>13</v>
      </c>
      <c r="F5066" t="s">
        <v>13</v>
      </c>
      <c r="G5066" t="s">
        <v>13</v>
      </c>
      <c r="H5066">
        <v>177486</v>
      </c>
      <c r="I5066" t="s">
        <v>39</v>
      </c>
      <c r="J5066" t="s">
        <v>32</v>
      </c>
      <c r="K5066" t="s">
        <v>55</v>
      </c>
      <c r="L5066" t="s">
        <v>24</v>
      </c>
      <c r="M5066" s="2">
        <v>94</v>
      </c>
      <c r="N5066" t="s">
        <v>61</v>
      </c>
      <c r="O5066" s="1">
        <v>57.973510638297874</v>
      </c>
      <c r="P5066" s="2">
        <v>14196</v>
      </c>
      <c r="Q5066" t="s">
        <v>81</v>
      </c>
      <c r="R5066" t="s">
        <v>85</v>
      </c>
      <c r="S5066" t="s">
        <v>89</v>
      </c>
      <c r="T5066">
        <v>35</v>
      </c>
      <c r="U5066">
        <v>1</v>
      </c>
      <c r="V5066">
        <v>999</v>
      </c>
      <c r="W5066">
        <v>0</v>
      </c>
      <c r="X5066" t="s">
        <v>79</v>
      </c>
      <c r="Y5066">
        <v>0</v>
      </c>
      <c r="Z5066" t="s">
        <v>80</v>
      </c>
      <c r="AA5066" t="str">
        <f t="shared" si="237"/>
        <v>Short</v>
      </c>
      <c r="AB5066" t="str">
        <f t="shared" si="238"/>
        <v>Once</v>
      </c>
      <c r="AC5066" t="str">
        <f t="shared" si="239"/>
        <v>Average</v>
      </c>
      <c r="AD5066" t="s">
        <v>85</v>
      </c>
      <c r="AE5066">
        <v>-0.1</v>
      </c>
      <c r="AF5066">
        <v>93.2</v>
      </c>
      <c r="AG5066">
        <v>-42</v>
      </c>
      <c r="AH5066">
        <v>4.0759999999999996</v>
      </c>
      <c r="AI5066">
        <v>5195.8</v>
      </c>
      <c r="AJ5066" s="3">
        <v>41.366325000000003</v>
      </c>
      <c r="AK5066" s="3">
        <v>8.9999999999999983E-2</v>
      </c>
    </row>
    <row r="5067" spans="1:37" x14ac:dyDescent="0.25">
      <c r="A5067">
        <v>36</v>
      </c>
      <c r="B5067" t="s">
        <v>20</v>
      </c>
      <c r="C5067" t="s">
        <v>15</v>
      </c>
      <c r="D5067" t="s">
        <v>42</v>
      </c>
      <c r="E5067" t="s">
        <v>26</v>
      </c>
      <c r="F5067" t="s">
        <v>27</v>
      </c>
      <c r="G5067" t="s">
        <v>13</v>
      </c>
      <c r="H5067">
        <v>169995</v>
      </c>
      <c r="I5067" t="s">
        <v>43</v>
      </c>
      <c r="J5067" t="s">
        <v>35</v>
      </c>
      <c r="K5067" t="s">
        <v>55</v>
      </c>
      <c r="L5067" t="s">
        <v>24</v>
      </c>
      <c r="M5067" s="2">
        <v>90</v>
      </c>
      <c r="N5067" t="s">
        <v>61</v>
      </c>
      <c r="O5067" s="1">
        <v>82.332333333333338</v>
      </c>
      <c r="P5067" s="2">
        <v>11623</v>
      </c>
      <c r="Q5067" t="s">
        <v>76</v>
      </c>
      <c r="R5067" t="s">
        <v>85</v>
      </c>
      <c r="S5067" t="s">
        <v>86</v>
      </c>
      <c r="T5067">
        <v>320</v>
      </c>
      <c r="U5067">
        <v>3</v>
      </c>
      <c r="V5067">
        <v>999</v>
      </c>
      <c r="W5067">
        <v>0</v>
      </c>
      <c r="X5067" t="s">
        <v>79</v>
      </c>
      <c r="Y5067">
        <v>0</v>
      </c>
      <c r="Z5067" t="s">
        <v>80</v>
      </c>
      <c r="AA5067" t="str">
        <f t="shared" si="237"/>
        <v>Medium</v>
      </c>
      <c r="AB5067" t="str">
        <f t="shared" si="238"/>
        <v>Average</v>
      </c>
      <c r="AC5067" t="str">
        <f t="shared" si="239"/>
        <v>Average</v>
      </c>
      <c r="AD5067" t="s">
        <v>85</v>
      </c>
      <c r="AE5067">
        <v>-0.1</v>
      </c>
      <c r="AF5067">
        <v>93.2</v>
      </c>
      <c r="AG5067">
        <v>-42</v>
      </c>
      <c r="AH5067">
        <v>4.12</v>
      </c>
      <c r="AI5067">
        <v>5195.8</v>
      </c>
      <c r="AJ5067" s="3">
        <v>50.558583333333331</v>
      </c>
      <c r="AK5067" s="3">
        <v>8.0000000000000016E-2</v>
      </c>
    </row>
    <row r="5068" spans="1:37" x14ac:dyDescent="0.25">
      <c r="A5068">
        <v>54</v>
      </c>
      <c r="B5068" t="s">
        <v>36</v>
      </c>
      <c r="C5068" t="s">
        <v>15</v>
      </c>
      <c r="D5068" t="s">
        <v>37</v>
      </c>
      <c r="E5068" t="s">
        <v>13</v>
      </c>
      <c r="F5068" t="s">
        <v>27</v>
      </c>
      <c r="G5068" t="s">
        <v>13</v>
      </c>
      <c r="H5068">
        <v>151221</v>
      </c>
      <c r="I5068" t="s">
        <v>31</v>
      </c>
      <c r="J5068" t="s">
        <v>23</v>
      </c>
      <c r="K5068" t="s">
        <v>55</v>
      </c>
      <c r="L5068" t="s">
        <v>24</v>
      </c>
      <c r="M5068" s="2">
        <v>98</v>
      </c>
      <c r="N5068" t="s">
        <v>63</v>
      </c>
      <c r="O5068" s="1">
        <v>386.46959183673471</v>
      </c>
      <c r="P5068" s="2">
        <v>100634</v>
      </c>
      <c r="Q5068" t="s">
        <v>76</v>
      </c>
      <c r="R5068" t="s">
        <v>90</v>
      </c>
      <c r="S5068" t="s">
        <v>89</v>
      </c>
      <c r="T5068">
        <v>834</v>
      </c>
      <c r="U5068">
        <v>9</v>
      </c>
      <c r="V5068">
        <v>999</v>
      </c>
      <c r="W5068">
        <v>0</v>
      </c>
      <c r="X5068" t="s">
        <v>79</v>
      </c>
      <c r="Y5068">
        <v>1</v>
      </c>
      <c r="Z5068" t="s">
        <v>80</v>
      </c>
      <c r="AA5068" t="str">
        <f t="shared" si="237"/>
        <v>Long</v>
      </c>
      <c r="AB5068" t="str">
        <f t="shared" si="238"/>
        <v>Often</v>
      </c>
      <c r="AC5068" t="str">
        <f t="shared" si="239"/>
        <v>Average</v>
      </c>
      <c r="AD5068" t="s">
        <v>90</v>
      </c>
      <c r="AE5068">
        <v>1.4</v>
      </c>
      <c r="AF5068">
        <v>93.444000000000003</v>
      </c>
      <c r="AG5068">
        <v>-36.1</v>
      </c>
      <c r="AH5068">
        <v>4.9640000000000004</v>
      </c>
      <c r="AI5068">
        <v>5228.1000000000004</v>
      </c>
      <c r="AJ5068" s="3">
        <v>702.06486666666672</v>
      </c>
      <c r="AK5068" s="3">
        <v>0.21833333333333335</v>
      </c>
    </row>
    <row r="5069" spans="1:37" x14ac:dyDescent="0.25">
      <c r="A5069">
        <v>41</v>
      </c>
      <c r="B5069" t="s">
        <v>20</v>
      </c>
      <c r="C5069" t="s">
        <v>15</v>
      </c>
      <c r="D5069" t="s">
        <v>16</v>
      </c>
      <c r="E5069" t="s">
        <v>13</v>
      </c>
      <c r="F5069" t="s">
        <v>13</v>
      </c>
      <c r="G5069" t="s">
        <v>13</v>
      </c>
      <c r="H5069">
        <v>166335</v>
      </c>
      <c r="I5069" t="s">
        <v>22</v>
      </c>
      <c r="J5069" t="s">
        <v>35</v>
      </c>
      <c r="K5069" t="s">
        <v>55</v>
      </c>
      <c r="L5069" t="s">
        <v>24</v>
      </c>
      <c r="M5069" s="2">
        <v>92</v>
      </c>
      <c r="N5069" t="s">
        <v>63</v>
      </c>
      <c r="O5069" s="1">
        <v>374.36097826086956</v>
      </c>
      <c r="P5069" s="2">
        <v>105432</v>
      </c>
      <c r="Q5069" t="s">
        <v>76</v>
      </c>
      <c r="R5069" t="s">
        <v>77</v>
      </c>
      <c r="S5069" t="s">
        <v>83</v>
      </c>
      <c r="T5069">
        <v>191</v>
      </c>
      <c r="U5069">
        <v>4</v>
      </c>
      <c r="V5069">
        <v>999</v>
      </c>
      <c r="W5069">
        <v>1</v>
      </c>
      <c r="X5069" t="s">
        <v>87</v>
      </c>
      <c r="Y5069">
        <v>0</v>
      </c>
      <c r="Z5069" t="s">
        <v>80</v>
      </c>
      <c r="AA5069" t="str">
        <f t="shared" si="237"/>
        <v>Medium</v>
      </c>
      <c r="AB5069" t="str">
        <f t="shared" si="238"/>
        <v>Average</v>
      </c>
      <c r="AC5069" t="str">
        <f t="shared" si="239"/>
        <v>Once</v>
      </c>
      <c r="AD5069" t="s">
        <v>77</v>
      </c>
      <c r="AE5069">
        <v>-1.8</v>
      </c>
      <c r="AF5069">
        <v>93.075000000000003</v>
      </c>
      <c r="AG5069">
        <v>-47.1</v>
      </c>
      <c r="AH5069">
        <v>1.405</v>
      </c>
      <c r="AI5069">
        <v>5099.1000000000004</v>
      </c>
      <c r="AJ5069" s="3">
        <v>595.67501666666669</v>
      </c>
      <c r="AK5069" s="3">
        <v>0.20416666666666669</v>
      </c>
    </row>
    <row r="5070" spans="1:37" x14ac:dyDescent="0.25">
      <c r="A5070">
        <v>52</v>
      </c>
      <c r="B5070" t="s">
        <v>28</v>
      </c>
      <c r="C5070" t="s">
        <v>15</v>
      </c>
      <c r="D5070" t="s">
        <v>37</v>
      </c>
      <c r="E5070" t="s">
        <v>13</v>
      </c>
      <c r="F5070" t="s">
        <v>27</v>
      </c>
      <c r="G5070" t="s">
        <v>13</v>
      </c>
      <c r="H5070">
        <v>159079</v>
      </c>
      <c r="I5070" t="s">
        <v>39</v>
      </c>
      <c r="J5070" t="s">
        <v>23</v>
      </c>
      <c r="K5070" t="s">
        <v>55</v>
      </c>
      <c r="L5070" t="s">
        <v>24</v>
      </c>
      <c r="M5070" s="2">
        <v>99</v>
      </c>
      <c r="N5070" t="s">
        <v>60</v>
      </c>
      <c r="O5070" s="1">
        <v>97.213737373737374</v>
      </c>
      <c r="P5070" s="2">
        <v>49892</v>
      </c>
      <c r="Q5070" t="s">
        <v>76</v>
      </c>
      <c r="R5070" t="s">
        <v>90</v>
      </c>
      <c r="S5070" t="s">
        <v>86</v>
      </c>
      <c r="T5070">
        <v>13</v>
      </c>
      <c r="U5070">
        <v>14</v>
      </c>
      <c r="V5070">
        <v>999</v>
      </c>
      <c r="W5070">
        <v>0</v>
      </c>
      <c r="X5070" t="s">
        <v>79</v>
      </c>
      <c r="Y5070">
        <v>0</v>
      </c>
      <c r="Z5070" t="s">
        <v>80</v>
      </c>
      <c r="AA5070" t="str">
        <f t="shared" si="237"/>
        <v>Short</v>
      </c>
      <c r="AB5070" t="str">
        <f t="shared" si="238"/>
        <v>Very Frequent</v>
      </c>
      <c r="AC5070" t="str">
        <f t="shared" si="239"/>
        <v>Average</v>
      </c>
      <c r="AD5070" t="s">
        <v>90</v>
      </c>
      <c r="AE5070">
        <v>1.4</v>
      </c>
      <c r="AF5070">
        <v>93.444000000000003</v>
      </c>
      <c r="AG5070">
        <v>-36.1</v>
      </c>
      <c r="AH5070">
        <v>4.9640000000000004</v>
      </c>
      <c r="AI5070">
        <v>5228.1000000000004</v>
      </c>
      <c r="AJ5070" s="3">
        <v>103.03624166666667</v>
      </c>
      <c r="AK5070" s="3">
        <v>0.12583333333333332</v>
      </c>
    </row>
    <row r="5071" spans="1:37" x14ac:dyDescent="0.25">
      <c r="A5071">
        <v>22</v>
      </c>
      <c r="B5071" t="s">
        <v>47</v>
      </c>
      <c r="C5071" t="s">
        <v>25</v>
      </c>
      <c r="D5071" t="s">
        <v>37</v>
      </c>
      <c r="E5071" t="s">
        <v>13</v>
      </c>
      <c r="F5071" t="s">
        <v>13</v>
      </c>
      <c r="G5071" t="s">
        <v>27</v>
      </c>
      <c r="H5071">
        <v>168063</v>
      </c>
      <c r="I5071" t="s">
        <v>17</v>
      </c>
      <c r="J5071" t="s">
        <v>32</v>
      </c>
      <c r="K5071" t="s">
        <v>55</v>
      </c>
      <c r="L5071" t="s">
        <v>44</v>
      </c>
      <c r="M5071" s="2">
        <v>87</v>
      </c>
      <c r="N5071" t="s">
        <v>60</v>
      </c>
      <c r="O5071" s="1">
        <v>130.04080459770114</v>
      </c>
      <c r="P5071" s="2">
        <v>39082</v>
      </c>
      <c r="Q5071" t="s">
        <v>76</v>
      </c>
      <c r="R5071" t="s">
        <v>91</v>
      </c>
      <c r="S5071" t="s">
        <v>88</v>
      </c>
      <c r="T5071">
        <v>563</v>
      </c>
      <c r="U5071">
        <v>1</v>
      </c>
      <c r="V5071">
        <v>12</v>
      </c>
      <c r="W5071">
        <v>2</v>
      </c>
      <c r="X5071" t="s">
        <v>87</v>
      </c>
      <c r="Y5071">
        <v>1</v>
      </c>
      <c r="Z5071" t="s">
        <v>80</v>
      </c>
      <c r="AA5071" t="str">
        <f t="shared" si="237"/>
        <v>Long</v>
      </c>
      <c r="AB5071" t="str">
        <f t="shared" si="238"/>
        <v>Once</v>
      </c>
      <c r="AC5071" t="str">
        <f t="shared" si="239"/>
        <v>Average</v>
      </c>
      <c r="AD5071" t="s">
        <v>91</v>
      </c>
      <c r="AE5071">
        <v>-1.7</v>
      </c>
      <c r="AF5071">
        <v>94.055000000000007</v>
      </c>
      <c r="AG5071">
        <v>-39.799999999999997</v>
      </c>
      <c r="AH5071">
        <v>0.72</v>
      </c>
      <c r="AI5071">
        <v>4991.6000000000004</v>
      </c>
      <c r="AJ5071" s="3">
        <v>114.74717500000001</v>
      </c>
      <c r="AK5071" s="3">
        <v>0.11916666666666666</v>
      </c>
    </row>
    <row r="5072" spans="1:37" x14ac:dyDescent="0.25">
      <c r="A5072">
        <v>41</v>
      </c>
      <c r="B5072" t="s">
        <v>20</v>
      </c>
      <c r="C5072" t="s">
        <v>15</v>
      </c>
      <c r="D5072" t="s">
        <v>16</v>
      </c>
      <c r="E5072" t="s">
        <v>13</v>
      </c>
      <c r="F5072" t="s">
        <v>27</v>
      </c>
      <c r="G5072" t="s">
        <v>13</v>
      </c>
      <c r="H5072">
        <v>178378</v>
      </c>
      <c r="I5072" t="s">
        <v>22</v>
      </c>
      <c r="J5072" t="s">
        <v>35</v>
      </c>
      <c r="K5072" t="s">
        <v>55</v>
      </c>
      <c r="L5072" t="s">
        <v>24</v>
      </c>
      <c r="M5072" s="2">
        <v>99</v>
      </c>
      <c r="N5072" t="s">
        <v>61</v>
      </c>
      <c r="O5072" s="1">
        <v>62.322929292929295</v>
      </c>
      <c r="P5072" s="2">
        <v>17666</v>
      </c>
      <c r="Q5072" t="s">
        <v>76</v>
      </c>
      <c r="R5072" t="s">
        <v>85</v>
      </c>
      <c r="S5072" t="s">
        <v>89</v>
      </c>
      <c r="T5072">
        <v>81</v>
      </c>
      <c r="U5072">
        <v>2</v>
      </c>
      <c r="V5072">
        <v>999</v>
      </c>
      <c r="W5072">
        <v>0</v>
      </c>
      <c r="X5072" t="s">
        <v>79</v>
      </c>
      <c r="Y5072">
        <v>0</v>
      </c>
      <c r="Z5072" t="s">
        <v>80</v>
      </c>
      <c r="AA5072" t="str">
        <f t="shared" si="237"/>
        <v>Short</v>
      </c>
      <c r="AB5072" t="str">
        <f t="shared" si="238"/>
        <v>Average</v>
      </c>
      <c r="AC5072" t="str">
        <f t="shared" si="239"/>
        <v>Average</v>
      </c>
      <c r="AD5072" t="s">
        <v>85</v>
      </c>
      <c r="AE5072">
        <v>-0.1</v>
      </c>
      <c r="AF5072">
        <v>93.2</v>
      </c>
      <c r="AG5072">
        <v>-42</v>
      </c>
      <c r="AH5072">
        <v>4.0759999999999996</v>
      </c>
      <c r="AI5072">
        <v>5195.8</v>
      </c>
      <c r="AJ5072" s="3">
        <v>43.948983333333331</v>
      </c>
      <c r="AK5072" s="3">
        <v>8.9166666666666672E-2</v>
      </c>
    </row>
    <row r="5073" spans="1:37" x14ac:dyDescent="0.25">
      <c r="A5073">
        <v>41</v>
      </c>
      <c r="B5073" t="s">
        <v>20</v>
      </c>
      <c r="C5073" t="s">
        <v>15</v>
      </c>
      <c r="D5073" t="s">
        <v>16</v>
      </c>
      <c r="E5073" t="s">
        <v>13</v>
      </c>
      <c r="F5073" t="s">
        <v>27</v>
      </c>
      <c r="G5073" t="s">
        <v>13</v>
      </c>
      <c r="H5073">
        <v>140768</v>
      </c>
      <c r="I5073" t="s">
        <v>17</v>
      </c>
      <c r="J5073" t="s">
        <v>35</v>
      </c>
      <c r="K5073" t="s">
        <v>55</v>
      </c>
      <c r="L5073" t="s">
        <v>24</v>
      </c>
      <c r="M5073" s="2">
        <v>103</v>
      </c>
      <c r="N5073" t="s">
        <v>60</v>
      </c>
      <c r="O5073" s="1">
        <v>91.542718446601938</v>
      </c>
      <c r="P5073" s="2">
        <v>48374</v>
      </c>
      <c r="Q5073" t="s">
        <v>81</v>
      </c>
      <c r="R5073" t="s">
        <v>82</v>
      </c>
      <c r="S5073" t="s">
        <v>88</v>
      </c>
      <c r="T5073">
        <v>211</v>
      </c>
      <c r="U5073">
        <v>1</v>
      </c>
      <c r="V5073">
        <v>999</v>
      </c>
      <c r="W5073">
        <v>0</v>
      </c>
      <c r="X5073" t="s">
        <v>79</v>
      </c>
      <c r="Y5073">
        <v>0</v>
      </c>
      <c r="Z5073" t="s">
        <v>80</v>
      </c>
      <c r="AA5073" t="str">
        <f t="shared" si="237"/>
        <v>Medium</v>
      </c>
      <c r="AB5073" t="str">
        <f t="shared" si="238"/>
        <v>Once</v>
      </c>
      <c r="AC5073" t="str">
        <f t="shared" si="239"/>
        <v>Average</v>
      </c>
      <c r="AD5073" t="s">
        <v>82</v>
      </c>
      <c r="AE5073">
        <v>1.1000000000000001</v>
      </c>
      <c r="AF5073">
        <v>93.994</v>
      </c>
      <c r="AG5073">
        <v>-36.4</v>
      </c>
      <c r="AH5073">
        <v>4.8570000000000002</v>
      </c>
      <c r="AI5073">
        <v>5191</v>
      </c>
      <c r="AJ5073" s="3">
        <v>97.876008333333345</v>
      </c>
      <c r="AK5073" s="3">
        <v>0.12250000000000001</v>
      </c>
    </row>
    <row r="5074" spans="1:37" x14ac:dyDescent="0.25">
      <c r="A5074">
        <v>46</v>
      </c>
      <c r="B5074" t="s">
        <v>34</v>
      </c>
      <c r="C5074" t="s">
        <v>15</v>
      </c>
      <c r="D5074" t="s">
        <v>37</v>
      </c>
      <c r="E5074" t="s">
        <v>13</v>
      </c>
      <c r="F5074" t="s">
        <v>27</v>
      </c>
      <c r="G5074" t="s">
        <v>13</v>
      </c>
      <c r="H5074">
        <v>178643</v>
      </c>
      <c r="I5074" t="s">
        <v>22</v>
      </c>
      <c r="J5074" t="s">
        <v>23</v>
      </c>
      <c r="K5074" t="s">
        <v>55</v>
      </c>
      <c r="L5074" t="s">
        <v>24</v>
      </c>
      <c r="M5074" s="2">
        <v>95</v>
      </c>
      <c r="N5074" t="s">
        <v>63</v>
      </c>
      <c r="O5074" s="1">
        <v>355.58031578947373</v>
      </c>
      <c r="P5074" s="2">
        <v>104904</v>
      </c>
      <c r="Q5074" t="s">
        <v>81</v>
      </c>
      <c r="R5074" t="s">
        <v>82</v>
      </c>
      <c r="S5074" t="s">
        <v>83</v>
      </c>
      <c r="T5074">
        <v>185</v>
      </c>
      <c r="U5074">
        <v>4</v>
      </c>
      <c r="V5074">
        <v>999</v>
      </c>
      <c r="W5074">
        <v>0</v>
      </c>
      <c r="X5074" t="s">
        <v>79</v>
      </c>
      <c r="Y5074">
        <v>0</v>
      </c>
      <c r="Z5074" t="s">
        <v>80</v>
      </c>
      <c r="AA5074" t="str">
        <f t="shared" si="237"/>
        <v>Medium</v>
      </c>
      <c r="AB5074" t="str">
        <f t="shared" si="238"/>
        <v>Average</v>
      </c>
      <c r="AC5074" t="str">
        <f t="shared" si="239"/>
        <v>Average</v>
      </c>
      <c r="AD5074" t="s">
        <v>82</v>
      </c>
      <c r="AE5074">
        <v>1.1000000000000001</v>
      </c>
      <c r="AF5074">
        <v>93.994</v>
      </c>
      <c r="AG5074">
        <v>-36.4</v>
      </c>
      <c r="AH5074">
        <v>4.8570000000000002</v>
      </c>
      <c r="AI5074">
        <v>5191</v>
      </c>
      <c r="AJ5074" s="3">
        <v>585.30382499999996</v>
      </c>
      <c r="AK5074" s="3">
        <v>0.20666666666666664</v>
      </c>
    </row>
    <row r="5075" spans="1:37" x14ac:dyDescent="0.25">
      <c r="A5075">
        <v>35</v>
      </c>
      <c r="B5075" t="s">
        <v>40</v>
      </c>
      <c r="C5075" t="s">
        <v>15</v>
      </c>
      <c r="D5075" t="s">
        <v>33</v>
      </c>
      <c r="E5075" t="s">
        <v>13</v>
      </c>
      <c r="F5075" t="s">
        <v>27</v>
      </c>
      <c r="G5075" t="s">
        <v>13</v>
      </c>
      <c r="H5075">
        <v>195079</v>
      </c>
      <c r="I5075" t="s">
        <v>17</v>
      </c>
      <c r="J5075" t="s">
        <v>35</v>
      </c>
      <c r="K5075" t="s">
        <v>55</v>
      </c>
      <c r="L5075" t="s">
        <v>41</v>
      </c>
      <c r="M5075" s="2">
        <v>99</v>
      </c>
      <c r="N5075" t="s">
        <v>61</v>
      </c>
      <c r="O5075" s="1">
        <v>77.77000000000001</v>
      </c>
      <c r="P5075" s="2">
        <v>15098</v>
      </c>
      <c r="Q5075" t="s">
        <v>76</v>
      </c>
      <c r="R5075" t="s">
        <v>84</v>
      </c>
      <c r="S5075" t="s">
        <v>89</v>
      </c>
      <c r="T5075">
        <v>50</v>
      </c>
      <c r="U5075">
        <v>1</v>
      </c>
      <c r="V5075">
        <v>999</v>
      </c>
      <c r="W5075">
        <v>0</v>
      </c>
      <c r="X5075" t="s">
        <v>79</v>
      </c>
      <c r="Y5075">
        <v>0</v>
      </c>
      <c r="Z5075" t="s">
        <v>80</v>
      </c>
      <c r="AA5075" t="str">
        <f t="shared" si="237"/>
        <v>Short</v>
      </c>
      <c r="AB5075" t="str">
        <f t="shared" si="238"/>
        <v>Once</v>
      </c>
      <c r="AC5075" t="str">
        <f t="shared" si="239"/>
        <v>Average</v>
      </c>
      <c r="AD5075" t="s">
        <v>84</v>
      </c>
      <c r="AE5075">
        <v>1.4</v>
      </c>
      <c r="AF5075">
        <v>93.918000000000006</v>
      </c>
      <c r="AG5075">
        <v>-42.7</v>
      </c>
      <c r="AH5075">
        <v>4.9580000000000002</v>
      </c>
      <c r="AI5075">
        <v>5228.1000000000004</v>
      </c>
      <c r="AJ5075" s="3">
        <v>51.577333333333321</v>
      </c>
      <c r="AK5075" s="3">
        <v>0.08</v>
      </c>
    </row>
    <row r="5076" spans="1:37" x14ac:dyDescent="0.25">
      <c r="A5076">
        <v>50</v>
      </c>
      <c r="B5076" t="s">
        <v>20</v>
      </c>
      <c r="C5076" t="s">
        <v>25</v>
      </c>
      <c r="D5076" t="s">
        <v>21</v>
      </c>
      <c r="E5076" t="s">
        <v>26</v>
      </c>
      <c r="F5076" t="s">
        <v>27</v>
      </c>
      <c r="G5076" t="s">
        <v>13</v>
      </c>
      <c r="H5076">
        <v>186461</v>
      </c>
      <c r="I5076" t="s">
        <v>31</v>
      </c>
      <c r="J5076" t="s">
        <v>23</v>
      </c>
      <c r="K5076" t="s">
        <v>55</v>
      </c>
      <c r="L5076" t="s">
        <v>24</v>
      </c>
      <c r="M5076" s="2">
        <v>93</v>
      </c>
      <c r="N5076" t="s">
        <v>60</v>
      </c>
      <c r="O5076" s="1">
        <v>101.17989247311827</v>
      </c>
      <c r="P5076" s="2">
        <v>44584</v>
      </c>
      <c r="Q5076" t="s">
        <v>81</v>
      </c>
      <c r="R5076" t="s">
        <v>82</v>
      </c>
      <c r="S5076" t="s">
        <v>78</v>
      </c>
      <c r="T5076">
        <v>307</v>
      </c>
      <c r="U5076">
        <v>2</v>
      </c>
      <c r="V5076">
        <v>999</v>
      </c>
      <c r="W5076">
        <v>0</v>
      </c>
      <c r="X5076" t="s">
        <v>79</v>
      </c>
      <c r="Y5076">
        <v>0</v>
      </c>
      <c r="Z5076" t="s">
        <v>80</v>
      </c>
      <c r="AA5076" t="str">
        <f t="shared" si="237"/>
        <v>Medium</v>
      </c>
      <c r="AB5076" t="str">
        <f t="shared" si="238"/>
        <v>Average</v>
      </c>
      <c r="AC5076" t="str">
        <f t="shared" si="239"/>
        <v>Average</v>
      </c>
      <c r="AD5076" t="s">
        <v>82</v>
      </c>
      <c r="AE5076">
        <v>1.1000000000000001</v>
      </c>
      <c r="AF5076">
        <v>93.994</v>
      </c>
      <c r="AG5076">
        <v>-36.4</v>
      </c>
      <c r="AH5076">
        <v>4.8570000000000002</v>
      </c>
      <c r="AI5076">
        <v>5191</v>
      </c>
      <c r="AJ5076" s="3">
        <v>93.362033333333329</v>
      </c>
      <c r="AK5076" s="3">
        <v>0.11833333333333333</v>
      </c>
    </row>
    <row r="5077" spans="1:37" x14ac:dyDescent="0.25">
      <c r="A5077">
        <v>31</v>
      </c>
      <c r="B5077" t="s">
        <v>34</v>
      </c>
      <c r="C5077" t="s">
        <v>25</v>
      </c>
      <c r="D5077" t="s">
        <v>33</v>
      </c>
      <c r="E5077" t="s">
        <v>13</v>
      </c>
      <c r="F5077" t="s">
        <v>27</v>
      </c>
      <c r="G5077" t="s">
        <v>27</v>
      </c>
      <c r="H5077">
        <v>185164</v>
      </c>
      <c r="I5077" t="s">
        <v>22</v>
      </c>
      <c r="J5077" t="s">
        <v>32</v>
      </c>
      <c r="K5077" t="s">
        <v>55</v>
      </c>
      <c r="L5077" t="s">
        <v>24</v>
      </c>
      <c r="M5077" s="2">
        <v>91</v>
      </c>
      <c r="N5077" t="s">
        <v>60</v>
      </c>
      <c r="O5077" s="1">
        <v>119.88164835164837</v>
      </c>
      <c r="P5077" s="2">
        <v>46218</v>
      </c>
      <c r="Q5077" t="s">
        <v>81</v>
      </c>
      <c r="R5077" t="s">
        <v>82</v>
      </c>
      <c r="S5077" t="s">
        <v>86</v>
      </c>
      <c r="T5077">
        <v>174</v>
      </c>
      <c r="U5077">
        <v>1</v>
      </c>
      <c r="V5077">
        <v>999</v>
      </c>
      <c r="W5077">
        <v>0</v>
      </c>
      <c r="X5077" t="s">
        <v>79</v>
      </c>
      <c r="Y5077">
        <v>0</v>
      </c>
      <c r="Z5077" t="s">
        <v>80</v>
      </c>
      <c r="AA5077" t="str">
        <f t="shared" si="237"/>
        <v>Short</v>
      </c>
      <c r="AB5077" t="str">
        <f t="shared" si="238"/>
        <v>Once</v>
      </c>
      <c r="AC5077" t="str">
        <f t="shared" si="239"/>
        <v>Average</v>
      </c>
      <c r="AD5077" t="s">
        <v>82</v>
      </c>
      <c r="AE5077">
        <v>1.1000000000000001</v>
      </c>
      <c r="AF5077">
        <v>93.994</v>
      </c>
      <c r="AG5077">
        <v>-36.4</v>
      </c>
      <c r="AH5077">
        <v>4.8559999999999999</v>
      </c>
      <c r="AI5077">
        <v>5191</v>
      </c>
      <c r="AJ5077" s="3">
        <v>110.80768333333333</v>
      </c>
      <c r="AK5077" s="3">
        <v>0.12083333333333331</v>
      </c>
    </row>
    <row r="5078" spans="1:37" x14ac:dyDescent="0.25">
      <c r="A5078">
        <v>38</v>
      </c>
      <c r="B5078" t="s">
        <v>34</v>
      </c>
      <c r="C5078" t="s">
        <v>25</v>
      </c>
      <c r="D5078" t="s">
        <v>33</v>
      </c>
      <c r="E5078" t="s">
        <v>13</v>
      </c>
      <c r="F5078" t="s">
        <v>27</v>
      </c>
      <c r="G5078" t="s">
        <v>13</v>
      </c>
      <c r="H5078">
        <v>197162</v>
      </c>
      <c r="I5078" t="s">
        <v>31</v>
      </c>
      <c r="J5078" t="s">
        <v>35</v>
      </c>
      <c r="K5078" t="s">
        <v>55</v>
      </c>
      <c r="L5078" t="s">
        <v>24</v>
      </c>
      <c r="M5078" s="2">
        <v>102</v>
      </c>
      <c r="N5078" t="s">
        <v>61</v>
      </c>
      <c r="O5078" s="1">
        <v>65.358823529411765</v>
      </c>
      <c r="P5078" s="2">
        <v>16235</v>
      </c>
      <c r="Q5078" t="s">
        <v>81</v>
      </c>
      <c r="R5078" t="s">
        <v>82</v>
      </c>
      <c r="S5078" t="s">
        <v>83</v>
      </c>
      <c r="T5078">
        <v>153</v>
      </c>
      <c r="U5078">
        <v>4</v>
      </c>
      <c r="V5078">
        <v>999</v>
      </c>
      <c r="W5078">
        <v>0</v>
      </c>
      <c r="X5078" t="s">
        <v>79</v>
      </c>
      <c r="Y5078">
        <v>0</v>
      </c>
      <c r="Z5078" t="s">
        <v>80</v>
      </c>
      <c r="AA5078" t="str">
        <f t="shared" si="237"/>
        <v>Short</v>
      </c>
      <c r="AB5078" t="str">
        <f t="shared" si="238"/>
        <v>Average</v>
      </c>
      <c r="AC5078" t="str">
        <f t="shared" si="239"/>
        <v>Average</v>
      </c>
      <c r="AD5078" t="s">
        <v>82</v>
      </c>
      <c r="AE5078">
        <v>1.1000000000000001</v>
      </c>
      <c r="AF5078">
        <v>93.994</v>
      </c>
      <c r="AG5078">
        <v>-36.4</v>
      </c>
      <c r="AH5078">
        <v>4.8570000000000002</v>
      </c>
      <c r="AI5078">
        <v>5191</v>
      </c>
      <c r="AJ5078" s="3">
        <v>47.760666666666658</v>
      </c>
      <c r="AK5078" s="3">
        <v>8.8333333333333319E-2</v>
      </c>
    </row>
    <row r="5079" spans="1:37" x14ac:dyDescent="0.25">
      <c r="A5079">
        <v>33</v>
      </c>
      <c r="B5079" t="s">
        <v>34</v>
      </c>
      <c r="C5079" t="s">
        <v>15</v>
      </c>
      <c r="D5079" t="s">
        <v>33</v>
      </c>
      <c r="E5079" t="s">
        <v>13</v>
      </c>
      <c r="F5079" t="s">
        <v>13</v>
      </c>
      <c r="G5079" t="s">
        <v>27</v>
      </c>
      <c r="H5079">
        <v>197453</v>
      </c>
      <c r="I5079" t="s">
        <v>31</v>
      </c>
      <c r="J5079" t="s">
        <v>32</v>
      </c>
      <c r="K5079" t="s">
        <v>55</v>
      </c>
      <c r="L5079" t="s">
        <v>24</v>
      </c>
      <c r="M5079" s="2">
        <v>97</v>
      </c>
      <c r="N5079" t="s">
        <v>61</v>
      </c>
      <c r="O5079" s="1">
        <v>51.186494845360826</v>
      </c>
      <c r="P5079" s="2">
        <v>13864</v>
      </c>
      <c r="Q5079" t="s">
        <v>76</v>
      </c>
      <c r="R5079" t="s">
        <v>82</v>
      </c>
      <c r="S5079" t="s">
        <v>88</v>
      </c>
      <c r="T5079">
        <v>69</v>
      </c>
      <c r="U5079">
        <v>1</v>
      </c>
      <c r="V5079">
        <v>999</v>
      </c>
      <c r="W5079">
        <v>0</v>
      </c>
      <c r="X5079" t="s">
        <v>79</v>
      </c>
      <c r="Y5079">
        <v>0</v>
      </c>
      <c r="Z5079" t="s">
        <v>80</v>
      </c>
      <c r="AA5079" t="str">
        <f t="shared" si="237"/>
        <v>Short</v>
      </c>
      <c r="AB5079" t="str">
        <f t="shared" si="238"/>
        <v>Once</v>
      </c>
      <c r="AC5079" t="str">
        <f t="shared" si="239"/>
        <v>Average</v>
      </c>
      <c r="AD5079" t="s">
        <v>82</v>
      </c>
      <c r="AE5079">
        <v>-1.8</v>
      </c>
      <c r="AF5079">
        <v>92.893000000000001</v>
      </c>
      <c r="AG5079">
        <v>-46.2</v>
      </c>
      <c r="AH5079">
        <v>1.2989999999999999</v>
      </c>
      <c r="AI5079">
        <v>5099.1000000000004</v>
      </c>
      <c r="AJ5079" s="3">
        <v>33.743899999999989</v>
      </c>
      <c r="AK5079" s="3">
        <v>8.1666666666666665E-2</v>
      </c>
    </row>
    <row r="5080" spans="1:37" x14ac:dyDescent="0.25">
      <c r="A5080">
        <v>30</v>
      </c>
      <c r="B5080" t="s">
        <v>20</v>
      </c>
      <c r="C5080" t="s">
        <v>25</v>
      </c>
      <c r="D5080" t="s">
        <v>21</v>
      </c>
      <c r="E5080" t="s">
        <v>13</v>
      </c>
      <c r="F5080" t="s">
        <v>27</v>
      </c>
      <c r="G5080" t="s">
        <v>13</v>
      </c>
      <c r="H5080">
        <v>179509</v>
      </c>
      <c r="I5080" t="s">
        <v>31</v>
      </c>
      <c r="J5080" t="s">
        <v>32</v>
      </c>
      <c r="K5080" t="s">
        <v>55</v>
      </c>
      <c r="L5080" t="s">
        <v>24</v>
      </c>
      <c r="M5080" s="2">
        <v>88</v>
      </c>
      <c r="N5080" t="s">
        <v>61</v>
      </c>
      <c r="O5080" s="1">
        <v>78.990340909090932</v>
      </c>
      <c r="P5080" s="2">
        <v>19621</v>
      </c>
      <c r="Q5080" t="s">
        <v>76</v>
      </c>
      <c r="R5080" t="s">
        <v>84</v>
      </c>
      <c r="S5080" t="s">
        <v>89</v>
      </c>
      <c r="T5080">
        <v>307</v>
      </c>
      <c r="U5080">
        <v>1</v>
      </c>
      <c r="V5080">
        <v>999</v>
      </c>
      <c r="W5080">
        <v>0</v>
      </c>
      <c r="X5080" t="s">
        <v>79</v>
      </c>
      <c r="Y5080">
        <v>0</v>
      </c>
      <c r="Z5080" t="s">
        <v>80</v>
      </c>
      <c r="AA5080" t="str">
        <f t="shared" si="237"/>
        <v>Medium</v>
      </c>
      <c r="AB5080" t="str">
        <f t="shared" si="238"/>
        <v>Once</v>
      </c>
      <c r="AC5080" t="str">
        <f t="shared" si="239"/>
        <v>Average</v>
      </c>
      <c r="AD5080" t="s">
        <v>84</v>
      </c>
      <c r="AE5080">
        <v>1.4</v>
      </c>
      <c r="AF5080">
        <v>93.918000000000006</v>
      </c>
      <c r="AG5080">
        <v>-42.7</v>
      </c>
      <c r="AH5080">
        <v>4.9630000000000001</v>
      </c>
      <c r="AI5080">
        <v>5228.1000000000004</v>
      </c>
      <c r="AJ5080" s="3">
        <v>46.777425000000015</v>
      </c>
      <c r="AK5080" s="3">
        <v>8.1666666666666707E-2</v>
      </c>
    </row>
    <row r="5081" spans="1:37" x14ac:dyDescent="0.25">
      <c r="A5081">
        <v>24</v>
      </c>
      <c r="B5081" t="s">
        <v>34</v>
      </c>
      <c r="C5081" t="s">
        <v>25</v>
      </c>
      <c r="D5081" t="s">
        <v>33</v>
      </c>
      <c r="E5081" t="s">
        <v>13</v>
      </c>
      <c r="F5081" t="s">
        <v>13</v>
      </c>
      <c r="G5081" t="s">
        <v>13</v>
      </c>
      <c r="H5081">
        <v>156099</v>
      </c>
      <c r="I5081" t="s">
        <v>22</v>
      </c>
      <c r="J5081" t="s">
        <v>32</v>
      </c>
      <c r="K5081" t="s">
        <v>55</v>
      </c>
      <c r="L5081" t="s">
        <v>24</v>
      </c>
      <c r="M5081" s="2">
        <v>102</v>
      </c>
      <c r="N5081" t="s">
        <v>61</v>
      </c>
      <c r="O5081" s="1">
        <v>41.449705882352937</v>
      </c>
      <c r="P5081" s="2">
        <v>11647</v>
      </c>
      <c r="Q5081" t="s">
        <v>76</v>
      </c>
      <c r="R5081" t="s">
        <v>91</v>
      </c>
      <c r="S5081" t="s">
        <v>83</v>
      </c>
      <c r="T5081">
        <v>255</v>
      </c>
      <c r="U5081">
        <v>2</v>
      </c>
      <c r="V5081">
        <v>999</v>
      </c>
      <c r="W5081">
        <v>0</v>
      </c>
      <c r="X5081" t="s">
        <v>79</v>
      </c>
      <c r="Y5081">
        <v>1</v>
      </c>
      <c r="Z5081" t="s">
        <v>80</v>
      </c>
      <c r="AA5081" t="str">
        <f t="shared" si="237"/>
        <v>Medium</v>
      </c>
      <c r="AB5081" t="str">
        <f t="shared" si="238"/>
        <v>Average</v>
      </c>
      <c r="AC5081" t="str">
        <f t="shared" si="239"/>
        <v>Average</v>
      </c>
      <c r="AD5081" t="s">
        <v>91</v>
      </c>
      <c r="AE5081">
        <v>-2.9</v>
      </c>
      <c r="AF5081">
        <v>92.962999999999994</v>
      </c>
      <c r="AG5081">
        <v>-40.799999999999997</v>
      </c>
      <c r="AH5081">
        <v>1.268</v>
      </c>
      <c r="AI5081">
        <v>5076.2</v>
      </c>
      <c r="AJ5081" s="3">
        <v>29.733375000000006</v>
      </c>
      <c r="AK5081" s="3">
        <v>8.6666666666666656E-2</v>
      </c>
    </row>
    <row r="5082" spans="1:37" x14ac:dyDescent="0.25">
      <c r="A5082">
        <v>39</v>
      </c>
      <c r="B5082" t="s">
        <v>34</v>
      </c>
      <c r="C5082" t="s">
        <v>25</v>
      </c>
      <c r="D5082" t="s">
        <v>30</v>
      </c>
      <c r="E5082" t="s">
        <v>13</v>
      </c>
      <c r="F5082" t="s">
        <v>27</v>
      </c>
      <c r="G5082" t="s">
        <v>13</v>
      </c>
      <c r="H5082">
        <v>161631</v>
      </c>
      <c r="I5082" t="s">
        <v>17</v>
      </c>
      <c r="J5082" t="s">
        <v>35</v>
      </c>
      <c r="K5082" t="s">
        <v>55</v>
      </c>
      <c r="L5082" t="s">
        <v>24</v>
      </c>
      <c r="M5082" s="2">
        <v>88</v>
      </c>
      <c r="N5082" t="s">
        <v>61</v>
      </c>
      <c r="O5082" s="1">
        <v>62.949999999999982</v>
      </c>
      <c r="P5082" s="2">
        <v>16538</v>
      </c>
      <c r="Q5082" t="s">
        <v>76</v>
      </c>
      <c r="R5082" t="s">
        <v>82</v>
      </c>
      <c r="S5082" t="s">
        <v>88</v>
      </c>
      <c r="T5082">
        <v>97</v>
      </c>
      <c r="U5082">
        <v>1</v>
      </c>
      <c r="V5082">
        <v>999</v>
      </c>
      <c r="W5082">
        <v>1</v>
      </c>
      <c r="X5082" t="s">
        <v>87</v>
      </c>
      <c r="Y5082">
        <v>0</v>
      </c>
      <c r="Z5082" t="s">
        <v>80</v>
      </c>
      <c r="AA5082" t="str">
        <f t="shared" si="237"/>
        <v>Short</v>
      </c>
      <c r="AB5082" t="str">
        <f t="shared" si="238"/>
        <v>Once</v>
      </c>
      <c r="AC5082" t="str">
        <f t="shared" si="239"/>
        <v>Once</v>
      </c>
      <c r="AD5082" t="s">
        <v>82</v>
      </c>
      <c r="AE5082">
        <v>-1.8</v>
      </c>
      <c r="AF5082">
        <v>92.893000000000001</v>
      </c>
      <c r="AG5082">
        <v>-46.2</v>
      </c>
      <c r="AH5082">
        <v>1.244</v>
      </c>
      <c r="AI5082">
        <v>5099.1000000000004</v>
      </c>
      <c r="AJ5082" s="3">
        <v>39.812391666666663</v>
      </c>
      <c r="AK5082" s="3">
        <v>9.0833333333333335E-2</v>
      </c>
    </row>
    <row r="5083" spans="1:37" x14ac:dyDescent="0.25">
      <c r="A5083">
        <v>38</v>
      </c>
      <c r="B5083" t="s">
        <v>45</v>
      </c>
      <c r="C5083" t="s">
        <v>15</v>
      </c>
      <c r="D5083" t="s">
        <v>21</v>
      </c>
      <c r="E5083" t="s">
        <v>26</v>
      </c>
      <c r="F5083" t="s">
        <v>13</v>
      </c>
      <c r="G5083" t="s">
        <v>48</v>
      </c>
      <c r="H5083">
        <v>153713</v>
      </c>
      <c r="I5083" t="s">
        <v>31</v>
      </c>
      <c r="J5083" t="s">
        <v>35</v>
      </c>
      <c r="K5083" t="s">
        <v>55</v>
      </c>
      <c r="L5083" t="s">
        <v>24</v>
      </c>
      <c r="M5083" s="2">
        <v>93</v>
      </c>
      <c r="N5083" t="s">
        <v>63</v>
      </c>
      <c r="O5083" s="1">
        <v>452.0240860215053</v>
      </c>
      <c r="P5083" s="2">
        <v>108900</v>
      </c>
      <c r="Q5083" t="s">
        <v>81</v>
      </c>
      <c r="R5083" t="s">
        <v>91</v>
      </c>
      <c r="S5083" t="s">
        <v>89</v>
      </c>
      <c r="T5083">
        <v>138</v>
      </c>
      <c r="U5083">
        <v>1</v>
      </c>
      <c r="V5083">
        <v>999</v>
      </c>
      <c r="W5083">
        <v>0</v>
      </c>
      <c r="X5083" t="s">
        <v>79</v>
      </c>
      <c r="Y5083">
        <v>0</v>
      </c>
      <c r="Z5083" t="s">
        <v>80</v>
      </c>
      <c r="AA5083" t="str">
        <f t="shared" si="237"/>
        <v>Short</v>
      </c>
      <c r="AB5083" t="str">
        <f t="shared" si="238"/>
        <v>Once</v>
      </c>
      <c r="AC5083" t="str">
        <f t="shared" si="239"/>
        <v>Average</v>
      </c>
      <c r="AD5083" t="s">
        <v>91</v>
      </c>
      <c r="AE5083">
        <v>1.4</v>
      </c>
      <c r="AF5083">
        <v>94.465000000000003</v>
      </c>
      <c r="AG5083">
        <v>-41.8</v>
      </c>
      <c r="AH5083">
        <v>4.8659999999999997</v>
      </c>
      <c r="AI5083">
        <v>5228.1000000000004</v>
      </c>
      <c r="AJ5083" s="3">
        <v>726.74220000000003</v>
      </c>
      <c r="AK5083" s="3">
        <v>0.21166666666666667</v>
      </c>
    </row>
    <row r="5084" spans="1:37" x14ac:dyDescent="0.25">
      <c r="A5084">
        <v>37</v>
      </c>
      <c r="B5084" t="s">
        <v>28</v>
      </c>
      <c r="C5084" t="s">
        <v>15</v>
      </c>
      <c r="D5084" t="s">
        <v>37</v>
      </c>
      <c r="E5084" t="s">
        <v>26</v>
      </c>
      <c r="F5084" t="s">
        <v>27</v>
      </c>
      <c r="G5084" t="s">
        <v>27</v>
      </c>
      <c r="H5084">
        <v>160988</v>
      </c>
      <c r="I5084" t="s">
        <v>22</v>
      </c>
      <c r="J5084" t="s">
        <v>35</v>
      </c>
      <c r="K5084" t="s">
        <v>55</v>
      </c>
      <c r="L5084" t="s">
        <v>24</v>
      </c>
      <c r="M5084" s="2">
        <v>95</v>
      </c>
      <c r="N5084" t="s">
        <v>60</v>
      </c>
      <c r="O5084" s="1">
        <v>112.85105263157895</v>
      </c>
      <c r="P5084" s="2">
        <v>45430</v>
      </c>
      <c r="Q5084" t="s">
        <v>81</v>
      </c>
      <c r="R5084" t="s">
        <v>90</v>
      </c>
      <c r="S5084" t="s">
        <v>88</v>
      </c>
      <c r="T5084">
        <v>144</v>
      </c>
      <c r="U5084">
        <v>2</v>
      </c>
      <c r="V5084">
        <v>999</v>
      </c>
      <c r="W5084">
        <v>0</v>
      </c>
      <c r="X5084" t="s">
        <v>79</v>
      </c>
      <c r="Y5084">
        <v>0</v>
      </c>
      <c r="Z5084" t="s">
        <v>80</v>
      </c>
      <c r="AA5084" t="str">
        <f t="shared" si="237"/>
        <v>Short</v>
      </c>
      <c r="AB5084" t="str">
        <f t="shared" si="238"/>
        <v>Average</v>
      </c>
      <c r="AC5084" t="str">
        <f t="shared" si="239"/>
        <v>Average</v>
      </c>
      <c r="AD5084" t="s">
        <v>90</v>
      </c>
      <c r="AE5084">
        <v>1.4</v>
      </c>
      <c r="AF5084">
        <v>93.444000000000003</v>
      </c>
      <c r="AG5084">
        <v>-36.1</v>
      </c>
      <c r="AH5084">
        <v>4.9649999999999999</v>
      </c>
      <c r="AI5084">
        <v>5228.1000000000004</v>
      </c>
      <c r="AJ5084" s="3">
        <v>105.62886666666664</v>
      </c>
      <c r="AK5084" s="3">
        <v>0.11916666666666664</v>
      </c>
    </row>
    <row r="5085" spans="1:37" x14ac:dyDescent="0.25">
      <c r="A5085">
        <v>44</v>
      </c>
      <c r="B5085" t="s">
        <v>20</v>
      </c>
      <c r="C5085" t="s">
        <v>25</v>
      </c>
      <c r="D5085" t="s">
        <v>16</v>
      </c>
      <c r="E5085" t="s">
        <v>13</v>
      </c>
      <c r="F5085" t="s">
        <v>27</v>
      </c>
      <c r="G5085" t="s">
        <v>13</v>
      </c>
      <c r="H5085">
        <v>174713</v>
      </c>
      <c r="I5085" t="s">
        <v>31</v>
      </c>
      <c r="J5085" t="s">
        <v>35</v>
      </c>
      <c r="K5085" t="s">
        <v>55</v>
      </c>
      <c r="L5085" t="s">
        <v>24</v>
      </c>
      <c r="M5085" s="2">
        <v>96</v>
      </c>
      <c r="N5085" t="s">
        <v>63</v>
      </c>
      <c r="O5085" s="1">
        <v>256.77572916666662</v>
      </c>
      <c r="P5085" s="2">
        <v>107312</v>
      </c>
      <c r="Q5085" t="s">
        <v>81</v>
      </c>
      <c r="R5085" t="s">
        <v>91</v>
      </c>
      <c r="S5085" t="s">
        <v>88</v>
      </c>
      <c r="T5085">
        <v>76</v>
      </c>
      <c r="U5085">
        <v>1</v>
      </c>
      <c r="V5085">
        <v>999</v>
      </c>
      <c r="W5085">
        <v>0</v>
      </c>
      <c r="X5085" t="s">
        <v>79</v>
      </c>
      <c r="Y5085">
        <v>0</v>
      </c>
      <c r="Z5085" t="s">
        <v>80</v>
      </c>
      <c r="AA5085" t="str">
        <f t="shared" si="237"/>
        <v>Short</v>
      </c>
      <c r="AB5085" t="str">
        <f t="shared" si="238"/>
        <v>Once</v>
      </c>
      <c r="AC5085" t="str">
        <f t="shared" si="239"/>
        <v>Average</v>
      </c>
      <c r="AD5085" t="s">
        <v>91</v>
      </c>
      <c r="AE5085">
        <v>1.4</v>
      </c>
      <c r="AF5085">
        <v>94.465000000000003</v>
      </c>
      <c r="AG5085">
        <v>-41.8</v>
      </c>
      <c r="AH5085">
        <v>4.9610000000000003</v>
      </c>
      <c r="AI5085">
        <v>5228.1000000000004</v>
      </c>
      <c r="AJ5085" s="3">
        <v>433.77439166666665</v>
      </c>
      <c r="AK5085" s="3">
        <v>0.21166666666666667</v>
      </c>
    </row>
    <row r="5086" spans="1:37" x14ac:dyDescent="0.25">
      <c r="A5086">
        <v>31</v>
      </c>
      <c r="B5086" t="s">
        <v>28</v>
      </c>
      <c r="C5086" t="s">
        <v>15</v>
      </c>
      <c r="D5086" t="s">
        <v>30</v>
      </c>
      <c r="E5086" t="s">
        <v>13</v>
      </c>
      <c r="F5086" t="s">
        <v>13</v>
      </c>
      <c r="G5086" t="s">
        <v>27</v>
      </c>
      <c r="H5086">
        <v>191431</v>
      </c>
      <c r="I5086" t="s">
        <v>22</v>
      </c>
      <c r="J5086" t="s">
        <v>32</v>
      </c>
      <c r="K5086" t="s">
        <v>55</v>
      </c>
      <c r="L5086" t="s">
        <v>24</v>
      </c>
      <c r="M5086" s="2">
        <v>105</v>
      </c>
      <c r="N5086" t="s">
        <v>61</v>
      </c>
      <c r="O5086" s="1">
        <v>78.685142857142864</v>
      </c>
      <c r="P5086" s="2">
        <v>14423</v>
      </c>
      <c r="Q5086" t="s">
        <v>76</v>
      </c>
      <c r="R5086" t="s">
        <v>85</v>
      </c>
      <c r="S5086" t="s">
        <v>83</v>
      </c>
      <c r="T5086">
        <v>161</v>
      </c>
      <c r="U5086">
        <v>5</v>
      </c>
      <c r="V5086">
        <v>999</v>
      </c>
      <c r="W5086">
        <v>0</v>
      </c>
      <c r="X5086" t="s">
        <v>79</v>
      </c>
      <c r="Y5086">
        <v>0</v>
      </c>
      <c r="Z5086" t="s">
        <v>80</v>
      </c>
      <c r="AA5086" t="str">
        <f t="shared" si="237"/>
        <v>Short</v>
      </c>
      <c r="AB5086" t="str">
        <f t="shared" si="238"/>
        <v>Average</v>
      </c>
      <c r="AC5086" t="str">
        <f t="shared" si="239"/>
        <v>Average</v>
      </c>
      <c r="AD5086" t="s">
        <v>85</v>
      </c>
      <c r="AE5086">
        <v>-0.1</v>
      </c>
      <c r="AF5086">
        <v>93.2</v>
      </c>
      <c r="AG5086">
        <v>-42</v>
      </c>
      <c r="AH5086">
        <v>4.0209999999999999</v>
      </c>
      <c r="AI5086">
        <v>5195.8</v>
      </c>
      <c r="AJ5086" s="3">
        <v>54.846041666666679</v>
      </c>
      <c r="AK5086" s="3">
        <v>7.9166666666666663E-2</v>
      </c>
    </row>
    <row r="5087" spans="1:37" x14ac:dyDescent="0.25">
      <c r="A5087">
        <v>57</v>
      </c>
      <c r="B5087" t="s">
        <v>14</v>
      </c>
      <c r="C5087" t="s">
        <v>15</v>
      </c>
      <c r="D5087" t="s">
        <v>42</v>
      </c>
      <c r="E5087" t="s">
        <v>13</v>
      </c>
      <c r="F5087" t="s">
        <v>13</v>
      </c>
      <c r="G5087" t="s">
        <v>13</v>
      </c>
      <c r="H5087">
        <v>191065</v>
      </c>
      <c r="I5087" t="s">
        <v>22</v>
      </c>
      <c r="J5087" t="s">
        <v>23</v>
      </c>
      <c r="K5087" t="s">
        <v>55</v>
      </c>
      <c r="L5087" t="s">
        <v>14</v>
      </c>
      <c r="M5087" s="2">
        <v>101</v>
      </c>
      <c r="N5087" t="s">
        <v>60</v>
      </c>
      <c r="O5087" s="1">
        <v>93.09445544554454</v>
      </c>
      <c r="P5087" s="2">
        <v>44978</v>
      </c>
      <c r="Q5087" t="s">
        <v>76</v>
      </c>
      <c r="R5087" t="s">
        <v>82</v>
      </c>
      <c r="S5087" t="s">
        <v>78</v>
      </c>
      <c r="T5087">
        <v>148</v>
      </c>
      <c r="U5087">
        <v>4</v>
      </c>
      <c r="V5087">
        <v>999</v>
      </c>
      <c r="W5087">
        <v>1</v>
      </c>
      <c r="X5087" t="s">
        <v>87</v>
      </c>
      <c r="Y5087">
        <v>0</v>
      </c>
      <c r="Z5087" t="s">
        <v>80</v>
      </c>
      <c r="AA5087" t="str">
        <f t="shared" si="237"/>
        <v>Short</v>
      </c>
      <c r="AB5087" t="str">
        <f t="shared" si="238"/>
        <v>Average</v>
      </c>
      <c r="AC5087" t="str">
        <f t="shared" si="239"/>
        <v>Once</v>
      </c>
      <c r="AD5087" t="s">
        <v>82</v>
      </c>
      <c r="AE5087">
        <v>-1.8</v>
      </c>
      <c r="AF5087">
        <v>92.893000000000001</v>
      </c>
      <c r="AG5087">
        <v>-46.2</v>
      </c>
      <c r="AH5087">
        <v>1.3440000000000001</v>
      </c>
      <c r="AI5087">
        <v>5099.1000000000004</v>
      </c>
      <c r="AJ5087" s="3">
        <v>97.003941666666677</v>
      </c>
      <c r="AK5087" s="3">
        <v>0.12333333333333336</v>
      </c>
    </row>
    <row r="5088" spans="1:37" x14ac:dyDescent="0.25">
      <c r="A5088">
        <v>50</v>
      </c>
      <c r="B5088" t="s">
        <v>38</v>
      </c>
      <c r="C5088" t="s">
        <v>15</v>
      </c>
      <c r="D5088" t="s">
        <v>21</v>
      </c>
      <c r="E5088" t="s">
        <v>13</v>
      </c>
      <c r="F5088" t="s">
        <v>27</v>
      </c>
      <c r="G5088" t="s">
        <v>27</v>
      </c>
      <c r="H5088">
        <v>199652</v>
      </c>
      <c r="I5088" t="s">
        <v>22</v>
      </c>
      <c r="J5088" t="s">
        <v>23</v>
      </c>
      <c r="K5088" t="s">
        <v>55</v>
      </c>
      <c r="L5088" t="s">
        <v>24</v>
      </c>
      <c r="M5088" s="2">
        <v>98</v>
      </c>
      <c r="N5088" t="s">
        <v>61</v>
      </c>
      <c r="O5088" s="1">
        <v>73.918163265306134</v>
      </c>
      <c r="P5088" s="2">
        <v>14180</v>
      </c>
      <c r="Q5088" t="s">
        <v>76</v>
      </c>
      <c r="R5088" t="s">
        <v>84</v>
      </c>
      <c r="S5088" t="s">
        <v>89</v>
      </c>
      <c r="T5088">
        <v>217</v>
      </c>
      <c r="U5088">
        <v>9</v>
      </c>
      <c r="V5088">
        <v>999</v>
      </c>
      <c r="W5088">
        <v>0</v>
      </c>
      <c r="X5088" t="s">
        <v>79</v>
      </c>
      <c r="Y5088">
        <v>0</v>
      </c>
      <c r="Z5088" t="s">
        <v>80</v>
      </c>
      <c r="AA5088" t="str">
        <f t="shared" si="237"/>
        <v>Medium</v>
      </c>
      <c r="AB5088" t="str">
        <f t="shared" si="238"/>
        <v>Often</v>
      </c>
      <c r="AC5088" t="str">
        <f t="shared" si="239"/>
        <v>Average</v>
      </c>
      <c r="AD5088" t="s">
        <v>84</v>
      </c>
      <c r="AE5088">
        <v>1.4</v>
      </c>
      <c r="AF5088">
        <v>93.918000000000006</v>
      </c>
      <c r="AG5088">
        <v>-42.7</v>
      </c>
      <c r="AH5088">
        <v>4.9619999999999997</v>
      </c>
      <c r="AI5088">
        <v>5228.1000000000004</v>
      </c>
      <c r="AJ5088" s="3">
        <v>49.486750000000008</v>
      </c>
      <c r="AK5088" s="3">
        <v>8.2500000000000004E-2</v>
      </c>
    </row>
    <row r="5089" spans="1:37" x14ac:dyDescent="0.25">
      <c r="A5089">
        <v>42</v>
      </c>
      <c r="B5089" t="s">
        <v>28</v>
      </c>
      <c r="C5089" t="s">
        <v>25</v>
      </c>
      <c r="D5089" t="s">
        <v>30</v>
      </c>
      <c r="E5089" t="s">
        <v>13</v>
      </c>
      <c r="F5089" t="s">
        <v>13</v>
      </c>
      <c r="G5089" t="s">
        <v>13</v>
      </c>
      <c r="H5089">
        <v>159111</v>
      </c>
      <c r="I5089" t="s">
        <v>39</v>
      </c>
      <c r="J5089" t="s">
        <v>35</v>
      </c>
      <c r="K5089" t="s">
        <v>55</v>
      </c>
      <c r="L5089" t="s">
        <v>24</v>
      </c>
      <c r="M5089" s="2">
        <v>104</v>
      </c>
      <c r="N5089" t="s">
        <v>63</v>
      </c>
      <c r="O5089" s="1">
        <v>334.22971153846152</v>
      </c>
      <c r="P5089" s="2">
        <v>106250</v>
      </c>
      <c r="Q5089" t="s">
        <v>81</v>
      </c>
      <c r="R5089" t="s">
        <v>82</v>
      </c>
      <c r="S5089" t="s">
        <v>78</v>
      </c>
      <c r="T5089">
        <v>162</v>
      </c>
      <c r="U5089">
        <v>4</v>
      </c>
      <c r="V5089">
        <v>999</v>
      </c>
      <c r="W5089">
        <v>0</v>
      </c>
      <c r="X5089" t="s">
        <v>79</v>
      </c>
      <c r="Y5089">
        <v>0</v>
      </c>
      <c r="Z5089" t="s">
        <v>80</v>
      </c>
      <c r="AA5089" t="str">
        <f t="shared" si="237"/>
        <v>Short</v>
      </c>
      <c r="AB5089" t="str">
        <f t="shared" si="238"/>
        <v>Average</v>
      </c>
      <c r="AC5089" t="str">
        <f t="shared" si="239"/>
        <v>Average</v>
      </c>
      <c r="AD5089" t="s">
        <v>82</v>
      </c>
      <c r="AE5089">
        <v>1.1000000000000001</v>
      </c>
      <c r="AF5089">
        <v>93.994</v>
      </c>
      <c r="AG5089">
        <v>-36.4</v>
      </c>
      <c r="AH5089">
        <v>4.8559999999999999</v>
      </c>
      <c r="AI5089">
        <v>5191</v>
      </c>
      <c r="AJ5089" s="3">
        <v>616.01736666666659</v>
      </c>
      <c r="AK5089" s="3">
        <v>0.21416666666666664</v>
      </c>
    </row>
    <row r="5090" spans="1:37" x14ac:dyDescent="0.25">
      <c r="A5090">
        <v>32</v>
      </c>
      <c r="B5090" t="s">
        <v>34</v>
      </c>
      <c r="C5090" t="s">
        <v>15</v>
      </c>
      <c r="D5090" t="s">
        <v>33</v>
      </c>
      <c r="E5090" t="s">
        <v>13</v>
      </c>
      <c r="F5090" t="s">
        <v>13</v>
      </c>
      <c r="G5090" t="s">
        <v>13</v>
      </c>
      <c r="H5090">
        <v>174072</v>
      </c>
      <c r="I5090" t="s">
        <v>39</v>
      </c>
      <c r="J5090" t="s">
        <v>32</v>
      </c>
      <c r="K5090" t="s">
        <v>55</v>
      </c>
      <c r="L5090" t="s">
        <v>24</v>
      </c>
      <c r="M5090" s="2">
        <v>90</v>
      </c>
      <c r="N5090" t="s">
        <v>63</v>
      </c>
      <c r="O5090" s="1">
        <v>424.11344444444444</v>
      </c>
      <c r="P5090" s="2">
        <v>105483</v>
      </c>
      <c r="Q5090" t="s">
        <v>76</v>
      </c>
      <c r="R5090" t="s">
        <v>84</v>
      </c>
      <c r="S5090" t="s">
        <v>89</v>
      </c>
      <c r="T5090">
        <v>46</v>
      </c>
      <c r="U5090">
        <v>4</v>
      </c>
      <c r="V5090">
        <v>999</v>
      </c>
      <c r="W5090">
        <v>0</v>
      </c>
      <c r="X5090" t="s">
        <v>79</v>
      </c>
      <c r="Y5090">
        <v>0</v>
      </c>
      <c r="Z5090" t="s">
        <v>80</v>
      </c>
      <c r="AA5090" t="str">
        <f t="shared" si="237"/>
        <v>Short</v>
      </c>
      <c r="AB5090" t="str">
        <f t="shared" si="238"/>
        <v>Average</v>
      </c>
      <c r="AC5090" t="str">
        <f t="shared" si="239"/>
        <v>Average</v>
      </c>
      <c r="AD5090" t="s">
        <v>84</v>
      </c>
      <c r="AE5090">
        <v>1.4</v>
      </c>
      <c r="AF5090">
        <v>93.918000000000006</v>
      </c>
      <c r="AG5090">
        <v>-42.7</v>
      </c>
      <c r="AH5090">
        <v>4.968</v>
      </c>
      <c r="AI5090">
        <v>5228.1000000000004</v>
      </c>
      <c r="AJ5090" s="3">
        <v>689.56047500000011</v>
      </c>
      <c r="AK5090" s="3">
        <v>0.21333333333333335</v>
      </c>
    </row>
    <row r="5091" spans="1:37" x14ac:dyDescent="0.25">
      <c r="A5091">
        <v>58</v>
      </c>
      <c r="B5091" t="s">
        <v>36</v>
      </c>
      <c r="C5091" t="s">
        <v>15</v>
      </c>
      <c r="D5091" t="s">
        <v>16</v>
      </c>
      <c r="E5091" t="s">
        <v>13</v>
      </c>
      <c r="F5091" t="s">
        <v>13</v>
      </c>
      <c r="G5091" t="s">
        <v>13</v>
      </c>
      <c r="H5091">
        <v>161823</v>
      </c>
      <c r="I5091" t="s">
        <v>17</v>
      </c>
      <c r="J5091" t="s">
        <v>23</v>
      </c>
      <c r="K5091" t="s">
        <v>55</v>
      </c>
      <c r="L5091" t="s">
        <v>24</v>
      </c>
      <c r="M5091" s="2">
        <v>84</v>
      </c>
      <c r="N5091" t="s">
        <v>60</v>
      </c>
      <c r="O5091" s="1">
        <v>151.22809523809525</v>
      </c>
      <c r="P5091" s="2">
        <v>48719</v>
      </c>
      <c r="Q5091" t="s">
        <v>81</v>
      </c>
      <c r="R5091" t="s">
        <v>82</v>
      </c>
      <c r="S5091" t="s">
        <v>89</v>
      </c>
      <c r="T5091">
        <v>249</v>
      </c>
      <c r="U5091">
        <v>5</v>
      </c>
      <c r="V5091">
        <v>999</v>
      </c>
      <c r="W5091">
        <v>0</v>
      </c>
      <c r="X5091" t="s">
        <v>79</v>
      </c>
      <c r="Y5091">
        <v>0</v>
      </c>
      <c r="Z5091" t="s">
        <v>80</v>
      </c>
      <c r="AA5091" t="str">
        <f t="shared" si="237"/>
        <v>Medium</v>
      </c>
      <c r="AB5091" t="str">
        <f t="shared" si="238"/>
        <v>Average</v>
      </c>
      <c r="AC5091" t="str">
        <f t="shared" si="239"/>
        <v>Average</v>
      </c>
      <c r="AD5091" t="s">
        <v>82</v>
      </c>
      <c r="AE5091">
        <v>1.1000000000000001</v>
      </c>
      <c r="AF5091">
        <v>93.994</v>
      </c>
      <c r="AG5091">
        <v>-36.4</v>
      </c>
      <c r="AH5091">
        <v>4.8550000000000004</v>
      </c>
      <c r="AI5091">
        <v>5191</v>
      </c>
      <c r="AJ5091" s="3">
        <v>121.89484166666666</v>
      </c>
      <c r="AK5091" s="3">
        <v>0.11666666666666668</v>
      </c>
    </row>
    <row r="5092" spans="1:37" x14ac:dyDescent="0.25">
      <c r="A5092">
        <v>60</v>
      </c>
      <c r="B5092" t="s">
        <v>34</v>
      </c>
      <c r="C5092" t="s">
        <v>15</v>
      </c>
      <c r="D5092" t="s">
        <v>37</v>
      </c>
      <c r="E5092" t="s">
        <v>13</v>
      </c>
      <c r="F5092" t="s">
        <v>27</v>
      </c>
      <c r="G5092" t="s">
        <v>48</v>
      </c>
      <c r="H5092">
        <v>184745</v>
      </c>
      <c r="I5092" t="s">
        <v>39</v>
      </c>
      <c r="J5092" t="s">
        <v>23</v>
      </c>
      <c r="K5092" t="s">
        <v>55</v>
      </c>
      <c r="L5092" t="s">
        <v>24</v>
      </c>
      <c r="M5092" s="2">
        <v>110</v>
      </c>
      <c r="N5092" t="s">
        <v>61</v>
      </c>
      <c r="O5092" s="1">
        <v>57.080727272727266</v>
      </c>
      <c r="P5092" s="2">
        <v>16035</v>
      </c>
      <c r="Q5092" t="s">
        <v>76</v>
      </c>
      <c r="R5092" t="s">
        <v>77</v>
      </c>
      <c r="S5092" t="s">
        <v>89</v>
      </c>
      <c r="T5092">
        <v>208</v>
      </c>
      <c r="U5092">
        <v>1</v>
      </c>
      <c r="V5092">
        <v>2</v>
      </c>
      <c r="W5092">
        <v>1</v>
      </c>
      <c r="X5092" t="s">
        <v>93</v>
      </c>
      <c r="Y5092">
        <v>1</v>
      </c>
      <c r="Z5092" t="s">
        <v>80</v>
      </c>
      <c r="AA5092" t="str">
        <f t="shared" si="237"/>
        <v>Medium</v>
      </c>
      <c r="AB5092" t="str">
        <f t="shared" si="238"/>
        <v>Once</v>
      </c>
      <c r="AC5092" t="str">
        <f t="shared" si="239"/>
        <v>Once</v>
      </c>
      <c r="AD5092" t="s">
        <v>77</v>
      </c>
      <c r="AE5092">
        <v>-1.8</v>
      </c>
      <c r="AF5092">
        <v>93.075000000000003</v>
      </c>
      <c r="AG5092">
        <v>-47.1</v>
      </c>
      <c r="AH5092">
        <v>1.365</v>
      </c>
      <c r="AI5092">
        <v>5099.1000000000004</v>
      </c>
      <c r="AJ5092" s="3">
        <v>42.177741666666655</v>
      </c>
      <c r="AK5092" s="3">
        <v>7.8333333333333324E-2</v>
      </c>
    </row>
    <row r="5093" spans="1:37" x14ac:dyDescent="0.25">
      <c r="A5093">
        <v>37</v>
      </c>
      <c r="B5093" t="s">
        <v>38</v>
      </c>
      <c r="C5093" t="s">
        <v>15</v>
      </c>
      <c r="D5093" t="s">
        <v>33</v>
      </c>
      <c r="E5093" t="s">
        <v>13</v>
      </c>
      <c r="F5093" t="s">
        <v>13</v>
      </c>
      <c r="G5093" t="s">
        <v>27</v>
      </c>
      <c r="H5093">
        <v>178109</v>
      </c>
      <c r="I5093" t="s">
        <v>31</v>
      </c>
      <c r="J5093" t="s">
        <v>35</v>
      </c>
      <c r="K5093" t="s">
        <v>55</v>
      </c>
      <c r="L5093" t="s">
        <v>24</v>
      </c>
      <c r="M5093" s="2">
        <v>97</v>
      </c>
      <c r="N5093" t="s">
        <v>60</v>
      </c>
      <c r="O5093" s="1">
        <v>120.92494845360824</v>
      </c>
      <c r="P5093" s="2">
        <v>44044</v>
      </c>
      <c r="Q5093" t="s">
        <v>76</v>
      </c>
      <c r="R5093" t="s">
        <v>82</v>
      </c>
      <c r="S5093" t="s">
        <v>89</v>
      </c>
      <c r="T5093">
        <v>123</v>
      </c>
      <c r="U5093">
        <v>1</v>
      </c>
      <c r="V5093">
        <v>999</v>
      </c>
      <c r="W5093">
        <v>0</v>
      </c>
      <c r="X5093" t="s">
        <v>79</v>
      </c>
      <c r="Y5093">
        <v>0</v>
      </c>
      <c r="Z5093" t="s">
        <v>80</v>
      </c>
      <c r="AA5093" t="str">
        <f t="shared" si="237"/>
        <v>Short</v>
      </c>
      <c r="AB5093" t="str">
        <f t="shared" si="238"/>
        <v>Once</v>
      </c>
      <c r="AC5093" t="str">
        <f t="shared" si="239"/>
        <v>Average</v>
      </c>
      <c r="AD5093" t="s">
        <v>82</v>
      </c>
      <c r="AE5093">
        <v>-1.8</v>
      </c>
      <c r="AF5093">
        <v>92.893000000000001</v>
      </c>
      <c r="AG5093">
        <v>-46.2</v>
      </c>
      <c r="AH5093">
        <v>1.266</v>
      </c>
      <c r="AI5093">
        <v>5099.1000000000004</v>
      </c>
      <c r="AJ5093" s="3">
        <v>118.65405000000003</v>
      </c>
      <c r="AK5093" s="3">
        <v>0.12250000000000004</v>
      </c>
    </row>
    <row r="5094" spans="1:37" x14ac:dyDescent="0.25">
      <c r="A5094">
        <v>43</v>
      </c>
      <c r="B5094" t="s">
        <v>34</v>
      </c>
      <c r="C5094" t="s">
        <v>25</v>
      </c>
      <c r="D5094" t="s">
        <v>37</v>
      </c>
      <c r="E5094" t="s">
        <v>13</v>
      </c>
      <c r="F5094" t="s">
        <v>27</v>
      </c>
      <c r="G5094" t="s">
        <v>13</v>
      </c>
      <c r="H5094">
        <v>167692</v>
      </c>
      <c r="I5094" t="s">
        <v>31</v>
      </c>
      <c r="J5094" t="s">
        <v>35</v>
      </c>
      <c r="K5094" t="s">
        <v>55</v>
      </c>
      <c r="L5094" t="s">
        <v>24</v>
      </c>
      <c r="M5094" s="2">
        <v>95</v>
      </c>
      <c r="N5094" t="s">
        <v>63</v>
      </c>
      <c r="O5094" s="1">
        <v>395.86305263157902</v>
      </c>
      <c r="P5094" s="2">
        <v>102151</v>
      </c>
      <c r="Q5094" t="s">
        <v>76</v>
      </c>
      <c r="R5094" t="s">
        <v>84</v>
      </c>
      <c r="S5094" t="s">
        <v>83</v>
      </c>
      <c r="T5094">
        <v>335</v>
      </c>
      <c r="U5094">
        <v>1</v>
      </c>
      <c r="V5094">
        <v>999</v>
      </c>
      <c r="W5094">
        <v>0</v>
      </c>
      <c r="X5094" t="s">
        <v>79</v>
      </c>
      <c r="Y5094">
        <v>0</v>
      </c>
      <c r="Z5094" t="s">
        <v>80</v>
      </c>
      <c r="AA5094" t="str">
        <f t="shared" si="237"/>
        <v>Medium</v>
      </c>
      <c r="AB5094" t="str">
        <f t="shared" si="238"/>
        <v>Once</v>
      </c>
      <c r="AC5094" t="str">
        <f t="shared" si="239"/>
        <v>Average</v>
      </c>
      <c r="AD5094" t="s">
        <v>84</v>
      </c>
      <c r="AE5094">
        <v>1.4</v>
      </c>
      <c r="AF5094">
        <v>93.918000000000006</v>
      </c>
      <c r="AG5094">
        <v>-42.7</v>
      </c>
      <c r="AH5094">
        <v>4.9619999999999997</v>
      </c>
      <c r="AI5094">
        <v>5228.1000000000004</v>
      </c>
      <c r="AJ5094" s="3">
        <v>648.13935833333323</v>
      </c>
      <c r="AK5094" s="3">
        <v>0.21416666666666662</v>
      </c>
    </row>
    <row r="5095" spans="1:37" x14ac:dyDescent="0.25">
      <c r="A5095">
        <v>53</v>
      </c>
      <c r="B5095" t="s">
        <v>44</v>
      </c>
      <c r="C5095" t="s">
        <v>15</v>
      </c>
      <c r="D5095" t="s">
        <v>33</v>
      </c>
      <c r="E5095" t="s">
        <v>13</v>
      </c>
      <c r="F5095" t="s">
        <v>27</v>
      </c>
      <c r="G5095" t="s">
        <v>48</v>
      </c>
      <c r="H5095">
        <v>178456</v>
      </c>
      <c r="I5095" t="s">
        <v>43</v>
      </c>
      <c r="J5095" t="s">
        <v>23</v>
      </c>
      <c r="K5095" t="s">
        <v>55</v>
      </c>
      <c r="L5095" t="s">
        <v>44</v>
      </c>
      <c r="M5095" s="2">
        <v>94</v>
      </c>
      <c r="N5095" t="s">
        <v>61</v>
      </c>
      <c r="O5095" s="1">
        <v>87.266276595744671</v>
      </c>
      <c r="P5095" s="2">
        <v>14872</v>
      </c>
      <c r="Q5095" t="s">
        <v>76</v>
      </c>
      <c r="R5095" t="s">
        <v>85</v>
      </c>
      <c r="S5095" t="s">
        <v>88</v>
      </c>
      <c r="T5095">
        <v>126</v>
      </c>
      <c r="U5095">
        <v>1</v>
      </c>
      <c r="V5095">
        <v>999</v>
      </c>
      <c r="W5095">
        <v>0</v>
      </c>
      <c r="X5095" t="s">
        <v>79</v>
      </c>
      <c r="Y5095">
        <v>0</v>
      </c>
      <c r="Z5095" t="s">
        <v>80</v>
      </c>
      <c r="AA5095" t="str">
        <f t="shared" si="237"/>
        <v>Short</v>
      </c>
      <c r="AB5095" t="str">
        <f t="shared" si="238"/>
        <v>Once</v>
      </c>
      <c r="AC5095" t="str">
        <f t="shared" si="239"/>
        <v>Average</v>
      </c>
      <c r="AD5095" t="s">
        <v>85</v>
      </c>
      <c r="AE5095">
        <v>-0.1</v>
      </c>
      <c r="AF5095">
        <v>93.2</v>
      </c>
      <c r="AG5095">
        <v>-42</v>
      </c>
      <c r="AH5095">
        <v>4.1909999999999998</v>
      </c>
      <c r="AI5095">
        <v>5195.8</v>
      </c>
      <c r="AJ5095" s="3">
        <v>56.061758333333337</v>
      </c>
      <c r="AK5095" s="3">
        <v>8.3333333333333356E-2</v>
      </c>
    </row>
    <row r="5096" spans="1:37" x14ac:dyDescent="0.25">
      <c r="A5096">
        <v>32</v>
      </c>
      <c r="B5096" t="s">
        <v>47</v>
      </c>
      <c r="C5096" t="s">
        <v>15</v>
      </c>
      <c r="D5096" t="s">
        <v>33</v>
      </c>
      <c r="E5096" t="s">
        <v>13</v>
      </c>
      <c r="F5096" t="s">
        <v>13</v>
      </c>
      <c r="G5096" t="s">
        <v>13</v>
      </c>
      <c r="H5096">
        <v>160506</v>
      </c>
      <c r="I5096" t="s">
        <v>17</v>
      </c>
      <c r="J5096" t="s">
        <v>32</v>
      </c>
      <c r="K5096" t="s">
        <v>55</v>
      </c>
      <c r="L5096" t="s">
        <v>44</v>
      </c>
      <c r="M5096" s="2">
        <v>89</v>
      </c>
      <c r="N5096" t="s">
        <v>61</v>
      </c>
      <c r="O5096" s="1">
        <v>72.742022471910104</v>
      </c>
      <c r="P5096" s="2">
        <v>17288</v>
      </c>
      <c r="Q5096" t="s">
        <v>76</v>
      </c>
      <c r="R5096" t="s">
        <v>85</v>
      </c>
      <c r="S5096" t="s">
        <v>86</v>
      </c>
      <c r="T5096">
        <v>154</v>
      </c>
      <c r="U5096">
        <v>3</v>
      </c>
      <c r="V5096">
        <v>999</v>
      </c>
      <c r="W5096">
        <v>1</v>
      </c>
      <c r="X5096" t="s">
        <v>87</v>
      </c>
      <c r="Y5096">
        <v>0</v>
      </c>
      <c r="Z5096" t="s">
        <v>80</v>
      </c>
      <c r="AA5096" t="str">
        <f t="shared" si="237"/>
        <v>Short</v>
      </c>
      <c r="AB5096" t="str">
        <f t="shared" si="238"/>
        <v>Average</v>
      </c>
      <c r="AC5096" t="str">
        <f t="shared" si="239"/>
        <v>Once</v>
      </c>
      <c r="AD5096" t="s">
        <v>85</v>
      </c>
      <c r="AE5096">
        <v>-0.1</v>
      </c>
      <c r="AF5096">
        <v>93.2</v>
      </c>
      <c r="AG5096">
        <v>-42</v>
      </c>
      <c r="AH5096">
        <v>4.12</v>
      </c>
      <c r="AI5096">
        <v>5195.8</v>
      </c>
      <c r="AJ5096" s="3">
        <v>49.277308333333337</v>
      </c>
      <c r="AK5096" s="3">
        <v>8.9166666666666672E-2</v>
      </c>
    </row>
    <row r="5097" spans="1:37" x14ac:dyDescent="0.25">
      <c r="A5097">
        <v>45</v>
      </c>
      <c r="B5097" t="s">
        <v>34</v>
      </c>
      <c r="C5097" t="s">
        <v>15</v>
      </c>
      <c r="D5097" t="s">
        <v>37</v>
      </c>
      <c r="E5097" t="s">
        <v>13</v>
      </c>
      <c r="F5097" t="s">
        <v>27</v>
      </c>
      <c r="G5097" t="s">
        <v>27</v>
      </c>
      <c r="H5097">
        <v>188160</v>
      </c>
      <c r="I5097" t="s">
        <v>39</v>
      </c>
      <c r="J5097" t="s">
        <v>23</v>
      </c>
      <c r="K5097" t="s">
        <v>55</v>
      </c>
      <c r="L5097" t="s">
        <v>24</v>
      </c>
      <c r="M5097" s="2">
        <v>95</v>
      </c>
      <c r="N5097" t="s">
        <v>60</v>
      </c>
      <c r="O5097" s="1">
        <v>119.32936842105264</v>
      </c>
      <c r="P5097" s="2">
        <v>46198</v>
      </c>
      <c r="Q5097" t="s">
        <v>81</v>
      </c>
      <c r="R5097" t="s">
        <v>91</v>
      </c>
      <c r="S5097" t="s">
        <v>88</v>
      </c>
      <c r="T5097">
        <v>523</v>
      </c>
      <c r="U5097">
        <v>1</v>
      </c>
      <c r="V5097">
        <v>999</v>
      </c>
      <c r="W5097">
        <v>0</v>
      </c>
      <c r="X5097" t="s">
        <v>79</v>
      </c>
      <c r="Y5097">
        <v>0</v>
      </c>
      <c r="Z5097" t="s">
        <v>80</v>
      </c>
      <c r="AA5097" t="str">
        <f t="shared" si="237"/>
        <v>Long</v>
      </c>
      <c r="AB5097" t="str">
        <f t="shared" si="238"/>
        <v>Once</v>
      </c>
      <c r="AC5097" t="str">
        <f t="shared" si="239"/>
        <v>Average</v>
      </c>
      <c r="AD5097" t="s">
        <v>91</v>
      </c>
      <c r="AE5097">
        <v>1.4</v>
      </c>
      <c r="AF5097">
        <v>94.465000000000003</v>
      </c>
      <c r="AG5097">
        <v>-41.8</v>
      </c>
      <c r="AH5097">
        <v>4.96</v>
      </c>
      <c r="AI5097">
        <v>5228.1000000000004</v>
      </c>
      <c r="AJ5097" s="3">
        <v>117.84077499999999</v>
      </c>
      <c r="AK5097" s="3">
        <v>0.12249999999999998</v>
      </c>
    </row>
    <row r="5098" spans="1:37" x14ac:dyDescent="0.25">
      <c r="A5098">
        <v>37</v>
      </c>
      <c r="B5098" t="s">
        <v>28</v>
      </c>
      <c r="C5098" t="s">
        <v>15</v>
      </c>
      <c r="D5098" t="s">
        <v>30</v>
      </c>
      <c r="E5098" t="s">
        <v>26</v>
      </c>
      <c r="F5098" t="s">
        <v>13</v>
      </c>
      <c r="G5098" t="s">
        <v>13</v>
      </c>
      <c r="H5098">
        <v>175966</v>
      </c>
      <c r="I5098" t="s">
        <v>17</v>
      </c>
      <c r="J5098" t="s">
        <v>35</v>
      </c>
      <c r="K5098" t="s">
        <v>55</v>
      </c>
      <c r="L5098" t="s">
        <v>24</v>
      </c>
      <c r="M5098" s="2">
        <v>97</v>
      </c>
      <c r="N5098" t="s">
        <v>61</v>
      </c>
      <c r="O5098" s="1">
        <v>74.837835051546392</v>
      </c>
      <c r="P5098" s="2">
        <v>16343</v>
      </c>
      <c r="Q5098" t="s">
        <v>81</v>
      </c>
      <c r="R5098" t="s">
        <v>82</v>
      </c>
      <c r="S5098" t="s">
        <v>78</v>
      </c>
      <c r="T5098">
        <v>345</v>
      </c>
      <c r="U5098">
        <v>1</v>
      </c>
      <c r="V5098">
        <v>999</v>
      </c>
      <c r="W5098">
        <v>0</v>
      </c>
      <c r="X5098" t="s">
        <v>79</v>
      </c>
      <c r="Y5098">
        <v>0</v>
      </c>
      <c r="Z5098" t="s">
        <v>80</v>
      </c>
      <c r="AA5098" t="str">
        <f t="shared" si="237"/>
        <v>Medium</v>
      </c>
      <c r="AB5098" t="str">
        <f t="shared" si="238"/>
        <v>Once</v>
      </c>
      <c r="AC5098" t="str">
        <f t="shared" si="239"/>
        <v>Average</v>
      </c>
      <c r="AD5098" t="s">
        <v>82</v>
      </c>
      <c r="AE5098">
        <v>1.1000000000000001</v>
      </c>
      <c r="AF5098">
        <v>93.994</v>
      </c>
      <c r="AG5098">
        <v>-36.4</v>
      </c>
      <c r="AH5098">
        <v>4.8570000000000002</v>
      </c>
      <c r="AI5098">
        <v>5191</v>
      </c>
      <c r="AJ5098" s="3">
        <v>51.144100000000002</v>
      </c>
      <c r="AK5098" s="3">
        <v>8.3333333333333315E-2</v>
      </c>
    </row>
    <row r="5099" spans="1:37" x14ac:dyDescent="0.25">
      <c r="A5099">
        <v>28</v>
      </c>
      <c r="B5099" t="s">
        <v>34</v>
      </c>
      <c r="C5099" t="s">
        <v>25</v>
      </c>
      <c r="D5099" t="s">
        <v>37</v>
      </c>
      <c r="E5099" t="s">
        <v>13</v>
      </c>
      <c r="F5099" t="s">
        <v>13</v>
      </c>
      <c r="G5099" t="s">
        <v>13</v>
      </c>
      <c r="H5099">
        <v>184157</v>
      </c>
      <c r="I5099" t="s">
        <v>17</v>
      </c>
      <c r="J5099" t="s">
        <v>32</v>
      </c>
      <c r="K5099" t="s">
        <v>55</v>
      </c>
      <c r="L5099" t="s">
        <v>24</v>
      </c>
      <c r="M5099" s="2">
        <v>91</v>
      </c>
      <c r="N5099" t="s">
        <v>60</v>
      </c>
      <c r="O5099" s="1">
        <v>68.396483516483514</v>
      </c>
      <c r="P5099" s="2">
        <v>46688</v>
      </c>
      <c r="Q5099" t="s">
        <v>76</v>
      </c>
      <c r="R5099" t="s">
        <v>84</v>
      </c>
      <c r="S5099" t="s">
        <v>78</v>
      </c>
      <c r="T5099">
        <v>72</v>
      </c>
      <c r="U5099">
        <v>14</v>
      </c>
      <c r="V5099">
        <v>999</v>
      </c>
      <c r="W5099">
        <v>0</v>
      </c>
      <c r="X5099" t="s">
        <v>79</v>
      </c>
      <c r="Y5099">
        <v>0</v>
      </c>
      <c r="Z5099" t="s">
        <v>80</v>
      </c>
      <c r="AA5099" t="str">
        <f t="shared" si="237"/>
        <v>Short</v>
      </c>
      <c r="AB5099" t="str">
        <f t="shared" si="238"/>
        <v>Very Frequent</v>
      </c>
      <c r="AC5099" t="str">
        <f t="shared" si="239"/>
        <v>Average</v>
      </c>
      <c r="AD5099" t="s">
        <v>84</v>
      </c>
      <c r="AE5099">
        <v>1.4</v>
      </c>
      <c r="AF5099">
        <v>93.918000000000006</v>
      </c>
      <c r="AG5099">
        <v>-42.7</v>
      </c>
      <c r="AH5099">
        <v>4.9610000000000003</v>
      </c>
      <c r="AI5099">
        <v>5228.1000000000004</v>
      </c>
      <c r="AJ5099" s="3">
        <v>65.891999999999996</v>
      </c>
      <c r="AK5099" s="3">
        <v>0.12499999999999999</v>
      </c>
    </row>
    <row r="5100" spans="1:37" x14ac:dyDescent="0.25">
      <c r="A5100">
        <v>37</v>
      </c>
      <c r="B5100" t="s">
        <v>34</v>
      </c>
      <c r="C5100" t="s">
        <v>25</v>
      </c>
      <c r="D5100" t="s">
        <v>33</v>
      </c>
      <c r="E5100" t="s">
        <v>13</v>
      </c>
      <c r="F5100" t="s">
        <v>27</v>
      </c>
      <c r="G5100" t="s">
        <v>13</v>
      </c>
      <c r="H5100">
        <v>142454</v>
      </c>
      <c r="I5100" t="s">
        <v>22</v>
      </c>
      <c r="J5100" t="s">
        <v>35</v>
      </c>
      <c r="K5100" t="s">
        <v>55</v>
      </c>
      <c r="L5100" t="s">
        <v>24</v>
      </c>
      <c r="M5100" s="2">
        <v>107</v>
      </c>
      <c r="N5100" t="s">
        <v>63</v>
      </c>
      <c r="O5100" s="1">
        <v>362.01485981308417</v>
      </c>
      <c r="P5100" s="2">
        <v>102334</v>
      </c>
      <c r="Q5100" t="s">
        <v>76</v>
      </c>
      <c r="R5100" t="s">
        <v>85</v>
      </c>
      <c r="S5100" t="s">
        <v>86</v>
      </c>
      <c r="T5100">
        <v>250</v>
      </c>
      <c r="U5100">
        <v>1</v>
      </c>
      <c r="V5100">
        <v>999</v>
      </c>
      <c r="W5100">
        <v>0</v>
      </c>
      <c r="X5100" t="s">
        <v>79</v>
      </c>
      <c r="Y5100">
        <v>0</v>
      </c>
      <c r="Z5100" t="s">
        <v>80</v>
      </c>
      <c r="AA5100" t="str">
        <f t="shared" si="237"/>
        <v>Medium</v>
      </c>
      <c r="AB5100" t="str">
        <f t="shared" si="238"/>
        <v>Once</v>
      </c>
      <c r="AC5100" t="str">
        <f t="shared" si="239"/>
        <v>Average</v>
      </c>
      <c r="AD5100" t="s">
        <v>85</v>
      </c>
      <c r="AE5100">
        <v>-0.1</v>
      </c>
      <c r="AF5100">
        <v>93.2</v>
      </c>
      <c r="AG5100">
        <v>-42</v>
      </c>
      <c r="AH5100">
        <v>4.12</v>
      </c>
      <c r="AI5100">
        <v>5195.8</v>
      </c>
      <c r="AJ5100" s="3">
        <v>699.2600083333333</v>
      </c>
      <c r="AK5100" s="3">
        <v>0.215</v>
      </c>
    </row>
    <row r="5101" spans="1:37" x14ac:dyDescent="0.25">
      <c r="A5101">
        <v>31</v>
      </c>
      <c r="B5101" t="s">
        <v>20</v>
      </c>
      <c r="C5101" t="s">
        <v>15</v>
      </c>
      <c r="D5101" t="s">
        <v>21</v>
      </c>
      <c r="E5101" t="s">
        <v>13</v>
      </c>
      <c r="F5101" t="s">
        <v>27</v>
      </c>
      <c r="G5101" t="s">
        <v>13</v>
      </c>
      <c r="H5101">
        <v>180657</v>
      </c>
      <c r="I5101" t="s">
        <v>22</v>
      </c>
      <c r="J5101" t="s">
        <v>32</v>
      </c>
      <c r="K5101" t="s">
        <v>55</v>
      </c>
      <c r="L5101" t="s">
        <v>24</v>
      </c>
      <c r="M5101" s="2">
        <v>100</v>
      </c>
      <c r="N5101" t="s">
        <v>61</v>
      </c>
      <c r="O5101" s="1">
        <v>58.310300000000005</v>
      </c>
      <c r="P5101" s="2">
        <v>15526</v>
      </c>
      <c r="Q5101" t="s">
        <v>76</v>
      </c>
      <c r="R5101" t="s">
        <v>82</v>
      </c>
      <c r="S5101" t="s">
        <v>89</v>
      </c>
      <c r="T5101">
        <v>1957</v>
      </c>
      <c r="U5101">
        <v>1</v>
      </c>
      <c r="V5101">
        <v>999</v>
      </c>
      <c r="W5101">
        <v>0</v>
      </c>
      <c r="X5101" t="s">
        <v>79</v>
      </c>
      <c r="Y5101">
        <v>0</v>
      </c>
      <c r="Z5101" t="s">
        <v>80</v>
      </c>
      <c r="AA5101" t="str">
        <f t="shared" si="237"/>
        <v>Long</v>
      </c>
      <c r="AB5101" t="str">
        <f t="shared" si="238"/>
        <v>Once</v>
      </c>
      <c r="AC5101" t="str">
        <f t="shared" si="239"/>
        <v>Average</v>
      </c>
      <c r="AD5101" t="s">
        <v>82</v>
      </c>
      <c r="AE5101">
        <v>-1.8</v>
      </c>
      <c r="AF5101">
        <v>92.893000000000001</v>
      </c>
      <c r="AG5101">
        <v>-46.2</v>
      </c>
      <c r="AH5101">
        <v>1.327</v>
      </c>
      <c r="AI5101">
        <v>5099.1000000000004</v>
      </c>
      <c r="AJ5101" s="3">
        <v>42.399633333333327</v>
      </c>
      <c r="AK5101" s="3">
        <v>8.4999999999999978E-2</v>
      </c>
    </row>
    <row r="5102" spans="1:37" x14ac:dyDescent="0.25">
      <c r="A5102">
        <v>43</v>
      </c>
      <c r="B5102" t="s">
        <v>46</v>
      </c>
      <c r="C5102" t="s">
        <v>15</v>
      </c>
      <c r="D5102" t="s">
        <v>21</v>
      </c>
      <c r="E5102" t="s">
        <v>26</v>
      </c>
      <c r="F5102" t="s">
        <v>27</v>
      </c>
      <c r="G5102" t="s">
        <v>13</v>
      </c>
      <c r="H5102">
        <v>188098</v>
      </c>
      <c r="I5102" t="s">
        <v>31</v>
      </c>
      <c r="J5102" t="s">
        <v>35</v>
      </c>
      <c r="K5102" t="s">
        <v>55</v>
      </c>
      <c r="L5102" t="s">
        <v>41</v>
      </c>
      <c r="M5102" s="2">
        <v>95</v>
      </c>
      <c r="N5102" t="s">
        <v>60</v>
      </c>
      <c r="O5102" s="1">
        <v>96.90273684210527</v>
      </c>
      <c r="P5102" s="2">
        <v>47989</v>
      </c>
      <c r="Q5102" t="s">
        <v>81</v>
      </c>
      <c r="R5102" t="s">
        <v>82</v>
      </c>
      <c r="S5102" t="s">
        <v>83</v>
      </c>
      <c r="T5102">
        <v>536</v>
      </c>
      <c r="U5102">
        <v>2</v>
      </c>
      <c r="V5102">
        <v>999</v>
      </c>
      <c r="W5102">
        <v>0</v>
      </c>
      <c r="X5102" t="s">
        <v>79</v>
      </c>
      <c r="Y5102">
        <v>0</v>
      </c>
      <c r="Z5102" t="s">
        <v>80</v>
      </c>
      <c r="AA5102" t="str">
        <f t="shared" si="237"/>
        <v>Long</v>
      </c>
      <c r="AB5102" t="str">
        <f t="shared" si="238"/>
        <v>Average</v>
      </c>
      <c r="AC5102" t="str">
        <f t="shared" si="239"/>
        <v>Average</v>
      </c>
      <c r="AD5102" t="s">
        <v>82</v>
      </c>
      <c r="AE5102">
        <v>1.1000000000000001</v>
      </c>
      <c r="AF5102">
        <v>93.994</v>
      </c>
      <c r="AG5102">
        <v>-36.4</v>
      </c>
      <c r="AH5102">
        <v>4.8570000000000002</v>
      </c>
      <c r="AI5102">
        <v>5191</v>
      </c>
      <c r="AJ5102" s="3">
        <v>86.690091666666675</v>
      </c>
      <c r="AK5102" s="3">
        <v>0.11750000000000003</v>
      </c>
    </row>
    <row r="5103" spans="1:37" x14ac:dyDescent="0.25">
      <c r="A5103">
        <v>29</v>
      </c>
      <c r="B5103" t="s">
        <v>34</v>
      </c>
      <c r="C5103" t="s">
        <v>15</v>
      </c>
      <c r="D5103" t="s">
        <v>33</v>
      </c>
      <c r="E5103" t="s">
        <v>13</v>
      </c>
      <c r="F5103" t="s">
        <v>13</v>
      </c>
      <c r="G5103" t="s">
        <v>27</v>
      </c>
      <c r="H5103">
        <v>178261</v>
      </c>
      <c r="I5103" t="s">
        <v>22</v>
      </c>
      <c r="J5103" t="s">
        <v>32</v>
      </c>
      <c r="K5103" t="s">
        <v>55</v>
      </c>
      <c r="L5103" t="s">
        <v>24</v>
      </c>
      <c r="M5103" s="2">
        <v>96</v>
      </c>
      <c r="N5103" t="s">
        <v>61</v>
      </c>
      <c r="O5103" s="1">
        <v>68.591562500000009</v>
      </c>
      <c r="P5103" s="2">
        <v>15095</v>
      </c>
      <c r="Q5103" t="s">
        <v>81</v>
      </c>
      <c r="R5103" t="s">
        <v>82</v>
      </c>
      <c r="S5103" t="s">
        <v>78</v>
      </c>
      <c r="T5103">
        <v>232</v>
      </c>
      <c r="U5103">
        <v>3</v>
      </c>
      <c r="V5103">
        <v>999</v>
      </c>
      <c r="W5103">
        <v>0</v>
      </c>
      <c r="X5103" t="s">
        <v>79</v>
      </c>
      <c r="Y5103">
        <v>0</v>
      </c>
      <c r="Z5103" t="s">
        <v>80</v>
      </c>
      <c r="AA5103" t="str">
        <f t="shared" si="237"/>
        <v>Medium</v>
      </c>
      <c r="AB5103" t="str">
        <f t="shared" si="238"/>
        <v>Average</v>
      </c>
      <c r="AC5103" t="str">
        <f t="shared" si="239"/>
        <v>Average</v>
      </c>
      <c r="AD5103" t="s">
        <v>82</v>
      </c>
      <c r="AE5103">
        <v>-1.8</v>
      </c>
      <c r="AF5103">
        <v>92.893000000000001</v>
      </c>
      <c r="AG5103">
        <v>-46.2</v>
      </c>
      <c r="AH5103">
        <v>1.2909999999999999</v>
      </c>
      <c r="AI5103">
        <v>5099.1000000000004</v>
      </c>
      <c r="AJ5103" s="3">
        <v>45.456058333333324</v>
      </c>
      <c r="AK5103" s="3">
        <v>8.6666666666666656E-2</v>
      </c>
    </row>
    <row r="5104" spans="1:37" x14ac:dyDescent="0.25">
      <c r="A5104">
        <v>38</v>
      </c>
      <c r="B5104" t="s">
        <v>20</v>
      </c>
      <c r="C5104" t="s">
        <v>25</v>
      </c>
      <c r="D5104" t="s">
        <v>16</v>
      </c>
      <c r="E5104" t="s">
        <v>13</v>
      </c>
      <c r="F5104" t="s">
        <v>13</v>
      </c>
      <c r="G5104" t="s">
        <v>13</v>
      </c>
      <c r="H5104">
        <v>176182</v>
      </c>
      <c r="I5104" t="s">
        <v>17</v>
      </c>
      <c r="J5104" t="s">
        <v>35</v>
      </c>
      <c r="K5104" t="s">
        <v>55</v>
      </c>
      <c r="L5104" t="s">
        <v>24</v>
      </c>
      <c r="M5104" s="2">
        <v>103</v>
      </c>
      <c r="N5104" t="s">
        <v>63</v>
      </c>
      <c r="O5104" s="1">
        <v>403.28766990291268</v>
      </c>
      <c r="P5104" s="2">
        <v>101739</v>
      </c>
      <c r="Q5104" t="s">
        <v>81</v>
      </c>
      <c r="R5104" t="s">
        <v>91</v>
      </c>
      <c r="S5104" t="s">
        <v>78</v>
      </c>
      <c r="T5104">
        <v>123</v>
      </c>
      <c r="U5104">
        <v>1</v>
      </c>
      <c r="V5104">
        <v>999</v>
      </c>
      <c r="W5104">
        <v>0</v>
      </c>
      <c r="X5104" t="s">
        <v>79</v>
      </c>
      <c r="Y5104">
        <v>0</v>
      </c>
      <c r="Z5104" t="s">
        <v>80</v>
      </c>
      <c r="AA5104" t="str">
        <f t="shared" si="237"/>
        <v>Short</v>
      </c>
      <c r="AB5104" t="str">
        <f t="shared" si="238"/>
        <v>Once</v>
      </c>
      <c r="AC5104" t="str">
        <f t="shared" si="239"/>
        <v>Average</v>
      </c>
      <c r="AD5104" t="s">
        <v>91</v>
      </c>
      <c r="AE5104">
        <v>1.4</v>
      </c>
      <c r="AF5104">
        <v>94.465000000000003</v>
      </c>
      <c r="AG5104">
        <v>-41.8</v>
      </c>
      <c r="AH5104">
        <v>4.9610000000000003</v>
      </c>
      <c r="AI5104">
        <v>5228.1000000000004</v>
      </c>
      <c r="AJ5104" s="3">
        <v>727.7749</v>
      </c>
      <c r="AK5104" s="3">
        <v>0.20999999999999996</v>
      </c>
    </row>
    <row r="5105" spans="1:37" x14ac:dyDescent="0.25">
      <c r="A5105">
        <v>25</v>
      </c>
      <c r="B5105" t="s">
        <v>28</v>
      </c>
      <c r="C5105" t="s">
        <v>25</v>
      </c>
      <c r="D5105" t="s">
        <v>30</v>
      </c>
      <c r="E5105" t="s">
        <v>13</v>
      </c>
      <c r="F5105" t="s">
        <v>13</v>
      </c>
      <c r="G5105" t="s">
        <v>13</v>
      </c>
      <c r="H5105">
        <v>175447</v>
      </c>
      <c r="I5105" t="s">
        <v>22</v>
      </c>
      <c r="J5105" t="s">
        <v>32</v>
      </c>
      <c r="K5105" t="s">
        <v>55</v>
      </c>
      <c r="L5105" t="s">
        <v>24</v>
      </c>
      <c r="M5105" s="2">
        <v>94</v>
      </c>
      <c r="N5105" t="s">
        <v>60</v>
      </c>
      <c r="O5105" s="1">
        <v>129.72648936170214</v>
      </c>
      <c r="P5105" s="2">
        <v>45324</v>
      </c>
      <c r="Q5105" t="s">
        <v>81</v>
      </c>
      <c r="R5105" t="s">
        <v>82</v>
      </c>
      <c r="S5105" t="s">
        <v>89</v>
      </c>
      <c r="T5105">
        <v>22</v>
      </c>
      <c r="U5105">
        <v>1</v>
      </c>
      <c r="V5105">
        <v>999</v>
      </c>
      <c r="W5105">
        <v>0</v>
      </c>
      <c r="X5105" t="s">
        <v>79</v>
      </c>
      <c r="Y5105">
        <v>0</v>
      </c>
      <c r="Z5105" t="s">
        <v>80</v>
      </c>
      <c r="AA5105" t="str">
        <f t="shared" si="237"/>
        <v>Short</v>
      </c>
      <c r="AB5105" t="str">
        <f t="shared" si="238"/>
        <v>Once</v>
      </c>
      <c r="AC5105" t="str">
        <f t="shared" si="239"/>
        <v>Average</v>
      </c>
      <c r="AD5105" t="s">
        <v>82</v>
      </c>
      <c r="AE5105">
        <v>1.1000000000000001</v>
      </c>
      <c r="AF5105">
        <v>93.994</v>
      </c>
      <c r="AG5105">
        <v>-36.4</v>
      </c>
      <c r="AH5105">
        <v>4.8550000000000004</v>
      </c>
      <c r="AI5105">
        <v>5191</v>
      </c>
      <c r="AJ5105" s="3">
        <v>120.30036666666668</v>
      </c>
      <c r="AK5105" s="3">
        <v>0.12416666666666666</v>
      </c>
    </row>
    <row r="5106" spans="1:37" x14ac:dyDescent="0.25">
      <c r="A5106">
        <v>54</v>
      </c>
      <c r="B5106" t="s">
        <v>36</v>
      </c>
      <c r="C5106" t="s">
        <v>25</v>
      </c>
      <c r="D5106" t="s">
        <v>21</v>
      </c>
      <c r="E5106" t="s">
        <v>13</v>
      </c>
      <c r="F5106" t="s">
        <v>13</v>
      </c>
      <c r="G5106" t="s">
        <v>27</v>
      </c>
      <c r="H5106">
        <v>182418</v>
      </c>
      <c r="I5106" t="s">
        <v>17</v>
      </c>
      <c r="J5106" t="s">
        <v>23</v>
      </c>
      <c r="K5106" t="s">
        <v>55</v>
      </c>
      <c r="L5106" t="s">
        <v>24</v>
      </c>
      <c r="M5106" s="2">
        <v>102</v>
      </c>
      <c r="N5106" t="s">
        <v>61</v>
      </c>
      <c r="O5106" s="1">
        <v>52.877352941176476</v>
      </c>
      <c r="P5106" s="2">
        <v>13503</v>
      </c>
      <c r="Q5106" t="s">
        <v>76</v>
      </c>
      <c r="R5106" t="s">
        <v>84</v>
      </c>
      <c r="S5106" t="s">
        <v>89</v>
      </c>
      <c r="T5106">
        <v>169</v>
      </c>
      <c r="U5106">
        <v>1</v>
      </c>
      <c r="V5106">
        <v>999</v>
      </c>
      <c r="W5106">
        <v>0</v>
      </c>
      <c r="X5106" t="s">
        <v>79</v>
      </c>
      <c r="Y5106">
        <v>0</v>
      </c>
      <c r="Z5106" t="s">
        <v>80</v>
      </c>
      <c r="AA5106" t="str">
        <f t="shared" si="237"/>
        <v>Short</v>
      </c>
      <c r="AB5106" t="str">
        <f t="shared" si="238"/>
        <v>Once</v>
      </c>
      <c r="AC5106" t="str">
        <f t="shared" si="239"/>
        <v>Average</v>
      </c>
      <c r="AD5106" t="s">
        <v>84</v>
      </c>
      <c r="AE5106">
        <v>1.4</v>
      </c>
      <c r="AF5106">
        <v>93.918000000000006</v>
      </c>
      <c r="AG5106">
        <v>-42.7</v>
      </c>
      <c r="AH5106">
        <v>4.9619999999999997</v>
      </c>
      <c r="AI5106">
        <v>5228.1000000000004</v>
      </c>
      <c r="AJ5106" s="3">
        <v>38.388149999999996</v>
      </c>
      <c r="AK5106" s="3">
        <v>8.3333333333333315E-2</v>
      </c>
    </row>
    <row r="5107" spans="1:37" x14ac:dyDescent="0.25">
      <c r="A5107">
        <v>25</v>
      </c>
      <c r="B5107" t="s">
        <v>34</v>
      </c>
      <c r="C5107" t="s">
        <v>25</v>
      </c>
      <c r="D5107" t="s">
        <v>21</v>
      </c>
      <c r="E5107" t="s">
        <v>13</v>
      </c>
      <c r="F5107" t="s">
        <v>27</v>
      </c>
      <c r="G5107" t="s">
        <v>27</v>
      </c>
      <c r="H5107">
        <v>173661</v>
      </c>
      <c r="I5107" t="s">
        <v>17</v>
      </c>
      <c r="J5107" t="s">
        <v>32</v>
      </c>
      <c r="K5107" t="s">
        <v>55</v>
      </c>
      <c r="L5107" t="s">
        <v>24</v>
      </c>
      <c r="M5107" s="2">
        <v>101</v>
      </c>
      <c r="N5107" t="s">
        <v>60</v>
      </c>
      <c r="O5107" s="1">
        <v>69.375841584158422</v>
      </c>
      <c r="P5107" s="2">
        <v>46168</v>
      </c>
      <c r="Q5107" t="s">
        <v>76</v>
      </c>
      <c r="R5107" t="s">
        <v>84</v>
      </c>
      <c r="S5107" t="s">
        <v>89</v>
      </c>
      <c r="T5107">
        <v>14</v>
      </c>
      <c r="U5107">
        <v>30</v>
      </c>
      <c r="V5107">
        <v>999</v>
      </c>
      <c r="W5107">
        <v>0</v>
      </c>
      <c r="X5107" t="s">
        <v>79</v>
      </c>
      <c r="Y5107">
        <v>0</v>
      </c>
      <c r="Z5107" t="s">
        <v>80</v>
      </c>
      <c r="AA5107" t="str">
        <f t="shared" si="237"/>
        <v>Short</v>
      </c>
      <c r="AB5107" t="str">
        <f t="shared" si="238"/>
        <v>Very Frequent</v>
      </c>
      <c r="AC5107" t="str">
        <f t="shared" si="239"/>
        <v>Average</v>
      </c>
      <c r="AD5107" t="s">
        <v>84</v>
      </c>
      <c r="AE5107">
        <v>1.4</v>
      </c>
      <c r="AF5107">
        <v>93.918000000000006</v>
      </c>
      <c r="AG5107">
        <v>-42.7</v>
      </c>
      <c r="AH5107">
        <v>4.968</v>
      </c>
      <c r="AI5107">
        <v>5228.1000000000004</v>
      </c>
      <c r="AJ5107" s="3">
        <v>74.858775000000009</v>
      </c>
      <c r="AK5107" s="3">
        <v>0.12583333333333338</v>
      </c>
    </row>
    <row r="5108" spans="1:37" x14ac:dyDescent="0.25">
      <c r="A5108">
        <v>37</v>
      </c>
      <c r="B5108" t="s">
        <v>28</v>
      </c>
      <c r="C5108" t="s">
        <v>15</v>
      </c>
      <c r="D5108" t="s">
        <v>33</v>
      </c>
      <c r="E5108" t="s">
        <v>13</v>
      </c>
      <c r="F5108" t="s">
        <v>27</v>
      </c>
      <c r="G5108" t="s">
        <v>13</v>
      </c>
      <c r="H5108">
        <v>150867</v>
      </c>
      <c r="I5108" t="s">
        <v>39</v>
      </c>
      <c r="J5108" t="s">
        <v>35</v>
      </c>
      <c r="K5108" t="s">
        <v>55</v>
      </c>
      <c r="L5108" t="s">
        <v>24</v>
      </c>
      <c r="M5108" s="2">
        <v>91</v>
      </c>
      <c r="N5108" t="s">
        <v>63</v>
      </c>
      <c r="O5108" s="1">
        <v>372.3673626373627</v>
      </c>
      <c r="P5108" s="2">
        <v>108431</v>
      </c>
      <c r="Q5108" t="s">
        <v>76</v>
      </c>
      <c r="R5108" t="s">
        <v>82</v>
      </c>
      <c r="S5108" t="s">
        <v>78</v>
      </c>
      <c r="T5108">
        <v>370</v>
      </c>
      <c r="U5108">
        <v>3</v>
      </c>
      <c r="V5108">
        <v>999</v>
      </c>
      <c r="W5108">
        <v>0</v>
      </c>
      <c r="X5108" t="s">
        <v>79</v>
      </c>
      <c r="Y5108">
        <v>0</v>
      </c>
      <c r="Z5108" t="s">
        <v>80</v>
      </c>
      <c r="AA5108" t="str">
        <f t="shared" si="237"/>
        <v>Long</v>
      </c>
      <c r="AB5108" t="str">
        <f t="shared" si="238"/>
        <v>Average</v>
      </c>
      <c r="AC5108" t="str">
        <f t="shared" si="239"/>
        <v>Average</v>
      </c>
      <c r="AD5108" t="s">
        <v>82</v>
      </c>
      <c r="AE5108">
        <v>-1.8</v>
      </c>
      <c r="AF5108">
        <v>92.893000000000001</v>
      </c>
      <c r="AG5108">
        <v>-46.2</v>
      </c>
      <c r="AH5108">
        <v>1.3440000000000001</v>
      </c>
      <c r="AI5108">
        <v>5099.1000000000004</v>
      </c>
      <c r="AJ5108" s="3">
        <v>574.37738333333334</v>
      </c>
      <c r="AK5108" s="3">
        <v>0.20083333333333331</v>
      </c>
    </row>
    <row r="5109" spans="1:37" x14ac:dyDescent="0.25">
      <c r="A5109">
        <v>40</v>
      </c>
      <c r="B5109" t="s">
        <v>20</v>
      </c>
      <c r="C5109" t="s">
        <v>15</v>
      </c>
      <c r="D5109" t="s">
        <v>16</v>
      </c>
      <c r="E5109" t="s">
        <v>26</v>
      </c>
      <c r="F5109" t="s">
        <v>27</v>
      </c>
      <c r="G5109" t="s">
        <v>27</v>
      </c>
      <c r="H5109">
        <v>140417</v>
      </c>
      <c r="I5109" t="s">
        <v>22</v>
      </c>
      <c r="J5109" t="s">
        <v>35</v>
      </c>
      <c r="K5109" t="s">
        <v>55</v>
      </c>
      <c r="L5109" t="s">
        <v>24</v>
      </c>
      <c r="M5109" s="2">
        <v>96</v>
      </c>
      <c r="N5109" t="s">
        <v>61</v>
      </c>
      <c r="O5109" s="1">
        <v>83.934895833333329</v>
      </c>
      <c r="P5109" s="2">
        <v>17520</v>
      </c>
      <c r="Q5109" t="s">
        <v>76</v>
      </c>
      <c r="R5109" t="s">
        <v>85</v>
      </c>
      <c r="S5109" t="s">
        <v>89</v>
      </c>
      <c r="T5109">
        <v>74</v>
      </c>
      <c r="U5109">
        <v>1</v>
      </c>
      <c r="V5109">
        <v>999</v>
      </c>
      <c r="W5109">
        <v>0</v>
      </c>
      <c r="X5109" t="s">
        <v>79</v>
      </c>
      <c r="Y5109">
        <v>0</v>
      </c>
      <c r="Z5109" t="s">
        <v>80</v>
      </c>
      <c r="AA5109" t="str">
        <f t="shared" si="237"/>
        <v>Short</v>
      </c>
      <c r="AB5109" t="str">
        <f t="shared" si="238"/>
        <v>Once</v>
      </c>
      <c r="AC5109" t="str">
        <f t="shared" si="239"/>
        <v>Average</v>
      </c>
      <c r="AD5109" t="s">
        <v>85</v>
      </c>
      <c r="AE5109">
        <v>-0.1</v>
      </c>
      <c r="AF5109">
        <v>93.2</v>
      </c>
      <c r="AG5109">
        <v>-42</v>
      </c>
      <c r="AH5109">
        <v>4.0759999999999996</v>
      </c>
      <c r="AI5109">
        <v>5195.8</v>
      </c>
      <c r="AJ5109" s="3">
        <v>59.515433333333334</v>
      </c>
      <c r="AK5109" s="3">
        <v>8.8333333333333333E-2</v>
      </c>
    </row>
    <row r="5110" spans="1:37" x14ac:dyDescent="0.25">
      <c r="A5110">
        <v>37</v>
      </c>
      <c r="B5110" t="s">
        <v>34</v>
      </c>
      <c r="C5110" t="s">
        <v>15</v>
      </c>
      <c r="D5110" t="s">
        <v>37</v>
      </c>
      <c r="E5110" t="s">
        <v>13</v>
      </c>
      <c r="F5110" t="s">
        <v>27</v>
      </c>
      <c r="G5110" t="s">
        <v>13</v>
      </c>
      <c r="H5110">
        <v>188759</v>
      </c>
      <c r="I5110" t="s">
        <v>39</v>
      </c>
      <c r="J5110" t="s">
        <v>35</v>
      </c>
      <c r="K5110" t="s">
        <v>55</v>
      </c>
      <c r="L5110" t="s">
        <v>24</v>
      </c>
      <c r="M5110" s="2">
        <v>96</v>
      </c>
      <c r="N5110" t="s">
        <v>63</v>
      </c>
      <c r="O5110" s="1">
        <v>467.32010416666662</v>
      </c>
      <c r="P5110" s="2">
        <v>106103</v>
      </c>
      <c r="Q5110" t="s">
        <v>81</v>
      </c>
      <c r="R5110" t="s">
        <v>82</v>
      </c>
      <c r="S5110" t="s">
        <v>88</v>
      </c>
      <c r="T5110">
        <v>166</v>
      </c>
      <c r="U5110">
        <v>4</v>
      </c>
      <c r="V5110">
        <v>999</v>
      </c>
      <c r="W5110">
        <v>0</v>
      </c>
      <c r="X5110" t="s">
        <v>79</v>
      </c>
      <c r="Y5110">
        <v>0</v>
      </c>
      <c r="Z5110" t="s">
        <v>80</v>
      </c>
      <c r="AA5110" t="str">
        <f t="shared" si="237"/>
        <v>Short</v>
      </c>
      <c r="AB5110" t="str">
        <f t="shared" si="238"/>
        <v>Average</v>
      </c>
      <c r="AC5110" t="str">
        <f t="shared" si="239"/>
        <v>Average</v>
      </c>
      <c r="AD5110" t="s">
        <v>82</v>
      </c>
      <c r="AE5110">
        <v>1.1000000000000001</v>
      </c>
      <c r="AF5110">
        <v>93.994</v>
      </c>
      <c r="AG5110">
        <v>-36.4</v>
      </c>
      <c r="AH5110">
        <v>4.8570000000000002</v>
      </c>
      <c r="AI5110">
        <v>5191</v>
      </c>
      <c r="AJ5110" s="3">
        <v>798.77812499999993</v>
      </c>
      <c r="AK5110" s="3">
        <v>0.21416666666666664</v>
      </c>
    </row>
    <row r="5111" spans="1:37" x14ac:dyDescent="0.25">
      <c r="A5111">
        <v>36</v>
      </c>
      <c r="B5111" t="s">
        <v>20</v>
      </c>
      <c r="C5111" t="s">
        <v>15</v>
      </c>
      <c r="D5111" t="s">
        <v>37</v>
      </c>
      <c r="E5111" t="s">
        <v>13</v>
      </c>
      <c r="F5111" t="s">
        <v>27</v>
      </c>
      <c r="G5111" t="s">
        <v>13</v>
      </c>
      <c r="H5111">
        <v>155404</v>
      </c>
      <c r="I5111" t="s">
        <v>17</v>
      </c>
      <c r="J5111" t="s">
        <v>35</v>
      </c>
      <c r="K5111" t="s">
        <v>55</v>
      </c>
      <c r="L5111" t="s">
        <v>24</v>
      </c>
      <c r="M5111" s="2">
        <v>90</v>
      </c>
      <c r="N5111" t="s">
        <v>61</v>
      </c>
      <c r="O5111" s="1">
        <v>77.623888888888899</v>
      </c>
      <c r="P5111" s="2">
        <v>17623</v>
      </c>
      <c r="Q5111" t="s">
        <v>76</v>
      </c>
      <c r="R5111" t="s">
        <v>82</v>
      </c>
      <c r="S5111" t="s">
        <v>83</v>
      </c>
      <c r="T5111">
        <v>154</v>
      </c>
      <c r="U5111">
        <v>1</v>
      </c>
      <c r="V5111">
        <v>999</v>
      </c>
      <c r="W5111">
        <v>0</v>
      </c>
      <c r="X5111" t="s">
        <v>79</v>
      </c>
      <c r="Y5111">
        <v>0</v>
      </c>
      <c r="Z5111" t="s">
        <v>80</v>
      </c>
      <c r="AA5111" t="str">
        <f t="shared" si="237"/>
        <v>Short</v>
      </c>
      <c r="AB5111" t="str">
        <f t="shared" si="238"/>
        <v>Once</v>
      </c>
      <c r="AC5111" t="str">
        <f t="shared" si="239"/>
        <v>Average</v>
      </c>
      <c r="AD5111" t="s">
        <v>82</v>
      </c>
      <c r="AE5111">
        <v>-1.8</v>
      </c>
      <c r="AF5111">
        <v>92.893000000000001</v>
      </c>
      <c r="AG5111">
        <v>-46.2</v>
      </c>
      <c r="AH5111">
        <v>1.3129999999999999</v>
      </c>
      <c r="AI5111">
        <v>5099.1000000000004</v>
      </c>
      <c r="AJ5111" s="3">
        <v>47.220366666666678</v>
      </c>
      <c r="AK5111" s="3">
        <v>8.4166666666666681E-2</v>
      </c>
    </row>
    <row r="5112" spans="1:37" x14ac:dyDescent="0.25">
      <c r="A5112">
        <v>27</v>
      </c>
      <c r="B5112" t="s">
        <v>34</v>
      </c>
      <c r="C5112" t="s">
        <v>25</v>
      </c>
      <c r="D5112" t="s">
        <v>37</v>
      </c>
      <c r="E5112" t="s">
        <v>13</v>
      </c>
      <c r="F5112" t="s">
        <v>13</v>
      </c>
      <c r="G5112" t="s">
        <v>13</v>
      </c>
      <c r="H5112">
        <v>166810</v>
      </c>
      <c r="I5112" t="s">
        <v>31</v>
      </c>
      <c r="J5112" t="s">
        <v>32</v>
      </c>
      <c r="K5112" t="s">
        <v>55</v>
      </c>
      <c r="L5112" t="s">
        <v>24</v>
      </c>
      <c r="M5112" s="2">
        <v>96</v>
      </c>
      <c r="N5112" t="s">
        <v>61</v>
      </c>
      <c r="O5112" s="1">
        <v>75.472916666666677</v>
      </c>
      <c r="P5112" s="2">
        <v>16756</v>
      </c>
      <c r="Q5112" t="s">
        <v>76</v>
      </c>
      <c r="R5112" t="s">
        <v>84</v>
      </c>
      <c r="S5112" t="s">
        <v>78</v>
      </c>
      <c r="T5112">
        <v>317</v>
      </c>
      <c r="U5112">
        <v>1</v>
      </c>
      <c r="V5112">
        <v>999</v>
      </c>
      <c r="W5112">
        <v>0</v>
      </c>
      <c r="X5112" t="s">
        <v>79</v>
      </c>
      <c r="Y5112">
        <v>0</v>
      </c>
      <c r="Z5112" t="s">
        <v>80</v>
      </c>
      <c r="AA5112" t="str">
        <f t="shared" si="237"/>
        <v>Medium</v>
      </c>
      <c r="AB5112" t="str">
        <f t="shared" si="238"/>
        <v>Once</v>
      </c>
      <c r="AC5112" t="str">
        <f t="shared" si="239"/>
        <v>Average</v>
      </c>
      <c r="AD5112" t="s">
        <v>84</v>
      </c>
      <c r="AE5112">
        <v>1.4</v>
      </c>
      <c r="AF5112">
        <v>93.918000000000006</v>
      </c>
      <c r="AG5112">
        <v>-42.7</v>
      </c>
      <c r="AH5112">
        <v>4.9619999999999997</v>
      </c>
      <c r="AI5112">
        <v>5228.1000000000004</v>
      </c>
      <c r="AJ5112" s="3">
        <v>52.047216666666664</v>
      </c>
      <c r="AK5112" s="3">
        <v>8.5833333333333331E-2</v>
      </c>
    </row>
    <row r="5113" spans="1:37" x14ac:dyDescent="0.25">
      <c r="A5113">
        <v>36</v>
      </c>
      <c r="B5113" t="s">
        <v>20</v>
      </c>
      <c r="C5113" t="s">
        <v>15</v>
      </c>
      <c r="D5113" t="s">
        <v>21</v>
      </c>
      <c r="E5113" t="s">
        <v>13</v>
      </c>
      <c r="F5113" t="s">
        <v>13</v>
      </c>
      <c r="G5113" t="s">
        <v>13</v>
      </c>
      <c r="H5113">
        <v>198226</v>
      </c>
      <c r="I5113" t="s">
        <v>31</v>
      </c>
      <c r="J5113" t="s">
        <v>35</v>
      </c>
      <c r="K5113" t="s">
        <v>55</v>
      </c>
      <c r="L5113" t="s">
        <v>24</v>
      </c>
      <c r="M5113" s="2">
        <v>100</v>
      </c>
      <c r="N5113" t="s">
        <v>60</v>
      </c>
      <c r="O5113" s="1">
        <v>128.83489999999998</v>
      </c>
      <c r="P5113" s="2">
        <v>42655</v>
      </c>
      <c r="Q5113" t="s">
        <v>81</v>
      </c>
      <c r="R5113" t="s">
        <v>84</v>
      </c>
      <c r="S5113" t="s">
        <v>78</v>
      </c>
      <c r="T5113">
        <v>89</v>
      </c>
      <c r="U5113">
        <v>7</v>
      </c>
      <c r="V5113">
        <v>999</v>
      </c>
      <c r="W5113">
        <v>0</v>
      </c>
      <c r="X5113" t="s">
        <v>79</v>
      </c>
      <c r="Y5113">
        <v>0</v>
      </c>
      <c r="Z5113" t="s">
        <v>80</v>
      </c>
      <c r="AA5113" t="str">
        <f t="shared" si="237"/>
        <v>Short</v>
      </c>
      <c r="AB5113" t="str">
        <f t="shared" si="238"/>
        <v>Often</v>
      </c>
      <c r="AC5113" t="str">
        <f t="shared" si="239"/>
        <v>Average</v>
      </c>
      <c r="AD5113" t="s">
        <v>84</v>
      </c>
      <c r="AE5113">
        <v>1.4</v>
      </c>
      <c r="AF5113">
        <v>93.918000000000006</v>
      </c>
      <c r="AG5113">
        <v>-42.7</v>
      </c>
      <c r="AH5113">
        <v>4.9550000000000001</v>
      </c>
      <c r="AI5113">
        <v>5228.1000000000004</v>
      </c>
      <c r="AJ5113" s="3">
        <v>116.7752</v>
      </c>
      <c r="AK5113" s="3">
        <v>0.11000000000000003</v>
      </c>
    </row>
    <row r="5114" spans="1:37" x14ac:dyDescent="0.25">
      <c r="A5114">
        <v>35</v>
      </c>
      <c r="B5114" t="s">
        <v>20</v>
      </c>
      <c r="C5114" t="s">
        <v>15</v>
      </c>
      <c r="D5114" t="s">
        <v>21</v>
      </c>
      <c r="E5114" t="s">
        <v>13</v>
      </c>
      <c r="F5114" t="s">
        <v>13</v>
      </c>
      <c r="G5114" t="s">
        <v>13</v>
      </c>
      <c r="H5114">
        <v>163659</v>
      </c>
      <c r="I5114" t="s">
        <v>31</v>
      </c>
      <c r="J5114" t="s">
        <v>35</v>
      </c>
      <c r="K5114" t="s">
        <v>55</v>
      </c>
      <c r="L5114" t="s">
        <v>24</v>
      </c>
      <c r="M5114" s="2">
        <v>100</v>
      </c>
      <c r="N5114" t="s">
        <v>63</v>
      </c>
      <c r="O5114" s="1">
        <v>464.74949999999995</v>
      </c>
      <c r="P5114" s="2">
        <v>105586</v>
      </c>
      <c r="Q5114" t="s">
        <v>81</v>
      </c>
      <c r="R5114" t="s">
        <v>91</v>
      </c>
      <c r="S5114" t="s">
        <v>83</v>
      </c>
      <c r="T5114">
        <v>15</v>
      </c>
      <c r="U5114">
        <v>3</v>
      </c>
      <c r="V5114">
        <v>999</v>
      </c>
      <c r="W5114">
        <v>0</v>
      </c>
      <c r="X5114" t="s">
        <v>79</v>
      </c>
      <c r="Y5114">
        <v>0</v>
      </c>
      <c r="Z5114" t="s">
        <v>80</v>
      </c>
      <c r="AA5114" t="str">
        <f t="shared" si="237"/>
        <v>Short</v>
      </c>
      <c r="AB5114" t="str">
        <f t="shared" si="238"/>
        <v>Average</v>
      </c>
      <c r="AC5114" t="str">
        <f t="shared" si="239"/>
        <v>Average</v>
      </c>
      <c r="AD5114" t="s">
        <v>91</v>
      </c>
      <c r="AE5114">
        <v>1.4</v>
      </c>
      <c r="AF5114">
        <v>94.465000000000003</v>
      </c>
      <c r="AG5114">
        <v>-41.8</v>
      </c>
      <c r="AH5114">
        <v>4.9589999999999996</v>
      </c>
      <c r="AI5114">
        <v>5228.1000000000004</v>
      </c>
      <c r="AJ5114" s="3">
        <v>823.00634166666669</v>
      </c>
      <c r="AK5114" s="3">
        <v>0.21083333333333329</v>
      </c>
    </row>
    <row r="5115" spans="1:37" x14ac:dyDescent="0.25">
      <c r="A5115">
        <v>50</v>
      </c>
      <c r="B5115" t="s">
        <v>20</v>
      </c>
      <c r="C5115" t="s">
        <v>15</v>
      </c>
      <c r="D5115" t="s">
        <v>16</v>
      </c>
      <c r="E5115" t="s">
        <v>13</v>
      </c>
      <c r="F5115" t="s">
        <v>13</v>
      </c>
      <c r="G5115" t="s">
        <v>13</v>
      </c>
      <c r="H5115">
        <v>170299</v>
      </c>
      <c r="I5115" t="s">
        <v>31</v>
      </c>
      <c r="J5115" t="s">
        <v>23</v>
      </c>
      <c r="K5115" t="s">
        <v>55</v>
      </c>
      <c r="L5115" t="s">
        <v>24</v>
      </c>
      <c r="M5115" s="2">
        <v>95</v>
      </c>
      <c r="N5115" t="s">
        <v>60</v>
      </c>
      <c r="O5115" s="1">
        <v>124.93136842105262</v>
      </c>
      <c r="P5115" s="2">
        <v>45009</v>
      </c>
      <c r="Q5115" t="s">
        <v>76</v>
      </c>
      <c r="R5115" t="s">
        <v>90</v>
      </c>
      <c r="S5115" t="s">
        <v>88</v>
      </c>
      <c r="T5115">
        <v>159</v>
      </c>
      <c r="U5115">
        <v>5</v>
      </c>
      <c r="V5115">
        <v>999</v>
      </c>
      <c r="W5115">
        <v>0</v>
      </c>
      <c r="X5115" t="s">
        <v>79</v>
      </c>
      <c r="Y5115">
        <v>0</v>
      </c>
      <c r="Z5115" t="s">
        <v>80</v>
      </c>
      <c r="AA5115" t="str">
        <f t="shared" si="237"/>
        <v>Short</v>
      </c>
      <c r="AB5115" t="str">
        <f t="shared" si="238"/>
        <v>Average</v>
      </c>
      <c r="AC5115" t="str">
        <f t="shared" si="239"/>
        <v>Average</v>
      </c>
      <c r="AD5115" t="s">
        <v>90</v>
      </c>
      <c r="AE5115">
        <v>1.4</v>
      </c>
      <c r="AF5115">
        <v>93.444000000000003</v>
      </c>
      <c r="AG5115">
        <v>-36.1</v>
      </c>
      <c r="AH5115">
        <v>4.9630000000000001</v>
      </c>
      <c r="AI5115">
        <v>5228.1000000000004</v>
      </c>
      <c r="AJ5115" s="3">
        <v>117.68492499999998</v>
      </c>
      <c r="AK5115" s="3">
        <v>0.12</v>
      </c>
    </row>
    <row r="5116" spans="1:37" x14ac:dyDescent="0.25">
      <c r="A5116">
        <v>28</v>
      </c>
      <c r="B5116" t="s">
        <v>36</v>
      </c>
      <c r="C5116" t="s">
        <v>15</v>
      </c>
      <c r="D5116" t="s">
        <v>37</v>
      </c>
      <c r="E5116" t="s">
        <v>13</v>
      </c>
      <c r="F5116" t="s">
        <v>13</v>
      </c>
      <c r="G5116" t="s">
        <v>13</v>
      </c>
      <c r="H5116">
        <v>162402</v>
      </c>
      <c r="I5116" t="s">
        <v>17</v>
      </c>
      <c r="J5116" t="s">
        <v>32</v>
      </c>
      <c r="K5116" t="s">
        <v>55</v>
      </c>
      <c r="L5116" t="s">
        <v>24</v>
      </c>
      <c r="M5116" s="2">
        <v>94</v>
      </c>
      <c r="N5116" t="s">
        <v>61</v>
      </c>
      <c r="O5116" s="1">
        <v>72.017127659574456</v>
      </c>
      <c r="P5116" s="2">
        <v>17075</v>
      </c>
      <c r="Q5116" t="s">
        <v>76</v>
      </c>
      <c r="R5116" t="s">
        <v>84</v>
      </c>
      <c r="S5116" t="s">
        <v>78</v>
      </c>
      <c r="T5116">
        <v>289</v>
      </c>
      <c r="U5116">
        <v>1</v>
      </c>
      <c r="V5116">
        <v>999</v>
      </c>
      <c r="W5116">
        <v>0</v>
      </c>
      <c r="X5116" t="s">
        <v>79</v>
      </c>
      <c r="Y5116">
        <v>0</v>
      </c>
      <c r="Z5116" t="s">
        <v>80</v>
      </c>
      <c r="AA5116" t="str">
        <f t="shared" si="237"/>
        <v>Medium</v>
      </c>
      <c r="AB5116" t="str">
        <f t="shared" si="238"/>
        <v>Once</v>
      </c>
      <c r="AC5116" t="str">
        <f t="shared" si="239"/>
        <v>Average</v>
      </c>
      <c r="AD5116" t="s">
        <v>84</v>
      </c>
      <c r="AE5116">
        <v>1.4</v>
      </c>
      <c r="AF5116">
        <v>93.918000000000006</v>
      </c>
      <c r="AG5116">
        <v>-42.7</v>
      </c>
      <c r="AH5116">
        <v>4.9619999999999997</v>
      </c>
      <c r="AI5116">
        <v>5228.1000000000004</v>
      </c>
      <c r="AJ5116" s="3">
        <v>49.986216666666671</v>
      </c>
      <c r="AK5116" s="3">
        <v>8.7500000000000022E-2</v>
      </c>
    </row>
    <row r="5117" spans="1:37" x14ac:dyDescent="0.25">
      <c r="A5117">
        <v>36</v>
      </c>
      <c r="B5117" t="s">
        <v>28</v>
      </c>
      <c r="C5117" t="s">
        <v>15</v>
      </c>
      <c r="D5117" t="s">
        <v>33</v>
      </c>
      <c r="E5117" t="s">
        <v>13</v>
      </c>
      <c r="F5117" t="s">
        <v>27</v>
      </c>
      <c r="G5117" t="s">
        <v>13</v>
      </c>
      <c r="H5117">
        <v>184663</v>
      </c>
      <c r="I5117" t="s">
        <v>22</v>
      </c>
      <c r="J5117" t="s">
        <v>35</v>
      </c>
      <c r="K5117" t="s">
        <v>55</v>
      </c>
      <c r="L5117" t="s">
        <v>24</v>
      </c>
      <c r="M5117" s="2">
        <v>86</v>
      </c>
      <c r="N5117" t="s">
        <v>60</v>
      </c>
      <c r="O5117" s="1">
        <v>153.48686046511628</v>
      </c>
      <c r="P5117" s="2">
        <v>45631</v>
      </c>
      <c r="Q5117" t="s">
        <v>76</v>
      </c>
      <c r="R5117" t="s">
        <v>91</v>
      </c>
      <c r="S5117" t="s">
        <v>88</v>
      </c>
      <c r="T5117">
        <v>192</v>
      </c>
      <c r="U5117">
        <v>1</v>
      </c>
      <c r="V5117">
        <v>999</v>
      </c>
      <c r="W5117">
        <v>0</v>
      </c>
      <c r="X5117" t="s">
        <v>79</v>
      </c>
      <c r="Y5117">
        <v>1</v>
      </c>
      <c r="Z5117" t="s">
        <v>80</v>
      </c>
      <c r="AA5117" t="str">
        <f t="shared" si="237"/>
        <v>Medium</v>
      </c>
      <c r="AB5117" t="str">
        <f t="shared" si="238"/>
        <v>Once</v>
      </c>
      <c r="AC5117" t="str">
        <f t="shared" si="239"/>
        <v>Average</v>
      </c>
      <c r="AD5117" t="s">
        <v>91</v>
      </c>
      <c r="AE5117">
        <v>-2.9</v>
      </c>
      <c r="AF5117">
        <v>92.962999999999994</v>
      </c>
      <c r="AG5117">
        <v>-40.799999999999997</v>
      </c>
      <c r="AH5117">
        <v>1.266</v>
      </c>
      <c r="AI5117">
        <v>5076.2</v>
      </c>
      <c r="AJ5117" s="3">
        <v>129.38244166666664</v>
      </c>
      <c r="AK5117" s="3">
        <v>0.11833333333333333</v>
      </c>
    </row>
    <row r="5118" spans="1:37" x14ac:dyDescent="0.25">
      <c r="A5118">
        <v>57</v>
      </c>
      <c r="B5118" t="s">
        <v>45</v>
      </c>
      <c r="C5118" t="s">
        <v>15</v>
      </c>
      <c r="D5118" t="s">
        <v>16</v>
      </c>
      <c r="E5118" t="s">
        <v>13</v>
      </c>
      <c r="F5118" t="s">
        <v>27</v>
      </c>
      <c r="G5118" t="s">
        <v>13</v>
      </c>
      <c r="H5118">
        <v>163760</v>
      </c>
      <c r="I5118" t="s">
        <v>31</v>
      </c>
      <c r="J5118" t="s">
        <v>23</v>
      </c>
      <c r="K5118" t="s">
        <v>55</v>
      </c>
      <c r="L5118" t="s">
        <v>24</v>
      </c>
      <c r="M5118" s="2">
        <v>94</v>
      </c>
      <c r="N5118" t="s">
        <v>61</v>
      </c>
      <c r="O5118" s="1">
        <v>87.276063829787219</v>
      </c>
      <c r="P5118" s="2">
        <v>18778</v>
      </c>
      <c r="Q5118" t="s">
        <v>76</v>
      </c>
      <c r="R5118" t="s">
        <v>85</v>
      </c>
      <c r="S5118" t="s">
        <v>83</v>
      </c>
      <c r="T5118">
        <v>105</v>
      </c>
      <c r="U5118">
        <v>1</v>
      </c>
      <c r="V5118">
        <v>999</v>
      </c>
      <c r="W5118">
        <v>0</v>
      </c>
      <c r="X5118" t="s">
        <v>79</v>
      </c>
      <c r="Y5118">
        <v>0</v>
      </c>
      <c r="Z5118" t="s">
        <v>80</v>
      </c>
      <c r="AA5118" t="str">
        <f t="shared" si="237"/>
        <v>Short</v>
      </c>
      <c r="AB5118" t="str">
        <f t="shared" si="238"/>
        <v>Once</v>
      </c>
      <c r="AC5118" t="str">
        <f t="shared" si="239"/>
        <v>Average</v>
      </c>
      <c r="AD5118" t="s">
        <v>85</v>
      </c>
      <c r="AE5118">
        <v>-0.1</v>
      </c>
      <c r="AF5118">
        <v>93.2</v>
      </c>
      <c r="AG5118">
        <v>-42</v>
      </c>
      <c r="AH5118">
        <v>4.0209999999999999</v>
      </c>
      <c r="AI5118">
        <v>5195.8</v>
      </c>
      <c r="AJ5118" s="3">
        <v>58.882866666666651</v>
      </c>
      <c r="AK5118" s="3">
        <v>8.5000000000000006E-2</v>
      </c>
    </row>
    <row r="5119" spans="1:37" x14ac:dyDescent="0.25">
      <c r="A5119">
        <v>29</v>
      </c>
      <c r="B5119" t="s">
        <v>47</v>
      </c>
      <c r="C5119" t="s">
        <v>25</v>
      </c>
      <c r="D5119" t="s">
        <v>30</v>
      </c>
      <c r="E5119" t="s">
        <v>13</v>
      </c>
      <c r="F5119" t="s">
        <v>13</v>
      </c>
      <c r="G5119" t="s">
        <v>13</v>
      </c>
      <c r="H5119">
        <v>195228</v>
      </c>
      <c r="I5119" t="s">
        <v>17</v>
      </c>
      <c r="J5119" t="s">
        <v>32</v>
      </c>
      <c r="K5119" t="s">
        <v>55</v>
      </c>
      <c r="L5119" t="s">
        <v>44</v>
      </c>
      <c r="M5119" s="2">
        <v>97</v>
      </c>
      <c r="N5119" t="s">
        <v>61</v>
      </c>
      <c r="O5119" s="1">
        <v>71.760618556701033</v>
      </c>
      <c r="P5119" s="2">
        <v>14217</v>
      </c>
      <c r="Q5119" t="s">
        <v>76</v>
      </c>
      <c r="R5119" t="s">
        <v>85</v>
      </c>
      <c r="S5119" t="s">
        <v>89</v>
      </c>
      <c r="T5119">
        <v>227</v>
      </c>
      <c r="U5119">
        <v>3</v>
      </c>
      <c r="V5119">
        <v>3</v>
      </c>
      <c r="W5119">
        <v>2</v>
      </c>
      <c r="X5119" t="s">
        <v>93</v>
      </c>
      <c r="Y5119">
        <v>1</v>
      </c>
      <c r="Z5119" t="s">
        <v>80</v>
      </c>
      <c r="AA5119" t="str">
        <f t="shared" si="237"/>
        <v>Medium</v>
      </c>
      <c r="AB5119" t="str">
        <f t="shared" si="238"/>
        <v>Average</v>
      </c>
      <c r="AC5119" t="str">
        <f t="shared" si="239"/>
        <v>Average</v>
      </c>
      <c r="AD5119" t="s">
        <v>85</v>
      </c>
      <c r="AE5119">
        <v>-3.4</v>
      </c>
      <c r="AF5119">
        <v>92.649000000000001</v>
      </c>
      <c r="AG5119">
        <v>-30.1</v>
      </c>
      <c r="AH5119">
        <v>0.71399999999999997</v>
      </c>
      <c r="AI5119">
        <v>5017.5</v>
      </c>
      <c r="AJ5119" s="3">
        <v>52.02000833333333</v>
      </c>
      <c r="AK5119" s="3">
        <v>8.9999999999999983E-2</v>
      </c>
    </row>
    <row r="5120" spans="1:37" x14ac:dyDescent="0.25">
      <c r="A5120">
        <v>57</v>
      </c>
      <c r="B5120" t="s">
        <v>14</v>
      </c>
      <c r="C5120" t="s">
        <v>15</v>
      </c>
      <c r="D5120" t="s">
        <v>33</v>
      </c>
      <c r="E5120" t="s">
        <v>13</v>
      </c>
      <c r="F5120" t="s">
        <v>13</v>
      </c>
      <c r="G5120" t="s">
        <v>13</v>
      </c>
      <c r="H5120">
        <v>171095</v>
      </c>
      <c r="I5120" t="s">
        <v>39</v>
      </c>
      <c r="J5120" t="s">
        <v>23</v>
      </c>
      <c r="K5120" t="s">
        <v>55</v>
      </c>
      <c r="L5120" t="s">
        <v>14</v>
      </c>
      <c r="M5120" s="2">
        <v>92</v>
      </c>
      <c r="N5120" t="s">
        <v>63</v>
      </c>
      <c r="O5120" s="1">
        <v>398.40510869565213</v>
      </c>
      <c r="P5120" s="2">
        <v>106767</v>
      </c>
      <c r="Q5120" t="s">
        <v>76</v>
      </c>
      <c r="R5120" t="s">
        <v>90</v>
      </c>
      <c r="S5120" t="s">
        <v>88</v>
      </c>
      <c r="T5120">
        <v>497</v>
      </c>
      <c r="U5120">
        <v>2</v>
      </c>
      <c r="V5120">
        <v>999</v>
      </c>
      <c r="W5120">
        <v>1</v>
      </c>
      <c r="X5120" t="s">
        <v>87</v>
      </c>
      <c r="Y5120">
        <v>0</v>
      </c>
      <c r="Z5120" t="s">
        <v>80</v>
      </c>
      <c r="AA5120" t="str">
        <f t="shared" si="237"/>
        <v>Long</v>
      </c>
      <c r="AB5120" t="str">
        <f t="shared" si="238"/>
        <v>Average</v>
      </c>
      <c r="AC5120" t="str">
        <f t="shared" si="239"/>
        <v>Once</v>
      </c>
      <c r="AD5120" t="s">
        <v>90</v>
      </c>
      <c r="AE5120">
        <v>-2.9</v>
      </c>
      <c r="AF5120">
        <v>92.200999999999993</v>
      </c>
      <c r="AG5120">
        <v>-31.4</v>
      </c>
      <c r="AH5120">
        <v>0.84299999999999997</v>
      </c>
      <c r="AI5120">
        <v>5076.2</v>
      </c>
      <c r="AJ5120" s="3">
        <v>630.27880000000005</v>
      </c>
      <c r="AK5120" s="3">
        <v>0.20666666666666667</v>
      </c>
    </row>
    <row r="5121" spans="1:37" x14ac:dyDescent="0.25">
      <c r="A5121">
        <v>31</v>
      </c>
      <c r="B5121" t="s">
        <v>28</v>
      </c>
      <c r="C5121" t="s">
        <v>25</v>
      </c>
      <c r="D5121" t="s">
        <v>37</v>
      </c>
      <c r="E5121" t="s">
        <v>13</v>
      </c>
      <c r="F5121" t="s">
        <v>27</v>
      </c>
      <c r="G5121" t="s">
        <v>27</v>
      </c>
      <c r="H5121">
        <v>144556</v>
      </c>
      <c r="I5121" t="s">
        <v>17</v>
      </c>
      <c r="J5121" t="s">
        <v>32</v>
      </c>
      <c r="K5121" t="s">
        <v>55</v>
      </c>
      <c r="L5121" t="s">
        <v>24</v>
      </c>
      <c r="M5121" s="2">
        <v>94</v>
      </c>
      <c r="N5121" t="s">
        <v>61</v>
      </c>
      <c r="O5121" s="1">
        <v>63.221170212765969</v>
      </c>
      <c r="P5121" s="2">
        <v>15923</v>
      </c>
      <c r="Q5121" t="s">
        <v>76</v>
      </c>
      <c r="R5121" t="s">
        <v>90</v>
      </c>
      <c r="S5121" t="s">
        <v>78</v>
      </c>
      <c r="T5121">
        <v>768</v>
      </c>
      <c r="U5121">
        <v>1</v>
      </c>
      <c r="V5121">
        <v>999</v>
      </c>
      <c r="W5121">
        <v>0</v>
      </c>
      <c r="X5121" t="s">
        <v>79</v>
      </c>
      <c r="Y5121">
        <v>1</v>
      </c>
      <c r="Z5121" t="s">
        <v>80</v>
      </c>
      <c r="AA5121" t="str">
        <f t="shared" si="237"/>
        <v>Long</v>
      </c>
      <c r="AB5121" t="str">
        <f t="shared" si="238"/>
        <v>Once</v>
      </c>
      <c r="AC5121" t="str">
        <f t="shared" si="239"/>
        <v>Average</v>
      </c>
      <c r="AD5121" t="s">
        <v>90</v>
      </c>
      <c r="AE5121">
        <v>1.4</v>
      </c>
      <c r="AF5121">
        <v>93.444000000000003</v>
      </c>
      <c r="AG5121">
        <v>-36.1</v>
      </c>
      <c r="AH5121">
        <v>4.9660000000000002</v>
      </c>
      <c r="AI5121">
        <v>5228.1000000000004</v>
      </c>
      <c r="AJ5121" s="3">
        <v>42.806916666666659</v>
      </c>
      <c r="AK5121" s="3">
        <v>8.5833333333333331E-2</v>
      </c>
    </row>
    <row r="5122" spans="1:37" x14ac:dyDescent="0.25">
      <c r="A5122">
        <v>44</v>
      </c>
      <c r="B5122" t="s">
        <v>34</v>
      </c>
      <c r="C5122" t="s">
        <v>15</v>
      </c>
      <c r="D5122" t="s">
        <v>33</v>
      </c>
      <c r="E5122" t="s">
        <v>13</v>
      </c>
      <c r="F5122" t="s">
        <v>27</v>
      </c>
      <c r="G5122" t="s">
        <v>27</v>
      </c>
      <c r="H5122">
        <v>153313</v>
      </c>
      <c r="I5122" t="s">
        <v>22</v>
      </c>
      <c r="J5122" t="s">
        <v>35</v>
      </c>
      <c r="K5122" t="s">
        <v>55</v>
      </c>
      <c r="L5122" t="s">
        <v>24</v>
      </c>
      <c r="M5122" s="2">
        <v>102</v>
      </c>
      <c r="N5122" t="s">
        <v>63</v>
      </c>
      <c r="O5122" s="1">
        <v>307.89588235294121</v>
      </c>
      <c r="P5122" s="2">
        <v>104389</v>
      </c>
      <c r="Q5122" t="s">
        <v>76</v>
      </c>
      <c r="R5122" t="s">
        <v>84</v>
      </c>
      <c r="S5122" t="s">
        <v>88</v>
      </c>
      <c r="T5122">
        <v>239</v>
      </c>
      <c r="U5122">
        <v>4</v>
      </c>
      <c r="V5122">
        <v>999</v>
      </c>
      <c r="W5122">
        <v>0</v>
      </c>
      <c r="X5122" t="s">
        <v>79</v>
      </c>
      <c r="Y5122">
        <v>0</v>
      </c>
      <c r="Z5122" t="s">
        <v>80</v>
      </c>
      <c r="AA5122" t="str">
        <f t="shared" ref="AA5122:AA5149" si="240">IF(T:T&gt;180,IF(360&gt;T:T,"Medium","Long"),"Short")</f>
        <v>Medium</v>
      </c>
      <c r="AB5122" t="str">
        <f t="shared" ref="AB5122:AB5149" si="241">IF(U:U=1,"Once",IF(U:U&gt;10,"Very Frequent",IF(U:U&gt;5,"Often","Average")))</f>
        <v>Average</v>
      </c>
      <c r="AC5122" t="str">
        <f t="shared" ref="AC5122:AC5149" si="242">IF(W:W=1,"Once",IF(W:W&gt;10,"Very Frequent",IF(W:W&gt;5,"Often","Average")))</f>
        <v>Average</v>
      </c>
      <c r="AD5122" t="s">
        <v>84</v>
      </c>
      <c r="AE5122">
        <v>1.4</v>
      </c>
      <c r="AF5122">
        <v>93.918000000000006</v>
      </c>
      <c r="AG5122">
        <v>-42.7</v>
      </c>
      <c r="AH5122">
        <v>4.9619999999999997</v>
      </c>
      <c r="AI5122">
        <v>5228.1000000000004</v>
      </c>
      <c r="AJ5122" s="3">
        <v>559.82343333333324</v>
      </c>
      <c r="AK5122" s="3">
        <v>0.21166666666666667</v>
      </c>
    </row>
    <row r="5123" spans="1:37" x14ac:dyDescent="0.25">
      <c r="A5123">
        <v>36</v>
      </c>
      <c r="B5123" t="s">
        <v>44</v>
      </c>
      <c r="C5123" t="s">
        <v>25</v>
      </c>
      <c r="D5123" t="s">
        <v>30</v>
      </c>
      <c r="E5123" t="s">
        <v>26</v>
      </c>
      <c r="F5123" t="s">
        <v>27</v>
      </c>
      <c r="G5123" t="s">
        <v>13</v>
      </c>
      <c r="H5123">
        <v>175379</v>
      </c>
      <c r="I5123" t="s">
        <v>31</v>
      </c>
      <c r="J5123" t="s">
        <v>35</v>
      </c>
      <c r="K5123" t="s">
        <v>55</v>
      </c>
      <c r="L5123" t="s">
        <v>44</v>
      </c>
      <c r="M5123" s="2">
        <v>98</v>
      </c>
      <c r="N5123" t="s">
        <v>61</v>
      </c>
      <c r="O5123" s="1">
        <v>51.594795918367346</v>
      </c>
      <c r="P5123" s="2">
        <v>19069</v>
      </c>
      <c r="Q5123" t="s">
        <v>76</v>
      </c>
      <c r="R5123" t="s">
        <v>77</v>
      </c>
      <c r="S5123" t="s">
        <v>88</v>
      </c>
      <c r="T5123">
        <v>533</v>
      </c>
      <c r="U5123">
        <v>1</v>
      </c>
      <c r="V5123">
        <v>999</v>
      </c>
      <c r="W5123">
        <v>0</v>
      </c>
      <c r="X5123" t="s">
        <v>79</v>
      </c>
      <c r="Y5123">
        <v>0</v>
      </c>
      <c r="Z5123" t="s">
        <v>80</v>
      </c>
      <c r="AA5123" t="str">
        <f t="shared" si="240"/>
        <v>Long</v>
      </c>
      <c r="AB5123" t="str">
        <f t="shared" si="241"/>
        <v>Once</v>
      </c>
      <c r="AC5123" t="str">
        <f t="shared" si="242"/>
        <v>Average</v>
      </c>
      <c r="AD5123" t="s">
        <v>77</v>
      </c>
      <c r="AE5123">
        <v>-1.8</v>
      </c>
      <c r="AF5123">
        <v>93.075000000000003</v>
      </c>
      <c r="AG5123">
        <v>-47.1</v>
      </c>
      <c r="AH5123">
        <v>1.405</v>
      </c>
      <c r="AI5123">
        <v>5099.1000000000004</v>
      </c>
      <c r="AJ5123" s="3">
        <v>35.886666666666677</v>
      </c>
      <c r="AK5123" s="3">
        <v>8.5833333333333359E-2</v>
      </c>
    </row>
    <row r="5124" spans="1:37" x14ac:dyDescent="0.25">
      <c r="A5124">
        <v>21</v>
      </c>
      <c r="B5124" t="s">
        <v>47</v>
      </c>
      <c r="C5124" t="s">
        <v>25</v>
      </c>
      <c r="D5124" t="s">
        <v>16</v>
      </c>
      <c r="E5124" t="s">
        <v>13</v>
      </c>
      <c r="F5124" t="s">
        <v>13</v>
      </c>
      <c r="G5124" t="s">
        <v>13</v>
      </c>
      <c r="H5124">
        <v>159703</v>
      </c>
      <c r="I5124" t="s">
        <v>22</v>
      </c>
      <c r="J5124" t="s">
        <v>32</v>
      </c>
      <c r="K5124" t="s">
        <v>55</v>
      </c>
      <c r="L5124" t="s">
        <v>44</v>
      </c>
      <c r="M5124" s="2">
        <v>90</v>
      </c>
      <c r="N5124" t="s">
        <v>61</v>
      </c>
      <c r="O5124" s="1">
        <v>55.985888888888887</v>
      </c>
      <c r="P5124" s="2">
        <v>13670</v>
      </c>
      <c r="Q5124" t="s">
        <v>76</v>
      </c>
      <c r="R5124" t="s">
        <v>96</v>
      </c>
      <c r="S5124" t="s">
        <v>88</v>
      </c>
      <c r="T5124">
        <v>114</v>
      </c>
      <c r="U5124">
        <v>2</v>
      </c>
      <c r="V5124">
        <v>999</v>
      </c>
      <c r="W5124">
        <v>0</v>
      </c>
      <c r="X5124" t="s">
        <v>79</v>
      </c>
      <c r="Y5124">
        <v>0</v>
      </c>
      <c r="Z5124" t="s">
        <v>80</v>
      </c>
      <c r="AA5124" t="str">
        <f t="shared" si="240"/>
        <v>Short</v>
      </c>
      <c r="AB5124" t="str">
        <f t="shared" si="241"/>
        <v>Average</v>
      </c>
      <c r="AC5124" t="str">
        <f t="shared" si="242"/>
        <v>Average</v>
      </c>
      <c r="AD5124" t="s">
        <v>96</v>
      </c>
      <c r="AE5124">
        <v>-1.8</v>
      </c>
      <c r="AF5124">
        <v>92.843000000000004</v>
      </c>
      <c r="AG5124">
        <v>-50</v>
      </c>
      <c r="AH5124">
        <v>1.52</v>
      </c>
      <c r="AI5124">
        <v>5099.1000000000004</v>
      </c>
      <c r="AJ5124" s="3">
        <v>34.928458333333332</v>
      </c>
      <c r="AK5124" s="3">
        <v>8.4166666666666654E-2</v>
      </c>
    </row>
    <row r="5125" spans="1:37" x14ac:dyDescent="0.25">
      <c r="A5125">
        <v>59</v>
      </c>
      <c r="B5125" t="s">
        <v>20</v>
      </c>
      <c r="C5125" t="s">
        <v>15</v>
      </c>
      <c r="D5125" t="s">
        <v>42</v>
      </c>
      <c r="E5125" t="s">
        <v>26</v>
      </c>
      <c r="F5125" t="s">
        <v>13</v>
      </c>
      <c r="G5125" t="s">
        <v>13</v>
      </c>
      <c r="H5125">
        <v>152202</v>
      </c>
      <c r="I5125" t="s">
        <v>39</v>
      </c>
      <c r="J5125" t="s">
        <v>23</v>
      </c>
      <c r="K5125" t="s">
        <v>55</v>
      </c>
      <c r="L5125" t="s">
        <v>24</v>
      </c>
      <c r="M5125" s="2">
        <v>96</v>
      </c>
      <c r="N5125" t="s">
        <v>60</v>
      </c>
      <c r="O5125" s="1">
        <v>106.82447916666668</v>
      </c>
      <c r="P5125" s="2">
        <v>41511</v>
      </c>
      <c r="Q5125" t="s">
        <v>76</v>
      </c>
      <c r="R5125" t="s">
        <v>84</v>
      </c>
      <c r="S5125" t="s">
        <v>88</v>
      </c>
      <c r="T5125">
        <v>106</v>
      </c>
      <c r="U5125">
        <v>10</v>
      </c>
      <c r="V5125">
        <v>999</v>
      </c>
      <c r="W5125">
        <v>0</v>
      </c>
      <c r="X5125" t="s">
        <v>79</v>
      </c>
      <c r="Y5125">
        <v>0</v>
      </c>
      <c r="Z5125" t="s">
        <v>80</v>
      </c>
      <c r="AA5125" t="str">
        <f t="shared" si="240"/>
        <v>Short</v>
      </c>
      <c r="AB5125" t="str">
        <f t="shared" si="241"/>
        <v>Often</v>
      </c>
      <c r="AC5125" t="str">
        <f t="shared" si="242"/>
        <v>Average</v>
      </c>
      <c r="AD5125" t="s">
        <v>84</v>
      </c>
      <c r="AE5125">
        <v>1.4</v>
      </c>
      <c r="AF5125">
        <v>93.918000000000006</v>
      </c>
      <c r="AG5125">
        <v>-42.7</v>
      </c>
      <c r="AH5125">
        <v>4.9619999999999997</v>
      </c>
      <c r="AI5125">
        <v>5228.1000000000004</v>
      </c>
      <c r="AJ5125" s="3">
        <v>104.73385</v>
      </c>
      <c r="AK5125" s="3">
        <v>0.12</v>
      </c>
    </row>
    <row r="5126" spans="1:37" x14ac:dyDescent="0.25">
      <c r="A5126">
        <v>49</v>
      </c>
      <c r="B5126" t="s">
        <v>34</v>
      </c>
      <c r="C5126" t="s">
        <v>25</v>
      </c>
      <c r="D5126" t="s">
        <v>33</v>
      </c>
      <c r="E5126" t="s">
        <v>13</v>
      </c>
      <c r="F5126" t="s">
        <v>13</v>
      </c>
      <c r="G5126" t="s">
        <v>13</v>
      </c>
      <c r="H5126">
        <v>187679</v>
      </c>
      <c r="I5126" t="s">
        <v>39</v>
      </c>
      <c r="J5126" t="s">
        <v>23</v>
      </c>
      <c r="K5126" t="s">
        <v>55</v>
      </c>
      <c r="L5126" t="s">
        <v>24</v>
      </c>
      <c r="M5126" s="2">
        <v>98</v>
      </c>
      <c r="N5126" t="s">
        <v>63</v>
      </c>
      <c r="O5126" s="1">
        <v>364.05561224489793</v>
      </c>
      <c r="P5126" s="2">
        <v>107733</v>
      </c>
      <c r="Q5126" t="s">
        <v>76</v>
      </c>
      <c r="R5126" t="s">
        <v>77</v>
      </c>
      <c r="S5126" t="s">
        <v>89</v>
      </c>
      <c r="T5126">
        <v>222</v>
      </c>
      <c r="U5126">
        <v>1</v>
      </c>
      <c r="V5126">
        <v>999</v>
      </c>
      <c r="W5126">
        <v>0</v>
      </c>
      <c r="X5126" t="s">
        <v>79</v>
      </c>
      <c r="Y5126">
        <v>0</v>
      </c>
      <c r="Z5126" t="s">
        <v>80</v>
      </c>
      <c r="AA5126" t="str">
        <f t="shared" si="240"/>
        <v>Medium</v>
      </c>
      <c r="AB5126" t="str">
        <f t="shared" si="241"/>
        <v>Once</v>
      </c>
      <c r="AC5126" t="str">
        <f t="shared" si="242"/>
        <v>Average</v>
      </c>
      <c r="AD5126" t="s">
        <v>77</v>
      </c>
      <c r="AE5126">
        <v>-1.8</v>
      </c>
      <c r="AF5126">
        <v>93.075000000000003</v>
      </c>
      <c r="AG5126">
        <v>-47.1</v>
      </c>
      <c r="AH5126">
        <v>1.365</v>
      </c>
      <c r="AI5126">
        <v>5099.1000000000004</v>
      </c>
      <c r="AJ5126" s="3">
        <v>612.08719999999994</v>
      </c>
      <c r="AK5126" s="3">
        <v>0.20666666666666669</v>
      </c>
    </row>
    <row r="5127" spans="1:37" x14ac:dyDescent="0.25">
      <c r="A5127">
        <v>41</v>
      </c>
      <c r="B5127" t="s">
        <v>34</v>
      </c>
      <c r="C5127" t="s">
        <v>15</v>
      </c>
      <c r="D5127" t="s">
        <v>37</v>
      </c>
      <c r="E5127" t="s">
        <v>13</v>
      </c>
      <c r="F5127" t="s">
        <v>13</v>
      </c>
      <c r="G5127" t="s">
        <v>13</v>
      </c>
      <c r="H5127">
        <v>192140</v>
      </c>
      <c r="I5127" t="s">
        <v>22</v>
      </c>
      <c r="J5127" t="s">
        <v>35</v>
      </c>
      <c r="K5127" t="s">
        <v>55</v>
      </c>
      <c r="L5127" t="s">
        <v>24</v>
      </c>
      <c r="M5127" s="2">
        <v>96</v>
      </c>
      <c r="N5127" t="s">
        <v>61</v>
      </c>
      <c r="O5127" s="1">
        <v>69.24895833333332</v>
      </c>
      <c r="P5127" s="2">
        <v>16485</v>
      </c>
      <c r="Q5127" t="s">
        <v>81</v>
      </c>
      <c r="R5127" t="s">
        <v>82</v>
      </c>
      <c r="S5127" t="s">
        <v>83</v>
      </c>
      <c r="T5127">
        <v>312</v>
      </c>
      <c r="U5127">
        <v>1</v>
      </c>
      <c r="V5127">
        <v>999</v>
      </c>
      <c r="W5127">
        <v>0</v>
      </c>
      <c r="X5127" t="s">
        <v>79</v>
      </c>
      <c r="Y5127">
        <v>0</v>
      </c>
      <c r="Z5127" t="s">
        <v>80</v>
      </c>
      <c r="AA5127" t="str">
        <f t="shared" si="240"/>
        <v>Medium</v>
      </c>
      <c r="AB5127" t="str">
        <f t="shared" si="241"/>
        <v>Once</v>
      </c>
      <c r="AC5127" t="str">
        <f t="shared" si="242"/>
        <v>Average</v>
      </c>
      <c r="AD5127" t="s">
        <v>82</v>
      </c>
      <c r="AE5127">
        <v>1.1000000000000001</v>
      </c>
      <c r="AF5127">
        <v>93.994</v>
      </c>
      <c r="AG5127">
        <v>-36.4</v>
      </c>
      <c r="AH5127">
        <v>4.8639999999999999</v>
      </c>
      <c r="AI5127">
        <v>5191</v>
      </c>
      <c r="AJ5127" s="3">
        <v>49.663691666666672</v>
      </c>
      <c r="AK5127" s="3">
        <v>8.6666666666666684E-2</v>
      </c>
    </row>
    <row r="5128" spans="1:37" x14ac:dyDescent="0.25">
      <c r="A5128">
        <v>22</v>
      </c>
      <c r="B5128" t="s">
        <v>47</v>
      </c>
      <c r="C5128" t="s">
        <v>25</v>
      </c>
      <c r="D5128" t="s">
        <v>37</v>
      </c>
      <c r="E5128" t="s">
        <v>13</v>
      </c>
      <c r="F5128" t="s">
        <v>13</v>
      </c>
      <c r="G5128" t="s">
        <v>27</v>
      </c>
      <c r="H5128">
        <v>175741</v>
      </c>
      <c r="I5128" t="s">
        <v>22</v>
      </c>
      <c r="J5128" t="s">
        <v>32</v>
      </c>
      <c r="K5128" t="s">
        <v>55</v>
      </c>
      <c r="L5128" t="s">
        <v>44</v>
      </c>
      <c r="M5128" s="2">
        <v>89</v>
      </c>
      <c r="N5128" t="s">
        <v>61</v>
      </c>
      <c r="O5128" s="1">
        <v>71.247640449438194</v>
      </c>
      <c r="P5128" s="2">
        <v>18904</v>
      </c>
      <c r="Q5128" t="s">
        <v>76</v>
      </c>
      <c r="R5128" t="s">
        <v>84</v>
      </c>
      <c r="S5128" t="s">
        <v>86</v>
      </c>
      <c r="T5128">
        <v>349</v>
      </c>
      <c r="U5128">
        <v>1</v>
      </c>
      <c r="V5128">
        <v>999</v>
      </c>
      <c r="W5128">
        <v>0</v>
      </c>
      <c r="X5128" t="s">
        <v>79</v>
      </c>
      <c r="Y5128">
        <v>0</v>
      </c>
      <c r="Z5128" t="s">
        <v>80</v>
      </c>
      <c r="AA5128" t="str">
        <f t="shared" si="240"/>
        <v>Medium</v>
      </c>
      <c r="AB5128" t="str">
        <f t="shared" si="241"/>
        <v>Once</v>
      </c>
      <c r="AC5128" t="str">
        <f t="shared" si="242"/>
        <v>Average</v>
      </c>
      <c r="AD5128" t="s">
        <v>84</v>
      </c>
      <c r="AE5128">
        <v>1.4</v>
      </c>
      <c r="AF5128">
        <v>93.918000000000006</v>
      </c>
      <c r="AG5128">
        <v>-42.7</v>
      </c>
      <c r="AH5128">
        <v>4.9619999999999997</v>
      </c>
      <c r="AI5128">
        <v>5228.1000000000004</v>
      </c>
      <c r="AJ5128" s="3">
        <v>43.699741666666675</v>
      </c>
      <c r="AK5128" s="3">
        <v>8.4166666666666681E-2</v>
      </c>
    </row>
    <row r="5129" spans="1:37" x14ac:dyDescent="0.25">
      <c r="A5129">
        <v>47</v>
      </c>
      <c r="B5129" t="s">
        <v>28</v>
      </c>
      <c r="C5129" t="s">
        <v>15</v>
      </c>
      <c r="D5129" t="s">
        <v>30</v>
      </c>
      <c r="E5129" t="s">
        <v>13</v>
      </c>
      <c r="F5129" t="s">
        <v>27</v>
      </c>
      <c r="G5129" t="s">
        <v>13</v>
      </c>
      <c r="H5129">
        <v>183874</v>
      </c>
      <c r="I5129" t="s">
        <v>31</v>
      </c>
      <c r="J5129" t="s">
        <v>23</v>
      </c>
      <c r="K5129" t="s">
        <v>55</v>
      </c>
      <c r="L5129" t="s">
        <v>24</v>
      </c>
      <c r="M5129" s="2">
        <v>97</v>
      </c>
      <c r="N5129" t="s">
        <v>60</v>
      </c>
      <c r="O5129" s="1">
        <v>117.15237113402061</v>
      </c>
      <c r="P5129" s="2">
        <v>45852</v>
      </c>
      <c r="Q5129" t="s">
        <v>81</v>
      </c>
      <c r="R5129" t="s">
        <v>82</v>
      </c>
      <c r="S5129" t="s">
        <v>89</v>
      </c>
      <c r="T5129">
        <v>69</v>
      </c>
      <c r="U5129">
        <v>1</v>
      </c>
      <c r="V5129">
        <v>999</v>
      </c>
      <c r="W5129">
        <v>0</v>
      </c>
      <c r="X5129" t="s">
        <v>79</v>
      </c>
      <c r="Y5129">
        <v>0</v>
      </c>
      <c r="Z5129" t="s">
        <v>80</v>
      </c>
      <c r="AA5129" t="str">
        <f t="shared" si="240"/>
        <v>Short</v>
      </c>
      <c r="AB5129" t="str">
        <f t="shared" si="241"/>
        <v>Once</v>
      </c>
      <c r="AC5129" t="str">
        <f t="shared" si="242"/>
        <v>Average</v>
      </c>
      <c r="AD5129" t="s">
        <v>82</v>
      </c>
      <c r="AE5129">
        <v>1.1000000000000001</v>
      </c>
      <c r="AF5129">
        <v>93.994</v>
      </c>
      <c r="AG5129">
        <v>-36.4</v>
      </c>
      <c r="AH5129">
        <v>4.8600000000000003</v>
      </c>
      <c r="AI5129">
        <v>5191</v>
      </c>
      <c r="AJ5129" s="3">
        <v>114.97364166666665</v>
      </c>
      <c r="AK5129" s="3">
        <v>0.1191666666666666</v>
      </c>
    </row>
    <row r="5130" spans="1:37" x14ac:dyDescent="0.25">
      <c r="A5130">
        <v>51</v>
      </c>
      <c r="B5130" t="s">
        <v>34</v>
      </c>
      <c r="C5130" t="s">
        <v>29</v>
      </c>
      <c r="D5130" t="s">
        <v>37</v>
      </c>
      <c r="E5130" t="s">
        <v>13</v>
      </c>
      <c r="F5130" t="s">
        <v>13</v>
      </c>
      <c r="G5130" t="s">
        <v>27</v>
      </c>
      <c r="H5130">
        <v>185579</v>
      </c>
      <c r="I5130" t="s">
        <v>22</v>
      </c>
      <c r="J5130" t="s">
        <v>23</v>
      </c>
      <c r="K5130" t="s">
        <v>55</v>
      </c>
      <c r="L5130" t="s">
        <v>24</v>
      </c>
      <c r="M5130" s="2">
        <v>101</v>
      </c>
      <c r="N5130" t="s">
        <v>61</v>
      </c>
      <c r="O5130" s="1">
        <v>62.08920792079207</v>
      </c>
      <c r="P5130" s="2">
        <v>9950</v>
      </c>
      <c r="Q5130" t="s">
        <v>76</v>
      </c>
      <c r="R5130" t="s">
        <v>85</v>
      </c>
      <c r="S5130" t="s">
        <v>89</v>
      </c>
      <c r="T5130">
        <v>64</v>
      </c>
      <c r="U5130">
        <v>1</v>
      </c>
      <c r="V5130">
        <v>999</v>
      </c>
      <c r="W5130">
        <v>0</v>
      </c>
      <c r="X5130" t="s">
        <v>79</v>
      </c>
      <c r="Y5130">
        <v>0</v>
      </c>
      <c r="Z5130" t="s">
        <v>80</v>
      </c>
      <c r="AA5130" t="str">
        <f t="shared" si="240"/>
        <v>Short</v>
      </c>
      <c r="AB5130" t="str">
        <f t="shared" si="241"/>
        <v>Once</v>
      </c>
      <c r="AC5130" t="str">
        <f t="shared" si="242"/>
        <v>Average</v>
      </c>
      <c r="AD5130" t="s">
        <v>85</v>
      </c>
      <c r="AE5130">
        <v>-0.1</v>
      </c>
      <c r="AF5130">
        <v>93.2</v>
      </c>
      <c r="AG5130">
        <v>-42</v>
      </c>
      <c r="AH5130">
        <v>4.0759999999999996</v>
      </c>
      <c r="AI5130">
        <v>5195.8</v>
      </c>
      <c r="AJ5130" s="3">
        <v>43.505474999999997</v>
      </c>
      <c r="AK5130" s="3">
        <v>8.4999999999999978E-2</v>
      </c>
    </row>
    <row r="5131" spans="1:37" x14ac:dyDescent="0.25">
      <c r="A5131">
        <v>31</v>
      </c>
      <c r="B5131" t="s">
        <v>20</v>
      </c>
      <c r="C5131" t="s">
        <v>49</v>
      </c>
      <c r="D5131" t="s">
        <v>21</v>
      </c>
      <c r="E5131" t="s">
        <v>26</v>
      </c>
      <c r="F5131" t="s">
        <v>13</v>
      </c>
      <c r="G5131" t="s">
        <v>13</v>
      </c>
      <c r="H5131">
        <v>172938</v>
      </c>
      <c r="I5131" t="s">
        <v>31</v>
      </c>
      <c r="J5131" t="s">
        <v>32</v>
      </c>
      <c r="K5131" t="s">
        <v>55</v>
      </c>
      <c r="L5131" t="s">
        <v>24</v>
      </c>
      <c r="M5131" s="2">
        <v>99</v>
      </c>
      <c r="N5131" t="s">
        <v>61</v>
      </c>
      <c r="O5131" s="1">
        <v>55.536767676767681</v>
      </c>
      <c r="P5131" s="2">
        <v>16132</v>
      </c>
      <c r="Q5131" t="s">
        <v>81</v>
      </c>
      <c r="R5131" t="s">
        <v>82</v>
      </c>
      <c r="S5131" t="s">
        <v>78</v>
      </c>
      <c r="T5131">
        <v>170</v>
      </c>
      <c r="U5131">
        <v>2</v>
      </c>
      <c r="V5131">
        <v>999</v>
      </c>
      <c r="W5131">
        <v>0</v>
      </c>
      <c r="X5131" t="s">
        <v>79</v>
      </c>
      <c r="Y5131">
        <v>0</v>
      </c>
      <c r="Z5131" t="s">
        <v>80</v>
      </c>
      <c r="AA5131" t="str">
        <f t="shared" si="240"/>
        <v>Short</v>
      </c>
      <c r="AB5131" t="str">
        <f t="shared" si="241"/>
        <v>Average</v>
      </c>
      <c r="AC5131" t="str">
        <f t="shared" si="242"/>
        <v>Average</v>
      </c>
      <c r="AD5131" t="s">
        <v>82</v>
      </c>
      <c r="AE5131">
        <v>1.1000000000000001</v>
      </c>
      <c r="AF5131">
        <v>93.994</v>
      </c>
      <c r="AG5131">
        <v>-36.4</v>
      </c>
      <c r="AH5131">
        <v>4.8559999999999999</v>
      </c>
      <c r="AI5131">
        <v>5191</v>
      </c>
      <c r="AJ5131" s="3">
        <v>38.393116666666657</v>
      </c>
      <c r="AK5131" s="3">
        <v>8.4999999999999978E-2</v>
      </c>
    </row>
    <row r="5132" spans="1:37" x14ac:dyDescent="0.25">
      <c r="A5132">
        <v>51</v>
      </c>
      <c r="B5132" t="s">
        <v>38</v>
      </c>
      <c r="C5132" t="s">
        <v>15</v>
      </c>
      <c r="D5132" t="s">
        <v>33</v>
      </c>
      <c r="E5132" t="s">
        <v>13</v>
      </c>
      <c r="F5132" t="s">
        <v>27</v>
      </c>
      <c r="G5132" t="s">
        <v>13</v>
      </c>
      <c r="H5132">
        <v>146000</v>
      </c>
      <c r="I5132" t="s">
        <v>22</v>
      </c>
      <c r="J5132" t="s">
        <v>23</v>
      </c>
      <c r="K5132" t="s">
        <v>55</v>
      </c>
      <c r="L5132" t="s">
        <v>24</v>
      </c>
      <c r="M5132" s="2">
        <v>96</v>
      </c>
      <c r="N5132" t="s">
        <v>61</v>
      </c>
      <c r="O5132" s="1">
        <v>55.36281249999999</v>
      </c>
      <c r="P5132" s="2">
        <v>15613</v>
      </c>
      <c r="Q5132" t="s">
        <v>76</v>
      </c>
      <c r="R5132" t="s">
        <v>84</v>
      </c>
      <c r="S5132" t="s">
        <v>86</v>
      </c>
      <c r="T5132">
        <v>65</v>
      </c>
      <c r="U5132">
        <v>1</v>
      </c>
      <c r="V5132">
        <v>999</v>
      </c>
      <c r="W5132">
        <v>0</v>
      </c>
      <c r="X5132" t="s">
        <v>79</v>
      </c>
      <c r="Y5132">
        <v>0</v>
      </c>
      <c r="Z5132" t="s">
        <v>80</v>
      </c>
      <c r="AA5132" t="str">
        <f t="shared" si="240"/>
        <v>Short</v>
      </c>
      <c r="AB5132" t="str">
        <f t="shared" si="241"/>
        <v>Once</v>
      </c>
      <c r="AC5132" t="str">
        <f t="shared" si="242"/>
        <v>Average</v>
      </c>
      <c r="AD5132" t="s">
        <v>84</v>
      </c>
      <c r="AE5132">
        <v>1.4</v>
      </c>
      <c r="AF5132">
        <v>93.918000000000006</v>
      </c>
      <c r="AG5132">
        <v>-42.7</v>
      </c>
      <c r="AH5132">
        <v>4.9619999999999997</v>
      </c>
      <c r="AI5132">
        <v>5228.1000000000004</v>
      </c>
      <c r="AJ5132" s="3">
        <v>36.458849999999998</v>
      </c>
      <c r="AK5132" s="3">
        <v>8.500000000000002E-2</v>
      </c>
    </row>
    <row r="5133" spans="1:37" x14ac:dyDescent="0.25">
      <c r="A5133">
        <v>45</v>
      </c>
      <c r="B5133" t="s">
        <v>45</v>
      </c>
      <c r="C5133" t="s">
        <v>29</v>
      </c>
      <c r="D5133" t="s">
        <v>16</v>
      </c>
      <c r="E5133" t="s">
        <v>26</v>
      </c>
      <c r="F5133" t="s">
        <v>27</v>
      </c>
      <c r="G5133" t="s">
        <v>13</v>
      </c>
      <c r="H5133">
        <v>166113</v>
      </c>
      <c r="I5133" t="s">
        <v>22</v>
      </c>
      <c r="J5133" t="s">
        <v>23</v>
      </c>
      <c r="K5133" t="s">
        <v>55</v>
      </c>
      <c r="L5133" t="s">
        <v>24</v>
      </c>
      <c r="M5133" s="2">
        <v>91</v>
      </c>
      <c r="N5133" t="s">
        <v>63</v>
      </c>
      <c r="O5133" s="1">
        <v>310.1262637362637</v>
      </c>
      <c r="P5133" s="2">
        <v>104710</v>
      </c>
      <c r="Q5133" t="s">
        <v>76</v>
      </c>
      <c r="R5133" t="s">
        <v>84</v>
      </c>
      <c r="S5133" t="s">
        <v>83</v>
      </c>
      <c r="T5133">
        <v>183</v>
      </c>
      <c r="U5133">
        <v>2</v>
      </c>
      <c r="V5133">
        <v>999</v>
      </c>
      <c r="W5133">
        <v>0</v>
      </c>
      <c r="X5133" t="s">
        <v>79</v>
      </c>
      <c r="Y5133">
        <v>0</v>
      </c>
      <c r="Z5133" t="s">
        <v>80</v>
      </c>
      <c r="AA5133" t="str">
        <f t="shared" si="240"/>
        <v>Medium</v>
      </c>
      <c r="AB5133" t="str">
        <f t="shared" si="241"/>
        <v>Average</v>
      </c>
      <c r="AC5133" t="str">
        <f t="shared" si="242"/>
        <v>Average</v>
      </c>
      <c r="AD5133" t="s">
        <v>84</v>
      </c>
      <c r="AE5133">
        <v>1.4</v>
      </c>
      <c r="AF5133">
        <v>93.918000000000006</v>
      </c>
      <c r="AG5133">
        <v>-42.7</v>
      </c>
      <c r="AH5133">
        <v>4.9569999999999999</v>
      </c>
      <c r="AI5133">
        <v>5228.1000000000004</v>
      </c>
      <c r="AJ5133" s="3">
        <v>498.25313333333321</v>
      </c>
      <c r="AK5133" s="3">
        <v>0.21249999999999994</v>
      </c>
    </row>
    <row r="5134" spans="1:37" x14ac:dyDescent="0.25">
      <c r="A5134">
        <v>39</v>
      </c>
      <c r="B5134" t="s">
        <v>28</v>
      </c>
      <c r="C5134" t="s">
        <v>15</v>
      </c>
      <c r="D5134" t="s">
        <v>42</v>
      </c>
      <c r="E5134" t="s">
        <v>13</v>
      </c>
      <c r="F5134" t="s">
        <v>27</v>
      </c>
      <c r="G5134" t="s">
        <v>13</v>
      </c>
      <c r="H5134">
        <v>160547</v>
      </c>
      <c r="I5134" t="s">
        <v>31</v>
      </c>
      <c r="J5134" t="s">
        <v>35</v>
      </c>
      <c r="K5134" t="s">
        <v>55</v>
      </c>
      <c r="L5134" t="s">
        <v>24</v>
      </c>
      <c r="M5134" s="2">
        <v>90</v>
      </c>
      <c r="N5134" t="s">
        <v>60</v>
      </c>
      <c r="O5134" s="1">
        <v>123.25766666666667</v>
      </c>
      <c r="P5134" s="2">
        <v>43143</v>
      </c>
      <c r="Q5134" t="s">
        <v>81</v>
      </c>
      <c r="R5134" t="s">
        <v>82</v>
      </c>
      <c r="S5134" t="s">
        <v>86</v>
      </c>
      <c r="T5134">
        <v>190</v>
      </c>
      <c r="U5134">
        <v>3</v>
      </c>
      <c r="V5134">
        <v>999</v>
      </c>
      <c r="W5134">
        <v>0</v>
      </c>
      <c r="X5134" t="s">
        <v>79</v>
      </c>
      <c r="Y5134">
        <v>0</v>
      </c>
      <c r="Z5134" t="s">
        <v>80</v>
      </c>
      <c r="AA5134" t="str">
        <f t="shared" si="240"/>
        <v>Medium</v>
      </c>
      <c r="AB5134" t="str">
        <f t="shared" si="241"/>
        <v>Average</v>
      </c>
      <c r="AC5134" t="str">
        <f t="shared" si="242"/>
        <v>Average</v>
      </c>
      <c r="AD5134" t="s">
        <v>82</v>
      </c>
      <c r="AE5134">
        <v>1.1000000000000001</v>
      </c>
      <c r="AF5134">
        <v>93.994</v>
      </c>
      <c r="AG5134">
        <v>-36.4</v>
      </c>
      <c r="AH5134">
        <v>4.8570000000000002</v>
      </c>
      <c r="AI5134">
        <v>5191</v>
      </c>
      <c r="AJ5134" s="3">
        <v>106.76493333333336</v>
      </c>
      <c r="AK5134" s="3">
        <v>0.11249999999999999</v>
      </c>
    </row>
    <row r="5135" spans="1:37" x14ac:dyDescent="0.25">
      <c r="A5135">
        <v>28</v>
      </c>
      <c r="B5135" t="s">
        <v>28</v>
      </c>
      <c r="C5135" t="s">
        <v>25</v>
      </c>
      <c r="D5135" t="s">
        <v>37</v>
      </c>
      <c r="E5135" t="s">
        <v>13</v>
      </c>
      <c r="F5135" t="s">
        <v>27</v>
      </c>
      <c r="G5135" t="s">
        <v>13</v>
      </c>
      <c r="H5135">
        <v>180659</v>
      </c>
      <c r="I5135" t="s">
        <v>17</v>
      </c>
      <c r="J5135" t="s">
        <v>32</v>
      </c>
      <c r="K5135" t="s">
        <v>55</v>
      </c>
      <c r="L5135" t="s">
        <v>24</v>
      </c>
      <c r="M5135" s="2">
        <v>94</v>
      </c>
      <c r="N5135" t="s">
        <v>60</v>
      </c>
      <c r="O5135" s="1">
        <v>109.34436170212767</v>
      </c>
      <c r="P5135" s="2">
        <v>44207</v>
      </c>
      <c r="Q5135" t="s">
        <v>76</v>
      </c>
      <c r="R5135" t="s">
        <v>84</v>
      </c>
      <c r="S5135" t="s">
        <v>78</v>
      </c>
      <c r="T5135">
        <v>445</v>
      </c>
      <c r="U5135">
        <v>2</v>
      </c>
      <c r="V5135">
        <v>999</v>
      </c>
      <c r="W5135">
        <v>0</v>
      </c>
      <c r="X5135" t="s">
        <v>79</v>
      </c>
      <c r="Y5135">
        <v>0</v>
      </c>
      <c r="Z5135" t="s">
        <v>80</v>
      </c>
      <c r="AA5135" t="str">
        <f t="shared" si="240"/>
        <v>Long</v>
      </c>
      <c r="AB5135" t="str">
        <f t="shared" si="241"/>
        <v>Average</v>
      </c>
      <c r="AC5135" t="str">
        <f t="shared" si="242"/>
        <v>Average</v>
      </c>
      <c r="AD5135" t="s">
        <v>84</v>
      </c>
      <c r="AE5135">
        <v>1.4</v>
      </c>
      <c r="AF5135">
        <v>93.918000000000006</v>
      </c>
      <c r="AG5135">
        <v>-42.7</v>
      </c>
      <c r="AH5135">
        <v>4.9610000000000003</v>
      </c>
      <c r="AI5135">
        <v>5228.1000000000004</v>
      </c>
      <c r="AJ5135" s="3">
        <v>98.082950000000025</v>
      </c>
      <c r="AK5135" s="3">
        <v>0.11416666666666669</v>
      </c>
    </row>
    <row r="5136" spans="1:37" x14ac:dyDescent="0.25">
      <c r="A5136">
        <v>41</v>
      </c>
      <c r="B5136" t="s">
        <v>46</v>
      </c>
      <c r="C5136" t="s">
        <v>25</v>
      </c>
      <c r="D5136" t="s">
        <v>37</v>
      </c>
      <c r="E5136" t="s">
        <v>13</v>
      </c>
      <c r="F5136" t="s">
        <v>27</v>
      </c>
      <c r="G5136" t="s">
        <v>13</v>
      </c>
      <c r="H5136">
        <v>147744</v>
      </c>
      <c r="I5136" t="s">
        <v>17</v>
      </c>
      <c r="J5136" t="s">
        <v>35</v>
      </c>
      <c r="K5136" t="s">
        <v>55</v>
      </c>
      <c r="L5136" t="s">
        <v>41</v>
      </c>
      <c r="M5136" s="2">
        <v>102</v>
      </c>
      <c r="N5136" t="s">
        <v>61</v>
      </c>
      <c r="O5136" s="1">
        <v>67.683431372549023</v>
      </c>
      <c r="P5136" s="2">
        <v>15769</v>
      </c>
      <c r="Q5136" t="s">
        <v>81</v>
      </c>
      <c r="R5136" t="s">
        <v>84</v>
      </c>
      <c r="S5136" t="s">
        <v>89</v>
      </c>
      <c r="T5136">
        <v>153</v>
      </c>
      <c r="U5136">
        <v>2</v>
      </c>
      <c r="V5136">
        <v>999</v>
      </c>
      <c r="W5136">
        <v>0</v>
      </c>
      <c r="X5136" t="s">
        <v>79</v>
      </c>
      <c r="Y5136">
        <v>0</v>
      </c>
      <c r="Z5136" t="s">
        <v>80</v>
      </c>
      <c r="AA5136" t="str">
        <f t="shared" si="240"/>
        <v>Short</v>
      </c>
      <c r="AB5136" t="str">
        <f t="shared" si="241"/>
        <v>Average</v>
      </c>
      <c r="AC5136" t="str">
        <f t="shared" si="242"/>
        <v>Average</v>
      </c>
      <c r="AD5136" t="s">
        <v>84</v>
      </c>
      <c r="AE5136">
        <v>1.4</v>
      </c>
      <c r="AF5136">
        <v>93.918000000000006</v>
      </c>
      <c r="AG5136">
        <v>-42.7</v>
      </c>
      <c r="AH5136">
        <v>4.9619999999999997</v>
      </c>
      <c r="AI5136">
        <v>5228.1000000000004</v>
      </c>
      <c r="AJ5136" s="3">
        <v>49.983441666666671</v>
      </c>
      <c r="AK5136" s="3">
        <v>8.666666666666667E-2</v>
      </c>
    </row>
    <row r="5137" spans="1:37" x14ac:dyDescent="0.25">
      <c r="A5137">
        <v>34</v>
      </c>
      <c r="B5137" t="s">
        <v>34</v>
      </c>
      <c r="C5137" t="s">
        <v>15</v>
      </c>
      <c r="D5137" t="s">
        <v>33</v>
      </c>
      <c r="E5137" t="s">
        <v>13</v>
      </c>
      <c r="F5137" t="s">
        <v>27</v>
      </c>
      <c r="G5137" t="s">
        <v>13</v>
      </c>
      <c r="H5137">
        <v>171824</v>
      </c>
      <c r="I5137" t="s">
        <v>31</v>
      </c>
      <c r="J5137" t="s">
        <v>32</v>
      </c>
      <c r="K5137" t="s">
        <v>55</v>
      </c>
      <c r="L5137" t="s">
        <v>24</v>
      </c>
      <c r="M5137" s="2">
        <v>103</v>
      </c>
      <c r="N5137" t="s">
        <v>63</v>
      </c>
      <c r="O5137" s="1">
        <v>489.45883495145625</v>
      </c>
      <c r="P5137" s="2">
        <v>101109</v>
      </c>
      <c r="Q5137" t="s">
        <v>81</v>
      </c>
      <c r="R5137" t="s">
        <v>82</v>
      </c>
      <c r="S5137" t="s">
        <v>83</v>
      </c>
      <c r="T5137">
        <v>211</v>
      </c>
      <c r="U5137">
        <v>2</v>
      </c>
      <c r="V5137">
        <v>999</v>
      </c>
      <c r="W5137">
        <v>0</v>
      </c>
      <c r="X5137" t="s">
        <v>79</v>
      </c>
      <c r="Y5137">
        <v>0</v>
      </c>
      <c r="Z5137" t="s">
        <v>80</v>
      </c>
      <c r="AA5137" t="str">
        <f t="shared" si="240"/>
        <v>Medium</v>
      </c>
      <c r="AB5137" t="str">
        <f t="shared" si="241"/>
        <v>Average</v>
      </c>
      <c r="AC5137" t="str">
        <f t="shared" si="242"/>
        <v>Average</v>
      </c>
      <c r="AD5137" t="s">
        <v>82</v>
      </c>
      <c r="AE5137">
        <v>1.1000000000000001</v>
      </c>
      <c r="AF5137">
        <v>93.994</v>
      </c>
      <c r="AG5137">
        <v>-36.4</v>
      </c>
      <c r="AH5137">
        <v>4.8550000000000004</v>
      </c>
      <c r="AI5137">
        <v>5191</v>
      </c>
      <c r="AJ5137" s="3">
        <v>861.96345000000008</v>
      </c>
      <c r="AK5137" s="3">
        <v>0.20666666666666667</v>
      </c>
    </row>
    <row r="5138" spans="1:37" x14ac:dyDescent="0.25">
      <c r="A5138">
        <v>41</v>
      </c>
      <c r="B5138" t="s">
        <v>20</v>
      </c>
      <c r="C5138" t="s">
        <v>15</v>
      </c>
      <c r="D5138" t="s">
        <v>21</v>
      </c>
      <c r="E5138" t="s">
        <v>13</v>
      </c>
      <c r="F5138" t="s">
        <v>13</v>
      </c>
      <c r="G5138" t="s">
        <v>13</v>
      </c>
      <c r="H5138">
        <v>173797</v>
      </c>
      <c r="I5138" t="s">
        <v>17</v>
      </c>
      <c r="J5138" t="s">
        <v>35</v>
      </c>
      <c r="K5138" t="s">
        <v>55</v>
      </c>
      <c r="L5138" t="s">
        <v>24</v>
      </c>
      <c r="M5138" s="2">
        <v>90</v>
      </c>
      <c r="N5138" t="s">
        <v>60</v>
      </c>
      <c r="O5138" s="1">
        <v>120.15733333333333</v>
      </c>
      <c r="P5138" s="2">
        <v>45158</v>
      </c>
      <c r="Q5138" t="s">
        <v>76</v>
      </c>
      <c r="R5138" t="s">
        <v>82</v>
      </c>
      <c r="S5138" t="s">
        <v>86</v>
      </c>
      <c r="T5138">
        <v>93</v>
      </c>
      <c r="U5138">
        <v>1</v>
      </c>
      <c r="V5138">
        <v>999</v>
      </c>
      <c r="W5138">
        <v>0</v>
      </c>
      <c r="X5138" t="s">
        <v>79</v>
      </c>
      <c r="Y5138">
        <v>0</v>
      </c>
      <c r="Z5138" t="s">
        <v>80</v>
      </c>
      <c r="AA5138" t="str">
        <f t="shared" si="240"/>
        <v>Short</v>
      </c>
      <c r="AB5138" t="str">
        <f t="shared" si="241"/>
        <v>Once</v>
      </c>
      <c r="AC5138" t="str">
        <f t="shared" si="242"/>
        <v>Average</v>
      </c>
      <c r="AD5138" t="s">
        <v>82</v>
      </c>
      <c r="AE5138">
        <v>-1.8</v>
      </c>
      <c r="AF5138">
        <v>92.893000000000001</v>
      </c>
      <c r="AG5138">
        <v>-46.2</v>
      </c>
      <c r="AH5138">
        <v>1.2809999999999999</v>
      </c>
      <c r="AI5138">
        <v>5099.1000000000004</v>
      </c>
      <c r="AJ5138" s="3">
        <v>111.74889166666664</v>
      </c>
      <c r="AK5138" s="3">
        <v>0.12083333333333331</v>
      </c>
    </row>
    <row r="5139" spans="1:37" x14ac:dyDescent="0.25">
      <c r="A5139">
        <v>37</v>
      </c>
      <c r="B5139" t="s">
        <v>20</v>
      </c>
      <c r="C5139" t="s">
        <v>15</v>
      </c>
      <c r="D5139" t="s">
        <v>42</v>
      </c>
      <c r="E5139" t="s">
        <v>13</v>
      </c>
      <c r="F5139" t="s">
        <v>27</v>
      </c>
      <c r="G5139" t="s">
        <v>48</v>
      </c>
      <c r="H5139">
        <v>164559</v>
      </c>
      <c r="I5139" t="s">
        <v>17</v>
      </c>
      <c r="J5139" t="s">
        <v>35</v>
      </c>
      <c r="K5139" t="s">
        <v>55</v>
      </c>
      <c r="L5139" t="s">
        <v>24</v>
      </c>
      <c r="M5139" s="2">
        <v>99</v>
      </c>
      <c r="N5139" t="s">
        <v>63</v>
      </c>
      <c r="O5139" s="1">
        <v>404.76575757575762</v>
      </c>
      <c r="P5139" s="2">
        <v>104204</v>
      </c>
      <c r="Q5139" t="s">
        <v>76</v>
      </c>
      <c r="R5139" t="s">
        <v>92</v>
      </c>
      <c r="S5139" t="s">
        <v>83</v>
      </c>
      <c r="T5139">
        <v>93</v>
      </c>
      <c r="U5139">
        <v>1</v>
      </c>
      <c r="V5139">
        <v>999</v>
      </c>
      <c r="W5139">
        <v>0</v>
      </c>
      <c r="X5139" t="s">
        <v>79</v>
      </c>
      <c r="Y5139">
        <v>0</v>
      </c>
      <c r="Z5139" t="s">
        <v>80</v>
      </c>
      <c r="AA5139" t="str">
        <f t="shared" si="240"/>
        <v>Short</v>
      </c>
      <c r="AB5139" t="str">
        <f t="shared" si="241"/>
        <v>Once</v>
      </c>
      <c r="AC5139" t="str">
        <f t="shared" si="242"/>
        <v>Average</v>
      </c>
      <c r="AD5139" t="s">
        <v>92</v>
      </c>
      <c r="AE5139">
        <v>-3.4</v>
      </c>
      <c r="AF5139">
        <v>92.430999999999997</v>
      </c>
      <c r="AG5139">
        <v>-26.9</v>
      </c>
      <c r="AH5139">
        <v>0.73</v>
      </c>
      <c r="AI5139">
        <v>5017.5</v>
      </c>
      <c r="AJ5139" s="3">
        <v>698.82460833333323</v>
      </c>
      <c r="AK5139" s="3">
        <v>0.21083333333333329</v>
      </c>
    </row>
    <row r="5140" spans="1:37" x14ac:dyDescent="0.25">
      <c r="A5140">
        <v>58</v>
      </c>
      <c r="B5140" t="s">
        <v>20</v>
      </c>
      <c r="C5140" t="s">
        <v>15</v>
      </c>
      <c r="D5140" t="s">
        <v>16</v>
      </c>
      <c r="E5140" t="s">
        <v>13</v>
      </c>
      <c r="F5140" t="s">
        <v>13</v>
      </c>
      <c r="G5140" t="s">
        <v>13</v>
      </c>
      <c r="H5140">
        <v>198736</v>
      </c>
      <c r="I5140" t="s">
        <v>17</v>
      </c>
      <c r="J5140" t="s">
        <v>23</v>
      </c>
      <c r="K5140" t="s">
        <v>55</v>
      </c>
      <c r="L5140" t="s">
        <v>24</v>
      </c>
      <c r="M5140" s="2">
        <v>94</v>
      </c>
      <c r="N5140" t="s">
        <v>63</v>
      </c>
      <c r="O5140" s="1">
        <v>266.17904255319149</v>
      </c>
      <c r="P5140" s="2">
        <v>101545</v>
      </c>
      <c r="Q5140" t="s">
        <v>81</v>
      </c>
      <c r="R5140" t="s">
        <v>91</v>
      </c>
      <c r="S5140" t="s">
        <v>89</v>
      </c>
      <c r="T5140">
        <v>69</v>
      </c>
      <c r="U5140">
        <v>1</v>
      </c>
      <c r="V5140">
        <v>999</v>
      </c>
      <c r="W5140">
        <v>0</v>
      </c>
      <c r="X5140" t="s">
        <v>79</v>
      </c>
      <c r="Y5140">
        <v>0</v>
      </c>
      <c r="Z5140" t="s">
        <v>80</v>
      </c>
      <c r="AA5140" t="str">
        <f t="shared" si="240"/>
        <v>Short</v>
      </c>
      <c r="AB5140" t="str">
        <f t="shared" si="241"/>
        <v>Once</v>
      </c>
      <c r="AC5140" t="str">
        <f t="shared" si="242"/>
        <v>Average</v>
      </c>
      <c r="AD5140" t="s">
        <v>91</v>
      </c>
      <c r="AE5140">
        <v>1.4</v>
      </c>
      <c r="AF5140">
        <v>94.465000000000003</v>
      </c>
      <c r="AG5140">
        <v>-41.8</v>
      </c>
      <c r="AH5140">
        <v>4.8659999999999997</v>
      </c>
      <c r="AI5140">
        <v>5228.1000000000004</v>
      </c>
      <c r="AJ5140" s="3">
        <v>427.40824999999995</v>
      </c>
      <c r="AK5140" s="3">
        <v>0.20583333333333331</v>
      </c>
    </row>
    <row r="5141" spans="1:37" x14ac:dyDescent="0.25">
      <c r="A5141">
        <v>40</v>
      </c>
      <c r="B5141" t="s">
        <v>34</v>
      </c>
      <c r="C5141" t="s">
        <v>25</v>
      </c>
      <c r="D5141" t="s">
        <v>33</v>
      </c>
      <c r="E5141" t="s">
        <v>13</v>
      </c>
      <c r="F5141" t="s">
        <v>13</v>
      </c>
      <c r="G5141" t="s">
        <v>13</v>
      </c>
      <c r="H5141">
        <v>195364</v>
      </c>
      <c r="I5141" t="s">
        <v>31</v>
      </c>
      <c r="J5141" t="s">
        <v>35</v>
      </c>
      <c r="K5141" t="s">
        <v>55</v>
      </c>
      <c r="L5141" t="s">
        <v>24</v>
      </c>
      <c r="M5141" s="2">
        <v>109</v>
      </c>
      <c r="N5141" t="s">
        <v>60</v>
      </c>
      <c r="O5141" s="1">
        <v>116.66311926605506</v>
      </c>
      <c r="P5141" s="2">
        <v>46258</v>
      </c>
      <c r="Q5141" t="s">
        <v>76</v>
      </c>
      <c r="R5141" t="s">
        <v>85</v>
      </c>
      <c r="S5141" t="s">
        <v>86</v>
      </c>
      <c r="T5141">
        <v>267</v>
      </c>
      <c r="U5141">
        <v>2</v>
      </c>
      <c r="V5141">
        <v>999</v>
      </c>
      <c r="W5141">
        <v>0</v>
      </c>
      <c r="X5141" t="s">
        <v>79</v>
      </c>
      <c r="Y5141">
        <v>0</v>
      </c>
      <c r="Z5141" t="s">
        <v>80</v>
      </c>
      <c r="AA5141" t="str">
        <f t="shared" si="240"/>
        <v>Medium</v>
      </c>
      <c r="AB5141" t="str">
        <f t="shared" si="241"/>
        <v>Average</v>
      </c>
      <c r="AC5141" t="str">
        <f t="shared" si="242"/>
        <v>Average</v>
      </c>
      <c r="AD5141" t="s">
        <v>85</v>
      </c>
      <c r="AE5141">
        <v>-0.1</v>
      </c>
      <c r="AF5141">
        <v>93.2</v>
      </c>
      <c r="AG5141">
        <v>-42</v>
      </c>
      <c r="AH5141">
        <v>4.12</v>
      </c>
      <c r="AI5141">
        <v>5195.8</v>
      </c>
      <c r="AJ5141" s="3">
        <v>130.70952499999999</v>
      </c>
      <c r="AK5141" s="3">
        <v>0.12333333333333334</v>
      </c>
    </row>
    <row r="5142" spans="1:37" x14ac:dyDescent="0.25">
      <c r="A5142">
        <v>25</v>
      </c>
      <c r="B5142" t="s">
        <v>20</v>
      </c>
      <c r="C5142" t="s">
        <v>25</v>
      </c>
      <c r="D5142" t="s">
        <v>37</v>
      </c>
      <c r="E5142" t="s">
        <v>13</v>
      </c>
      <c r="F5142" t="s">
        <v>27</v>
      </c>
      <c r="G5142" t="s">
        <v>13</v>
      </c>
      <c r="H5142">
        <v>188876</v>
      </c>
      <c r="I5142" t="s">
        <v>43</v>
      </c>
      <c r="J5142" t="s">
        <v>32</v>
      </c>
      <c r="K5142" t="s">
        <v>55</v>
      </c>
      <c r="L5142" t="s">
        <v>24</v>
      </c>
      <c r="M5142" s="2">
        <v>100</v>
      </c>
      <c r="N5142" t="s">
        <v>63</v>
      </c>
      <c r="O5142" s="1">
        <v>227.607</v>
      </c>
      <c r="P5142" s="2">
        <v>101515</v>
      </c>
      <c r="Q5142" t="s">
        <v>76</v>
      </c>
      <c r="R5142" t="s">
        <v>84</v>
      </c>
      <c r="S5142" t="s">
        <v>88</v>
      </c>
      <c r="T5142">
        <v>619</v>
      </c>
      <c r="U5142">
        <v>2</v>
      </c>
      <c r="V5142">
        <v>999</v>
      </c>
      <c r="W5142">
        <v>0</v>
      </c>
      <c r="X5142" t="s">
        <v>79</v>
      </c>
      <c r="Y5142">
        <v>0</v>
      </c>
      <c r="Z5142" t="s">
        <v>80</v>
      </c>
      <c r="AA5142" t="str">
        <f t="shared" si="240"/>
        <v>Long</v>
      </c>
      <c r="AB5142" t="str">
        <f t="shared" si="241"/>
        <v>Average</v>
      </c>
      <c r="AC5142" t="str">
        <f t="shared" si="242"/>
        <v>Average</v>
      </c>
      <c r="AD5142" t="s">
        <v>84</v>
      </c>
      <c r="AE5142">
        <v>1.4</v>
      </c>
      <c r="AF5142">
        <v>93.918000000000006</v>
      </c>
      <c r="AG5142">
        <v>-42.7</v>
      </c>
      <c r="AH5142">
        <v>4.9619999999999997</v>
      </c>
      <c r="AI5142">
        <v>5228.1000000000004</v>
      </c>
      <c r="AJ5142" s="3">
        <v>381.13850000000002</v>
      </c>
      <c r="AK5142" s="3">
        <v>0.20166666666666663</v>
      </c>
    </row>
    <row r="5143" spans="1:37" x14ac:dyDescent="0.25">
      <c r="A5143">
        <v>58</v>
      </c>
      <c r="B5143" t="s">
        <v>20</v>
      </c>
      <c r="C5143" t="s">
        <v>15</v>
      </c>
      <c r="D5143" t="s">
        <v>16</v>
      </c>
      <c r="E5143" t="s">
        <v>26</v>
      </c>
      <c r="F5143" t="s">
        <v>27</v>
      </c>
      <c r="G5143" t="s">
        <v>27</v>
      </c>
      <c r="H5143">
        <v>192631</v>
      </c>
      <c r="I5143" t="s">
        <v>22</v>
      </c>
      <c r="J5143" t="s">
        <v>23</v>
      </c>
      <c r="K5143" t="s">
        <v>55</v>
      </c>
      <c r="L5143" t="s">
        <v>24</v>
      </c>
      <c r="M5143" s="2">
        <v>89</v>
      </c>
      <c r="N5143" t="s">
        <v>61</v>
      </c>
      <c r="O5143" s="1">
        <v>65.221123595505617</v>
      </c>
      <c r="P5143" s="2">
        <v>12729</v>
      </c>
      <c r="Q5143" t="s">
        <v>81</v>
      </c>
      <c r="R5143" t="s">
        <v>82</v>
      </c>
      <c r="S5143" t="s">
        <v>83</v>
      </c>
      <c r="T5143">
        <v>422</v>
      </c>
      <c r="U5143">
        <v>1</v>
      </c>
      <c r="V5143">
        <v>999</v>
      </c>
      <c r="W5143">
        <v>0</v>
      </c>
      <c r="X5143" t="s">
        <v>79</v>
      </c>
      <c r="Y5143">
        <v>0</v>
      </c>
      <c r="Z5143" t="s">
        <v>80</v>
      </c>
      <c r="AA5143" t="str">
        <f t="shared" si="240"/>
        <v>Long</v>
      </c>
      <c r="AB5143" t="str">
        <f t="shared" si="241"/>
        <v>Once</v>
      </c>
      <c r="AC5143" t="str">
        <f t="shared" si="242"/>
        <v>Average</v>
      </c>
      <c r="AD5143" t="s">
        <v>82</v>
      </c>
      <c r="AE5143">
        <v>1.1000000000000001</v>
      </c>
      <c r="AF5143">
        <v>93.994</v>
      </c>
      <c r="AG5143">
        <v>-36.4</v>
      </c>
      <c r="AH5143">
        <v>4.8639999999999999</v>
      </c>
      <c r="AI5143">
        <v>5191</v>
      </c>
      <c r="AJ5143" s="3">
        <v>39.354533333333336</v>
      </c>
      <c r="AK5143" s="3">
        <v>8.1666666666666679E-2</v>
      </c>
    </row>
    <row r="5144" spans="1:37" x14ac:dyDescent="0.25">
      <c r="A5144">
        <v>30</v>
      </c>
      <c r="B5144" t="s">
        <v>34</v>
      </c>
      <c r="C5144" t="s">
        <v>25</v>
      </c>
      <c r="D5144" t="s">
        <v>33</v>
      </c>
      <c r="E5144" t="s">
        <v>13</v>
      </c>
      <c r="F5144" t="s">
        <v>13</v>
      </c>
      <c r="G5144" t="s">
        <v>13</v>
      </c>
      <c r="H5144">
        <v>168818</v>
      </c>
      <c r="I5144" t="s">
        <v>31</v>
      </c>
      <c r="J5144" t="s">
        <v>32</v>
      </c>
      <c r="K5144" t="s">
        <v>55</v>
      </c>
      <c r="L5144" t="s">
        <v>24</v>
      </c>
      <c r="M5144" s="2">
        <v>92</v>
      </c>
      <c r="N5144" t="s">
        <v>61</v>
      </c>
      <c r="O5144" s="1">
        <v>76.549456521739117</v>
      </c>
      <c r="P5144" s="2">
        <v>14578</v>
      </c>
      <c r="Q5144" t="s">
        <v>76</v>
      </c>
      <c r="R5144" t="s">
        <v>77</v>
      </c>
      <c r="S5144" t="s">
        <v>89</v>
      </c>
      <c r="T5144">
        <v>368</v>
      </c>
      <c r="U5144">
        <v>1</v>
      </c>
      <c r="V5144">
        <v>999</v>
      </c>
      <c r="W5144">
        <v>0</v>
      </c>
      <c r="X5144" t="s">
        <v>79</v>
      </c>
      <c r="Y5144">
        <v>1</v>
      </c>
      <c r="Z5144" t="s">
        <v>80</v>
      </c>
      <c r="AA5144" t="str">
        <f t="shared" si="240"/>
        <v>Long</v>
      </c>
      <c r="AB5144" t="str">
        <f t="shared" si="241"/>
        <v>Once</v>
      </c>
      <c r="AC5144" t="str">
        <f t="shared" si="242"/>
        <v>Average</v>
      </c>
      <c r="AD5144" t="s">
        <v>77</v>
      </c>
      <c r="AE5144">
        <v>-1.8</v>
      </c>
      <c r="AF5144">
        <v>93.075000000000003</v>
      </c>
      <c r="AG5144">
        <v>-47.1</v>
      </c>
      <c r="AH5144">
        <v>1.365</v>
      </c>
      <c r="AI5144">
        <v>5099.1000000000004</v>
      </c>
      <c r="AJ5144" s="3">
        <v>49.295558333333332</v>
      </c>
      <c r="AK5144" s="3">
        <v>8.2500000000000004E-2</v>
      </c>
    </row>
    <row r="5145" spans="1:37" x14ac:dyDescent="0.25">
      <c r="A5145">
        <v>47</v>
      </c>
      <c r="B5145" t="s">
        <v>34</v>
      </c>
      <c r="C5145" t="s">
        <v>29</v>
      </c>
      <c r="D5145" t="s">
        <v>33</v>
      </c>
      <c r="E5145" t="s">
        <v>13</v>
      </c>
      <c r="F5145" t="s">
        <v>13</v>
      </c>
      <c r="G5145" t="s">
        <v>13</v>
      </c>
      <c r="H5145">
        <v>164070</v>
      </c>
      <c r="I5145" t="s">
        <v>22</v>
      </c>
      <c r="J5145" t="s">
        <v>23</v>
      </c>
      <c r="K5145" t="s">
        <v>55</v>
      </c>
      <c r="L5145" t="s">
        <v>24</v>
      </c>
      <c r="M5145" s="2">
        <v>95</v>
      </c>
      <c r="N5145" t="s">
        <v>60</v>
      </c>
      <c r="O5145" s="1">
        <v>127.46989473684212</v>
      </c>
      <c r="P5145" s="2">
        <v>48956</v>
      </c>
      <c r="Q5145" t="s">
        <v>81</v>
      </c>
      <c r="R5145" t="s">
        <v>82</v>
      </c>
      <c r="S5145" t="s">
        <v>88</v>
      </c>
      <c r="T5145">
        <v>168</v>
      </c>
      <c r="U5145">
        <v>1</v>
      </c>
      <c r="V5145">
        <v>999</v>
      </c>
      <c r="W5145">
        <v>0</v>
      </c>
      <c r="X5145" t="s">
        <v>79</v>
      </c>
      <c r="Y5145">
        <v>0</v>
      </c>
      <c r="Z5145" t="s">
        <v>80</v>
      </c>
      <c r="AA5145" t="str">
        <f t="shared" si="240"/>
        <v>Short</v>
      </c>
      <c r="AB5145" t="str">
        <f t="shared" si="241"/>
        <v>Once</v>
      </c>
      <c r="AC5145" t="str">
        <f t="shared" si="242"/>
        <v>Average</v>
      </c>
      <c r="AD5145" t="s">
        <v>82</v>
      </c>
      <c r="AE5145">
        <v>1.1000000000000001</v>
      </c>
      <c r="AF5145">
        <v>93.994</v>
      </c>
      <c r="AG5145">
        <v>-36.4</v>
      </c>
      <c r="AH5145">
        <v>4.8570000000000002</v>
      </c>
      <c r="AI5145">
        <v>5191</v>
      </c>
      <c r="AJ5145" s="3">
        <v>120.54969999999997</v>
      </c>
      <c r="AK5145" s="3">
        <v>0.11916666666666663</v>
      </c>
    </row>
    <row r="5146" spans="1:37" x14ac:dyDescent="0.25">
      <c r="A5146">
        <v>26</v>
      </c>
      <c r="B5146" t="s">
        <v>34</v>
      </c>
      <c r="C5146" t="s">
        <v>15</v>
      </c>
      <c r="D5146" t="s">
        <v>37</v>
      </c>
      <c r="E5146" t="s">
        <v>13</v>
      </c>
      <c r="F5146" t="s">
        <v>27</v>
      </c>
      <c r="G5146" t="s">
        <v>27</v>
      </c>
      <c r="H5146">
        <v>152460</v>
      </c>
      <c r="I5146" t="s">
        <v>22</v>
      </c>
      <c r="J5146" t="s">
        <v>32</v>
      </c>
      <c r="K5146" t="s">
        <v>55</v>
      </c>
      <c r="L5146" t="s">
        <v>24</v>
      </c>
      <c r="M5146" s="2">
        <v>95</v>
      </c>
      <c r="N5146" t="s">
        <v>60</v>
      </c>
      <c r="O5146" s="1">
        <v>150.56115789473682</v>
      </c>
      <c r="P5146" s="2">
        <v>43175</v>
      </c>
      <c r="Q5146" t="s">
        <v>76</v>
      </c>
      <c r="R5146" t="s">
        <v>92</v>
      </c>
      <c r="S5146" t="s">
        <v>88</v>
      </c>
      <c r="T5146">
        <v>126</v>
      </c>
      <c r="U5146">
        <v>1</v>
      </c>
      <c r="V5146">
        <v>999</v>
      </c>
      <c r="W5146">
        <v>0</v>
      </c>
      <c r="X5146" t="s">
        <v>79</v>
      </c>
      <c r="Y5146">
        <v>0</v>
      </c>
      <c r="Z5146" t="s">
        <v>80</v>
      </c>
      <c r="AA5146" t="str">
        <f t="shared" si="240"/>
        <v>Short</v>
      </c>
      <c r="AB5146" t="str">
        <f t="shared" si="241"/>
        <v>Once</v>
      </c>
      <c r="AC5146" t="str">
        <f t="shared" si="242"/>
        <v>Average</v>
      </c>
      <c r="AD5146" t="s">
        <v>92</v>
      </c>
      <c r="AE5146">
        <v>-3.4</v>
      </c>
      <c r="AF5146">
        <v>92.430999999999997</v>
      </c>
      <c r="AG5146">
        <v>-26.9</v>
      </c>
      <c r="AH5146">
        <v>0.73099999999999998</v>
      </c>
      <c r="AI5146">
        <v>5017.5</v>
      </c>
      <c r="AJ5146" s="3">
        <v>144.66515833333332</v>
      </c>
      <c r="AK5146" s="3">
        <v>0.12000000000000001</v>
      </c>
    </row>
    <row r="5147" spans="1:37" x14ac:dyDescent="0.25">
      <c r="A5147">
        <v>46</v>
      </c>
      <c r="B5147" t="s">
        <v>34</v>
      </c>
      <c r="C5147" t="s">
        <v>15</v>
      </c>
      <c r="D5147" t="s">
        <v>33</v>
      </c>
      <c r="E5147" t="s">
        <v>26</v>
      </c>
      <c r="F5147" t="s">
        <v>13</v>
      </c>
      <c r="G5147" t="s">
        <v>13</v>
      </c>
      <c r="H5147">
        <v>196304</v>
      </c>
      <c r="I5147" t="s">
        <v>17</v>
      </c>
      <c r="J5147" t="s">
        <v>23</v>
      </c>
      <c r="K5147" t="s">
        <v>55</v>
      </c>
      <c r="L5147" t="s">
        <v>24</v>
      </c>
      <c r="M5147" s="2">
        <v>106</v>
      </c>
      <c r="N5147" t="s">
        <v>63</v>
      </c>
      <c r="O5147" s="1">
        <v>349.65783018867921</v>
      </c>
      <c r="P5147" s="2">
        <v>109537</v>
      </c>
      <c r="Q5147" t="s">
        <v>76</v>
      </c>
      <c r="R5147" t="s">
        <v>85</v>
      </c>
      <c r="S5147" t="s">
        <v>88</v>
      </c>
      <c r="T5147">
        <v>725</v>
      </c>
      <c r="U5147">
        <v>2</v>
      </c>
      <c r="V5147">
        <v>999</v>
      </c>
      <c r="W5147">
        <v>0</v>
      </c>
      <c r="X5147" t="s">
        <v>79</v>
      </c>
      <c r="Y5147">
        <v>0</v>
      </c>
      <c r="Z5147" t="s">
        <v>80</v>
      </c>
      <c r="AA5147" t="str">
        <f t="shared" si="240"/>
        <v>Long</v>
      </c>
      <c r="AB5147" t="str">
        <f t="shared" si="241"/>
        <v>Average</v>
      </c>
      <c r="AC5147" t="str">
        <f t="shared" si="242"/>
        <v>Average</v>
      </c>
      <c r="AD5147" t="s">
        <v>85</v>
      </c>
      <c r="AE5147">
        <v>-0.1</v>
      </c>
      <c r="AF5147">
        <v>93.2</v>
      </c>
      <c r="AG5147">
        <v>-42</v>
      </c>
      <c r="AH5147">
        <v>4.1909999999999998</v>
      </c>
      <c r="AI5147">
        <v>5195.8</v>
      </c>
      <c r="AJ5147" s="3">
        <v>655.93437499999993</v>
      </c>
      <c r="AK5147" s="3">
        <v>0.21166666666666667</v>
      </c>
    </row>
    <row r="5148" spans="1:37" x14ac:dyDescent="0.25">
      <c r="A5148">
        <v>34</v>
      </c>
      <c r="B5148" t="s">
        <v>34</v>
      </c>
      <c r="C5148" t="s">
        <v>25</v>
      </c>
      <c r="D5148" t="s">
        <v>33</v>
      </c>
      <c r="E5148" t="s">
        <v>13</v>
      </c>
      <c r="F5148" t="s">
        <v>13</v>
      </c>
      <c r="G5148" t="s">
        <v>13</v>
      </c>
      <c r="H5148">
        <v>140972</v>
      </c>
      <c r="I5148" t="s">
        <v>22</v>
      </c>
      <c r="J5148" t="s">
        <v>32</v>
      </c>
      <c r="K5148" t="s">
        <v>55</v>
      </c>
      <c r="L5148" t="s">
        <v>24</v>
      </c>
      <c r="M5148" s="2">
        <v>93</v>
      </c>
      <c r="N5148" t="s">
        <v>61</v>
      </c>
      <c r="O5148" s="1">
        <v>63.100107526881715</v>
      </c>
      <c r="P5148" s="2">
        <v>15562</v>
      </c>
      <c r="Q5148" t="s">
        <v>76</v>
      </c>
      <c r="R5148" t="s">
        <v>90</v>
      </c>
      <c r="S5148" t="s">
        <v>89</v>
      </c>
      <c r="T5148">
        <v>260</v>
      </c>
      <c r="U5148">
        <v>6</v>
      </c>
      <c r="V5148">
        <v>999</v>
      </c>
      <c r="W5148">
        <v>0</v>
      </c>
      <c r="X5148" t="s">
        <v>79</v>
      </c>
      <c r="Y5148">
        <v>0</v>
      </c>
      <c r="Z5148" t="s">
        <v>80</v>
      </c>
      <c r="AA5148" t="str">
        <f t="shared" si="240"/>
        <v>Medium</v>
      </c>
      <c r="AB5148" t="str">
        <f t="shared" si="241"/>
        <v>Often</v>
      </c>
      <c r="AC5148" t="str">
        <f t="shared" si="242"/>
        <v>Average</v>
      </c>
      <c r="AD5148" t="s">
        <v>90</v>
      </c>
      <c r="AE5148">
        <v>1.4</v>
      </c>
      <c r="AF5148">
        <v>93.444000000000003</v>
      </c>
      <c r="AG5148">
        <v>-36.1</v>
      </c>
      <c r="AH5148">
        <v>4.9640000000000004</v>
      </c>
      <c r="AI5148">
        <v>5228.1000000000004</v>
      </c>
      <c r="AJ5148" s="3">
        <v>38.748083333333334</v>
      </c>
      <c r="AK5148" s="3">
        <v>8.249999999999999E-2</v>
      </c>
    </row>
    <row r="5149" spans="1:37" x14ac:dyDescent="0.25">
      <c r="A5149">
        <v>52</v>
      </c>
      <c r="B5149" t="s">
        <v>28</v>
      </c>
      <c r="C5149" t="s">
        <v>15</v>
      </c>
      <c r="D5149" t="s">
        <v>30</v>
      </c>
      <c r="E5149" t="s">
        <v>13</v>
      </c>
      <c r="F5149" t="s">
        <v>27</v>
      </c>
      <c r="G5149" t="s">
        <v>13</v>
      </c>
      <c r="H5149">
        <v>194832</v>
      </c>
      <c r="I5149" t="s">
        <v>22</v>
      </c>
      <c r="J5149" t="s">
        <v>23</v>
      </c>
      <c r="K5149" t="s">
        <v>55</v>
      </c>
      <c r="L5149" t="s">
        <v>24</v>
      </c>
      <c r="M5149" s="2">
        <v>97</v>
      </c>
      <c r="N5149" t="s">
        <v>61</v>
      </c>
      <c r="O5149" s="1">
        <v>72.915773195876284</v>
      </c>
      <c r="P5149" s="2">
        <v>12785</v>
      </c>
      <c r="Q5149" t="s">
        <v>76</v>
      </c>
      <c r="R5149" t="s">
        <v>84</v>
      </c>
      <c r="S5149" t="s">
        <v>89</v>
      </c>
      <c r="T5149">
        <v>402</v>
      </c>
      <c r="U5149">
        <v>2</v>
      </c>
      <c r="V5149">
        <v>999</v>
      </c>
      <c r="W5149">
        <v>0</v>
      </c>
      <c r="X5149" t="s">
        <v>79</v>
      </c>
      <c r="Y5149">
        <v>0</v>
      </c>
      <c r="Z5149" t="s">
        <v>80</v>
      </c>
      <c r="AA5149" t="str">
        <f t="shared" si="240"/>
        <v>Long</v>
      </c>
      <c r="AB5149" t="str">
        <f t="shared" si="241"/>
        <v>Average</v>
      </c>
      <c r="AC5149" t="str">
        <f t="shared" si="242"/>
        <v>Average</v>
      </c>
      <c r="AD5149" t="s">
        <v>84</v>
      </c>
      <c r="AE5149">
        <v>1.4</v>
      </c>
      <c r="AF5149">
        <v>93.918000000000006</v>
      </c>
      <c r="AG5149">
        <v>-42.7</v>
      </c>
      <c r="AH5149">
        <v>4.9580000000000002</v>
      </c>
      <c r="AI5149">
        <v>5228.1000000000004</v>
      </c>
      <c r="AJ5149" s="3">
        <v>48.311866666666674</v>
      </c>
      <c r="AK5149" s="3">
        <v>8.083333333333334E-2</v>
      </c>
    </row>
  </sheetData>
  <autoFilter ref="A1:AI5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2018-10-12T12:52:30Z</dcterms:modified>
</cp:coreProperties>
</file>